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МА-24\Информатика\Lab3\"/>
    </mc:Choice>
  </mc:AlternateContent>
  <xr:revisionPtr revIDLastSave="0" documentId="13_ncr:1_{9178EB6C-F010-4A12-8C94-641B3252258A}" xr6:coauthVersionLast="47" xr6:coauthVersionMax="47" xr10:uidLastSave="{00000000-0000-0000-0000-000000000000}"/>
  <bookViews>
    <workbookView xWindow="-120" yWindow="-120" windowWidth="29040" windowHeight="15840" xr2:uid="{513B6EB7-700B-4421-9527-3ED2B6967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D53" i="1" s="1"/>
  <c r="F53" i="1" s="1"/>
  <c r="G53" i="1" s="1"/>
  <c r="H53" i="1" s="1"/>
  <c r="C53" i="1"/>
  <c r="E53" i="1"/>
  <c r="B54" i="1"/>
  <c r="D54" i="1" s="1"/>
  <c r="F54" i="1" s="1"/>
  <c r="G54" i="1" s="1"/>
  <c r="H54" i="1" s="1"/>
  <c r="C54" i="1"/>
  <c r="E54" i="1"/>
  <c r="B55" i="1"/>
  <c r="C55" i="1"/>
  <c r="D55" i="1" s="1"/>
  <c r="F55" i="1" s="1"/>
  <c r="G55" i="1" s="1"/>
  <c r="H55" i="1" s="1"/>
  <c r="E55" i="1"/>
  <c r="B56" i="1"/>
  <c r="C56" i="1"/>
  <c r="D56" i="1"/>
  <c r="F56" i="1" s="1"/>
  <c r="G56" i="1" s="1"/>
  <c r="H56" i="1" s="1"/>
  <c r="E56" i="1"/>
  <c r="B57" i="1"/>
  <c r="D57" i="1" s="1"/>
  <c r="F57" i="1" s="1"/>
  <c r="G57" i="1" s="1"/>
  <c r="H57" i="1" s="1"/>
  <c r="C57" i="1"/>
  <c r="E57" i="1"/>
  <c r="B58" i="1"/>
  <c r="D58" i="1" s="1"/>
  <c r="F58" i="1" s="1"/>
  <c r="G58" i="1" s="1"/>
  <c r="H58" i="1" s="1"/>
  <c r="C58" i="1"/>
  <c r="E58" i="1"/>
  <c r="B59" i="1"/>
  <c r="C59" i="1"/>
  <c r="D59" i="1" s="1"/>
  <c r="F59" i="1" s="1"/>
  <c r="G59" i="1" s="1"/>
  <c r="H59" i="1" s="1"/>
  <c r="E59" i="1"/>
  <c r="B60" i="1"/>
  <c r="C60" i="1"/>
  <c r="D60" i="1"/>
  <c r="F60" i="1" s="1"/>
  <c r="G60" i="1" s="1"/>
  <c r="H60" i="1" s="1"/>
  <c r="E60" i="1"/>
  <c r="B61" i="1"/>
  <c r="C61" i="1"/>
  <c r="D61" i="1" s="1"/>
  <c r="F61" i="1" s="1"/>
  <c r="G61" i="1" s="1"/>
  <c r="H61" i="1" s="1"/>
  <c r="E61" i="1"/>
  <c r="B62" i="1"/>
  <c r="D62" i="1" s="1"/>
  <c r="F62" i="1" s="1"/>
  <c r="G62" i="1" s="1"/>
  <c r="H62" i="1" s="1"/>
  <c r="C62" i="1"/>
  <c r="E62" i="1"/>
  <c r="B63" i="1"/>
  <c r="D63" i="1" s="1"/>
  <c r="F63" i="1" s="1"/>
  <c r="G63" i="1" s="1"/>
  <c r="H63" i="1" s="1"/>
  <c r="C63" i="1"/>
  <c r="E63" i="1"/>
  <c r="B50" i="1"/>
  <c r="D50" i="1" s="1"/>
  <c r="F50" i="1" s="1"/>
  <c r="G50" i="1" s="1"/>
  <c r="H50" i="1" s="1"/>
  <c r="C50" i="1"/>
  <c r="E50" i="1"/>
  <c r="B51" i="1"/>
  <c r="D51" i="1" s="1"/>
  <c r="F51" i="1" s="1"/>
  <c r="G51" i="1" s="1"/>
  <c r="H51" i="1" s="1"/>
  <c r="C51" i="1"/>
  <c r="E51" i="1"/>
  <c r="B52" i="1"/>
  <c r="C52" i="1"/>
  <c r="D52" i="1" s="1"/>
  <c r="F52" i="1" s="1"/>
  <c r="G52" i="1" s="1"/>
  <c r="H52" i="1" s="1"/>
  <c r="E52" i="1"/>
  <c r="B45" i="1"/>
  <c r="D45" i="1" s="1"/>
  <c r="F45" i="1" s="1"/>
  <c r="G45" i="1" s="1"/>
  <c r="H45" i="1" s="1"/>
  <c r="C45" i="1"/>
  <c r="E45" i="1"/>
  <c r="B46" i="1"/>
  <c r="D46" i="1" s="1"/>
  <c r="F46" i="1" s="1"/>
  <c r="G46" i="1" s="1"/>
  <c r="H46" i="1" s="1"/>
  <c r="C46" i="1"/>
  <c r="E46" i="1"/>
  <c r="B47" i="1"/>
  <c r="C47" i="1"/>
  <c r="D47" i="1" s="1"/>
  <c r="F47" i="1" s="1"/>
  <c r="G47" i="1" s="1"/>
  <c r="H47" i="1" s="1"/>
  <c r="E47" i="1"/>
  <c r="B48" i="1"/>
  <c r="C48" i="1"/>
  <c r="D48" i="1"/>
  <c r="F48" i="1" s="1"/>
  <c r="G48" i="1" s="1"/>
  <c r="H48" i="1" s="1"/>
  <c r="E48" i="1"/>
  <c r="B49" i="1"/>
  <c r="D49" i="1" s="1"/>
  <c r="F49" i="1" s="1"/>
  <c r="G49" i="1" s="1"/>
  <c r="H49" i="1" s="1"/>
  <c r="C49" i="1"/>
  <c r="E49" i="1"/>
  <c r="B44" i="1"/>
  <c r="D44" i="1" s="1"/>
  <c r="F44" i="1" s="1"/>
  <c r="G44" i="1" s="1"/>
  <c r="H44" i="1" s="1"/>
  <c r="C44" i="1"/>
  <c r="E44" i="1"/>
  <c r="B38" i="1"/>
  <c r="C38" i="1"/>
  <c r="D38" i="1"/>
  <c r="F38" i="1" s="1"/>
  <c r="G38" i="1" s="1"/>
  <c r="H38" i="1" s="1"/>
  <c r="E38" i="1"/>
  <c r="B39" i="1"/>
  <c r="D39" i="1" s="1"/>
  <c r="F39" i="1" s="1"/>
  <c r="G39" i="1" s="1"/>
  <c r="H39" i="1" s="1"/>
  <c r="C39" i="1"/>
  <c r="E39" i="1"/>
  <c r="B40" i="1"/>
  <c r="D40" i="1" s="1"/>
  <c r="F40" i="1" s="1"/>
  <c r="G40" i="1" s="1"/>
  <c r="H40" i="1" s="1"/>
  <c r="C40" i="1"/>
  <c r="E40" i="1"/>
  <c r="B41" i="1"/>
  <c r="C41" i="1"/>
  <c r="D41" i="1"/>
  <c r="F41" i="1" s="1"/>
  <c r="G41" i="1" s="1"/>
  <c r="H41" i="1" s="1"/>
  <c r="E41" i="1"/>
  <c r="B42" i="1"/>
  <c r="C42" i="1"/>
  <c r="D42" i="1"/>
  <c r="F42" i="1" s="1"/>
  <c r="G42" i="1" s="1"/>
  <c r="H42" i="1" s="1"/>
  <c r="E42" i="1"/>
  <c r="B43" i="1"/>
  <c r="D43" i="1" s="1"/>
  <c r="F43" i="1" s="1"/>
  <c r="G43" i="1" s="1"/>
  <c r="H43" i="1" s="1"/>
  <c r="C43" i="1"/>
  <c r="E43" i="1"/>
  <c r="B3" i="1"/>
  <c r="D3" i="1" s="1"/>
  <c r="C3" i="1"/>
  <c r="E3" i="1"/>
  <c r="B4" i="1"/>
  <c r="C4" i="1"/>
  <c r="E4" i="1"/>
  <c r="B5" i="1"/>
  <c r="C5" i="1"/>
  <c r="E5" i="1"/>
  <c r="B6" i="1"/>
  <c r="C6" i="1"/>
  <c r="E6" i="1"/>
  <c r="B7" i="1"/>
  <c r="C7" i="1"/>
  <c r="D7" i="1" s="1"/>
  <c r="E7" i="1"/>
  <c r="B8" i="1"/>
  <c r="C8" i="1"/>
  <c r="E8" i="1"/>
  <c r="B9" i="1"/>
  <c r="C9" i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D22" i="1" s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E33" i="1"/>
  <c r="B34" i="1"/>
  <c r="C34" i="1"/>
  <c r="E34" i="1"/>
  <c r="B35" i="1"/>
  <c r="C35" i="1"/>
  <c r="E35" i="1"/>
  <c r="B36" i="1"/>
  <c r="C36" i="1"/>
  <c r="E36" i="1"/>
  <c r="B37" i="1"/>
  <c r="C37" i="1"/>
  <c r="E37" i="1"/>
  <c r="E2" i="1"/>
  <c r="C2" i="1"/>
  <c r="B2" i="1"/>
  <c r="D23" i="1" l="1"/>
  <c r="F3" i="1"/>
  <c r="G3" i="1" s="1"/>
  <c r="H3" i="1" s="1"/>
  <c r="D31" i="1"/>
  <c r="D2" i="1"/>
  <c r="F2" i="1" s="1"/>
  <c r="G2" i="1" s="1"/>
  <c r="H2" i="1" s="1"/>
  <c r="F22" i="1"/>
  <c r="G22" i="1" s="1"/>
  <c r="H22" i="1" s="1"/>
  <c r="F23" i="1"/>
  <c r="G23" i="1" s="1"/>
  <c r="H23" i="1" s="1"/>
  <c r="D15" i="1"/>
  <c r="F15" i="1" s="1"/>
  <c r="G15" i="1" s="1"/>
  <c r="H15" i="1" s="1"/>
  <c r="D6" i="1"/>
  <c r="F6" i="1" s="1"/>
  <c r="G6" i="1" s="1"/>
  <c r="H6" i="1" s="1"/>
  <c r="F7" i="1"/>
  <c r="G7" i="1" s="1"/>
  <c r="H7" i="1" s="1"/>
  <c r="D34" i="1"/>
  <c r="F34" i="1" s="1"/>
  <c r="G34" i="1" s="1"/>
  <c r="H34" i="1" s="1"/>
  <c r="D30" i="1"/>
  <c r="F30" i="1" s="1"/>
  <c r="G30" i="1" s="1"/>
  <c r="H30" i="1" s="1"/>
  <c r="D26" i="1"/>
  <c r="F26" i="1" s="1"/>
  <c r="G26" i="1" s="1"/>
  <c r="H26" i="1" s="1"/>
  <c r="D20" i="1"/>
  <c r="F20" i="1" s="1"/>
  <c r="G20" i="1" s="1"/>
  <c r="H20" i="1" s="1"/>
  <c r="D12" i="1"/>
  <c r="F12" i="1" s="1"/>
  <c r="G12" i="1" s="1"/>
  <c r="H12" i="1" s="1"/>
  <c r="F31" i="1"/>
  <c r="G31" i="1" s="1"/>
  <c r="H31" i="1" s="1"/>
  <c r="D36" i="1"/>
  <c r="F36" i="1" s="1"/>
  <c r="G36" i="1" s="1"/>
  <c r="H36" i="1" s="1"/>
  <c r="D32" i="1"/>
  <c r="F32" i="1" s="1"/>
  <c r="G32" i="1" s="1"/>
  <c r="H32" i="1" s="1"/>
  <c r="D14" i="1"/>
  <c r="F14" i="1" s="1"/>
  <c r="G14" i="1" s="1"/>
  <c r="H14" i="1" s="1"/>
  <c r="D10" i="1"/>
  <c r="F10" i="1" s="1"/>
  <c r="G10" i="1" s="1"/>
  <c r="H10" i="1" s="1"/>
  <c r="D4" i="1"/>
  <c r="F4" i="1" s="1"/>
  <c r="G4" i="1" s="1"/>
  <c r="H4" i="1" s="1"/>
  <c r="D33" i="1"/>
  <c r="F33" i="1" s="1"/>
  <c r="G33" i="1" s="1"/>
  <c r="H33" i="1" s="1"/>
  <c r="D27" i="1"/>
  <c r="F27" i="1" s="1"/>
  <c r="G27" i="1" s="1"/>
  <c r="H27" i="1" s="1"/>
  <c r="D17" i="1"/>
  <c r="F17" i="1" s="1"/>
  <c r="G17" i="1" s="1"/>
  <c r="H17" i="1" s="1"/>
  <c r="D11" i="1"/>
  <c r="F11" i="1" s="1"/>
  <c r="G11" i="1" s="1"/>
  <c r="H11" i="1" s="1"/>
  <c r="D28" i="1"/>
  <c r="F28" i="1" s="1"/>
  <c r="G28" i="1" s="1"/>
  <c r="H28" i="1" s="1"/>
  <c r="D24" i="1"/>
  <c r="F24" i="1" s="1"/>
  <c r="G24" i="1" s="1"/>
  <c r="H24" i="1" s="1"/>
  <c r="D18" i="1"/>
  <c r="F18" i="1" s="1"/>
  <c r="G18" i="1" s="1"/>
  <c r="H18" i="1" s="1"/>
  <c r="D35" i="1"/>
  <c r="F35" i="1" s="1"/>
  <c r="G35" i="1" s="1"/>
  <c r="H35" i="1" s="1"/>
  <c r="D25" i="1"/>
  <c r="F25" i="1" s="1"/>
  <c r="G25" i="1" s="1"/>
  <c r="H25" i="1" s="1"/>
  <c r="D19" i="1"/>
  <c r="F19" i="1" s="1"/>
  <c r="G19" i="1" s="1"/>
  <c r="H19" i="1" s="1"/>
  <c r="D9" i="1"/>
  <c r="F9" i="1" s="1"/>
  <c r="G9" i="1" s="1"/>
  <c r="H9" i="1" s="1"/>
  <c r="D37" i="1"/>
  <c r="F37" i="1" s="1"/>
  <c r="G37" i="1" s="1"/>
  <c r="H37" i="1" s="1"/>
  <c r="D29" i="1"/>
  <c r="F29" i="1" s="1"/>
  <c r="G29" i="1" s="1"/>
  <c r="H29" i="1" s="1"/>
  <c r="D21" i="1"/>
  <c r="F21" i="1" s="1"/>
  <c r="G21" i="1" s="1"/>
  <c r="H21" i="1" s="1"/>
  <c r="D13" i="1"/>
  <c r="F13" i="1" s="1"/>
  <c r="G13" i="1" s="1"/>
  <c r="H13" i="1" s="1"/>
  <c r="D5" i="1"/>
  <c r="F5" i="1" s="1"/>
  <c r="G5" i="1" s="1"/>
  <c r="H5" i="1" s="1"/>
  <c r="D16" i="1"/>
  <c r="F16" i="1" s="1"/>
  <c r="G16" i="1" s="1"/>
  <c r="H16" i="1" s="1"/>
  <c r="D8" i="1"/>
  <c r="F8" i="1" s="1"/>
  <c r="G8" i="1" s="1"/>
  <c r="H8" i="1" s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<sst xmlns="http://schemas.openxmlformats.org/spreadsheetml/2006/main" count="1" uniqueCount="1">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</sst>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238125</xdr:colOff>
      <xdr:row>0</xdr:row>
      <xdr:rowOff>128587</xdr:rowOff>
    </xdr:from>
    <xdr:ext cx="768800" cy="325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75220-E49C-B7A8-F4A9-F57220C5A556}"/>
                </a:ext>
              </a:extLst>
            </xdr:cNvPr>
            <xdr:cNvSpPr txBox="1"/>
          </xdr:nvSpPr>
          <xdr:spPr>
            <a:xfrm>
              <a:off x="4933950" y="128587"/>
              <a:ext cx="768800" cy="32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UA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U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ru-UA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2−0.8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U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75220-E49C-B7A8-F4A9-F57220C5A556}"/>
                </a:ext>
              </a:extLst>
            </xdr:cNvPr>
            <xdr:cNvSpPr txBox="1"/>
          </xdr:nvSpPr>
          <xdr:spPr>
            <a:xfrm>
              <a:off x="4933950" y="128587"/>
              <a:ext cx="768800" cy="32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UA" sz="1100" i="0">
                  <a:latin typeface="Cambria Math" panose="02040503050406030204" pitchFamily="18" charset="0"/>
                </a:rPr>
                <a:t>(</a:t>
              </a:r>
              <a:r>
                <a:rPr lang="ru-U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6𝑥−𝑒^𝑥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UA" sz="1100" b="0" i="0">
                  <a:latin typeface="Cambria Math" panose="02040503050406030204" pitchFamily="18" charset="0"/>
                </a:rPr>
                <a:t>^(</a:t>
              </a:r>
              <a:r>
                <a:rPr lang="en-US" sz="1100" b="0" i="0">
                  <a:latin typeface="Cambria Math" panose="02040503050406030204" pitchFamily="18" charset="0"/>
                </a:rPr>
                <a:t>2−0.8</a:t>
              </a:r>
              <a:r>
                <a:rPr lang="ru-UA" sz="1100" b="0" i="0">
                  <a:latin typeface="Cambria Math" panose="02040503050406030204" pitchFamily="18" charset="0"/>
                </a:rPr>
                <a:t>) </a:t>
              </a:r>
              <a:endParaRPr lang="ru-UA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0</xdr:row>
      <xdr:rowOff>214312</xdr:rowOff>
    </xdr:from>
    <xdr:ext cx="44788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51766F-75EB-4B8F-BA03-FC459CD5ABA9}"/>
                </a:ext>
              </a:extLst>
            </xdr:cNvPr>
            <xdr:cNvSpPr txBox="1"/>
          </xdr:nvSpPr>
          <xdr:spPr>
            <a:xfrm>
              <a:off x="1057275" y="214312"/>
              <a:ext cx="44788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UA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51766F-75EB-4B8F-BA03-FC459CD5ABA9}"/>
                </a:ext>
              </a:extLst>
            </xdr:cNvPr>
            <xdr:cNvSpPr txBox="1"/>
          </xdr:nvSpPr>
          <xdr:spPr>
            <a:xfrm>
              <a:off x="1057275" y="214312"/>
              <a:ext cx="44788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U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6𝑥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390525</xdr:colOff>
      <xdr:row>0</xdr:row>
      <xdr:rowOff>223837</xdr:rowOff>
    </xdr:from>
    <xdr:ext cx="17088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644CE9-70F8-4DAC-9A37-11EBCD58C7F9}"/>
                </a:ext>
              </a:extLst>
            </xdr:cNvPr>
            <xdr:cNvSpPr txBox="1"/>
          </xdr:nvSpPr>
          <xdr:spPr>
            <a:xfrm>
              <a:off x="2181225" y="223837"/>
              <a:ext cx="17088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U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644CE9-70F8-4DAC-9A37-11EBCD58C7F9}"/>
                </a:ext>
              </a:extLst>
            </xdr:cNvPr>
            <xdr:cNvSpPr txBox="1"/>
          </xdr:nvSpPr>
          <xdr:spPr>
            <a:xfrm>
              <a:off x="2181225" y="223837"/>
              <a:ext cx="17088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𝑒^𝑥</a:t>
              </a:r>
              <a:endParaRPr lang="ru-UA" sz="1100"/>
            </a:p>
          </xdr:txBody>
        </xdr:sp>
      </mc:Fallback>
    </mc:AlternateContent>
    <xdr:clientData/>
  </xdr:oneCellAnchor>
  <xdr:oneCellAnchor>
    <xdr:from>
      <xdr:col>3</xdr:col>
      <xdr:colOff>161925</xdr:colOff>
      <xdr:row>0</xdr:row>
      <xdr:rowOff>209550</xdr:rowOff>
    </xdr:from>
    <xdr:ext cx="7688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5F22985-93D2-48B1-86E9-A2023F3CE369}"/>
                </a:ext>
              </a:extLst>
            </xdr:cNvPr>
            <xdr:cNvSpPr txBox="1"/>
          </xdr:nvSpPr>
          <xdr:spPr>
            <a:xfrm>
              <a:off x="2800350" y="209550"/>
              <a:ext cx="768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UA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U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5F22985-93D2-48B1-86E9-A2023F3CE369}"/>
                </a:ext>
              </a:extLst>
            </xdr:cNvPr>
            <xdr:cNvSpPr txBox="1"/>
          </xdr:nvSpPr>
          <xdr:spPr>
            <a:xfrm>
              <a:off x="2800350" y="209550"/>
              <a:ext cx="768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U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6𝑥−𝑒^𝑥</a:t>
              </a:r>
              <a:endParaRPr lang="ru-UA" sz="1100"/>
            </a:p>
          </xdr:txBody>
        </xdr:sp>
      </mc:Fallback>
    </mc:AlternateContent>
    <xdr:clientData/>
  </xdr:oneCellAnchor>
  <xdr:oneCellAnchor>
    <xdr:from>
      <xdr:col>4</xdr:col>
      <xdr:colOff>314325</xdr:colOff>
      <xdr:row>0</xdr:row>
      <xdr:rowOff>204787</xdr:rowOff>
    </xdr:from>
    <xdr:ext cx="52527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CFE40D-C689-4AF6-94F3-7F423C2D0DF3}"/>
                </a:ext>
              </a:extLst>
            </xdr:cNvPr>
            <xdr:cNvSpPr txBox="1"/>
          </xdr:nvSpPr>
          <xdr:spPr>
            <a:xfrm>
              <a:off x="3981450" y="204787"/>
              <a:ext cx="52527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UA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−0.8</m:t>
                    </m:r>
                  </m:oMath>
                </m:oMathPara>
              </a14:m>
              <a:endParaRPr lang="ru-U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CFE40D-C689-4AF6-94F3-7F423C2D0DF3}"/>
                </a:ext>
              </a:extLst>
            </xdr:cNvPr>
            <xdr:cNvSpPr txBox="1"/>
          </xdr:nvSpPr>
          <xdr:spPr>
            <a:xfrm>
              <a:off x="3981450" y="204787"/>
              <a:ext cx="52527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−0.8</a:t>
              </a:r>
              <a:endParaRPr lang="ru-UA" sz="1100"/>
            </a:p>
          </xdr:txBody>
        </xdr:sp>
      </mc:Fallback>
    </mc:AlternateContent>
    <xdr:clientData/>
  </xdr:oneCellAnchor>
  <xdr:oneCellAnchor>
    <xdr:from>
      <xdr:col>6</xdr:col>
      <xdr:colOff>180975</xdr:colOff>
      <xdr:row>0</xdr:row>
      <xdr:rowOff>138112</xdr:rowOff>
    </xdr:from>
    <xdr:ext cx="1143000" cy="322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7CF0FF-DFB2-4BB2-990E-EE134E52F7F7}"/>
                </a:ext>
              </a:extLst>
            </xdr:cNvPr>
            <xdr:cNvSpPr txBox="1"/>
          </xdr:nvSpPr>
          <xdr:spPr>
            <a:xfrm>
              <a:off x="6096000" y="138112"/>
              <a:ext cx="114300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ru-UA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UA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𝑙𝑜𝑔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ru-UA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2−0.8</m:t>
                          </m:r>
                        </m:sup>
                      </m:sSup>
                    </m:den>
                  </m:f>
                </m:oMath>
              </a14:m>
              <a:r>
                <a:rPr lang="en-US" sz="1400"/>
                <a:t> +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p>
                  </m:sSup>
                </m:oMath>
              </a14:m>
              <a:endParaRPr lang="ru-UA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7CF0FF-DFB2-4BB2-990E-EE134E52F7F7}"/>
                </a:ext>
              </a:extLst>
            </xdr:cNvPr>
            <xdr:cNvSpPr txBox="1"/>
          </xdr:nvSpPr>
          <xdr:spPr>
            <a:xfrm>
              <a:off x="6096000" y="138112"/>
              <a:ext cx="114300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UA" sz="1400" i="0">
                  <a:latin typeface="Cambria Math" panose="02040503050406030204" pitchFamily="18" charset="0"/>
                </a:rPr>
                <a:t>(</a:t>
              </a:r>
              <a:r>
                <a:rPr lang="ru-UA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</a:t>
              </a:r>
              <a:r>
                <a:rPr lang="ru-UA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6𝑥−𝑒^𝑥</a:t>
              </a:r>
              <a:r>
                <a:rPr lang="ru-UA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UA" sz="1400" b="0" i="0">
                  <a:latin typeface="Cambria Math" panose="02040503050406030204" pitchFamily="18" charset="0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</a:rPr>
                <a:t>2−0.8</a:t>
              </a:r>
              <a:r>
                <a:rPr lang="ru-UA" sz="1400" b="0" i="0">
                  <a:latin typeface="Cambria Math" panose="02040503050406030204" pitchFamily="18" charset="0"/>
                </a:rPr>
                <a:t>) </a:t>
              </a:r>
              <a:r>
                <a:rPr lang="en-US" sz="1400"/>
                <a:t> +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endParaRPr lang="ru-UA" sz="1400"/>
            </a:p>
          </xdr:txBody>
        </xdr:sp>
      </mc:Fallback>
    </mc:AlternateContent>
    <xdr:clientData/>
  </xdr:oneCellAnchor>
  <xdr:oneCellAnchor>
    <xdr:from>
      <xdr:col>7</xdr:col>
      <xdr:colOff>28575</xdr:colOff>
      <xdr:row>0</xdr:row>
      <xdr:rowOff>61912</xdr:rowOff>
    </xdr:from>
    <xdr:ext cx="120032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8240DA5-35E5-45C4-34A9-8F3886C0AD50}"/>
                </a:ext>
              </a:extLst>
            </xdr:cNvPr>
            <xdr:cNvSpPr txBox="1"/>
          </xdr:nvSpPr>
          <xdr:spPr>
            <a:xfrm>
              <a:off x="7277100" y="61912"/>
              <a:ext cx="120032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ru-UA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ru-U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UA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𝑙𝑜𝑔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ru-UA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2−0.8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+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UA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ru-U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8240DA5-35E5-45C4-34A9-8F3886C0AD50}"/>
                </a:ext>
              </a:extLst>
            </xdr:cNvPr>
            <xdr:cNvSpPr txBox="1"/>
          </xdr:nvSpPr>
          <xdr:spPr>
            <a:xfrm>
              <a:off x="7277100" y="61912"/>
              <a:ext cx="120032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UA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UA" sz="1100" b="0" i="0">
                  <a:latin typeface="Cambria Math" panose="02040503050406030204" pitchFamily="18" charset="0"/>
                </a:rPr>
                <a:t>&amp;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6𝑥−𝑒^𝑥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2−0.8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𝑥^9</a:t>
              </a:r>
              <a:r>
                <a:rPr lang="ru-U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ru-UA" i="0">
                  <a:effectLst/>
                </a:rPr>
                <a:t> </a:t>
              </a:r>
              <a:r>
                <a:rPr lang="ru-UA" sz="1100" i="0">
                  <a:effectLst/>
                  <a:latin typeface="Cambria Math" panose="02040503050406030204" pitchFamily="18" charset="0"/>
                </a:rPr>
                <a:t>" )</a:t>
              </a:r>
              <a:endParaRPr lang="ru-U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3A1E-719E-427A-A7C0-5ECA93BD0E42}">
  <dimension ref="A1:H63"/>
  <sheetViews>
    <sheetView tabSelected="1" zoomScale="70" zoomScaleNormal="70" workbookViewId="0">
      <selection activeCell="M17" sqref="M17"/>
    </sheetView>
  </sheetViews>
  <sheetFormatPr defaultRowHeight="15" x14ac:dyDescent="0.25"/>
  <cols>
    <col min="1" max="1" width="9.140625" style="1"/>
    <col min="2" max="2" width="17.7109375" customWidth="1"/>
    <col min="3" max="3" width="12.7109375" customWidth="1"/>
    <col min="4" max="5" width="15.42578125" customWidth="1"/>
    <col min="6" max="6" width="18.28515625" customWidth="1"/>
    <col min="7" max="7" width="20" customWidth="1"/>
    <col min="8" max="8" width="19.7109375" customWidth="1"/>
  </cols>
  <sheetData>
    <row r="1" spans="1:8" s="1" customFormat="1" ht="45.75" customHeight="1" x14ac:dyDescent="0.25">
      <c r="A1" s="1" t="s">
        <v>0</v>
      </c>
    </row>
    <row r="2" spans="1:8" x14ac:dyDescent="0.25">
      <c r="A2" s="1">
        <v>-0.1</v>
      </c>
      <c r="B2" t="e">
        <f>LOG(6*A2,3)</f>
        <v>#NUM!</v>
      </c>
      <c r="C2">
        <f>EXP(A2)</f>
        <v>0.90483741803595952</v>
      </c>
      <c r="D2" t="e">
        <f>B2-C2</f>
        <v>#NUM!</v>
      </c>
      <c r="E2">
        <f>A2^2-0.8</f>
        <v>-0.79</v>
      </c>
      <c r="F2" t="e">
        <f>D2/E2</f>
        <v>#NUM!</v>
      </c>
      <c r="G2" t="e">
        <f>F2+A2^9</f>
        <v>#NUM!</v>
      </c>
      <c r="H2" t="e">
        <f>G2^(1/3)</f>
        <v>#NUM!</v>
      </c>
    </row>
    <row r="3" spans="1:8" x14ac:dyDescent="0.25">
      <c r="A3" s="1">
        <v>1E-4</v>
      </c>
      <c r="B3">
        <f t="shared" ref="B3:B63" si="0">LOG(6*A3,3)</f>
        <v>-6.7526833435860798</v>
      </c>
      <c r="C3">
        <f t="shared" ref="C3:C37" si="1">EXP(A3)</f>
        <v>1.0001000050001667</v>
      </c>
      <c r="D3">
        <f t="shared" ref="D3:D37" si="2">B3-C3</f>
        <v>-7.752783348586247</v>
      </c>
      <c r="E3">
        <f t="shared" ref="E3:E37" si="3">A3^2-0.8</f>
        <v>-0.79999998999999999</v>
      </c>
      <c r="F3">
        <f t="shared" ref="F3:F37" si="4">D3/E3</f>
        <v>9.6909793068700498</v>
      </c>
      <c r="G3">
        <f t="shared" ref="G3:G37" si="5">F3+A3^9</f>
        <v>9.6909793068700498</v>
      </c>
      <c r="H3">
        <f t="shared" ref="H3:H63" si="6">G3^(1/3)</f>
        <v>2.1320099248709634</v>
      </c>
    </row>
    <row r="4" spans="1:8" x14ac:dyDescent="0.25">
      <c r="A4" s="1">
        <v>1</v>
      </c>
      <c r="B4">
        <f t="shared" si="0"/>
        <v>1.6309297535714573</v>
      </c>
      <c r="C4">
        <f t="shared" si="1"/>
        <v>2.7182818284590451</v>
      </c>
      <c r="D4">
        <f t="shared" si="2"/>
        <v>-1.0873520748875878</v>
      </c>
      <c r="E4">
        <f t="shared" si="3"/>
        <v>0.19999999999999996</v>
      </c>
      <c r="F4">
        <f t="shared" si="4"/>
        <v>-5.4367603744379398</v>
      </c>
      <c r="G4">
        <f t="shared" si="5"/>
        <v>-4.4367603744379398</v>
      </c>
      <c r="H4">
        <f t="shared" si="6"/>
        <v>-1.6431933089854078</v>
      </c>
    </row>
    <row r="5" spans="1:8" x14ac:dyDescent="0.25">
      <c r="A5" s="1">
        <v>10</v>
      </c>
      <c r="B5">
        <f t="shared" si="0"/>
        <v>3.7268330278608417</v>
      </c>
      <c r="C5">
        <f t="shared" si="1"/>
        <v>22026.465794806718</v>
      </c>
      <c r="D5">
        <f t="shared" si="2"/>
        <v>-22022.738961778858</v>
      </c>
      <c r="E5">
        <f t="shared" si="3"/>
        <v>99.2</v>
      </c>
      <c r="F5">
        <f t="shared" si="4"/>
        <v>-222.00341695341589</v>
      </c>
      <c r="G5">
        <f t="shared" si="5"/>
        <v>999999777.9965831</v>
      </c>
      <c r="H5">
        <f t="shared" si="6"/>
        <v>999.99992599885593</v>
      </c>
    </row>
    <row r="6" spans="1:8" x14ac:dyDescent="0.25">
      <c r="A6" s="1">
        <v>20</v>
      </c>
      <c r="B6">
        <f t="shared" si="0"/>
        <v>4.3577627814322986</v>
      </c>
      <c r="C6">
        <f t="shared" si="1"/>
        <v>485165195.40979028</v>
      </c>
      <c r="D6">
        <f t="shared" si="2"/>
        <v>-485165191.05202752</v>
      </c>
      <c r="E6">
        <f t="shared" si="3"/>
        <v>399.2</v>
      </c>
      <c r="F6">
        <f t="shared" si="4"/>
        <v>-1215343.6649599888</v>
      </c>
      <c r="G6">
        <f t="shared" si="5"/>
        <v>511998784656.33502</v>
      </c>
      <c r="H6">
        <f t="shared" si="6"/>
        <v>7999.9936700800627</v>
      </c>
    </row>
    <row r="7" spans="1:8" x14ac:dyDescent="0.25">
      <c r="A7" s="1">
        <v>30</v>
      </c>
      <c r="B7">
        <f t="shared" si="0"/>
        <v>4.7268330278608417</v>
      </c>
      <c r="C7">
        <f t="shared" si="1"/>
        <v>10686474581524.463</v>
      </c>
      <c r="D7">
        <f t="shared" si="2"/>
        <v>-10686474581519.736</v>
      </c>
      <c r="E7">
        <f t="shared" si="3"/>
        <v>899.2</v>
      </c>
      <c r="F7">
        <f t="shared" si="4"/>
        <v>-11884424579.092234</v>
      </c>
      <c r="G7">
        <f t="shared" si="5"/>
        <v>19671115575420.906</v>
      </c>
      <c r="H7">
        <f t="shared" si="6"/>
        <v>26994.564784048482</v>
      </c>
    </row>
    <row r="8" spans="1:8" x14ac:dyDescent="0.25">
      <c r="A8" s="1">
        <v>40</v>
      </c>
      <c r="B8">
        <f t="shared" si="0"/>
        <v>4.9886925350037563</v>
      </c>
      <c r="C8">
        <f t="shared" si="1"/>
        <v>2.3538526683702E+17</v>
      </c>
      <c r="D8">
        <f t="shared" si="2"/>
        <v>-2.3538526683702E+17</v>
      </c>
      <c r="E8">
        <f t="shared" si="3"/>
        <v>1599.2</v>
      </c>
      <c r="F8">
        <f t="shared" si="4"/>
        <v>-147189386466370.69</v>
      </c>
      <c r="G8">
        <f t="shared" si="5"/>
        <v>114954613533629.31</v>
      </c>
      <c r="H8">
        <f t="shared" si="6"/>
        <v>48623.043024207145</v>
      </c>
    </row>
    <row r="9" spans="1:8" x14ac:dyDescent="0.25">
      <c r="A9" s="1">
        <v>50</v>
      </c>
      <c r="B9">
        <f t="shared" si="0"/>
        <v>5.1918065485787688</v>
      </c>
      <c r="C9">
        <f t="shared" si="1"/>
        <v>5.184705528587072E+21</v>
      </c>
      <c r="D9">
        <f t="shared" si="2"/>
        <v>-5.184705528587072E+21</v>
      </c>
      <c r="E9">
        <f t="shared" si="3"/>
        <v>2499.1999999999998</v>
      </c>
      <c r="F9">
        <f t="shared" si="4"/>
        <v>-2.0745460661760054E+18</v>
      </c>
      <c r="G9">
        <f t="shared" si="5"/>
        <v>-2.0725929411760054E+18</v>
      </c>
      <c r="H9">
        <f t="shared" si="6"/>
        <v>-1274983.8144660192</v>
      </c>
    </row>
    <row r="10" spans="1:8" x14ac:dyDescent="0.25">
      <c r="A10" s="1">
        <v>60</v>
      </c>
      <c r="B10">
        <f t="shared" si="0"/>
        <v>5.3577627814322994</v>
      </c>
      <c r="C10">
        <f t="shared" si="1"/>
        <v>1.1420073898156842E+26</v>
      </c>
      <c r="D10">
        <f t="shared" si="2"/>
        <v>-1.1420073898156842E+26</v>
      </c>
      <c r="E10">
        <f t="shared" si="3"/>
        <v>3599.2</v>
      </c>
      <c r="F10">
        <f t="shared" si="4"/>
        <v>-3.172947849010014E+22</v>
      </c>
      <c r="G10">
        <f t="shared" si="5"/>
        <v>-3.1729468412404139E+22</v>
      </c>
      <c r="H10">
        <f t="shared" si="6"/>
        <v>-31658300.61710497</v>
      </c>
    </row>
    <row r="11" spans="1:8" x14ac:dyDescent="0.25">
      <c r="A11" s="1">
        <v>70</v>
      </c>
      <c r="B11">
        <f t="shared" si="0"/>
        <v>5.4980767770222636</v>
      </c>
      <c r="C11">
        <f t="shared" si="1"/>
        <v>2.5154386709191669E+30</v>
      </c>
      <c r="D11">
        <f t="shared" si="2"/>
        <v>-2.5154386709191669E+30</v>
      </c>
      <c r="E11">
        <f t="shared" si="3"/>
        <v>4899.2</v>
      </c>
      <c r="F11">
        <f t="shared" si="4"/>
        <v>-5.1343865751942498E+26</v>
      </c>
      <c r="G11">
        <f t="shared" si="5"/>
        <v>-5.1343865747907139E+26</v>
      </c>
      <c r="H11">
        <f t="shared" si="6"/>
        <v>-800748600.04930639</v>
      </c>
    </row>
    <row r="12" spans="1:8" x14ac:dyDescent="0.25">
      <c r="A12" s="1">
        <v>80</v>
      </c>
      <c r="B12">
        <f t="shared" si="0"/>
        <v>5.6196222885752141</v>
      </c>
      <c r="C12">
        <f t="shared" si="1"/>
        <v>5.5406223843935098E+34</v>
      </c>
      <c r="D12">
        <f t="shared" si="2"/>
        <v>-5.5406223843935098E+34</v>
      </c>
      <c r="E12">
        <f t="shared" si="3"/>
        <v>6399.2</v>
      </c>
      <c r="F12">
        <f t="shared" si="4"/>
        <v>-8.6583047637103231E+30</v>
      </c>
      <c r="G12">
        <f t="shared" si="5"/>
        <v>-8.6583047637101891E+30</v>
      </c>
      <c r="H12">
        <f t="shared" si="6"/>
        <v>-20534192205.955589</v>
      </c>
    </row>
    <row r="13" spans="1:8" x14ac:dyDescent="0.25">
      <c r="A13" s="1">
        <v>90</v>
      </c>
      <c r="B13">
        <f t="shared" si="0"/>
        <v>5.7268330278608417</v>
      </c>
      <c r="C13">
        <f t="shared" si="1"/>
        <v>1.2204032943178408E+39</v>
      </c>
      <c r="D13">
        <f t="shared" si="2"/>
        <v>-1.2204032943178408E+39</v>
      </c>
      <c r="E13">
        <f t="shared" si="3"/>
        <v>8099.2</v>
      </c>
      <c r="F13">
        <f t="shared" si="4"/>
        <v>-1.5068195554102144E+35</v>
      </c>
      <c r="G13">
        <f t="shared" si="5"/>
        <v>-1.5068195554102144E+35</v>
      </c>
      <c r="H13">
        <f t="shared" si="6"/>
        <v>-532133273963.31732</v>
      </c>
    </row>
    <row r="14" spans="1:8" x14ac:dyDescent="0.25">
      <c r="A14" s="1">
        <v>100</v>
      </c>
      <c r="B14">
        <f t="shared" si="0"/>
        <v>5.8227363021502265</v>
      </c>
      <c r="C14">
        <f t="shared" si="1"/>
        <v>2.6881171418161356E+43</v>
      </c>
      <c r="D14">
        <f t="shared" si="2"/>
        <v>-2.6881171418161356E+43</v>
      </c>
      <c r="E14">
        <f t="shared" si="3"/>
        <v>9999.2000000000007</v>
      </c>
      <c r="F14">
        <f t="shared" si="4"/>
        <v>-2.6883322083928067E+39</v>
      </c>
      <c r="G14">
        <f t="shared" si="5"/>
        <v>-2.6883322083928067E+39</v>
      </c>
      <c r="H14">
        <f t="shared" si="6"/>
        <v>-13904679356160.939</v>
      </c>
    </row>
    <row r="15" spans="1:8" x14ac:dyDescent="0.25">
      <c r="A15" s="1">
        <v>110</v>
      </c>
      <c r="B15">
        <f t="shared" si="0"/>
        <v>5.9094913665049793</v>
      </c>
      <c r="C15">
        <f t="shared" si="1"/>
        <v>5.9209720276646699E+47</v>
      </c>
      <c r="D15">
        <f t="shared" si="2"/>
        <v>-5.9209720276646699E+47</v>
      </c>
      <c r="E15">
        <f t="shared" si="3"/>
        <v>12099.2</v>
      </c>
      <c r="F15">
        <f t="shared" si="4"/>
        <v>-4.8936888617963747E+43</v>
      </c>
      <c r="G15">
        <f t="shared" si="5"/>
        <v>-4.8936888617963747E+43</v>
      </c>
      <c r="H15">
        <f t="shared" si="6"/>
        <v>-365773398850881.88</v>
      </c>
    </row>
    <row r="16" spans="1:8" x14ac:dyDescent="0.25">
      <c r="A16" s="1">
        <v>120</v>
      </c>
      <c r="B16">
        <f t="shared" si="0"/>
        <v>5.9886925350037563</v>
      </c>
      <c r="C16">
        <f t="shared" si="1"/>
        <v>1.3041808783936323E+52</v>
      </c>
      <c r="D16">
        <f t="shared" si="2"/>
        <v>-1.3041808783936323E+52</v>
      </c>
      <c r="E16">
        <f t="shared" si="3"/>
        <v>14399.2</v>
      </c>
      <c r="F16">
        <f t="shared" si="4"/>
        <v>-9.0573148396690941E+47</v>
      </c>
      <c r="G16">
        <f t="shared" si="5"/>
        <v>-9.0573148396690941E+47</v>
      </c>
      <c r="H16">
        <f t="shared" si="6"/>
        <v>-9675345629601256</v>
      </c>
    </row>
    <row r="17" spans="1:8" x14ac:dyDescent="0.25">
      <c r="A17" s="1">
        <v>130</v>
      </c>
      <c r="B17">
        <f t="shared" si="0"/>
        <v>6.061550547333634</v>
      </c>
      <c r="C17">
        <f t="shared" si="1"/>
        <v>2.8726495508178321E+56</v>
      </c>
      <c r="D17">
        <f t="shared" si="2"/>
        <v>-2.8726495508178321E+56</v>
      </c>
      <c r="E17">
        <f t="shared" si="3"/>
        <v>16899.2</v>
      </c>
      <c r="F17">
        <f t="shared" si="4"/>
        <v>-1.6998731009857461E+52</v>
      </c>
      <c r="G17">
        <f t="shared" si="5"/>
        <v>-1.6998731009857461E+52</v>
      </c>
      <c r="H17">
        <f t="shared" si="6"/>
        <v>-2.5712176100271693E+17</v>
      </c>
    </row>
    <row r="18" spans="1:8" x14ac:dyDescent="0.25">
      <c r="A18" s="1">
        <v>140</v>
      </c>
      <c r="B18">
        <f t="shared" si="0"/>
        <v>6.1290065305937214</v>
      </c>
      <c r="C18">
        <f t="shared" si="1"/>
        <v>6.3274317071555851E+60</v>
      </c>
      <c r="D18">
        <f t="shared" si="2"/>
        <v>-6.3274317071555851E+60</v>
      </c>
      <c r="E18">
        <f t="shared" si="3"/>
        <v>19599.2</v>
      </c>
      <c r="F18">
        <f t="shared" si="4"/>
        <v>-3.228413255212246E+56</v>
      </c>
      <c r="G18">
        <f t="shared" si="5"/>
        <v>-3.228413255212246E+56</v>
      </c>
      <c r="H18">
        <f t="shared" si="6"/>
        <v>-6.8600883231807867E+18</v>
      </c>
    </row>
    <row r="19" spans="1:8" x14ac:dyDescent="0.25">
      <c r="A19" s="1">
        <v>150</v>
      </c>
      <c r="B19">
        <f t="shared" si="0"/>
        <v>6.1918065485787688</v>
      </c>
      <c r="C19">
        <f t="shared" si="1"/>
        <v>1.3937095806663797E+65</v>
      </c>
      <c r="D19">
        <f t="shared" si="2"/>
        <v>-1.3937095806663797E+65</v>
      </c>
      <c r="E19">
        <f t="shared" si="3"/>
        <v>22499.200000000001</v>
      </c>
      <c r="F19">
        <f t="shared" si="4"/>
        <v>-6.1944850513190675E+60</v>
      </c>
      <c r="G19">
        <f t="shared" si="5"/>
        <v>-6.1944850513190675E+60</v>
      </c>
      <c r="H19">
        <f t="shared" si="6"/>
        <v>-1.8365456862725263E+20</v>
      </c>
    </row>
    <row r="20" spans="1:8" x14ac:dyDescent="0.25">
      <c r="A20" s="1">
        <v>160</v>
      </c>
      <c r="B20">
        <f t="shared" si="0"/>
        <v>6.2505520421466709</v>
      </c>
      <c r="C20">
        <f t="shared" si="1"/>
        <v>3.0698496406442424E+69</v>
      </c>
      <c r="D20">
        <f t="shared" si="2"/>
        <v>-3.0698496406442424E+69</v>
      </c>
      <c r="E20">
        <f t="shared" si="3"/>
        <v>25599.200000000001</v>
      </c>
      <c r="F20">
        <f t="shared" si="4"/>
        <v>-1.1991974907982446E+65</v>
      </c>
      <c r="G20">
        <f t="shared" si="5"/>
        <v>-1.1991974907982446E+65</v>
      </c>
      <c r="H20">
        <f t="shared" si="6"/>
        <v>-4.9313243713056927E+21</v>
      </c>
    </row>
    <row r="21" spans="1:8" x14ac:dyDescent="0.25">
      <c r="A21" s="1">
        <v>170</v>
      </c>
      <c r="B21">
        <f t="shared" si="0"/>
        <v>6.3057349510234069</v>
      </c>
      <c r="C21">
        <f t="shared" si="1"/>
        <v>6.7617938104850104E+73</v>
      </c>
      <c r="D21">
        <f t="shared" si="2"/>
        <v>-6.7617938104850104E+73</v>
      </c>
      <c r="E21">
        <f t="shared" si="3"/>
        <v>28899.200000000001</v>
      </c>
      <c r="F21">
        <f t="shared" si="4"/>
        <v>-2.3397858108477088E+69</v>
      </c>
      <c r="G21">
        <f t="shared" si="5"/>
        <v>-2.3397858108477088E+69</v>
      </c>
      <c r="H21">
        <f t="shared" si="6"/>
        <v>-1.3275738858175631E+23</v>
      </c>
    </row>
    <row r="22" spans="1:8" x14ac:dyDescent="0.25">
      <c r="A22" s="1">
        <v>180</v>
      </c>
      <c r="B22">
        <f t="shared" si="0"/>
        <v>6.3577627814322994</v>
      </c>
      <c r="C22">
        <f t="shared" si="1"/>
        <v>1.4893842007818383E+78</v>
      </c>
      <c r="D22">
        <f t="shared" si="2"/>
        <v>-1.4893842007818383E+78</v>
      </c>
      <c r="E22">
        <f t="shared" si="3"/>
        <v>32399.200000000001</v>
      </c>
      <c r="F22">
        <f t="shared" si="4"/>
        <v>-4.5969783228654977E+73</v>
      </c>
      <c r="G22">
        <f t="shared" si="5"/>
        <v>-4.5969783228654977E+73</v>
      </c>
      <c r="H22">
        <f t="shared" si="6"/>
        <v>-3.5822631474397812E+24</v>
      </c>
    </row>
    <row r="23" spans="1:8" x14ac:dyDescent="0.25">
      <c r="A23" s="1">
        <v>190</v>
      </c>
      <c r="B23">
        <f t="shared" si="0"/>
        <v>6.4069768871072172</v>
      </c>
      <c r="C23">
        <f t="shared" si="1"/>
        <v>3.2805870153846705E+82</v>
      </c>
      <c r="D23">
        <f t="shared" si="2"/>
        <v>-3.2805870153846705E+82</v>
      </c>
      <c r="E23">
        <f t="shared" si="3"/>
        <v>36099.199999999997</v>
      </c>
      <c r="F23">
        <f t="shared" si="4"/>
        <v>-9.0877000470499926E+77</v>
      </c>
      <c r="G23">
        <f t="shared" si="5"/>
        <v>-9.0877000470499926E+77</v>
      </c>
      <c r="H23">
        <f t="shared" si="6"/>
        <v>-9.6861530725959859E+25</v>
      </c>
    </row>
    <row r="24" spans="1:8" x14ac:dyDescent="0.25">
      <c r="A24" s="1">
        <v>200</v>
      </c>
      <c r="B24">
        <f t="shared" si="0"/>
        <v>6.4536660557216834</v>
      </c>
      <c r="C24">
        <f t="shared" si="1"/>
        <v>7.225973768125749E+86</v>
      </c>
      <c r="D24">
        <f t="shared" si="2"/>
        <v>-7.225973768125749E+86</v>
      </c>
      <c r="E24">
        <f t="shared" si="3"/>
        <v>39999.199999999997</v>
      </c>
      <c r="F24">
        <f t="shared" si="4"/>
        <v>-1.8065295726228897E+82</v>
      </c>
      <c r="G24">
        <f t="shared" si="5"/>
        <v>-1.8065295726228897E+82</v>
      </c>
      <c r="H24">
        <f t="shared" si="6"/>
        <v>-2.6239065184645392E+27</v>
      </c>
    </row>
    <row r="25" spans="1:8" x14ac:dyDescent="0.25">
      <c r="A25" s="1">
        <v>250</v>
      </c>
      <c r="B25">
        <f t="shared" si="0"/>
        <v>6.6567800692966959</v>
      </c>
      <c r="C25">
        <f t="shared" si="1"/>
        <v>3.7464546145026734E+108</v>
      </c>
      <c r="D25">
        <f t="shared" si="2"/>
        <v>-3.7464546145026734E+108</v>
      </c>
      <c r="E25">
        <f t="shared" si="3"/>
        <v>62499.199999999997</v>
      </c>
      <c r="F25">
        <f t="shared" si="4"/>
        <v>-5.9944041115769057E+103</v>
      </c>
      <c r="G25">
        <f t="shared" si="5"/>
        <v>-5.9944041115769057E+103</v>
      </c>
      <c r="H25">
        <f t="shared" si="6"/>
        <v>-3.9136501980244022E+34</v>
      </c>
    </row>
    <row r="26" spans="1:8" x14ac:dyDescent="0.25">
      <c r="A26" s="1">
        <v>300</v>
      </c>
      <c r="B26">
        <f t="shared" si="0"/>
        <v>6.8227363021502265</v>
      </c>
      <c r="C26">
        <f t="shared" si="1"/>
        <v>1.9424263952412558E+130</v>
      </c>
      <c r="D26">
        <f t="shared" si="2"/>
        <v>-1.9424263952412558E+130</v>
      </c>
      <c r="E26">
        <f t="shared" si="3"/>
        <v>89999.2</v>
      </c>
      <c r="F26">
        <f t="shared" si="4"/>
        <v>-2.1582707348968166E+125</v>
      </c>
      <c r="G26">
        <f t="shared" si="5"/>
        <v>-2.1582707348968166E+125</v>
      </c>
      <c r="H26">
        <f t="shared" si="6"/>
        <v>-5.998398401126286E+41</v>
      </c>
    </row>
    <row r="27" spans="1:8" x14ac:dyDescent="0.25">
      <c r="A27" s="1">
        <v>350</v>
      </c>
      <c r="B27">
        <f t="shared" si="0"/>
        <v>6.9630502977401907</v>
      </c>
      <c r="C27">
        <f t="shared" si="1"/>
        <v>1.0070908870280798E+152</v>
      </c>
      <c r="D27">
        <f t="shared" si="2"/>
        <v>-1.0070908870280798E+152</v>
      </c>
      <c r="E27">
        <f t="shared" si="3"/>
        <v>122499.2</v>
      </c>
      <c r="F27">
        <f t="shared" si="4"/>
        <v>-8.2212037876825307E+146</v>
      </c>
      <c r="G27">
        <f t="shared" si="5"/>
        <v>-8.2212037876825307E+146</v>
      </c>
      <c r="H27">
        <f t="shared" si="6"/>
        <v>-9.367962377056492E+48</v>
      </c>
    </row>
    <row r="28" spans="1:8" x14ac:dyDescent="0.25">
      <c r="A28" s="1">
        <v>400</v>
      </c>
      <c r="B28">
        <f t="shared" si="0"/>
        <v>7.0845958092931411</v>
      </c>
      <c r="C28">
        <f t="shared" si="1"/>
        <v>5.2214696897641443E+173</v>
      </c>
      <c r="D28">
        <f t="shared" si="2"/>
        <v>-5.2214696897641443E+173</v>
      </c>
      <c r="E28">
        <f t="shared" si="3"/>
        <v>159999.20000000001</v>
      </c>
      <c r="F28">
        <f t="shared" si="4"/>
        <v>-3.2634348732769564E+168</v>
      </c>
      <c r="G28">
        <f t="shared" si="5"/>
        <v>-3.2634348732769564E+168</v>
      </c>
      <c r="H28">
        <f t="shared" si="6"/>
        <v>-1.4832862927666708E+56</v>
      </c>
    </row>
    <row r="29" spans="1:8" x14ac:dyDescent="0.25">
      <c r="A29" s="1">
        <v>450</v>
      </c>
      <c r="B29">
        <f t="shared" si="0"/>
        <v>7.1918065485787679</v>
      </c>
      <c r="C29">
        <f t="shared" si="1"/>
        <v>2.7071782767869983E+195</v>
      </c>
      <c r="D29">
        <f t="shared" si="2"/>
        <v>-2.7071782767869983E+195</v>
      </c>
      <c r="E29">
        <f t="shared" si="3"/>
        <v>202499.20000000001</v>
      </c>
      <c r="F29">
        <f t="shared" si="4"/>
        <v>-1.3368834428911315E+190</v>
      </c>
      <c r="G29">
        <f t="shared" si="5"/>
        <v>-1.3368834428911315E+190</v>
      </c>
      <c r="H29">
        <f t="shared" si="6"/>
        <v>-2.3733648980493956E+63</v>
      </c>
    </row>
    <row r="30" spans="1:8" x14ac:dyDescent="0.25">
      <c r="A30" s="1">
        <v>500</v>
      </c>
      <c r="B30">
        <f t="shared" si="0"/>
        <v>7.2877098228681527</v>
      </c>
      <c r="C30">
        <f t="shared" si="1"/>
        <v>1.4035922178528375E+217</v>
      </c>
      <c r="D30">
        <f t="shared" si="2"/>
        <v>-1.4035922178528375E+217</v>
      </c>
      <c r="E30">
        <f t="shared" si="3"/>
        <v>249999.2</v>
      </c>
      <c r="F30">
        <f t="shared" si="4"/>
        <v>-5.6143868374492296E+211</v>
      </c>
      <c r="G30">
        <f t="shared" si="5"/>
        <v>-5.6143868374492296E+211</v>
      </c>
      <c r="H30">
        <f t="shared" si="6"/>
        <v>-3.8291358769335625E+70</v>
      </c>
    </row>
    <row r="31" spans="1:8" x14ac:dyDescent="0.25">
      <c r="A31" s="1">
        <v>550</v>
      </c>
      <c r="B31">
        <f t="shared" si="0"/>
        <v>7.3744648872229064</v>
      </c>
      <c r="C31">
        <f t="shared" si="1"/>
        <v>7.2772123317833973E+238</v>
      </c>
      <c r="D31">
        <f t="shared" si="2"/>
        <v>-7.2772123317833973E+238</v>
      </c>
      <c r="E31">
        <f t="shared" si="3"/>
        <v>302499.20000000001</v>
      </c>
      <c r="F31">
        <f t="shared" si="4"/>
        <v>-2.4056963892081026E+233</v>
      </c>
      <c r="G31">
        <f t="shared" si="5"/>
        <v>-2.4056963892081026E+233</v>
      </c>
      <c r="H31">
        <f t="shared" si="6"/>
        <v>-6.2193777953860705E+77</v>
      </c>
    </row>
    <row r="32" spans="1:8" x14ac:dyDescent="0.25">
      <c r="A32" s="1">
        <v>600</v>
      </c>
      <c r="B32">
        <f t="shared" si="0"/>
        <v>7.4536660557216834</v>
      </c>
      <c r="C32">
        <f t="shared" si="1"/>
        <v>3.7730203009299397E+260</v>
      </c>
      <c r="D32">
        <f t="shared" si="2"/>
        <v>-3.7730203009299397E+260</v>
      </c>
      <c r="E32">
        <f t="shared" si="3"/>
        <v>359999.2</v>
      </c>
      <c r="F32">
        <f t="shared" si="4"/>
        <v>-1.0480635237328137E+255</v>
      </c>
      <c r="G32">
        <f t="shared" si="5"/>
        <v>-1.0480635237328137E+255</v>
      </c>
      <c r="H32">
        <f t="shared" si="6"/>
        <v>-1.0157711381987695E+85</v>
      </c>
    </row>
    <row r="33" spans="1:8" x14ac:dyDescent="0.25">
      <c r="A33" s="1">
        <v>650</v>
      </c>
      <c r="B33">
        <f t="shared" si="0"/>
        <v>7.526524068051561</v>
      </c>
      <c r="C33">
        <f t="shared" si="1"/>
        <v>1.9561999213702719E+282</v>
      </c>
      <c r="D33">
        <f t="shared" si="2"/>
        <v>-1.9561999213702719E+282</v>
      </c>
      <c r="E33">
        <f t="shared" si="3"/>
        <v>422499.2</v>
      </c>
      <c r="F33">
        <f t="shared" si="4"/>
        <v>-4.630067752483962E+276</v>
      </c>
      <c r="G33">
        <f t="shared" si="5"/>
        <v>-4.630067752483962E+276</v>
      </c>
      <c r="H33">
        <f t="shared" si="6"/>
        <v>-1.6667192397508223E+92</v>
      </c>
    </row>
    <row r="34" spans="1:8" x14ac:dyDescent="0.25">
      <c r="A34" s="1">
        <v>700</v>
      </c>
      <c r="B34">
        <f t="shared" si="0"/>
        <v>7.5939800513116484</v>
      </c>
      <c r="C34">
        <f t="shared" si="1"/>
        <v>1.0142320547350045E+304</v>
      </c>
      <c r="D34">
        <f t="shared" si="2"/>
        <v>-1.0142320547350045E+304</v>
      </c>
      <c r="E34">
        <f t="shared" si="3"/>
        <v>489999.2</v>
      </c>
      <c r="F34">
        <f t="shared" si="4"/>
        <v>-2.0698647155648509E+298</v>
      </c>
      <c r="G34">
        <f t="shared" si="5"/>
        <v>-2.0698647155648509E+298</v>
      </c>
      <c r="H34">
        <f t="shared" si="6"/>
        <v>-2.7456635635735444E+99</v>
      </c>
    </row>
    <row r="35" spans="1:8" x14ac:dyDescent="0.25">
      <c r="A35" s="1">
        <v>701</v>
      </c>
      <c r="B35">
        <f t="shared" si="0"/>
        <v>7.5952794651320739</v>
      </c>
      <c r="C35">
        <f t="shared" si="1"/>
        <v>2.7569685642268427E+304</v>
      </c>
      <c r="D35">
        <f t="shared" si="2"/>
        <v>-2.7569685642268427E+304</v>
      </c>
      <c r="E35">
        <f t="shared" si="3"/>
        <v>491400.2</v>
      </c>
      <c r="F35">
        <f t="shared" si="4"/>
        <v>-5.6104343551891978E+298</v>
      </c>
      <c r="G35">
        <f t="shared" si="5"/>
        <v>-5.6104343551891978E+298</v>
      </c>
      <c r="H35">
        <f t="shared" si="6"/>
        <v>-3.8282371059134705E+99</v>
      </c>
    </row>
    <row r="36" spans="1:8" x14ac:dyDescent="0.25">
      <c r="A36" s="1">
        <v>702</v>
      </c>
      <c r="B36">
        <f t="shared" si="0"/>
        <v>7.596577026615706</v>
      </c>
      <c r="C36">
        <f t="shared" si="1"/>
        <v>7.4942175497706504E+304</v>
      </c>
      <c r="D36">
        <f t="shared" si="2"/>
        <v>-7.4942175497706504E+304</v>
      </c>
      <c r="E36">
        <f t="shared" si="3"/>
        <v>492803.2</v>
      </c>
      <c r="F36">
        <f t="shared" si="4"/>
        <v>-1.5207323227143512E+299</v>
      </c>
      <c r="G36">
        <f t="shared" si="5"/>
        <v>-1.5207323227143512E+299</v>
      </c>
      <c r="H36">
        <f t="shared" si="6"/>
        <v>-5.3376602348976509E+99</v>
      </c>
    </row>
    <row r="37" spans="1:8" x14ac:dyDescent="0.25">
      <c r="A37" s="1">
        <v>703</v>
      </c>
      <c r="B37">
        <f t="shared" si="0"/>
        <v>7.5978727410361051</v>
      </c>
      <c r="C37">
        <f t="shared" si="1"/>
        <v>2.037139538406043E+305</v>
      </c>
      <c r="D37">
        <f t="shared" si="2"/>
        <v>-2.037139538406043E+305</v>
      </c>
      <c r="E37">
        <f t="shared" si="3"/>
        <v>494208.2</v>
      </c>
      <c r="F37">
        <f t="shared" si="4"/>
        <v>-4.1220269886376695E+299</v>
      </c>
      <c r="G37">
        <f t="shared" si="5"/>
        <v>-4.1220269886376695E+299</v>
      </c>
      <c r="H37">
        <f t="shared" si="6"/>
        <v>-7.4422389568398235E+99</v>
      </c>
    </row>
    <row r="38" spans="1:8" x14ac:dyDescent="0.25">
      <c r="A38" s="1">
        <v>704</v>
      </c>
      <c r="B38">
        <f t="shared" si="0"/>
        <v>7.5991666136443401</v>
      </c>
      <c r="C38">
        <f t="shared" ref="C38:C44" si="7">EXP(A38)</f>
        <v>5.5375193892845935E+305</v>
      </c>
      <c r="D38">
        <f t="shared" ref="D38:D44" si="8">B38-C38</f>
        <v>-5.5375193892845935E+305</v>
      </c>
      <c r="E38">
        <f t="shared" ref="E38:E44" si="9">A38^2-0.8</f>
        <v>495615.2</v>
      </c>
      <c r="F38">
        <f t="shared" ref="F38:F44" si="10">D38/E38</f>
        <v>-1.1173021709755054E+300</v>
      </c>
      <c r="G38">
        <f t="shared" ref="G38:G44" si="11">F38+A38^9</f>
        <v>-1.1173021709755054E+300</v>
      </c>
      <c r="H38">
        <f t="shared" si="6"/>
        <v>-1.0376643129820182E+100</v>
      </c>
    </row>
    <row r="39" spans="1:8" x14ac:dyDescent="0.25">
      <c r="A39" s="1">
        <v>705</v>
      </c>
      <c r="B39">
        <f t="shared" si="0"/>
        <v>7.6004586496691209</v>
      </c>
      <c r="C39">
        <f t="shared" si="7"/>
        <v>1.5052538330631941E+306</v>
      </c>
      <c r="D39">
        <f t="shared" si="8"/>
        <v>-1.5052538330631941E+306</v>
      </c>
      <c r="E39">
        <f t="shared" si="9"/>
        <v>497024.2</v>
      </c>
      <c r="F39">
        <f t="shared" si="10"/>
        <v>-3.0285322788371152E+300</v>
      </c>
      <c r="G39">
        <f t="shared" si="11"/>
        <v>-3.0285322788371152E+300</v>
      </c>
      <c r="H39">
        <f t="shared" si="6"/>
        <v>-1.4468074473993255E+100</v>
      </c>
    </row>
    <row r="40" spans="1:8" x14ac:dyDescent="0.25">
      <c r="A40" s="1">
        <v>706</v>
      </c>
      <c r="B40">
        <f t="shared" si="0"/>
        <v>7.6017488543169236</v>
      </c>
      <c r="C40">
        <f t="shared" si="7"/>
        <v>4.0917041416340054E+306</v>
      </c>
      <c r="D40">
        <f t="shared" si="8"/>
        <v>-4.0917041416340054E+306</v>
      </c>
      <c r="E40">
        <f t="shared" si="9"/>
        <v>498435.2</v>
      </c>
      <c r="F40">
        <f t="shared" si="10"/>
        <v>-8.2090994810037594E+300</v>
      </c>
      <c r="G40">
        <f t="shared" si="11"/>
        <v>-8.2090994810037594E+300</v>
      </c>
      <c r="H40">
        <f t="shared" si="6"/>
        <v>-2.0172753089687368E+100</v>
      </c>
    </row>
    <row r="41" spans="1:8" x14ac:dyDescent="0.25">
      <c r="A41" s="1">
        <v>707</v>
      </c>
      <c r="B41">
        <f t="shared" si="0"/>
        <v>7.6030372327721176</v>
      </c>
      <c r="C41">
        <f t="shared" si="7"/>
        <v>1.1122405015634333E+307</v>
      </c>
      <c r="D41">
        <f t="shared" si="8"/>
        <v>-1.1122405015634333E+307</v>
      </c>
      <c r="E41">
        <f t="shared" si="9"/>
        <v>499848.2</v>
      </c>
      <c r="F41">
        <f t="shared" si="10"/>
        <v>-2.2251565606586827E+301</v>
      </c>
      <c r="G41">
        <f t="shared" si="11"/>
        <v>-2.2251565606586827E+301</v>
      </c>
      <c r="H41">
        <f t="shared" si="6"/>
        <v>-2.8126791318476528E+100</v>
      </c>
    </row>
    <row r="42" spans="1:8" x14ac:dyDescent="0.25">
      <c r="A42" s="1">
        <v>708</v>
      </c>
      <c r="B42">
        <f t="shared" si="0"/>
        <v>7.6043237901970855</v>
      </c>
      <c r="C42">
        <f t="shared" si="7"/>
        <v>3.0233831442760552E+307</v>
      </c>
      <c r="D42">
        <f t="shared" si="8"/>
        <v>-3.0233831442760552E+307</v>
      </c>
      <c r="E42">
        <f t="shared" si="9"/>
        <v>501263.2</v>
      </c>
      <c r="F42">
        <f t="shared" si="10"/>
        <v>-6.0315282356176457E+301</v>
      </c>
      <c r="G42">
        <f t="shared" si="11"/>
        <v>-6.0315282356176457E+301</v>
      </c>
      <c r="H42">
        <f t="shared" si="6"/>
        <v>-3.92171282473506E+100</v>
      </c>
    </row>
    <row r="43" spans="1:8" x14ac:dyDescent="0.25">
      <c r="A43" s="1">
        <v>709</v>
      </c>
      <c r="B43">
        <f t="shared" si="0"/>
        <v>7.6056085317323534</v>
      </c>
      <c r="C43">
        <f t="shared" si="7"/>
        <v>8.2184074615549724E+307</v>
      </c>
      <c r="D43">
        <f t="shared" si="8"/>
        <v>-8.2184074615549724E+307</v>
      </c>
      <c r="E43">
        <f t="shared" si="9"/>
        <v>502680.2</v>
      </c>
      <c r="F43">
        <f t="shared" si="10"/>
        <v>-1.6349176795813665E+302</v>
      </c>
      <c r="G43">
        <f t="shared" si="11"/>
        <v>-1.6349176795813665E+302</v>
      </c>
      <c r="H43">
        <f t="shared" si="6"/>
        <v>-5.4680435320235088E+100</v>
      </c>
    </row>
    <row r="44" spans="1:8" x14ac:dyDescent="0.25">
      <c r="A44" s="1">
        <v>709.1</v>
      </c>
      <c r="B44">
        <f t="shared" si="0"/>
        <v>7.6057369062092066</v>
      </c>
      <c r="C44">
        <f t="shared" si="7"/>
        <v>9.0827449194066683E+307</v>
      </c>
      <c r="D44">
        <f t="shared" si="8"/>
        <v>-9.0827449194066683E+307</v>
      </c>
      <c r="E44">
        <f t="shared" si="9"/>
        <v>502822.01000000007</v>
      </c>
      <c r="F44">
        <f t="shared" si="10"/>
        <v>-1.8063538864193049E+302</v>
      </c>
      <c r="G44">
        <f t="shared" si="11"/>
        <v>-1.8063538864193049E+302</v>
      </c>
      <c r="H44">
        <f t="shared" si="6"/>
        <v>-5.6528519670268691E+100</v>
      </c>
    </row>
    <row r="45" spans="1:8" x14ac:dyDescent="0.25">
      <c r="A45" s="1">
        <v>709.2</v>
      </c>
      <c r="B45">
        <f t="shared" si="0"/>
        <v>7.6058652625834773</v>
      </c>
      <c r="C45">
        <f t="shared" ref="C45:C51" si="12">EXP(A45)</f>
        <v>1.0037985541227819E+308</v>
      </c>
      <c r="D45">
        <f t="shared" ref="D45:D51" si="13">B45-C45</f>
        <v>-1.0037985541227819E+308</v>
      </c>
      <c r="E45">
        <f t="shared" ref="E45:E51" si="14">A45^2-0.8</f>
        <v>502963.84000000008</v>
      </c>
      <c r="F45">
        <f t="shared" ref="F45:F51" si="15">D45/E45</f>
        <v>-1.9957668410571657E+302</v>
      </c>
      <c r="G45">
        <f t="shared" ref="G45:G51" si="16">F45+A45^9</f>
        <v>-1.9957668410571657E+302</v>
      </c>
      <c r="H45">
        <f t="shared" si="6"/>
        <v>-5.8439066180894192E+100</v>
      </c>
    </row>
    <row r="46" spans="1:8" x14ac:dyDescent="0.25">
      <c r="A46" s="1">
        <v>709.3</v>
      </c>
      <c r="B46">
        <f t="shared" si="0"/>
        <v>7.605993600860268</v>
      </c>
      <c r="C46">
        <f t="shared" si="12"/>
        <v>1.1093689696227817E+308</v>
      </c>
      <c r="D46">
        <f t="shared" si="13"/>
        <v>-1.1093689696227817E+308</v>
      </c>
      <c r="E46">
        <f t="shared" si="14"/>
        <v>503105.68999999994</v>
      </c>
      <c r="F46">
        <f t="shared" si="15"/>
        <v>-2.2050415880265275E+302</v>
      </c>
      <c r="G46">
        <f t="shared" si="16"/>
        <v>-2.2050415880265275E+302</v>
      </c>
      <c r="H46">
        <f t="shared" si="6"/>
        <v>-6.0414185994643024E+100</v>
      </c>
    </row>
    <row r="47" spans="1:8" x14ac:dyDescent="0.25">
      <c r="A47" s="1">
        <v>709.4</v>
      </c>
      <c r="B47">
        <f t="shared" si="0"/>
        <v>7.6061219210446804</v>
      </c>
      <c r="C47">
        <f t="shared" si="12"/>
        <v>1.2260423226426727E+308</v>
      </c>
      <c r="D47">
        <f t="shared" si="13"/>
        <v>-1.2260423226426727E+308</v>
      </c>
      <c r="E47">
        <f t="shared" si="14"/>
        <v>503247.56</v>
      </c>
      <c r="F47">
        <f t="shared" si="15"/>
        <v>-2.4362608387861287E+302</v>
      </c>
      <c r="G47">
        <f t="shared" si="16"/>
        <v>-2.4362608387861287E+302</v>
      </c>
      <c r="H47">
        <f t="shared" si="6"/>
        <v>-6.2456061608898269E+100</v>
      </c>
    </row>
    <row r="48" spans="1:8" x14ac:dyDescent="0.25">
      <c r="A48" s="1">
        <v>709.5</v>
      </c>
      <c r="B48">
        <f t="shared" si="0"/>
        <v>7.6062502231418172</v>
      </c>
      <c r="C48">
        <f t="shared" si="12"/>
        <v>1.3549863193146328E+308</v>
      </c>
      <c r="D48">
        <f t="shared" si="13"/>
        <v>-1.3549863193146328E+308</v>
      </c>
      <c r="E48">
        <f t="shared" si="14"/>
        <v>503389.45</v>
      </c>
      <c r="F48">
        <f t="shared" si="15"/>
        <v>-2.6917256992863731E+302</v>
      </c>
      <c r="G48">
        <f t="shared" si="16"/>
        <v>-2.6917256992863731E+302</v>
      </c>
      <c r="H48">
        <f t="shared" si="6"/>
        <v>-6.4566949287621307E+100</v>
      </c>
    </row>
    <row r="49" spans="1:8" x14ac:dyDescent="0.25">
      <c r="A49" s="1">
        <v>709.6</v>
      </c>
      <c r="B49">
        <f t="shared" si="0"/>
        <v>7.6063785071567747</v>
      </c>
      <c r="C49">
        <f t="shared" si="12"/>
        <v>1.4974914744969295E+308</v>
      </c>
      <c r="D49">
        <f t="shared" si="13"/>
        <v>-1.4974914744969295E+308</v>
      </c>
      <c r="E49">
        <f t="shared" si="14"/>
        <v>503531.36000000004</v>
      </c>
      <c r="F49">
        <f t="shared" si="15"/>
        <v>-2.9739785710604587E+302</v>
      </c>
      <c r="G49">
        <f t="shared" si="16"/>
        <v>-2.9739785710604587E+302</v>
      </c>
      <c r="H49">
        <f t="shared" si="6"/>
        <v>-6.6749181554658654E+100</v>
      </c>
    </row>
    <row r="50" spans="1:8" x14ac:dyDescent="0.25">
      <c r="A50" s="1">
        <v>709.7</v>
      </c>
      <c r="B50">
        <f t="shared" si="0"/>
        <v>7.6065067730946501</v>
      </c>
      <c r="C50">
        <f t="shared" si="12"/>
        <v>1.6549840276802644E+308</v>
      </c>
      <c r="D50">
        <f t="shared" si="13"/>
        <v>-1.6549840276802644E+308</v>
      </c>
      <c r="E50">
        <f t="shared" si="14"/>
        <v>503673.2900000001</v>
      </c>
      <c r="F50">
        <f t="shared" si="15"/>
        <v>-3.2858284537587135E+302</v>
      </c>
      <c r="G50">
        <f t="shared" si="16"/>
        <v>-3.2858284537587135E+302</v>
      </c>
      <c r="H50">
        <f t="shared" si="6"/>
        <v>-6.9005169771288242E+100</v>
      </c>
    </row>
    <row r="51" spans="1:8" x14ac:dyDescent="0.25">
      <c r="A51" s="1">
        <v>709.71</v>
      </c>
      <c r="B51">
        <f t="shared" si="0"/>
        <v>7.606519598694395</v>
      </c>
      <c r="C51">
        <f t="shared" si="12"/>
        <v>1.6716168936800654E+308</v>
      </c>
      <c r="D51">
        <f t="shared" si="13"/>
        <v>-1.6716168936800654E+308</v>
      </c>
      <c r="E51">
        <f t="shared" si="14"/>
        <v>503687.48410000006</v>
      </c>
      <c r="F51">
        <f t="shared" si="15"/>
        <v>-3.31875805226121E+302</v>
      </c>
      <c r="G51">
        <f t="shared" si="16"/>
        <v>-3.31875805226121E+302</v>
      </c>
      <c r="H51">
        <f t="shared" si="6"/>
        <v>-6.9234920424770252E+100</v>
      </c>
    </row>
    <row r="52" spans="1:8" x14ac:dyDescent="0.25">
      <c r="A52" s="1">
        <v>709.72</v>
      </c>
      <c r="B52">
        <f t="shared" si="0"/>
        <v>7.606532424113424</v>
      </c>
      <c r="C52">
        <f t="shared" ref="C52" si="17">EXP(A52)</f>
        <v>1.6884169227622527E+308</v>
      </c>
      <c r="D52">
        <f t="shared" ref="D52" si="18">B52-C52</f>
        <v>-1.6884169227622527E+308</v>
      </c>
      <c r="E52">
        <f t="shared" ref="E52" si="19">A52^2-0.8</f>
        <v>503701.67840000003</v>
      </c>
      <c r="F52">
        <f t="shared" ref="F52" si="20">D52/E52</f>
        <v>-3.3520176627671379E+302</v>
      </c>
      <c r="G52">
        <f t="shared" ref="G52" si="21">F52+A52^9</f>
        <v>-3.3520176627671379E+302</v>
      </c>
      <c r="H52">
        <f t="shared" si="6"/>
        <v>-6.9465436035387238E+100</v>
      </c>
    </row>
    <row r="53" spans="1:8" x14ac:dyDescent="0.25">
      <c r="A53" s="1">
        <v>709.73</v>
      </c>
      <c r="B53">
        <f t="shared" si="0"/>
        <v>7.6065452493517425</v>
      </c>
      <c r="C53">
        <f t="shared" ref="C53:C63" si="22">EXP(A53)</f>
        <v>1.7053857949437345E+308</v>
      </c>
      <c r="D53">
        <f t="shared" ref="D53:D63" si="23">B53-C53</f>
        <v>-1.7053857949437345E+308</v>
      </c>
      <c r="E53">
        <f t="shared" ref="E53:E63" si="24">A53^2-0.8</f>
        <v>503715.87290000002</v>
      </c>
      <c r="F53">
        <f t="shared" ref="F53:F63" si="25">D53/E53</f>
        <v>-3.3856105925855855E+302</v>
      </c>
      <c r="G53">
        <f t="shared" ref="G53:G63" si="26">F53+A53^9</f>
        <v>-3.3856105925855855E+302</v>
      </c>
      <c r="H53">
        <f t="shared" si="6"/>
        <v>-6.969671915010829E+100</v>
      </c>
    </row>
    <row r="54" spans="1:8" x14ac:dyDescent="0.25">
      <c r="A54" s="1">
        <v>709.74</v>
      </c>
      <c r="B54">
        <f t="shared" si="0"/>
        <v>7.6065580744093593</v>
      </c>
      <c r="C54">
        <f t="shared" si="22"/>
        <v>1.7225252071258703E+308</v>
      </c>
      <c r="D54">
        <f t="shared" si="23"/>
        <v>-1.7225252071258703E+308</v>
      </c>
      <c r="E54">
        <f t="shared" si="24"/>
        <v>503730.06760000001</v>
      </c>
      <c r="F54">
        <f t="shared" si="25"/>
        <v>-3.4195401821709129E+302</v>
      </c>
      <c r="G54">
        <f t="shared" si="26"/>
        <v>-3.4195401821709129E+302</v>
      </c>
      <c r="H54">
        <f t="shared" si="6"/>
        <v>-6.9928772324371E+100</v>
      </c>
    </row>
    <row r="55" spans="1:8" x14ac:dyDescent="0.25">
      <c r="A55" s="1">
        <v>709.75</v>
      </c>
      <c r="B55">
        <f t="shared" si="0"/>
        <v>7.6065708992862735</v>
      </c>
      <c r="C55">
        <f t="shared" si="22"/>
        <v>1.7398368732641605E+308</v>
      </c>
      <c r="D55">
        <f t="shared" si="23"/>
        <v>-1.7398368732641605E+308</v>
      </c>
      <c r="E55">
        <f t="shared" si="24"/>
        <v>503744.26250000001</v>
      </c>
      <c r="F55">
        <f t="shared" si="25"/>
        <v>-3.4538098054549265E+302</v>
      </c>
      <c r="G55">
        <f t="shared" si="26"/>
        <v>-3.4538098054549265E+302</v>
      </c>
      <c r="H55">
        <f t="shared" si="6"/>
        <v>-7.0161598122133433E+100</v>
      </c>
    </row>
    <row r="56" spans="1:8" x14ac:dyDescent="0.25">
      <c r="A56" s="1">
        <v>709.76</v>
      </c>
      <c r="B56">
        <f t="shared" si="0"/>
        <v>7.606583723982494</v>
      </c>
      <c r="C56">
        <f t="shared" si="22"/>
        <v>1.7573225245396459E+308</v>
      </c>
      <c r="D56">
        <f t="shared" si="23"/>
        <v>-1.7573225245396459E+308</v>
      </c>
      <c r="E56">
        <f t="shared" si="24"/>
        <v>503758.45760000002</v>
      </c>
      <c r="F56">
        <f t="shared" si="25"/>
        <v>-3.4884228701823901E+302</v>
      </c>
      <c r="G56">
        <f t="shared" si="26"/>
        <v>-3.4884228701823901E+302</v>
      </c>
      <c r="H56">
        <f t="shared" si="6"/>
        <v>-7.0395199115880627E+100</v>
      </c>
    </row>
    <row r="57" spans="1:8" x14ac:dyDescent="0.25">
      <c r="A57" s="1">
        <v>709.77</v>
      </c>
      <c r="B57">
        <f t="shared" si="0"/>
        <v>7.6065965484980271</v>
      </c>
      <c r="C57">
        <f t="shared" si="22"/>
        <v>1.7749839095320253E+308</v>
      </c>
      <c r="D57">
        <f t="shared" si="23"/>
        <v>-1.7749839095320253E+308</v>
      </c>
      <c r="E57">
        <f t="shared" si="24"/>
        <v>503772.65289999999</v>
      </c>
      <c r="F57">
        <f t="shared" si="25"/>
        <v>-3.5233828182498894E+302</v>
      </c>
      <c r="G57">
        <f t="shared" si="26"/>
        <v>-3.5233828182498894E+302</v>
      </c>
      <c r="H57">
        <f t="shared" si="6"/>
        <v>-7.0629577886666926E+100</v>
      </c>
    </row>
    <row r="58" spans="1:8" x14ac:dyDescent="0.25">
      <c r="A58" s="1">
        <v>709.78</v>
      </c>
      <c r="B58">
        <f t="shared" si="0"/>
        <v>7.6066093728328745</v>
      </c>
      <c r="C58">
        <f t="shared" si="22"/>
        <v>1.7928227943945155E+308</v>
      </c>
      <c r="D58">
        <f t="shared" si="23"/>
        <v>-1.7928227943945155E+308</v>
      </c>
      <c r="E58">
        <f t="shared" si="24"/>
        <v>503786.84839999996</v>
      </c>
      <c r="F58">
        <f t="shared" si="25"/>
        <v>-3.5586931260480992E+302</v>
      </c>
      <c r="G58">
        <f t="shared" si="26"/>
        <v>-3.5586931260480992E+302</v>
      </c>
      <c r="H58">
        <f t="shared" si="6"/>
        <v>-7.0864737024144562E+100</v>
      </c>
    </row>
    <row r="59" spans="1:8" x14ac:dyDescent="0.25">
      <c r="A59" s="1">
        <v>709.79</v>
      </c>
      <c r="B59">
        <f t="shared" si="0"/>
        <v>7.6066221969870425</v>
      </c>
      <c r="C59" t="e">
        <f t="shared" si="22"/>
        <v>#NUM!</v>
      </c>
      <c r="D59" t="e">
        <f t="shared" si="23"/>
        <v>#NUM!</v>
      </c>
      <c r="E59">
        <f t="shared" si="24"/>
        <v>503801.04409999994</v>
      </c>
      <c r="F59" t="e">
        <f t="shared" si="25"/>
        <v>#NUM!</v>
      </c>
      <c r="G59" t="e">
        <f t="shared" si="26"/>
        <v>#NUM!</v>
      </c>
      <c r="H59" t="e">
        <f t="shared" si="6"/>
        <v>#NUM!</v>
      </c>
    </row>
    <row r="60" spans="1:8" x14ac:dyDescent="0.25">
      <c r="A60" s="1">
        <v>709.8</v>
      </c>
      <c r="B60">
        <f t="shared" si="0"/>
        <v>7.6066350209605362</v>
      </c>
      <c r="C60" t="e">
        <f t="shared" si="22"/>
        <v>#NUM!</v>
      </c>
      <c r="D60" t="e">
        <f t="shared" si="23"/>
        <v>#NUM!</v>
      </c>
      <c r="E60">
        <f t="shared" si="24"/>
        <v>503815.23999999993</v>
      </c>
      <c r="F60" t="e">
        <f t="shared" si="25"/>
        <v>#NUM!</v>
      </c>
      <c r="G60" t="e">
        <f t="shared" si="26"/>
        <v>#NUM!</v>
      </c>
      <c r="H60" t="e">
        <f t="shared" si="6"/>
        <v>#NUM!</v>
      </c>
    </row>
    <row r="61" spans="1:8" x14ac:dyDescent="0.25">
      <c r="A61" s="1">
        <v>709.81</v>
      </c>
      <c r="B61">
        <f t="shared" si="0"/>
        <v>7.6066478447533621</v>
      </c>
      <c r="C61" t="e">
        <f t="shared" si="22"/>
        <v>#NUM!</v>
      </c>
      <c r="D61" t="e">
        <f t="shared" si="23"/>
        <v>#NUM!</v>
      </c>
      <c r="E61">
        <f t="shared" si="24"/>
        <v>503829.43609999993</v>
      </c>
      <c r="F61" t="e">
        <f t="shared" si="25"/>
        <v>#NUM!</v>
      </c>
      <c r="G61" t="e">
        <f t="shared" si="26"/>
        <v>#NUM!</v>
      </c>
      <c r="H61" t="e">
        <f t="shared" si="6"/>
        <v>#NUM!</v>
      </c>
    </row>
    <row r="62" spans="1:8" x14ac:dyDescent="0.25">
      <c r="A62" s="1">
        <v>709.82</v>
      </c>
      <c r="B62">
        <f t="shared" si="0"/>
        <v>7.6066606683655236</v>
      </c>
      <c r="C62" t="e">
        <f t="shared" si="22"/>
        <v>#NUM!</v>
      </c>
      <c r="D62" t="e">
        <f t="shared" si="23"/>
        <v>#NUM!</v>
      </c>
      <c r="E62">
        <f t="shared" si="24"/>
        <v>503843.63240000006</v>
      </c>
      <c r="F62" t="e">
        <f t="shared" si="25"/>
        <v>#NUM!</v>
      </c>
      <c r="G62" t="e">
        <f t="shared" si="26"/>
        <v>#NUM!</v>
      </c>
      <c r="H62" t="e">
        <f t="shared" si="6"/>
        <v>#NUM!</v>
      </c>
    </row>
    <row r="63" spans="1:8" x14ac:dyDescent="0.25">
      <c r="A63" s="1">
        <v>709.83</v>
      </c>
      <c r="B63">
        <f t="shared" si="0"/>
        <v>7.6066734917970269</v>
      </c>
      <c r="C63" t="e">
        <f t="shared" si="22"/>
        <v>#NUM!</v>
      </c>
      <c r="D63" t="e">
        <f t="shared" si="23"/>
        <v>#NUM!</v>
      </c>
      <c r="E63">
        <f t="shared" si="24"/>
        <v>503857.82890000008</v>
      </c>
      <c r="F63" t="e">
        <f t="shared" si="25"/>
        <v>#NUM!</v>
      </c>
      <c r="G63" t="e">
        <f t="shared" si="26"/>
        <v>#NUM!</v>
      </c>
      <c r="H63" t="e">
        <f t="shared" si="6"/>
        <v>#NUM!</v>
      </c>
    </row>
  </sheetData>
  <conditionalFormatting sqref="H1:H1048576">
    <cfRule type="cellIs" dxfId="0" priority="1" operator="greaterThan">
      <formula>"10^308"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Деркач Андрій Сергійович</dc:creator>
  <cp:lastModifiedBy>Деркач Андрій Сергійович</cp:lastModifiedBy>
  <dcterms:created xsi:type="dcterms:W3CDTF">2024-10-07T12:17:07Z</dcterms:created>
  <dcterms:modified xsi:type="dcterms:W3CDTF">2024-10-09T12:25:43Z</dcterms:modified>
</cp:coreProperties>
</file>