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Business\2. Financial markets\Python Tester\Custom Indicators\Other\"/>
    </mc:Choice>
  </mc:AlternateContent>
  <xr:revisionPtr revIDLastSave="0" documentId="13_ncr:1_{42D580F6-F9AC-4C00-B1D8-F823C88A2CAC}" xr6:coauthVersionLast="46" xr6:coauthVersionMax="46" xr10:uidLastSave="{00000000-0000-0000-0000-000000000000}"/>
  <bookViews>
    <workbookView xWindow="13230" yWindow="1455" windowWidth="24030" windowHeight="15090" xr2:uid="{0F2157D4-E778-40F9-AEFD-66E11751C8C7}"/>
  </bookViews>
  <sheets>
    <sheet name="Аллигатор расчеты" sheetId="1" r:id="rId1"/>
    <sheet name="Аллигатор график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3" i="1"/>
  <c r="G52" i="1"/>
  <c r="G51" i="1"/>
  <c r="G50" i="1"/>
  <c r="G49" i="1"/>
  <c r="G48" i="1"/>
  <c r="G47" i="1"/>
  <c r="J50" i="1" s="1"/>
  <c r="G46" i="1"/>
  <c r="G45" i="1"/>
  <c r="G44" i="1"/>
  <c r="G43" i="1"/>
  <c r="G42" i="1"/>
  <c r="J49" i="1" s="1"/>
  <c r="G41" i="1"/>
  <c r="J48" i="1" s="1"/>
  <c r="G40" i="1"/>
  <c r="G39" i="1"/>
  <c r="G38" i="1"/>
  <c r="G37" i="1"/>
  <c r="G36" i="1"/>
  <c r="G35" i="1"/>
  <c r="J42" i="1" s="1"/>
  <c r="G34" i="1"/>
  <c r="J41" i="1" s="1"/>
  <c r="G33" i="1"/>
  <c r="G32" i="1"/>
  <c r="G31" i="1"/>
  <c r="J34" i="1" s="1"/>
  <c r="G30" i="1"/>
  <c r="G29" i="1"/>
  <c r="G28" i="1"/>
  <c r="J35" i="1" s="1"/>
  <c r="G27" i="1"/>
  <c r="G26" i="1"/>
  <c r="J33" i="1" s="1"/>
  <c r="G25" i="1"/>
  <c r="G24" i="1"/>
  <c r="G23" i="1"/>
  <c r="J26" i="1" s="1"/>
  <c r="G22" i="1"/>
  <c r="G21" i="1"/>
  <c r="G20" i="1"/>
  <c r="G19" i="1"/>
  <c r="G18" i="1"/>
  <c r="G17" i="1"/>
  <c r="G16" i="1"/>
  <c r="J23" i="1" s="1"/>
  <c r="G15" i="1"/>
  <c r="J19" i="1" s="1"/>
  <c r="G14" i="1"/>
  <c r="G13" i="1"/>
  <c r="G12" i="1"/>
  <c r="G11" i="1"/>
  <c r="G10" i="1"/>
  <c r="G9" i="1"/>
  <c r="G8" i="1"/>
  <c r="G7" i="1"/>
  <c r="G6" i="1"/>
  <c r="G5" i="1"/>
  <c r="G4" i="1"/>
  <c r="J11" i="1" s="1"/>
  <c r="G3" i="1"/>
  <c r="J10" i="1" s="1"/>
  <c r="G2" i="1"/>
  <c r="J47" i="1"/>
  <c r="J43" i="1"/>
  <c r="J18" i="1"/>
  <c r="J17" i="1"/>
  <c r="J24" i="1"/>
  <c r="J25" i="1"/>
  <c r="J27" i="1" l="1"/>
  <c r="I35" i="1"/>
  <c r="I42" i="1"/>
  <c r="I34" i="1"/>
  <c r="I18" i="1"/>
  <c r="J13" i="1"/>
  <c r="H29" i="1"/>
  <c r="J46" i="1"/>
  <c r="J14" i="1"/>
  <c r="J45" i="1"/>
  <c r="J37" i="1"/>
  <c r="J29" i="1"/>
  <c r="J21" i="1"/>
  <c r="J52" i="1"/>
  <c r="J44" i="1"/>
  <c r="J36" i="1"/>
  <c r="J28" i="1"/>
  <c r="J20" i="1"/>
  <c r="J12" i="1"/>
  <c r="H53" i="1"/>
  <c r="J54" i="1"/>
  <c r="J22" i="1"/>
  <c r="J38" i="1"/>
  <c r="J30" i="1"/>
  <c r="J53" i="1"/>
  <c r="J51" i="1"/>
  <c r="H41" i="1"/>
  <c r="I46" i="1"/>
  <c r="H40" i="1"/>
  <c r="I45" i="1"/>
  <c r="I21" i="1"/>
  <c r="H39" i="1"/>
  <c r="I44" i="1"/>
  <c r="I20" i="1"/>
  <c r="H46" i="1"/>
  <c r="I51" i="1"/>
  <c r="I27" i="1"/>
  <c r="H45" i="1"/>
  <c r="I50" i="1"/>
  <c r="I26" i="1"/>
  <c r="H52" i="1"/>
  <c r="H44" i="1"/>
  <c r="H36" i="1"/>
  <c r="H28" i="1"/>
  <c r="I49" i="1"/>
  <c r="I41" i="1"/>
  <c r="I33" i="1"/>
  <c r="I25" i="1"/>
  <c r="I17" i="1"/>
  <c r="J15" i="1"/>
  <c r="J31" i="1"/>
  <c r="J39" i="1"/>
  <c r="H33" i="1"/>
  <c r="I38" i="1"/>
  <c r="I22" i="1"/>
  <c r="H32" i="1"/>
  <c r="I37" i="1"/>
  <c r="H31" i="1"/>
  <c r="I36" i="1"/>
  <c r="H54" i="1"/>
  <c r="H30" i="1"/>
  <c r="I43" i="1"/>
  <c r="I19" i="1"/>
  <c r="H37" i="1"/>
  <c r="H51" i="1"/>
  <c r="H43" i="1"/>
  <c r="H35" i="1"/>
  <c r="H27" i="1"/>
  <c r="I48" i="1"/>
  <c r="I40" i="1"/>
  <c r="I32" i="1"/>
  <c r="I24" i="1"/>
  <c r="I16" i="1"/>
  <c r="J16" i="1"/>
  <c r="J32" i="1"/>
  <c r="J40" i="1"/>
  <c r="H49" i="1"/>
  <c r="H25" i="1"/>
  <c r="I54" i="1"/>
  <c r="I30" i="1"/>
  <c r="H48" i="1"/>
  <c r="H24" i="1"/>
  <c r="I53" i="1"/>
  <c r="I29" i="1"/>
  <c r="H47" i="1"/>
  <c r="H23" i="1"/>
  <c r="I52" i="1"/>
  <c r="I28" i="1"/>
  <c r="H38" i="1"/>
  <c r="H50" i="1"/>
  <c r="H42" i="1"/>
  <c r="H34" i="1"/>
  <c r="H26" i="1"/>
  <c r="I47" i="1"/>
  <c r="I39" i="1"/>
  <c r="I31" i="1"/>
  <c r="I23" i="1"/>
  <c r="I15" i="1"/>
</calcChain>
</file>

<file path=xl/sharedStrings.xml><?xml version="1.0" encoding="utf-8"?>
<sst xmlns="http://schemas.openxmlformats.org/spreadsheetml/2006/main" count="10" uniqueCount="10">
  <si>
    <t>Date and Time</t>
  </si>
  <si>
    <t>Open</t>
  </si>
  <si>
    <t>High</t>
  </si>
  <si>
    <t>Low</t>
  </si>
  <si>
    <t>Close</t>
  </si>
  <si>
    <t>Volume</t>
  </si>
  <si>
    <t>MEDIAN PRICE</t>
  </si>
  <si>
    <t>ALLIGATORS JAW</t>
  </si>
  <si>
    <t>ALLIGATORS TEETH</t>
  </si>
  <si>
    <t>ALLIGATORS 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</si>
</sst>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1" x14ac:knownFonts="1">
    <font>
      <sz val="10"/>
      <color theme="1"/>
      <name val="Cambri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Аллигатор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'Аллигатор расчеты'!$A$2:$A$54</c:f>
              <c:numCache>
                <c:formatCode>dd/mm/yy\ h:mm;@</c:formatCode>
                <c:ptCount val="53"/>
                <c:pt idx="0">
                  <c:v>44792.423611111109</c:v>
                </c:pt>
                <c:pt idx="1">
                  <c:v>44792.430555555555</c:v>
                </c:pt>
                <c:pt idx="2">
                  <c:v>44792.4375</c:v>
                </c:pt>
                <c:pt idx="3">
                  <c:v>44792.444444444445</c:v>
                </c:pt>
                <c:pt idx="4">
                  <c:v>44792.451388888891</c:v>
                </c:pt>
                <c:pt idx="5">
                  <c:v>44792.458333333336</c:v>
                </c:pt>
                <c:pt idx="6">
                  <c:v>44792.465277777781</c:v>
                </c:pt>
                <c:pt idx="7">
                  <c:v>44792.472222222219</c:v>
                </c:pt>
                <c:pt idx="8">
                  <c:v>44792.479166666664</c:v>
                </c:pt>
                <c:pt idx="9">
                  <c:v>44792.486111111109</c:v>
                </c:pt>
                <c:pt idx="10">
                  <c:v>44792.493055555555</c:v>
                </c:pt>
                <c:pt idx="11">
                  <c:v>44792.5</c:v>
                </c:pt>
                <c:pt idx="12">
                  <c:v>44792.506944444445</c:v>
                </c:pt>
                <c:pt idx="13">
                  <c:v>44792.513888888891</c:v>
                </c:pt>
                <c:pt idx="14">
                  <c:v>44792.520833333336</c:v>
                </c:pt>
                <c:pt idx="15">
                  <c:v>44792.527777777781</c:v>
                </c:pt>
                <c:pt idx="16">
                  <c:v>44792.534722222219</c:v>
                </c:pt>
                <c:pt idx="17">
                  <c:v>44792.541666666664</c:v>
                </c:pt>
                <c:pt idx="18">
                  <c:v>44792.548611111109</c:v>
                </c:pt>
                <c:pt idx="19">
                  <c:v>44792.555555555555</c:v>
                </c:pt>
                <c:pt idx="20">
                  <c:v>44792.5625</c:v>
                </c:pt>
                <c:pt idx="21">
                  <c:v>44792.569444444445</c:v>
                </c:pt>
                <c:pt idx="22">
                  <c:v>44792.576388888891</c:v>
                </c:pt>
                <c:pt idx="23">
                  <c:v>44792.583333333336</c:v>
                </c:pt>
                <c:pt idx="24">
                  <c:v>44792.590277777781</c:v>
                </c:pt>
                <c:pt idx="25">
                  <c:v>44792.597222222219</c:v>
                </c:pt>
                <c:pt idx="26">
                  <c:v>44792.604166666664</c:v>
                </c:pt>
                <c:pt idx="27">
                  <c:v>44792.611111111109</c:v>
                </c:pt>
                <c:pt idx="28">
                  <c:v>44792.618055555555</c:v>
                </c:pt>
                <c:pt idx="29">
                  <c:v>44792.625</c:v>
                </c:pt>
                <c:pt idx="30">
                  <c:v>44792.631944444445</c:v>
                </c:pt>
                <c:pt idx="31">
                  <c:v>44792.638888888891</c:v>
                </c:pt>
                <c:pt idx="32">
                  <c:v>44792.645833333336</c:v>
                </c:pt>
                <c:pt idx="33">
                  <c:v>44792.652777777781</c:v>
                </c:pt>
                <c:pt idx="34">
                  <c:v>44792.659722222219</c:v>
                </c:pt>
                <c:pt idx="35">
                  <c:v>44792.666666666664</c:v>
                </c:pt>
                <c:pt idx="36">
                  <c:v>44792.673611111109</c:v>
                </c:pt>
                <c:pt idx="37">
                  <c:v>44792.680555555555</c:v>
                </c:pt>
                <c:pt idx="38">
                  <c:v>44792.6875</c:v>
                </c:pt>
                <c:pt idx="39">
                  <c:v>44792.694444444445</c:v>
                </c:pt>
                <c:pt idx="40">
                  <c:v>44792.701388888891</c:v>
                </c:pt>
                <c:pt idx="41">
                  <c:v>44792.708333333336</c:v>
                </c:pt>
                <c:pt idx="42">
                  <c:v>44792.715277777781</c:v>
                </c:pt>
                <c:pt idx="43">
                  <c:v>44792.722222222219</c:v>
                </c:pt>
                <c:pt idx="44">
                  <c:v>44792.729166666664</c:v>
                </c:pt>
                <c:pt idx="45">
                  <c:v>44792.736111111109</c:v>
                </c:pt>
                <c:pt idx="46">
                  <c:v>44792.743055555555</c:v>
                </c:pt>
                <c:pt idx="47">
                  <c:v>44792.75</c:v>
                </c:pt>
                <c:pt idx="48">
                  <c:v>44792.756944444445</c:v>
                </c:pt>
                <c:pt idx="49">
                  <c:v>44792.763888888891</c:v>
                </c:pt>
                <c:pt idx="50">
                  <c:v>44792.770833333336</c:v>
                </c:pt>
                <c:pt idx="51">
                  <c:v>44792.777777777781</c:v>
                </c:pt>
                <c:pt idx="52">
                  <c:v>44792.784722222219</c:v>
                </c:pt>
              </c:numCache>
            </c:numRef>
          </c:cat>
          <c:val>
            <c:numRef>
              <c:f>'Аллигатор расчеты'!$B$2:$B$54</c:f>
              <c:numCache>
                <c:formatCode>General</c:formatCode>
                <c:ptCount val="53"/>
                <c:pt idx="0">
                  <c:v>12703</c:v>
                </c:pt>
                <c:pt idx="1">
                  <c:v>12661</c:v>
                </c:pt>
                <c:pt idx="2">
                  <c:v>12655</c:v>
                </c:pt>
                <c:pt idx="3">
                  <c:v>12628</c:v>
                </c:pt>
                <c:pt idx="4">
                  <c:v>12598</c:v>
                </c:pt>
                <c:pt idx="5">
                  <c:v>12608</c:v>
                </c:pt>
                <c:pt idx="6">
                  <c:v>12595</c:v>
                </c:pt>
                <c:pt idx="7">
                  <c:v>12611</c:v>
                </c:pt>
                <c:pt idx="8">
                  <c:v>12625</c:v>
                </c:pt>
                <c:pt idx="9">
                  <c:v>12620</c:v>
                </c:pt>
                <c:pt idx="10">
                  <c:v>12610</c:v>
                </c:pt>
                <c:pt idx="11">
                  <c:v>12599</c:v>
                </c:pt>
                <c:pt idx="12">
                  <c:v>12608</c:v>
                </c:pt>
                <c:pt idx="13">
                  <c:v>12624</c:v>
                </c:pt>
                <c:pt idx="14">
                  <c:v>12637</c:v>
                </c:pt>
                <c:pt idx="15">
                  <c:v>12621</c:v>
                </c:pt>
                <c:pt idx="16">
                  <c:v>12605</c:v>
                </c:pt>
                <c:pt idx="17">
                  <c:v>12616</c:v>
                </c:pt>
                <c:pt idx="18">
                  <c:v>12617</c:v>
                </c:pt>
                <c:pt idx="19">
                  <c:v>12615</c:v>
                </c:pt>
                <c:pt idx="20">
                  <c:v>12606</c:v>
                </c:pt>
                <c:pt idx="21">
                  <c:v>12620</c:v>
                </c:pt>
                <c:pt idx="22">
                  <c:v>12625</c:v>
                </c:pt>
                <c:pt idx="23">
                  <c:v>12618</c:v>
                </c:pt>
                <c:pt idx="24">
                  <c:v>12616</c:v>
                </c:pt>
                <c:pt idx="25">
                  <c:v>12607</c:v>
                </c:pt>
                <c:pt idx="26">
                  <c:v>12609</c:v>
                </c:pt>
                <c:pt idx="27">
                  <c:v>12599</c:v>
                </c:pt>
                <c:pt idx="28">
                  <c:v>12569</c:v>
                </c:pt>
                <c:pt idx="29">
                  <c:v>12562</c:v>
                </c:pt>
                <c:pt idx="30">
                  <c:v>12576</c:v>
                </c:pt>
                <c:pt idx="31">
                  <c:v>12560</c:v>
                </c:pt>
                <c:pt idx="32">
                  <c:v>12554</c:v>
                </c:pt>
                <c:pt idx="33">
                  <c:v>12567</c:v>
                </c:pt>
                <c:pt idx="34">
                  <c:v>12563</c:v>
                </c:pt>
                <c:pt idx="35">
                  <c:v>12543</c:v>
                </c:pt>
                <c:pt idx="36">
                  <c:v>12551</c:v>
                </c:pt>
                <c:pt idx="37">
                  <c:v>12555</c:v>
                </c:pt>
                <c:pt idx="38">
                  <c:v>12563</c:v>
                </c:pt>
                <c:pt idx="39">
                  <c:v>12569</c:v>
                </c:pt>
                <c:pt idx="40">
                  <c:v>12571</c:v>
                </c:pt>
                <c:pt idx="41">
                  <c:v>12573</c:v>
                </c:pt>
                <c:pt idx="42">
                  <c:v>12580</c:v>
                </c:pt>
                <c:pt idx="43">
                  <c:v>12573</c:v>
                </c:pt>
                <c:pt idx="44">
                  <c:v>12566</c:v>
                </c:pt>
                <c:pt idx="45">
                  <c:v>12572</c:v>
                </c:pt>
                <c:pt idx="46">
                  <c:v>12608</c:v>
                </c:pt>
                <c:pt idx="47">
                  <c:v>12599</c:v>
                </c:pt>
                <c:pt idx="48">
                  <c:v>12602</c:v>
                </c:pt>
                <c:pt idx="49">
                  <c:v>12599</c:v>
                </c:pt>
                <c:pt idx="50">
                  <c:v>12583</c:v>
                </c:pt>
                <c:pt idx="51">
                  <c:v>12580</c:v>
                </c:pt>
                <c:pt idx="52">
                  <c:v>12593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5-496E-B1FF-C18FEBC6D3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'Аллигатор расчеты'!$A$2:$A$54</c:f>
              <c:numCache>
                <c:formatCode>dd/mm/yy\ h:mm;@</c:formatCode>
                <c:ptCount val="53"/>
                <c:pt idx="0">
                  <c:v>44792.423611111109</c:v>
                </c:pt>
                <c:pt idx="1">
                  <c:v>44792.430555555555</c:v>
                </c:pt>
                <c:pt idx="2">
                  <c:v>44792.4375</c:v>
                </c:pt>
                <c:pt idx="3">
                  <c:v>44792.444444444445</c:v>
                </c:pt>
                <c:pt idx="4">
                  <c:v>44792.451388888891</c:v>
                </c:pt>
                <c:pt idx="5">
                  <c:v>44792.458333333336</c:v>
                </c:pt>
                <c:pt idx="6">
                  <c:v>44792.465277777781</c:v>
                </c:pt>
                <c:pt idx="7">
                  <c:v>44792.472222222219</c:v>
                </c:pt>
                <c:pt idx="8">
                  <c:v>44792.479166666664</c:v>
                </c:pt>
                <c:pt idx="9">
                  <c:v>44792.486111111109</c:v>
                </c:pt>
                <c:pt idx="10">
                  <c:v>44792.493055555555</c:v>
                </c:pt>
                <c:pt idx="11">
                  <c:v>44792.5</c:v>
                </c:pt>
                <c:pt idx="12">
                  <c:v>44792.506944444445</c:v>
                </c:pt>
                <c:pt idx="13">
                  <c:v>44792.513888888891</c:v>
                </c:pt>
                <c:pt idx="14">
                  <c:v>44792.520833333336</c:v>
                </c:pt>
                <c:pt idx="15">
                  <c:v>44792.527777777781</c:v>
                </c:pt>
                <c:pt idx="16">
                  <c:v>44792.534722222219</c:v>
                </c:pt>
                <c:pt idx="17">
                  <c:v>44792.541666666664</c:v>
                </c:pt>
                <c:pt idx="18">
                  <c:v>44792.548611111109</c:v>
                </c:pt>
                <c:pt idx="19">
                  <c:v>44792.555555555555</c:v>
                </c:pt>
                <c:pt idx="20">
                  <c:v>44792.5625</c:v>
                </c:pt>
                <c:pt idx="21">
                  <c:v>44792.569444444445</c:v>
                </c:pt>
                <c:pt idx="22">
                  <c:v>44792.576388888891</c:v>
                </c:pt>
                <c:pt idx="23">
                  <c:v>44792.583333333336</c:v>
                </c:pt>
                <c:pt idx="24">
                  <c:v>44792.590277777781</c:v>
                </c:pt>
                <c:pt idx="25">
                  <c:v>44792.597222222219</c:v>
                </c:pt>
                <c:pt idx="26">
                  <c:v>44792.604166666664</c:v>
                </c:pt>
                <c:pt idx="27">
                  <c:v>44792.611111111109</c:v>
                </c:pt>
                <c:pt idx="28">
                  <c:v>44792.618055555555</c:v>
                </c:pt>
                <c:pt idx="29">
                  <c:v>44792.625</c:v>
                </c:pt>
                <c:pt idx="30">
                  <c:v>44792.631944444445</c:v>
                </c:pt>
                <c:pt idx="31">
                  <c:v>44792.638888888891</c:v>
                </c:pt>
                <c:pt idx="32">
                  <c:v>44792.645833333336</c:v>
                </c:pt>
                <c:pt idx="33">
                  <c:v>44792.652777777781</c:v>
                </c:pt>
                <c:pt idx="34">
                  <c:v>44792.659722222219</c:v>
                </c:pt>
                <c:pt idx="35">
                  <c:v>44792.666666666664</c:v>
                </c:pt>
                <c:pt idx="36">
                  <c:v>44792.673611111109</c:v>
                </c:pt>
                <c:pt idx="37">
                  <c:v>44792.680555555555</c:v>
                </c:pt>
                <c:pt idx="38">
                  <c:v>44792.6875</c:v>
                </c:pt>
                <c:pt idx="39">
                  <c:v>44792.694444444445</c:v>
                </c:pt>
                <c:pt idx="40">
                  <c:v>44792.701388888891</c:v>
                </c:pt>
                <c:pt idx="41">
                  <c:v>44792.708333333336</c:v>
                </c:pt>
                <c:pt idx="42">
                  <c:v>44792.715277777781</c:v>
                </c:pt>
                <c:pt idx="43">
                  <c:v>44792.722222222219</c:v>
                </c:pt>
                <c:pt idx="44">
                  <c:v>44792.729166666664</c:v>
                </c:pt>
                <c:pt idx="45">
                  <c:v>44792.736111111109</c:v>
                </c:pt>
                <c:pt idx="46">
                  <c:v>44792.743055555555</c:v>
                </c:pt>
                <c:pt idx="47">
                  <c:v>44792.75</c:v>
                </c:pt>
                <c:pt idx="48">
                  <c:v>44792.756944444445</c:v>
                </c:pt>
                <c:pt idx="49">
                  <c:v>44792.763888888891</c:v>
                </c:pt>
                <c:pt idx="50">
                  <c:v>44792.770833333336</c:v>
                </c:pt>
                <c:pt idx="51">
                  <c:v>44792.777777777781</c:v>
                </c:pt>
                <c:pt idx="52">
                  <c:v>44792.784722222219</c:v>
                </c:pt>
              </c:numCache>
            </c:numRef>
          </c:cat>
          <c:val>
            <c:numRef>
              <c:f>'Аллигатор расчеты'!$C$2:$C$54</c:f>
              <c:numCache>
                <c:formatCode>General</c:formatCode>
                <c:ptCount val="53"/>
                <c:pt idx="0">
                  <c:v>12728</c:v>
                </c:pt>
                <c:pt idx="1">
                  <c:v>12663</c:v>
                </c:pt>
                <c:pt idx="2">
                  <c:v>12659</c:v>
                </c:pt>
                <c:pt idx="3">
                  <c:v>12628</c:v>
                </c:pt>
                <c:pt idx="4">
                  <c:v>12615</c:v>
                </c:pt>
                <c:pt idx="5">
                  <c:v>12609</c:v>
                </c:pt>
                <c:pt idx="6">
                  <c:v>12611</c:v>
                </c:pt>
                <c:pt idx="7">
                  <c:v>12639</c:v>
                </c:pt>
                <c:pt idx="8">
                  <c:v>12645</c:v>
                </c:pt>
                <c:pt idx="9">
                  <c:v>12623</c:v>
                </c:pt>
                <c:pt idx="10">
                  <c:v>12621</c:v>
                </c:pt>
                <c:pt idx="11">
                  <c:v>12610</c:v>
                </c:pt>
                <c:pt idx="12">
                  <c:v>12629</c:v>
                </c:pt>
                <c:pt idx="13">
                  <c:v>12638</c:v>
                </c:pt>
                <c:pt idx="14">
                  <c:v>12646</c:v>
                </c:pt>
                <c:pt idx="15">
                  <c:v>12627</c:v>
                </c:pt>
                <c:pt idx="16">
                  <c:v>12623</c:v>
                </c:pt>
                <c:pt idx="17">
                  <c:v>12619</c:v>
                </c:pt>
                <c:pt idx="18">
                  <c:v>12626</c:v>
                </c:pt>
                <c:pt idx="19">
                  <c:v>12615</c:v>
                </c:pt>
                <c:pt idx="20">
                  <c:v>12622</c:v>
                </c:pt>
                <c:pt idx="21">
                  <c:v>12627</c:v>
                </c:pt>
                <c:pt idx="22">
                  <c:v>12626</c:v>
                </c:pt>
                <c:pt idx="23">
                  <c:v>12618</c:v>
                </c:pt>
                <c:pt idx="24">
                  <c:v>12616</c:v>
                </c:pt>
                <c:pt idx="25">
                  <c:v>12615</c:v>
                </c:pt>
                <c:pt idx="26">
                  <c:v>12611</c:v>
                </c:pt>
                <c:pt idx="27">
                  <c:v>12599</c:v>
                </c:pt>
                <c:pt idx="28">
                  <c:v>12571</c:v>
                </c:pt>
                <c:pt idx="29">
                  <c:v>12579</c:v>
                </c:pt>
                <c:pt idx="30">
                  <c:v>12579</c:v>
                </c:pt>
                <c:pt idx="31">
                  <c:v>12569</c:v>
                </c:pt>
                <c:pt idx="32">
                  <c:v>12568</c:v>
                </c:pt>
                <c:pt idx="33">
                  <c:v>12570</c:v>
                </c:pt>
                <c:pt idx="34">
                  <c:v>12565</c:v>
                </c:pt>
                <c:pt idx="35">
                  <c:v>12552</c:v>
                </c:pt>
                <c:pt idx="36">
                  <c:v>12573</c:v>
                </c:pt>
                <c:pt idx="37">
                  <c:v>12570</c:v>
                </c:pt>
                <c:pt idx="38">
                  <c:v>12572</c:v>
                </c:pt>
                <c:pt idx="39">
                  <c:v>12578</c:v>
                </c:pt>
                <c:pt idx="40">
                  <c:v>12579</c:v>
                </c:pt>
                <c:pt idx="41">
                  <c:v>12584</c:v>
                </c:pt>
                <c:pt idx="42">
                  <c:v>12581</c:v>
                </c:pt>
                <c:pt idx="43">
                  <c:v>12575</c:v>
                </c:pt>
                <c:pt idx="44">
                  <c:v>12572</c:v>
                </c:pt>
                <c:pt idx="45">
                  <c:v>12609</c:v>
                </c:pt>
                <c:pt idx="46">
                  <c:v>12614</c:v>
                </c:pt>
                <c:pt idx="47">
                  <c:v>12610</c:v>
                </c:pt>
                <c:pt idx="48">
                  <c:v>12605</c:v>
                </c:pt>
                <c:pt idx="49">
                  <c:v>12600</c:v>
                </c:pt>
                <c:pt idx="50">
                  <c:v>12589</c:v>
                </c:pt>
                <c:pt idx="51">
                  <c:v>12603</c:v>
                </c:pt>
                <c:pt idx="52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5-496E-B1FF-C18FEBC6D31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'Аллигатор расчеты'!$A$2:$A$54</c:f>
              <c:numCache>
                <c:formatCode>dd/mm/yy\ h:mm;@</c:formatCode>
                <c:ptCount val="53"/>
                <c:pt idx="0">
                  <c:v>44792.423611111109</c:v>
                </c:pt>
                <c:pt idx="1">
                  <c:v>44792.430555555555</c:v>
                </c:pt>
                <c:pt idx="2">
                  <c:v>44792.4375</c:v>
                </c:pt>
                <c:pt idx="3">
                  <c:v>44792.444444444445</c:v>
                </c:pt>
                <c:pt idx="4">
                  <c:v>44792.451388888891</c:v>
                </c:pt>
                <c:pt idx="5">
                  <c:v>44792.458333333336</c:v>
                </c:pt>
                <c:pt idx="6">
                  <c:v>44792.465277777781</c:v>
                </c:pt>
                <c:pt idx="7">
                  <c:v>44792.472222222219</c:v>
                </c:pt>
                <c:pt idx="8">
                  <c:v>44792.479166666664</c:v>
                </c:pt>
                <c:pt idx="9">
                  <c:v>44792.486111111109</c:v>
                </c:pt>
                <c:pt idx="10">
                  <c:v>44792.493055555555</c:v>
                </c:pt>
                <c:pt idx="11">
                  <c:v>44792.5</c:v>
                </c:pt>
                <c:pt idx="12">
                  <c:v>44792.506944444445</c:v>
                </c:pt>
                <c:pt idx="13">
                  <c:v>44792.513888888891</c:v>
                </c:pt>
                <c:pt idx="14">
                  <c:v>44792.520833333336</c:v>
                </c:pt>
                <c:pt idx="15">
                  <c:v>44792.527777777781</c:v>
                </c:pt>
                <c:pt idx="16">
                  <c:v>44792.534722222219</c:v>
                </c:pt>
                <c:pt idx="17">
                  <c:v>44792.541666666664</c:v>
                </c:pt>
                <c:pt idx="18">
                  <c:v>44792.548611111109</c:v>
                </c:pt>
                <c:pt idx="19">
                  <c:v>44792.555555555555</c:v>
                </c:pt>
                <c:pt idx="20">
                  <c:v>44792.5625</c:v>
                </c:pt>
                <c:pt idx="21">
                  <c:v>44792.569444444445</c:v>
                </c:pt>
                <c:pt idx="22">
                  <c:v>44792.576388888891</c:v>
                </c:pt>
                <c:pt idx="23">
                  <c:v>44792.583333333336</c:v>
                </c:pt>
                <c:pt idx="24">
                  <c:v>44792.590277777781</c:v>
                </c:pt>
                <c:pt idx="25">
                  <c:v>44792.597222222219</c:v>
                </c:pt>
                <c:pt idx="26">
                  <c:v>44792.604166666664</c:v>
                </c:pt>
                <c:pt idx="27">
                  <c:v>44792.611111111109</c:v>
                </c:pt>
                <c:pt idx="28">
                  <c:v>44792.618055555555</c:v>
                </c:pt>
                <c:pt idx="29">
                  <c:v>44792.625</c:v>
                </c:pt>
                <c:pt idx="30">
                  <c:v>44792.631944444445</c:v>
                </c:pt>
                <c:pt idx="31">
                  <c:v>44792.638888888891</c:v>
                </c:pt>
                <c:pt idx="32">
                  <c:v>44792.645833333336</c:v>
                </c:pt>
                <c:pt idx="33">
                  <c:v>44792.652777777781</c:v>
                </c:pt>
                <c:pt idx="34">
                  <c:v>44792.659722222219</c:v>
                </c:pt>
                <c:pt idx="35">
                  <c:v>44792.666666666664</c:v>
                </c:pt>
                <c:pt idx="36">
                  <c:v>44792.673611111109</c:v>
                </c:pt>
                <c:pt idx="37">
                  <c:v>44792.680555555555</c:v>
                </c:pt>
                <c:pt idx="38">
                  <c:v>44792.6875</c:v>
                </c:pt>
                <c:pt idx="39">
                  <c:v>44792.694444444445</c:v>
                </c:pt>
                <c:pt idx="40">
                  <c:v>44792.701388888891</c:v>
                </c:pt>
                <c:pt idx="41">
                  <c:v>44792.708333333336</c:v>
                </c:pt>
                <c:pt idx="42">
                  <c:v>44792.715277777781</c:v>
                </c:pt>
                <c:pt idx="43">
                  <c:v>44792.722222222219</c:v>
                </c:pt>
                <c:pt idx="44">
                  <c:v>44792.729166666664</c:v>
                </c:pt>
                <c:pt idx="45">
                  <c:v>44792.736111111109</c:v>
                </c:pt>
                <c:pt idx="46">
                  <c:v>44792.743055555555</c:v>
                </c:pt>
                <c:pt idx="47">
                  <c:v>44792.75</c:v>
                </c:pt>
                <c:pt idx="48">
                  <c:v>44792.756944444445</c:v>
                </c:pt>
                <c:pt idx="49">
                  <c:v>44792.763888888891</c:v>
                </c:pt>
                <c:pt idx="50">
                  <c:v>44792.770833333336</c:v>
                </c:pt>
                <c:pt idx="51">
                  <c:v>44792.777777777781</c:v>
                </c:pt>
                <c:pt idx="52">
                  <c:v>44792.784722222219</c:v>
                </c:pt>
              </c:numCache>
            </c:numRef>
          </c:cat>
          <c:val>
            <c:numRef>
              <c:f>'Аллигатор расчеты'!$D$2:$D$54</c:f>
              <c:numCache>
                <c:formatCode>General</c:formatCode>
                <c:ptCount val="53"/>
                <c:pt idx="0">
                  <c:v>12644</c:v>
                </c:pt>
                <c:pt idx="1">
                  <c:v>12635</c:v>
                </c:pt>
                <c:pt idx="2">
                  <c:v>12627</c:v>
                </c:pt>
                <c:pt idx="3">
                  <c:v>12588</c:v>
                </c:pt>
                <c:pt idx="4">
                  <c:v>12580</c:v>
                </c:pt>
                <c:pt idx="5">
                  <c:v>12592</c:v>
                </c:pt>
                <c:pt idx="6">
                  <c:v>12572</c:v>
                </c:pt>
                <c:pt idx="7">
                  <c:v>12605</c:v>
                </c:pt>
                <c:pt idx="8">
                  <c:v>12614</c:v>
                </c:pt>
                <c:pt idx="9">
                  <c:v>12607</c:v>
                </c:pt>
                <c:pt idx="10">
                  <c:v>12592</c:v>
                </c:pt>
                <c:pt idx="11">
                  <c:v>12593</c:v>
                </c:pt>
                <c:pt idx="12">
                  <c:v>12599</c:v>
                </c:pt>
                <c:pt idx="13">
                  <c:v>12612</c:v>
                </c:pt>
                <c:pt idx="14">
                  <c:v>12619</c:v>
                </c:pt>
                <c:pt idx="15">
                  <c:v>12605</c:v>
                </c:pt>
                <c:pt idx="16">
                  <c:v>12604</c:v>
                </c:pt>
                <c:pt idx="17">
                  <c:v>12601</c:v>
                </c:pt>
                <c:pt idx="18">
                  <c:v>12614</c:v>
                </c:pt>
                <c:pt idx="19">
                  <c:v>12595</c:v>
                </c:pt>
                <c:pt idx="20">
                  <c:v>12604</c:v>
                </c:pt>
                <c:pt idx="21">
                  <c:v>12616</c:v>
                </c:pt>
                <c:pt idx="22">
                  <c:v>12617</c:v>
                </c:pt>
                <c:pt idx="23">
                  <c:v>12611</c:v>
                </c:pt>
                <c:pt idx="24">
                  <c:v>12604</c:v>
                </c:pt>
                <c:pt idx="25">
                  <c:v>12604</c:v>
                </c:pt>
                <c:pt idx="26">
                  <c:v>12597</c:v>
                </c:pt>
                <c:pt idx="27">
                  <c:v>12568</c:v>
                </c:pt>
                <c:pt idx="28">
                  <c:v>12548</c:v>
                </c:pt>
                <c:pt idx="29">
                  <c:v>12559</c:v>
                </c:pt>
                <c:pt idx="30">
                  <c:v>12553</c:v>
                </c:pt>
                <c:pt idx="31">
                  <c:v>12552</c:v>
                </c:pt>
                <c:pt idx="32">
                  <c:v>12551</c:v>
                </c:pt>
                <c:pt idx="33">
                  <c:v>12560</c:v>
                </c:pt>
                <c:pt idx="34">
                  <c:v>12541</c:v>
                </c:pt>
                <c:pt idx="35">
                  <c:v>12542</c:v>
                </c:pt>
                <c:pt idx="36">
                  <c:v>12540</c:v>
                </c:pt>
                <c:pt idx="37">
                  <c:v>12553</c:v>
                </c:pt>
                <c:pt idx="38">
                  <c:v>12561</c:v>
                </c:pt>
                <c:pt idx="39">
                  <c:v>12556</c:v>
                </c:pt>
                <c:pt idx="40">
                  <c:v>12565</c:v>
                </c:pt>
                <c:pt idx="41">
                  <c:v>12562</c:v>
                </c:pt>
                <c:pt idx="42">
                  <c:v>12571</c:v>
                </c:pt>
                <c:pt idx="43">
                  <c:v>12563</c:v>
                </c:pt>
                <c:pt idx="44">
                  <c:v>12564</c:v>
                </c:pt>
                <c:pt idx="45">
                  <c:v>12571</c:v>
                </c:pt>
                <c:pt idx="46">
                  <c:v>12591</c:v>
                </c:pt>
                <c:pt idx="47">
                  <c:v>12597</c:v>
                </c:pt>
                <c:pt idx="48">
                  <c:v>12593</c:v>
                </c:pt>
                <c:pt idx="49">
                  <c:v>12581</c:v>
                </c:pt>
                <c:pt idx="50">
                  <c:v>12580</c:v>
                </c:pt>
                <c:pt idx="51">
                  <c:v>12580</c:v>
                </c:pt>
                <c:pt idx="52">
                  <c:v>12582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5-496E-B1FF-C18FEBC6D31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'Аллигатор расчеты'!$A$2:$A$54</c:f>
              <c:numCache>
                <c:formatCode>dd/mm/yy\ h:mm;@</c:formatCode>
                <c:ptCount val="53"/>
                <c:pt idx="0">
                  <c:v>44792.423611111109</c:v>
                </c:pt>
                <c:pt idx="1">
                  <c:v>44792.430555555555</c:v>
                </c:pt>
                <c:pt idx="2">
                  <c:v>44792.4375</c:v>
                </c:pt>
                <c:pt idx="3">
                  <c:v>44792.444444444445</c:v>
                </c:pt>
                <c:pt idx="4">
                  <c:v>44792.451388888891</c:v>
                </c:pt>
                <c:pt idx="5">
                  <c:v>44792.458333333336</c:v>
                </c:pt>
                <c:pt idx="6">
                  <c:v>44792.465277777781</c:v>
                </c:pt>
                <c:pt idx="7">
                  <c:v>44792.472222222219</c:v>
                </c:pt>
                <c:pt idx="8">
                  <c:v>44792.479166666664</c:v>
                </c:pt>
                <c:pt idx="9">
                  <c:v>44792.486111111109</c:v>
                </c:pt>
                <c:pt idx="10">
                  <c:v>44792.493055555555</c:v>
                </c:pt>
                <c:pt idx="11">
                  <c:v>44792.5</c:v>
                </c:pt>
                <c:pt idx="12">
                  <c:v>44792.506944444445</c:v>
                </c:pt>
                <c:pt idx="13">
                  <c:v>44792.513888888891</c:v>
                </c:pt>
                <c:pt idx="14">
                  <c:v>44792.520833333336</c:v>
                </c:pt>
                <c:pt idx="15">
                  <c:v>44792.527777777781</c:v>
                </c:pt>
                <c:pt idx="16">
                  <c:v>44792.534722222219</c:v>
                </c:pt>
                <c:pt idx="17">
                  <c:v>44792.541666666664</c:v>
                </c:pt>
                <c:pt idx="18">
                  <c:v>44792.548611111109</c:v>
                </c:pt>
                <c:pt idx="19">
                  <c:v>44792.555555555555</c:v>
                </c:pt>
                <c:pt idx="20">
                  <c:v>44792.5625</c:v>
                </c:pt>
                <c:pt idx="21">
                  <c:v>44792.569444444445</c:v>
                </c:pt>
                <c:pt idx="22">
                  <c:v>44792.576388888891</c:v>
                </c:pt>
                <c:pt idx="23">
                  <c:v>44792.583333333336</c:v>
                </c:pt>
                <c:pt idx="24">
                  <c:v>44792.590277777781</c:v>
                </c:pt>
                <c:pt idx="25">
                  <c:v>44792.597222222219</c:v>
                </c:pt>
                <c:pt idx="26">
                  <c:v>44792.604166666664</c:v>
                </c:pt>
                <c:pt idx="27">
                  <c:v>44792.611111111109</c:v>
                </c:pt>
                <c:pt idx="28">
                  <c:v>44792.618055555555</c:v>
                </c:pt>
                <c:pt idx="29">
                  <c:v>44792.625</c:v>
                </c:pt>
                <c:pt idx="30">
                  <c:v>44792.631944444445</c:v>
                </c:pt>
                <c:pt idx="31">
                  <c:v>44792.638888888891</c:v>
                </c:pt>
                <c:pt idx="32">
                  <c:v>44792.645833333336</c:v>
                </c:pt>
                <c:pt idx="33">
                  <c:v>44792.652777777781</c:v>
                </c:pt>
                <c:pt idx="34">
                  <c:v>44792.659722222219</c:v>
                </c:pt>
                <c:pt idx="35">
                  <c:v>44792.666666666664</c:v>
                </c:pt>
                <c:pt idx="36">
                  <c:v>44792.673611111109</c:v>
                </c:pt>
                <c:pt idx="37">
                  <c:v>44792.680555555555</c:v>
                </c:pt>
                <c:pt idx="38">
                  <c:v>44792.6875</c:v>
                </c:pt>
                <c:pt idx="39">
                  <c:v>44792.694444444445</c:v>
                </c:pt>
                <c:pt idx="40">
                  <c:v>44792.701388888891</c:v>
                </c:pt>
                <c:pt idx="41">
                  <c:v>44792.708333333336</c:v>
                </c:pt>
                <c:pt idx="42">
                  <c:v>44792.715277777781</c:v>
                </c:pt>
                <c:pt idx="43">
                  <c:v>44792.722222222219</c:v>
                </c:pt>
                <c:pt idx="44">
                  <c:v>44792.729166666664</c:v>
                </c:pt>
                <c:pt idx="45">
                  <c:v>44792.736111111109</c:v>
                </c:pt>
                <c:pt idx="46">
                  <c:v>44792.743055555555</c:v>
                </c:pt>
                <c:pt idx="47">
                  <c:v>44792.75</c:v>
                </c:pt>
                <c:pt idx="48">
                  <c:v>44792.756944444445</c:v>
                </c:pt>
                <c:pt idx="49">
                  <c:v>44792.763888888891</c:v>
                </c:pt>
                <c:pt idx="50">
                  <c:v>44792.770833333336</c:v>
                </c:pt>
                <c:pt idx="51">
                  <c:v>44792.777777777781</c:v>
                </c:pt>
                <c:pt idx="52">
                  <c:v>44792.784722222219</c:v>
                </c:pt>
              </c:numCache>
            </c:numRef>
          </c:cat>
          <c:val>
            <c:numRef>
              <c:f>'Аллигатор расчеты'!$E$2:$E$54</c:f>
              <c:numCache>
                <c:formatCode>General</c:formatCode>
                <c:ptCount val="53"/>
                <c:pt idx="0">
                  <c:v>12661</c:v>
                </c:pt>
                <c:pt idx="1">
                  <c:v>12654</c:v>
                </c:pt>
                <c:pt idx="2">
                  <c:v>12628</c:v>
                </c:pt>
                <c:pt idx="3">
                  <c:v>12599</c:v>
                </c:pt>
                <c:pt idx="4">
                  <c:v>12608</c:v>
                </c:pt>
                <c:pt idx="5">
                  <c:v>12596</c:v>
                </c:pt>
                <c:pt idx="6">
                  <c:v>12611</c:v>
                </c:pt>
                <c:pt idx="7">
                  <c:v>12625</c:v>
                </c:pt>
                <c:pt idx="8">
                  <c:v>12623</c:v>
                </c:pt>
                <c:pt idx="9">
                  <c:v>12610</c:v>
                </c:pt>
                <c:pt idx="10">
                  <c:v>12599</c:v>
                </c:pt>
                <c:pt idx="11">
                  <c:v>12608</c:v>
                </c:pt>
                <c:pt idx="12">
                  <c:v>12628</c:v>
                </c:pt>
                <c:pt idx="13">
                  <c:v>12638</c:v>
                </c:pt>
                <c:pt idx="14">
                  <c:v>12625</c:v>
                </c:pt>
                <c:pt idx="15">
                  <c:v>12605</c:v>
                </c:pt>
                <c:pt idx="16">
                  <c:v>12619</c:v>
                </c:pt>
                <c:pt idx="17">
                  <c:v>12617</c:v>
                </c:pt>
                <c:pt idx="18">
                  <c:v>12616</c:v>
                </c:pt>
                <c:pt idx="19">
                  <c:v>12607</c:v>
                </c:pt>
                <c:pt idx="20">
                  <c:v>12620</c:v>
                </c:pt>
                <c:pt idx="21">
                  <c:v>12627</c:v>
                </c:pt>
                <c:pt idx="22">
                  <c:v>12620</c:v>
                </c:pt>
                <c:pt idx="23">
                  <c:v>12614</c:v>
                </c:pt>
                <c:pt idx="24">
                  <c:v>12605</c:v>
                </c:pt>
                <c:pt idx="25">
                  <c:v>12608</c:v>
                </c:pt>
                <c:pt idx="26">
                  <c:v>12597</c:v>
                </c:pt>
                <c:pt idx="27">
                  <c:v>12569</c:v>
                </c:pt>
                <c:pt idx="28">
                  <c:v>12562</c:v>
                </c:pt>
                <c:pt idx="29">
                  <c:v>12576</c:v>
                </c:pt>
                <c:pt idx="30">
                  <c:v>12560</c:v>
                </c:pt>
                <c:pt idx="31">
                  <c:v>12554</c:v>
                </c:pt>
                <c:pt idx="32">
                  <c:v>12568</c:v>
                </c:pt>
                <c:pt idx="33">
                  <c:v>12562</c:v>
                </c:pt>
                <c:pt idx="34">
                  <c:v>12546</c:v>
                </c:pt>
                <c:pt idx="35">
                  <c:v>12551</c:v>
                </c:pt>
                <c:pt idx="36">
                  <c:v>12555</c:v>
                </c:pt>
                <c:pt idx="37">
                  <c:v>12562</c:v>
                </c:pt>
                <c:pt idx="38">
                  <c:v>12569</c:v>
                </c:pt>
                <c:pt idx="39">
                  <c:v>12572</c:v>
                </c:pt>
                <c:pt idx="40">
                  <c:v>12572</c:v>
                </c:pt>
                <c:pt idx="41">
                  <c:v>12581</c:v>
                </c:pt>
                <c:pt idx="42">
                  <c:v>12573</c:v>
                </c:pt>
                <c:pt idx="43">
                  <c:v>12565</c:v>
                </c:pt>
                <c:pt idx="44">
                  <c:v>12571</c:v>
                </c:pt>
                <c:pt idx="45">
                  <c:v>12608</c:v>
                </c:pt>
                <c:pt idx="46">
                  <c:v>12599</c:v>
                </c:pt>
                <c:pt idx="47">
                  <c:v>12598</c:v>
                </c:pt>
                <c:pt idx="48">
                  <c:v>12599</c:v>
                </c:pt>
                <c:pt idx="49">
                  <c:v>12583</c:v>
                </c:pt>
                <c:pt idx="50">
                  <c:v>12580</c:v>
                </c:pt>
                <c:pt idx="51">
                  <c:v>12591</c:v>
                </c:pt>
                <c:pt idx="52">
                  <c:v>12600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E5-496E-B1FF-C18FEBC6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727387600"/>
        <c:axId val="1727390512"/>
      </c:stockChart>
      <c:stockChart>
        <c:ser>
          <c:idx val="4"/>
          <c:order val="4"/>
          <c:tx>
            <c:strRef>
              <c:f>'Аллигатор расчеты'!$H$1</c:f>
              <c:strCache>
                <c:ptCount val="1"/>
                <c:pt idx="0">
                  <c:v>ALLIGATORS JAW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'Аллигатор расчеты'!$H$2:$H$54</c:f>
              <c:numCache>
                <c:formatCode>General</c:formatCode>
                <c:ptCount val="53"/>
                <c:pt idx="21">
                  <c:v>12615.615384615385</c:v>
                </c:pt>
                <c:pt idx="22">
                  <c:v>12614.346153846154</c:v>
                </c:pt>
                <c:pt idx="23">
                  <c:v>12612.26923076923</c:v>
                </c:pt>
                <c:pt idx="24">
                  <c:v>12612.692307692309</c:v>
                </c:pt>
                <c:pt idx="25">
                  <c:v>12613.653846153846</c:v>
                </c:pt>
                <c:pt idx="26">
                  <c:v>12615.153846153846</c:v>
                </c:pt>
                <c:pt idx="27">
                  <c:v>12616.192307692309</c:v>
                </c:pt>
                <c:pt idx="28">
                  <c:v>12615.5</c:v>
                </c:pt>
                <c:pt idx="29">
                  <c:v>12614.884615384615</c:v>
                </c:pt>
                <c:pt idx="30">
                  <c:v>12615.384615384615</c:v>
                </c:pt>
                <c:pt idx="31">
                  <c:v>12616</c:v>
                </c:pt>
                <c:pt idx="32">
                  <c:v>12616.653846153846</c:v>
                </c:pt>
                <c:pt idx="33">
                  <c:v>12616.307692307691</c:v>
                </c:pt>
                <c:pt idx="34">
                  <c:v>12614.692307692309</c:v>
                </c:pt>
                <c:pt idx="35">
                  <c:v>12610.923076923076</c:v>
                </c:pt>
                <c:pt idx="36">
                  <c:v>12606.576923076924</c:v>
                </c:pt>
                <c:pt idx="37">
                  <c:v>12603.153846153846</c:v>
                </c:pt>
                <c:pt idx="38">
                  <c:v>12599.76923076923</c:v>
                </c:pt>
                <c:pt idx="39">
                  <c:v>12595.192307692309</c:v>
                </c:pt>
                <c:pt idx="40">
                  <c:v>12591.692307692309</c:v>
                </c:pt>
                <c:pt idx="41">
                  <c:v>12588</c:v>
                </c:pt>
                <c:pt idx="42">
                  <c:v>12582.73076923077</c:v>
                </c:pt>
                <c:pt idx="43">
                  <c:v>12577</c:v>
                </c:pt>
                <c:pt idx="44">
                  <c:v>12572.538461538461</c:v>
                </c:pt>
                <c:pt idx="45">
                  <c:v>12568.807692307691</c:v>
                </c:pt>
                <c:pt idx="46">
                  <c:v>12565.5</c:v>
                </c:pt>
                <c:pt idx="47">
                  <c:v>12562.653846153846</c:v>
                </c:pt>
                <c:pt idx="48">
                  <c:v>12561.76923076923</c:v>
                </c:pt>
                <c:pt idx="49">
                  <c:v>12562.807692307691</c:v>
                </c:pt>
                <c:pt idx="50">
                  <c:v>12563.346153846154</c:v>
                </c:pt>
                <c:pt idx="51">
                  <c:v>12563.576923076924</c:v>
                </c:pt>
                <c:pt idx="52">
                  <c:v>12564.153846153846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5-496E-B1FF-C18FEBC6D31A}"/>
            </c:ext>
          </c:extLst>
        </c:ser>
        <c:ser>
          <c:idx val="5"/>
          <c:order val="5"/>
          <c:tx>
            <c:strRef>
              <c:f>'Аллигатор расчеты'!$I$1</c:f>
              <c:strCache>
                <c:ptCount val="1"/>
                <c:pt idx="0">
                  <c:v>ALLIGATORS TEETH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'Аллигатор расчеты'!$I$2:$I$54</c:f>
              <c:numCache>
                <c:formatCode>General</c:formatCode>
                <c:ptCount val="53"/>
                <c:pt idx="13">
                  <c:v>12617.625</c:v>
                </c:pt>
                <c:pt idx="14">
                  <c:v>12613.375</c:v>
                </c:pt>
                <c:pt idx="15">
                  <c:v>12608.8125</c:v>
                </c:pt>
                <c:pt idx="16">
                  <c:v>12608</c:v>
                </c:pt>
                <c:pt idx="17">
                  <c:v>12610.0625</c:v>
                </c:pt>
                <c:pt idx="18">
                  <c:v>12613.125</c:v>
                </c:pt>
                <c:pt idx="19">
                  <c:v>12618.25</c:v>
                </c:pt>
                <c:pt idx="20">
                  <c:v>12617.5</c:v>
                </c:pt>
                <c:pt idx="21">
                  <c:v>12615.5</c:v>
                </c:pt>
                <c:pt idx="22">
                  <c:v>12614.875</c:v>
                </c:pt>
                <c:pt idx="23">
                  <c:v>12616.5625</c:v>
                </c:pt>
                <c:pt idx="24">
                  <c:v>12617</c:v>
                </c:pt>
                <c:pt idx="25">
                  <c:v>12616.875</c:v>
                </c:pt>
                <c:pt idx="26">
                  <c:v>12616.4375</c:v>
                </c:pt>
                <c:pt idx="27">
                  <c:v>12615.0625</c:v>
                </c:pt>
                <c:pt idx="28">
                  <c:v>12614.875</c:v>
                </c:pt>
                <c:pt idx="29">
                  <c:v>12614.4375</c:v>
                </c:pt>
                <c:pt idx="30">
                  <c:v>12614.375</c:v>
                </c:pt>
                <c:pt idx="31">
                  <c:v>12612.375</c:v>
                </c:pt>
                <c:pt idx="32">
                  <c:v>12609.6875</c:v>
                </c:pt>
                <c:pt idx="33">
                  <c:v>12603</c:v>
                </c:pt>
                <c:pt idx="34">
                  <c:v>12596.4375</c:v>
                </c:pt>
                <c:pt idx="35">
                  <c:v>12589.5</c:v>
                </c:pt>
                <c:pt idx="36">
                  <c:v>12582.75</c:v>
                </c:pt>
                <c:pt idx="37">
                  <c:v>12576.4375</c:v>
                </c:pt>
                <c:pt idx="38">
                  <c:v>12570.875</c:v>
                </c:pt>
                <c:pt idx="39">
                  <c:v>12564.5</c:v>
                </c:pt>
                <c:pt idx="40">
                  <c:v>12559.9375</c:v>
                </c:pt>
                <c:pt idx="41">
                  <c:v>12559.5625</c:v>
                </c:pt>
                <c:pt idx="42">
                  <c:v>12558.625</c:v>
                </c:pt>
                <c:pt idx="43">
                  <c:v>12558.6875</c:v>
                </c:pt>
                <c:pt idx="44">
                  <c:v>12559.5</c:v>
                </c:pt>
                <c:pt idx="45">
                  <c:v>12561.0625</c:v>
                </c:pt>
                <c:pt idx="46">
                  <c:v>12562.0625</c:v>
                </c:pt>
                <c:pt idx="47">
                  <c:v>12564.9375</c:v>
                </c:pt>
                <c:pt idx="48">
                  <c:v>12567.6875</c:v>
                </c:pt>
                <c:pt idx="49">
                  <c:v>12569.125</c:v>
                </c:pt>
                <c:pt idx="50">
                  <c:v>12572.6875</c:v>
                </c:pt>
                <c:pt idx="51">
                  <c:v>12577.1875</c:v>
                </c:pt>
                <c:pt idx="52">
                  <c:v>12581.75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5-496E-B1FF-C18FEBC6D31A}"/>
            </c:ext>
          </c:extLst>
        </c:ser>
        <c:ser>
          <c:idx val="6"/>
          <c:order val="6"/>
          <c:tx>
            <c:strRef>
              <c:f>'Аллигатор расчеты'!$J$1</c:f>
              <c:strCache>
                <c:ptCount val="1"/>
                <c:pt idx="0">
                  <c:v>ALLIGATORS LIPS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'Аллигатор расчеты'!$J$2:$J$54</c:f>
              <c:numCache>
                <c:formatCode>General</c:formatCode>
                <c:ptCount val="53"/>
                <c:pt idx="8">
                  <c:v>12619.6</c:v>
                </c:pt>
                <c:pt idx="9">
                  <c:v>12608.1</c:v>
                </c:pt>
                <c:pt idx="10">
                  <c:v>12603.9</c:v>
                </c:pt>
                <c:pt idx="11">
                  <c:v>12608.2</c:v>
                </c:pt>
                <c:pt idx="12">
                  <c:v>12611.7</c:v>
                </c:pt>
                <c:pt idx="13">
                  <c:v>12612.9</c:v>
                </c:pt>
                <c:pt idx="14">
                  <c:v>12614.9</c:v>
                </c:pt>
                <c:pt idx="15">
                  <c:v>12613.3</c:v>
                </c:pt>
                <c:pt idx="16">
                  <c:v>12612.4</c:v>
                </c:pt>
                <c:pt idx="17">
                  <c:v>12615.9</c:v>
                </c:pt>
                <c:pt idx="18">
                  <c:v>12617.8</c:v>
                </c:pt>
                <c:pt idx="19">
                  <c:v>12620.2</c:v>
                </c:pt>
                <c:pt idx="20">
                  <c:v>12619.4</c:v>
                </c:pt>
                <c:pt idx="21">
                  <c:v>12618.4</c:v>
                </c:pt>
                <c:pt idx="22">
                  <c:v>12612.9</c:v>
                </c:pt>
                <c:pt idx="23">
                  <c:v>12612.3</c:v>
                </c:pt>
                <c:pt idx="24">
                  <c:v>12613.9</c:v>
                </c:pt>
                <c:pt idx="25">
                  <c:v>12616.2</c:v>
                </c:pt>
                <c:pt idx="26">
                  <c:v>12615.1</c:v>
                </c:pt>
                <c:pt idx="27">
                  <c:v>12616.1</c:v>
                </c:pt>
                <c:pt idx="28">
                  <c:v>12615.4</c:v>
                </c:pt>
                <c:pt idx="29">
                  <c:v>12611.9</c:v>
                </c:pt>
                <c:pt idx="30">
                  <c:v>12604.3</c:v>
                </c:pt>
                <c:pt idx="31">
                  <c:v>12593.3</c:v>
                </c:pt>
                <c:pt idx="32">
                  <c:v>12585.1</c:v>
                </c:pt>
                <c:pt idx="33">
                  <c:v>12576.4</c:v>
                </c:pt>
                <c:pt idx="34">
                  <c:v>12567.7</c:v>
                </c:pt>
                <c:pt idx="35">
                  <c:v>12562.9</c:v>
                </c:pt>
                <c:pt idx="36">
                  <c:v>12564</c:v>
                </c:pt>
                <c:pt idx="37">
                  <c:v>12560.8</c:v>
                </c:pt>
                <c:pt idx="38">
                  <c:v>12557</c:v>
                </c:pt>
                <c:pt idx="39">
                  <c:v>12556.2</c:v>
                </c:pt>
                <c:pt idx="40">
                  <c:v>12556.6</c:v>
                </c:pt>
                <c:pt idx="41">
                  <c:v>12556.9</c:v>
                </c:pt>
                <c:pt idx="42">
                  <c:v>12559.7</c:v>
                </c:pt>
                <c:pt idx="43">
                  <c:v>12564.7</c:v>
                </c:pt>
                <c:pt idx="44">
                  <c:v>12568</c:v>
                </c:pt>
                <c:pt idx="45">
                  <c:v>12570.9</c:v>
                </c:pt>
                <c:pt idx="46">
                  <c:v>12571.4</c:v>
                </c:pt>
                <c:pt idx="47">
                  <c:v>12571.6</c:v>
                </c:pt>
                <c:pt idx="48">
                  <c:v>12575.2</c:v>
                </c:pt>
                <c:pt idx="49">
                  <c:v>12581.1</c:v>
                </c:pt>
                <c:pt idx="50">
                  <c:v>12586.6</c:v>
                </c:pt>
                <c:pt idx="51">
                  <c:v>12592.6</c:v>
                </c:pt>
                <c:pt idx="52">
                  <c:v>12597.1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5-496E-B1FF-C18FEBC6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44800"/>
        <c:axId val="1999689760"/>
      </c:stockChart>
      <c:catAx>
        <c:axId val="1727387600"/>
        <c:scaling>
          <c:orientation val="minMax"/>
        </c:scaling>
        <c:delete val="0"/>
        <c:axPos val="b"/>
        <c:numFmt formatCode="dd/mm/yyyy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390512"/>
        <c:crosses val="autoZero"/>
        <c:auto val="0"/>
        <c:lblAlgn val="ctr"/>
        <c:lblOffset val="100"/>
        <c:noMultiLvlLbl val="0"/>
      </c:catAx>
      <c:valAx>
        <c:axId val="17273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387600"/>
        <c:crosses val="autoZero"/>
        <c:crossBetween val="between"/>
      </c:valAx>
      <c:valAx>
        <c:axId val="1999689760"/>
        <c:scaling>
          <c:orientation val="minMax"/>
          <c:max val="12750"/>
          <c:min val="12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4144800"/>
        <c:crosses val="max"/>
        <c:crossBetween val="between"/>
      </c:valAx>
      <c:catAx>
        <c:axId val="194414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99689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50347</xdr:colOff>
      <xdr:row>30</xdr:row>
      <xdr:rowOff>29937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EF2D58-862D-4791-B1A6-4ECEC350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274B-836B-477B-B5E5-F03B0DEB5FE2}">
  <dimension ref="A1:J54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2.75" x14ac:dyDescent="0.2"/>
  <cols>
    <col min="1" max="1" width="18.7109375" customWidth="1"/>
    <col min="7" max="7" width="14.42578125" customWidth="1"/>
    <col min="8" max="8" width="22.5703125" customWidth="1"/>
    <col min="9" max="9" width="22" customWidth="1"/>
    <col min="10" max="10" width="25.5703125" customWidth="1"/>
  </cols>
  <sheetData>
    <row r="1" spans="1:10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">
      <c r="A2" s="2">
        <v>44792.423611111109</v>
      </c>
      <c r="B2">
        <v>12703</v>
      </c>
      <c r="C2">
        <v>12728</v>
      </c>
      <c r="D2">
        <v>12644</v>
      </c>
      <c r="E2">
        <v>12661</v>
      </c>
      <c r="F2">
        <v>7741</v>
      </c>
      <c r="G2">
        <f>(C2+D2)/2</f>
        <v>12686</v>
      </c>
    </row>
    <row r="3" spans="1:10" x14ac:dyDescent="0.2">
      <c r="A3" s="2">
        <v>44792.430555555555</v>
      </c>
      <c r="B3">
        <v>12661</v>
      </c>
      <c r="C3">
        <v>12663</v>
      </c>
      <c r="D3">
        <v>12635</v>
      </c>
      <c r="E3">
        <v>12654</v>
      </c>
      <c r="F3">
        <v>7061</v>
      </c>
      <c r="G3">
        <f t="shared" ref="G3:G54" si="0">(C3+D3)/2</f>
        <v>12649</v>
      </c>
    </row>
    <row r="4" spans="1:10" x14ac:dyDescent="0.2">
      <c r="A4" s="2">
        <v>44792.4375</v>
      </c>
      <c r="B4">
        <v>12655</v>
      </c>
      <c r="C4">
        <v>12659</v>
      </c>
      <c r="D4">
        <v>12627</v>
      </c>
      <c r="E4">
        <v>12628</v>
      </c>
      <c r="F4">
        <v>7490</v>
      </c>
      <c r="G4">
        <f t="shared" si="0"/>
        <v>12643</v>
      </c>
    </row>
    <row r="5" spans="1:10" x14ac:dyDescent="0.2">
      <c r="A5" s="2">
        <v>44792.444444444445</v>
      </c>
      <c r="B5">
        <v>12628</v>
      </c>
      <c r="C5">
        <v>12628</v>
      </c>
      <c r="D5">
        <v>12588</v>
      </c>
      <c r="E5">
        <v>12599</v>
      </c>
      <c r="F5">
        <v>8839</v>
      </c>
      <c r="G5">
        <f t="shared" si="0"/>
        <v>12608</v>
      </c>
    </row>
    <row r="6" spans="1:10" x14ac:dyDescent="0.2">
      <c r="A6" s="2">
        <v>44792.451388888891</v>
      </c>
      <c r="B6">
        <v>12598</v>
      </c>
      <c r="C6">
        <v>12615</v>
      </c>
      <c r="D6">
        <v>12580</v>
      </c>
      <c r="E6">
        <v>12608</v>
      </c>
      <c r="F6">
        <v>6988</v>
      </c>
      <c r="G6">
        <f t="shared" si="0"/>
        <v>12597.5</v>
      </c>
    </row>
    <row r="7" spans="1:10" x14ac:dyDescent="0.2">
      <c r="A7" s="2">
        <v>44792.458333333336</v>
      </c>
      <c r="B7">
        <v>12608</v>
      </c>
      <c r="C7">
        <v>12609</v>
      </c>
      <c r="D7">
        <v>12592</v>
      </c>
      <c r="E7">
        <v>12596</v>
      </c>
      <c r="F7">
        <v>2712</v>
      </c>
      <c r="G7">
        <f t="shared" si="0"/>
        <v>12600.5</v>
      </c>
    </row>
    <row r="8" spans="1:10" x14ac:dyDescent="0.2">
      <c r="A8" s="2">
        <v>44792.465277777781</v>
      </c>
      <c r="B8">
        <v>12595</v>
      </c>
      <c r="C8">
        <v>12611</v>
      </c>
      <c r="D8">
        <v>12572</v>
      </c>
      <c r="E8">
        <v>12611</v>
      </c>
      <c r="F8">
        <v>3915</v>
      </c>
      <c r="G8">
        <f t="shared" si="0"/>
        <v>12591.5</v>
      </c>
    </row>
    <row r="9" spans="1:10" x14ac:dyDescent="0.2">
      <c r="A9" s="2">
        <v>44792.472222222219</v>
      </c>
      <c r="B9">
        <v>12611</v>
      </c>
      <c r="C9">
        <v>12639</v>
      </c>
      <c r="D9">
        <v>12605</v>
      </c>
      <c r="E9">
        <v>12625</v>
      </c>
      <c r="F9">
        <v>2742</v>
      </c>
      <c r="G9">
        <f t="shared" si="0"/>
        <v>12622</v>
      </c>
    </row>
    <row r="10" spans="1:10" x14ac:dyDescent="0.2">
      <c r="A10" s="2">
        <v>44792.479166666664</v>
      </c>
      <c r="B10">
        <v>12625</v>
      </c>
      <c r="C10">
        <v>12645</v>
      </c>
      <c r="D10">
        <v>12614</v>
      </c>
      <c r="E10">
        <v>12623</v>
      </c>
      <c r="F10">
        <v>2885</v>
      </c>
      <c r="G10">
        <f t="shared" si="0"/>
        <v>12629.5</v>
      </c>
      <c r="J10">
        <f t="shared" ref="J9:J17" si="1">AVERAGE(G3:G7)</f>
        <v>12619.6</v>
      </c>
    </row>
    <row r="11" spans="1:10" x14ac:dyDescent="0.2">
      <c r="A11" s="2">
        <v>44792.486111111109</v>
      </c>
      <c r="B11">
        <v>12620</v>
      </c>
      <c r="C11">
        <v>12623</v>
      </c>
      <c r="D11">
        <v>12607</v>
      </c>
      <c r="E11">
        <v>12610</v>
      </c>
      <c r="F11">
        <v>1503</v>
      </c>
      <c r="G11">
        <f t="shared" si="0"/>
        <v>12615</v>
      </c>
      <c r="J11">
        <f t="shared" si="1"/>
        <v>12608.1</v>
      </c>
    </row>
    <row r="12" spans="1:10" x14ac:dyDescent="0.2">
      <c r="A12" s="2">
        <v>44792.493055555555</v>
      </c>
      <c r="B12">
        <v>12610</v>
      </c>
      <c r="C12">
        <v>12621</v>
      </c>
      <c r="D12">
        <v>12592</v>
      </c>
      <c r="E12">
        <v>12599</v>
      </c>
      <c r="F12">
        <v>1719</v>
      </c>
      <c r="G12">
        <f t="shared" si="0"/>
        <v>12606.5</v>
      </c>
      <c r="J12">
        <f t="shared" si="1"/>
        <v>12603.9</v>
      </c>
    </row>
    <row r="13" spans="1:10" x14ac:dyDescent="0.2">
      <c r="A13" s="2">
        <v>44792.5</v>
      </c>
      <c r="B13">
        <v>12599</v>
      </c>
      <c r="C13">
        <v>12610</v>
      </c>
      <c r="D13">
        <v>12593</v>
      </c>
      <c r="E13">
        <v>12608</v>
      </c>
      <c r="F13">
        <v>1151</v>
      </c>
      <c r="G13">
        <f t="shared" si="0"/>
        <v>12601.5</v>
      </c>
      <c r="J13">
        <f t="shared" si="1"/>
        <v>12608.2</v>
      </c>
    </row>
    <row r="14" spans="1:10" x14ac:dyDescent="0.2">
      <c r="A14" s="2">
        <v>44792.506944444445</v>
      </c>
      <c r="B14">
        <v>12608</v>
      </c>
      <c r="C14">
        <v>12629</v>
      </c>
      <c r="D14">
        <v>12599</v>
      </c>
      <c r="E14">
        <v>12628</v>
      </c>
      <c r="F14">
        <v>1210</v>
      </c>
      <c r="G14">
        <f t="shared" si="0"/>
        <v>12614</v>
      </c>
      <c r="J14">
        <f t="shared" si="1"/>
        <v>12611.7</v>
      </c>
    </row>
    <row r="15" spans="1:10" x14ac:dyDescent="0.2">
      <c r="A15" s="2">
        <v>44792.513888888891</v>
      </c>
      <c r="B15">
        <v>12624</v>
      </c>
      <c r="C15">
        <v>12638</v>
      </c>
      <c r="D15">
        <v>12612</v>
      </c>
      <c r="E15">
        <v>12638</v>
      </c>
      <c r="F15">
        <v>1915</v>
      </c>
      <c r="G15">
        <f t="shared" si="0"/>
        <v>12625</v>
      </c>
      <c r="I15">
        <f t="shared" ref="I14:I22" si="2">AVERAGE(G3:G10)</f>
        <v>12617.625</v>
      </c>
      <c r="J15">
        <f t="shared" si="1"/>
        <v>12612.9</v>
      </c>
    </row>
    <row r="16" spans="1:10" x14ac:dyDescent="0.2">
      <c r="A16" s="2">
        <v>44792.520833333336</v>
      </c>
      <c r="B16">
        <v>12637</v>
      </c>
      <c r="C16">
        <v>12646</v>
      </c>
      <c r="D16">
        <v>12619</v>
      </c>
      <c r="E16">
        <v>12625</v>
      </c>
      <c r="F16">
        <v>1869</v>
      </c>
      <c r="G16">
        <f t="shared" si="0"/>
        <v>12632.5</v>
      </c>
      <c r="I16">
        <f t="shared" si="2"/>
        <v>12613.375</v>
      </c>
      <c r="J16">
        <f t="shared" si="1"/>
        <v>12614.9</v>
      </c>
    </row>
    <row r="17" spans="1:10" x14ac:dyDescent="0.2">
      <c r="A17" s="2">
        <v>44792.527777777781</v>
      </c>
      <c r="B17">
        <v>12621</v>
      </c>
      <c r="C17">
        <v>12627</v>
      </c>
      <c r="D17">
        <v>12605</v>
      </c>
      <c r="E17">
        <v>12605</v>
      </c>
      <c r="F17">
        <v>1010</v>
      </c>
      <c r="G17">
        <f t="shared" si="0"/>
        <v>12616</v>
      </c>
      <c r="I17">
        <f t="shared" si="2"/>
        <v>12608.8125</v>
      </c>
      <c r="J17">
        <f t="shared" si="1"/>
        <v>12613.3</v>
      </c>
    </row>
    <row r="18" spans="1:10" x14ac:dyDescent="0.2">
      <c r="A18" s="2">
        <v>44792.534722222219</v>
      </c>
      <c r="B18">
        <v>12605</v>
      </c>
      <c r="C18">
        <v>12623</v>
      </c>
      <c r="D18">
        <v>12604</v>
      </c>
      <c r="E18">
        <v>12619</v>
      </c>
      <c r="F18">
        <v>1500</v>
      </c>
      <c r="G18">
        <f t="shared" si="0"/>
        <v>12613.5</v>
      </c>
      <c r="I18">
        <f t="shared" si="2"/>
        <v>12608</v>
      </c>
      <c r="J18">
        <f t="shared" ref="J18:J54" si="3">AVERAGE(G11:G15)</f>
        <v>12612.4</v>
      </c>
    </row>
    <row r="19" spans="1:10" x14ac:dyDescent="0.2">
      <c r="A19" s="2">
        <v>44792.541666666664</v>
      </c>
      <c r="B19">
        <v>12616</v>
      </c>
      <c r="C19">
        <v>12619</v>
      </c>
      <c r="D19">
        <v>12601</v>
      </c>
      <c r="E19">
        <v>12617</v>
      </c>
      <c r="F19">
        <v>989</v>
      </c>
      <c r="G19">
        <f t="shared" si="0"/>
        <v>12610</v>
      </c>
      <c r="I19">
        <f t="shared" si="2"/>
        <v>12610.0625</v>
      </c>
      <c r="J19">
        <f t="shared" si="3"/>
        <v>12615.9</v>
      </c>
    </row>
    <row r="20" spans="1:10" x14ac:dyDescent="0.2">
      <c r="A20" s="2">
        <v>44792.548611111109</v>
      </c>
      <c r="B20">
        <v>12617</v>
      </c>
      <c r="C20">
        <v>12626</v>
      </c>
      <c r="D20">
        <v>12614</v>
      </c>
      <c r="E20">
        <v>12616</v>
      </c>
      <c r="F20">
        <v>525</v>
      </c>
      <c r="G20">
        <f t="shared" si="0"/>
        <v>12620</v>
      </c>
      <c r="I20">
        <f t="shared" si="2"/>
        <v>12613.125</v>
      </c>
      <c r="J20">
        <f t="shared" si="3"/>
        <v>12617.8</v>
      </c>
    </row>
    <row r="21" spans="1:10" x14ac:dyDescent="0.2">
      <c r="A21" s="2">
        <v>44792.555555555555</v>
      </c>
      <c r="B21">
        <v>12615</v>
      </c>
      <c r="C21">
        <v>12615</v>
      </c>
      <c r="D21">
        <v>12595</v>
      </c>
      <c r="E21">
        <v>12607</v>
      </c>
      <c r="F21">
        <v>1496</v>
      </c>
      <c r="G21">
        <f t="shared" si="0"/>
        <v>12605</v>
      </c>
      <c r="I21">
        <f t="shared" si="2"/>
        <v>12618.25</v>
      </c>
      <c r="J21">
        <f t="shared" si="3"/>
        <v>12620.2</v>
      </c>
    </row>
    <row r="22" spans="1:10" x14ac:dyDescent="0.2">
      <c r="A22" s="2">
        <v>44792.5625</v>
      </c>
      <c r="B22">
        <v>12606</v>
      </c>
      <c r="C22">
        <v>12622</v>
      </c>
      <c r="D22">
        <v>12604</v>
      </c>
      <c r="E22">
        <v>12620</v>
      </c>
      <c r="F22">
        <v>1017</v>
      </c>
      <c r="G22">
        <f t="shared" si="0"/>
        <v>12613</v>
      </c>
      <c r="I22">
        <f t="shared" si="2"/>
        <v>12617.5</v>
      </c>
      <c r="J22">
        <f t="shared" si="3"/>
        <v>12619.4</v>
      </c>
    </row>
    <row r="23" spans="1:10" x14ac:dyDescent="0.2">
      <c r="A23" s="2">
        <v>44792.569444444445</v>
      </c>
      <c r="B23">
        <v>12620</v>
      </c>
      <c r="C23">
        <v>12627</v>
      </c>
      <c r="D23">
        <v>12616</v>
      </c>
      <c r="E23">
        <v>12627</v>
      </c>
      <c r="F23">
        <v>896</v>
      </c>
      <c r="G23">
        <f t="shared" si="0"/>
        <v>12621.5</v>
      </c>
      <c r="H23">
        <f t="shared" ref="H22:H31" si="4">AVERAGE(G3:G15)</f>
        <v>12615.615384615385</v>
      </c>
      <c r="I23">
        <f t="shared" ref="I23:I54" si="5">AVERAGE(G11:G18)</f>
        <v>12615.5</v>
      </c>
      <c r="J23">
        <f t="shared" si="3"/>
        <v>12618.4</v>
      </c>
    </row>
    <row r="24" spans="1:10" x14ac:dyDescent="0.2">
      <c r="A24" s="2">
        <v>44792.576388888891</v>
      </c>
      <c r="B24">
        <v>12625</v>
      </c>
      <c r="C24">
        <v>12626</v>
      </c>
      <c r="D24">
        <v>12617</v>
      </c>
      <c r="E24">
        <v>12620</v>
      </c>
      <c r="F24">
        <v>908</v>
      </c>
      <c r="G24">
        <f t="shared" si="0"/>
        <v>12621.5</v>
      </c>
      <c r="H24">
        <f t="shared" si="4"/>
        <v>12614.346153846154</v>
      </c>
      <c r="I24">
        <f t="shared" si="5"/>
        <v>12614.875</v>
      </c>
      <c r="J24">
        <f t="shared" si="3"/>
        <v>12612.9</v>
      </c>
    </row>
    <row r="25" spans="1:10" x14ac:dyDescent="0.2">
      <c r="A25" s="2">
        <v>44792.583333333336</v>
      </c>
      <c r="B25">
        <v>12618</v>
      </c>
      <c r="C25">
        <v>12618</v>
      </c>
      <c r="D25">
        <v>12611</v>
      </c>
      <c r="E25">
        <v>12614</v>
      </c>
      <c r="F25">
        <v>1325</v>
      </c>
      <c r="G25">
        <f t="shared" si="0"/>
        <v>12614.5</v>
      </c>
      <c r="H25">
        <f t="shared" si="4"/>
        <v>12612.26923076923</v>
      </c>
      <c r="I25">
        <f t="shared" si="5"/>
        <v>12616.5625</v>
      </c>
      <c r="J25">
        <f t="shared" si="3"/>
        <v>12612.3</v>
      </c>
    </row>
    <row r="26" spans="1:10" x14ac:dyDescent="0.2">
      <c r="A26" s="2">
        <v>44792.590277777781</v>
      </c>
      <c r="B26">
        <v>12616</v>
      </c>
      <c r="C26">
        <v>12616</v>
      </c>
      <c r="D26">
        <v>12604</v>
      </c>
      <c r="E26">
        <v>12605</v>
      </c>
      <c r="F26">
        <v>787</v>
      </c>
      <c r="G26">
        <f t="shared" si="0"/>
        <v>12610</v>
      </c>
      <c r="H26">
        <f t="shared" si="4"/>
        <v>12612.692307692309</v>
      </c>
      <c r="I26">
        <f t="shared" si="5"/>
        <v>12617</v>
      </c>
      <c r="J26">
        <f t="shared" si="3"/>
        <v>12613.9</v>
      </c>
    </row>
    <row r="27" spans="1:10" x14ac:dyDescent="0.2">
      <c r="A27" s="2">
        <v>44792.597222222219</v>
      </c>
      <c r="B27">
        <v>12607</v>
      </c>
      <c r="C27">
        <v>12615</v>
      </c>
      <c r="D27">
        <v>12604</v>
      </c>
      <c r="E27">
        <v>12608</v>
      </c>
      <c r="F27">
        <v>822</v>
      </c>
      <c r="G27">
        <f t="shared" si="0"/>
        <v>12609.5</v>
      </c>
      <c r="H27">
        <f t="shared" si="4"/>
        <v>12613.653846153846</v>
      </c>
      <c r="I27">
        <f t="shared" si="5"/>
        <v>12616.875</v>
      </c>
      <c r="J27">
        <f t="shared" si="3"/>
        <v>12616.2</v>
      </c>
    </row>
    <row r="28" spans="1:10" x14ac:dyDescent="0.2">
      <c r="A28" s="2">
        <v>44792.604166666664</v>
      </c>
      <c r="B28">
        <v>12609</v>
      </c>
      <c r="C28">
        <v>12611</v>
      </c>
      <c r="D28">
        <v>12597</v>
      </c>
      <c r="E28">
        <v>12597</v>
      </c>
      <c r="F28">
        <v>1259</v>
      </c>
      <c r="G28">
        <f t="shared" si="0"/>
        <v>12604</v>
      </c>
      <c r="H28">
        <f t="shared" si="4"/>
        <v>12615.153846153846</v>
      </c>
      <c r="I28">
        <f t="shared" si="5"/>
        <v>12616.4375</v>
      </c>
      <c r="J28">
        <f t="shared" si="3"/>
        <v>12615.1</v>
      </c>
    </row>
    <row r="29" spans="1:10" x14ac:dyDescent="0.2">
      <c r="A29" s="2">
        <v>44792.611111111109</v>
      </c>
      <c r="B29">
        <v>12599</v>
      </c>
      <c r="C29">
        <v>12599</v>
      </c>
      <c r="D29">
        <v>12568</v>
      </c>
      <c r="E29">
        <v>12569</v>
      </c>
      <c r="F29">
        <v>4833</v>
      </c>
      <c r="G29">
        <f t="shared" si="0"/>
        <v>12583.5</v>
      </c>
      <c r="H29">
        <f t="shared" si="4"/>
        <v>12616.192307692309</v>
      </c>
      <c r="I29">
        <f t="shared" si="5"/>
        <v>12615.0625</v>
      </c>
      <c r="J29">
        <f t="shared" si="3"/>
        <v>12616.1</v>
      </c>
    </row>
    <row r="30" spans="1:10" x14ac:dyDescent="0.2">
      <c r="A30" s="2">
        <v>44792.618055555555</v>
      </c>
      <c r="B30">
        <v>12569</v>
      </c>
      <c r="C30">
        <v>12571</v>
      </c>
      <c r="D30">
        <v>12548</v>
      </c>
      <c r="E30">
        <v>12562</v>
      </c>
      <c r="F30">
        <v>6321</v>
      </c>
      <c r="G30">
        <f t="shared" si="0"/>
        <v>12559.5</v>
      </c>
      <c r="H30">
        <f t="shared" si="4"/>
        <v>12615.5</v>
      </c>
      <c r="I30">
        <f t="shared" si="5"/>
        <v>12614.875</v>
      </c>
      <c r="J30">
        <f t="shared" si="3"/>
        <v>12615.4</v>
      </c>
    </row>
    <row r="31" spans="1:10" x14ac:dyDescent="0.2">
      <c r="A31" s="2">
        <v>44792.625</v>
      </c>
      <c r="B31">
        <v>12562</v>
      </c>
      <c r="C31">
        <v>12579</v>
      </c>
      <c r="D31">
        <v>12559</v>
      </c>
      <c r="E31">
        <v>12576</v>
      </c>
      <c r="F31">
        <v>1546</v>
      </c>
      <c r="G31">
        <f t="shared" si="0"/>
        <v>12569</v>
      </c>
      <c r="H31">
        <f t="shared" si="4"/>
        <v>12614.884615384615</v>
      </c>
      <c r="I31">
        <f t="shared" si="5"/>
        <v>12614.4375</v>
      </c>
      <c r="J31">
        <f t="shared" si="3"/>
        <v>12611.9</v>
      </c>
    </row>
    <row r="32" spans="1:10" x14ac:dyDescent="0.2">
      <c r="A32" s="2">
        <v>44792.631944444445</v>
      </c>
      <c r="B32">
        <v>12576</v>
      </c>
      <c r="C32">
        <v>12579</v>
      </c>
      <c r="D32">
        <v>12553</v>
      </c>
      <c r="E32">
        <v>12560</v>
      </c>
      <c r="F32">
        <v>1271</v>
      </c>
      <c r="G32">
        <f t="shared" si="0"/>
        <v>12566</v>
      </c>
      <c r="H32">
        <f t="shared" ref="H32:H54" si="6">AVERAGE(G12:G24)</f>
        <v>12615.384615384615</v>
      </c>
      <c r="I32">
        <f t="shared" si="5"/>
        <v>12614.375</v>
      </c>
      <c r="J32">
        <f t="shared" si="3"/>
        <v>12604.3</v>
      </c>
    </row>
    <row r="33" spans="1:10" x14ac:dyDescent="0.2">
      <c r="A33" s="2">
        <v>44792.638888888891</v>
      </c>
      <c r="B33">
        <v>12560</v>
      </c>
      <c r="C33">
        <v>12569</v>
      </c>
      <c r="D33">
        <v>12552</v>
      </c>
      <c r="E33">
        <v>12554</v>
      </c>
      <c r="F33">
        <v>982</v>
      </c>
      <c r="G33">
        <f t="shared" si="0"/>
        <v>12560.5</v>
      </c>
      <c r="H33">
        <f t="shared" si="6"/>
        <v>12616</v>
      </c>
      <c r="I33">
        <f t="shared" si="5"/>
        <v>12612.375</v>
      </c>
      <c r="J33">
        <f t="shared" si="3"/>
        <v>12593.3</v>
      </c>
    </row>
    <row r="34" spans="1:10" x14ac:dyDescent="0.2">
      <c r="A34" s="2">
        <v>44792.645833333336</v>
      </c>
      <c r="B34">
        <v>12554</v>
      </c>
      <c r="C34">
        <v>12568</v>
      </c>
      <c r="D34">
        <v>12551</v>
      </c>
      <c r="E34">
        <v>12568</v>
      </c>
      <c r="F34">
        <v>1114</v>
      </c>
      <c r="G34">
        <f t="shared" si="0"/>
        <v>12559.5</v>
      </c>
      <c r="H34">
        <f t="shared" si="6"/>
        <v>12616.653846153846</v>
      </c>
      <c r="I34">
        <f t="shared" si="5"/>
        <v>12609.6875</v>
      </c>
      <c r="J34">
        <f t="shared" si="3"/>
        <v>12585.1</v>
      </c>
    </row>
    <row r="35" spans="1:10" x14ac:dyDescent="0.2">
      <c r="A35" s="2">
        <v>44792.652777777781</v>
      </c>
      <c r="B35">
        <v>12567</v>
      </c>
      <c r="C35">
        <v>12570</v>
      </c>
      <c r="D35">
        <v>12560</v>
      </c>
      <c r="E35">
        <v>12562</v>
      </c>
      <c r="F35">
        <v>1062</v>
      </c>
      <c r="G35">
        <f t="shared" si="0"/>
        <v>12565</v>
      </c>
      <c r="H35">
        <f t="shared" si="6"/>
        <v>12616.307692307691</v>
      </c>
      <c r="I35">
        <f t="shared" si="5"/>
        <v>12603</v>
      </c>
      <c r="J35">
        <f t="shared" si="3"/>
        <v>12576.4</v>
      </c>
    </row>
    <row r="36" spans="1:10" x14ac:dyDescent="0.2">
      <c r="A36" s="2">
        <v>44792.659722222219</v>
      </c>
      <c r="B36">
        <v>12563</v>
      </c>
      <c r="C36">
        <v>12565</v>
      </c>
      <c r="D36">
        <v>12541</v>
      </c>
      <c r="E36">
        <v>12546</v>
      </c>
      <c r="F36">
        <v>1625</v>
      </c>
      <c r="G36">
        <f t="shared" si="0"/>
        <v>12553</v>
      </c>
      <c r="H36">
        <f t="shared" si="6"/>
        <v>12614.692307692309</v>
      </c>
      <c r="I36">
        <f t="shared" si="5"/>
        <v>12596.4375</v>
      </c>
      <c r="J36">
        <f t="shared" si="3"/>
        <v>12567.7</v>
      </c>
    </row>
    <row r="37" spans="1:10" x14ac:dyDescent="0.2">
      <c r="A37" s="2">
        <v>44792.666666666664</v>
      </c>
      <c r="B37">
        <v>12543</v>
      </c>
      <c r="C37">
        <v>12552</v>
      </c>
      <c r="D37">
        <v>12542</v>
      </c>
      <c r="E37">
        <v>12551</v>
      </c>
      <c r="F37">
        <v>1567</v>
      </c>
      <c r="G37">
        <f t="shared" si="0"/>
        <v>12547</v>
      </c>
      <c r="H37">
        <f t="shared" si="6"/>
        <v>12610.923076923076</v>
      </c>
      <c r="I37">
        <f t="shared" si="5"/>
        <v>12589.5</v>
      </c>
      <c r="J37">
        <f t="shared" si="3"/>
        <v>12562.9</v>
      </c>
    </row>
    <row r="38" spans="1:10" x14ac:dyDescent="0.2">
      <c r="A38" s="2">
        <v>44792.673611111109</v>
      </c>
      <c r="B38">
        <v>12551</v>
      </c>
      <c r="C38">
        <v>12573</v>
      </c>
      <c r="D38">
        <v>12540</v>
      </c>
      <c r="E38">
        <v>12555</v>
      </c>
      <c r="F38">
        <v>2706</v>
      </c>
      <c r="G38">
        <f t="shared" si="0"/>
        <v>12556.5</v>
      </c>
      <c r="H38">
        <f t="shared" si="6"/>
        <v>12606.576923076924</v>
      </c>
      <c r="I38">
        <f t="shared" si="5"/>
        <v>12582.75</v>
      </c>
      <c r="J38">
        <f t="shared" si="3"/>
        <v>12564</v>
      </c>
    </row>
    <row r="39" spans="1:10" x14ac:dyDescent="0.2">
      <c r="A39" s="2">
        <v>44792.680555555555</v>
      </c>
      <c r="B39">
        <v>12555</v>
      </c>
      <c r="C39">
        <v>12570</v>
      </c>
      <c r="D39">
        <v>12553</v>
      </c>
      <c r="E39">
        <v>12562</v>
      </c>
      <c r="F39">
        <v>880</v>
      </c>
      <c r="G39">
        <f t="shared" si="0"/>
        <v>12561.5</v>
      </c>
      <c r="H39">
        <f t="shared" si="6"/>
        <v>12603.153846153846</v>
      </c>
      <c r="I39">
        <f t="shared" si="5"/>
        <v>12576.4375</v>
      </c>
      <c r="J39">
        <f t="shared" si="3"/>
        <v>12560.8</v>
      </c>
    </row>
    <row r="40" spans="1:10" x14ac:dyDescent="0.2">
      <c r="A40" s="2">
        <v>44792.6875</v>
      </c>
      <c r="B40">
        <v>12563</v>
      </c>
      <c r="C40">
        <v>12572</v>
      </c>
      <c r="D40">
        <v>12561</v>
      </c>
      <c r="E40">
        <v>12569</v>
      </c>
      <c r="F40">
        <v>1079</v>
      </c>
      <c r="G40">
        <f t="shared" si="0"/>
        <v>12566.5</v>
      </c>
      <c r="H40">
        <f t="shared" si="6"/>
        <v>12599.76923076923</v>
      </c>
      <c r="I40">
        <f t="shared" si="5"/>
        <v>12570.875</v>
      </c>
      <c r="J40">
        <f t="shared" si="3"/>
        <v>12557</v>
      </c>
    </row>
    <row r="41" spans="1:10" x14ac:dyDescent="0.2">
      <c r="A41" s="2">
        <v>44792.694444444445</v>
      </c>
      <c r="B41">
        <v>12569</v>
      </c>
      <c r="C41">
        <v>12578</v>
      </c>
      <c r="D41">
        <v>12556</v>
      </c>
      <c r="E41">
        <v>12572</v>
      </c>
      <c r="F41">
        <v>2347</v>
      </c>
      <c r="G41">
        <f t="shared" si="0"/>
        <v>12567</v>
      </c>
      <c r="H41">
        <f t="shared" si="6"/>
        <v>12595.192307692309</v>
      </c>
      <c r="I41">
        <f t="shared" si="5"/>
        <v>12564.5</v>
      </c>
      <c r="J41">
        <f t="shared" si="3"/>
        <v>12556.2</v>
      </c>
    </row>
    <row r="42" spans="1:10" x14ac:dyDescent="0.2">
      <c r="A42" s="2">
        <v>44792.701388888891</v>
      </c>
      <c r="B42">
        <v>12571</v>
      </c>
      <c r="C42">
        <v>12579</v>
      </c>
      <c r="D42">
        <v>12565</v>
      </c>
      <c r="E42">
        <v>12572</v>
      </c>
      <c r="F42">
        <v>1621</v>
      </c>
      <c r="G42">
        <f t="shared" si="0"/>
        <v>12572</v>
      </c>
      <c r="H42">
        <f t="shared" si="6"/>
        <v>12591.692307692309</v>
      </c>
      <c r="I42">
        <f t="shared" si="5"/>
        <v>12559.9375</v>
      </c>
      <c r="J42">
        <f t="shared" si="3"/>
        <v>12556.6</v>
      </c>
    </row>
    <row r="43" spans="1:10" x14ac:dyDescent="0.2">
      <c r="A43" s="2">
        <v>44792.708333333336</v>
      </c>
      <c r="B43">
        <v>12573</v>
      </c>
      <c r="C43">
        <v>12584</v>
      </c>
      <c r="D43">
        <v>12562</v>
      </c>
      <c r="E43">
        <v>12581</v>
      </c>
      <c r="F43">
        <v>2441</v>
      </c>
      <c r="G43">
        <f t="shared" si="0"/>
        <v>12573</v>
      </c>
      <c r="H43">
        <f t="shared" si="6"/>
        <v>12588</v>
      </c>
      <c r="I43">
        <f t="shared" si="5"/>
        <v>12559.5625</v>
      </c>
      <c r="J43">
        <f t="shared" si="3"/>
        <v>12556.9</v>
      </c>
    </row>
    <row r="44" spans="1:10" x14ac:dyDescent="0.2">
      <c r="A44" s="2">
        <v>44792.715277777781</v>
      </c>
      <c r="B44">
        <v>12580</v>
      </c>
      <c r="C44">
        <v>12581</v>
      </c>
      <c r="D44">
        <v>12571</v>
      </c>
      <c r="E44">
        <v>12573</v>
      </c>
      <c r="F44">
        <v>601</v>
      </c>
      <c r="G44">
        <f t="shared" si="0"/>
        <v>12576</v>
      </c>
      <c r="H44">
        <f t="shared" si="6"/>
        <v>12582.73076923077</v>
      </c>
      <c r="I44">
        <f t="shared" si="5"/>
        <v>12558.625</v>
      </c>
      <c r="J44">
        <f t="shared" si="3"/>
        <v>12559.7</v>
      </c>
    </row>
    <row r="45" spans="1:10" x14ac:dyDescent="0.2">
      <c r="A45" s="2">
        <v>44792.722222222219</v>
      </c>
      <c r="B45">
        <v>12573</v>
      </c>
      <c r="C45">
        <v>12575</v>
      </c>
      <c r="D45">
        <v>12563</v>
      </c>
      <c r="E45">
        <v>12565</v>
      </c>
      <c r="F45">
        <v>549</v>
      </c>
      <c r="G45">
        <f t="shared" si="0"/>
        <v>12569</v>
      </c>
      <c r="H45">
        <f t="shared" si="6"/>
        <v>12577</v>
      </c>
      <c r="I45">
        <f t="shared" si="5"/>
        <v>12558.6875</v>
      </c>
      <c r="J45">
        <f t="shared" si="3"/>
        <v>12564.7</v>
      </c>
    </row>
    <row r="46" spans="1:10" x14ac:dyDescent="0.2">
      <c r="A46" s="2">
        <v>44792.729166666664</v>
      </c>
      <c r="B46">
        <v>12566</v>
      </c>
      <c r="C46">
        <v>12572</v>
      </c>
      <c r="D46">
        <v>12564</v>
      </c>
      <c r="E46">
        <v>12571</v>
      </c>
      <c r="F46">
        <v>427</v>
      </c>
      <c r="G46">
        <f t="shared" si="0"/>
        <v>12568</v>
      </c>
      <c r="H46">
        <f t="shared" si="6"/>
        <v>12572.538461538461</v>
      </c>
      <c r="I46">
        <f t="shared" si="5"/>
        <v>12559.5</v>
      </c>
      <c r="J46">
        <f t="shared" si="3"/>
        <v>12568</v>
      </c>
    </row>
    <row r="47" spans="1:10" x14ac:dyDescent="0.2">
      <c r="A47" s="2">
        <v>44792.736111111109</v>
      </c>
      <c r="B47">
        <v>12572</v>
      </c>
      <c r="C47">
        <v>12609</v>
      </c>
      <c r="D47">
        <v>12571</v>
      </c>
      <c r="E47">
        <v>12608</v>
      </c>
      <c r="F47">
        <v>2068</v>
      </c>
      <c r="G47">
        <f t="shared" si="0"/>
        <v>12590</v>
      </c>
      <c r="H47">
        <f t="shared" si="6"/>
        <v>12568.807692307691</v>
      </c>
      <c r="I47">
        <f t="shared" si="5"/>
        <v>12561.0625</v>
      </c>
      <c r="J47">
        <f t="shared" si="3"/>
        <v>12570.9</v>
      </c>
    </row>
    <row r="48" spans="1:10" x14ac:dyDescent="0.2">
      <c r="A48" s="2">
        <v>44792.743055555555</v>
      </c>
      <c r="B48">
        <v>12608</v>
      </c>
      <c r="C48">
        <v>12614</v>
      </c>
      <c r="D48">
        <v>12591</v>
      </c>
      <c r="E48">
        <v>12599</v>
      </c>
      <c r="F48">
        <v>1681</v>
      </c>
      <c r="G48">
        <f t="shared" si="0"/>
        <v>12602.5</v>
      </c>
      <c r="H48">
        <f t="shared" si="6"/>
        <v>12565.5</v>
      </c>
      <c r="I48">
        <f t="shared" si="5"/>
        <v>12562.0625</v>
      </c>
      <c r="J48">
        <f t="shared" si="3"/>
        <v>12571.4</v>
      </c>
    </row>
    <row r="49" spans="1:10" x14ac:dyDescent="0.2">
      <c r="A49" s="2">
        <v>44792.75</v>
      </c>
      <c r="B49">
        <v>12599</v>
      </c>
      <c r="C49">
        <v>12610</v>
      </c>
      <c r="D49">
        <v>12597</v>
      </c>
      <c r="E49">
        <v>12598</v>
      </c>
      <c r="F49">
        <v>1105</v>
      </c>
      <c r="G49">
        <f t="shared" si="0"/>
        <v>12603.5</v>
      </c>
      <c r="H49">
        <f t="shared" si="6"/>
        <v>12562.653846153846</v>
      </c>
      <c r="I49">
        <f t="shared" si="5"/>
        <v>12564.9375</v>
      </c>
      <c r="J49">
        <f t="shared" si="3"/>
        <v>12571.6</v>
      </c>
    </row>
    <row r="50" spans="1:10" x14ac:dyDescent="0.2">
      <c r="A50" s="2">
        <v>44792.756944444445</v>
      </c>
      <c r="B50">
        <v>12602</v>
      </c>
      <c r="C50">
        <v>12605</v>
      </c>
      <c r="D50">
        <v>12593</v>
      </c>
      <c r="E50">
        <v>12599</v>
      </c>
      <c r="F50">
        <v>667</v>
      </c>
      <c r="G50">
        <f t="shared" si="0"/>
        <v>12599</v>
      </c>
      <c r="H50">
        <f t="shared" si="6"/>
        <v>12561.76923076923</v>
      </c>
      <c r="I50">
        <f t="shared" si="5"/>
        <v>12567.6875</v>
      </c>
      <c r="J50">
        <f t="shared" si="3"/>
        <v>12575.2</v>
      </c>
    </row>
    <row r="51" spans="1:10" x14ac:dyDescent="0.2">
      <c r="A51" s="2">
        <v>44792.763888888891</v>
      </c>
      <c r="B51">
        <v>12599</v>
      </c>
      <c r="C51">
        <v>12600</v>
      </c>
      <c r="D51">
        <v>12581</v>
      </c>
      <c r="E51">
        <v>12583</v>
      </c>
      <c r="F51">
        <v>1074</v>
      </c>
      <c r="G51">
        <f t="shared" si="0"/>
        <v>12590.5</v>
      </c>
      <c r="H51">
        <f t="shared" si="6"/>
        <v>12562.807692307691</v>
      </c>
      <c r="I51">
        <f t="shared" si="5"/>
        <v>12569.125</v>
      </c>
      <c r="J51">
        <f t="shared" si="3"/>
        <v>12581.1</v>
      </c>
    </row>
    <row r="52" spans="1:10" x14ac:dyDescent="0.2">
      <c r="A52" s="2">
        <v>44792.770833333336</v>
      </c>
      <c r="B52">
        <v>12583</v>
      </c>
      <c r="C52">
        <v>12589</v>
      </c>
      <c r="D52">
        <v>12580</v>
      </c>
      <c r="E52">
        <v>12580</v>
      </c>
      <c r="F52">
        <v>599</v>
      </c>
      <c r="G52">
        <f t="shared" si="0"/>
        <v>12584.5</v>
      </c>
      <c r="H52">
        <f t="shared" si="6"/>
        <v>12563.346153846154</v>
      </c>
      <c r="I52">
        <f t="shared" si="5"/>
        <v>12572.6875</v>
      </c>
      <c r="J52">
        <f t="shared" si="3"/>
        <v>12586.6</v>
      </c>
    </row>
    <row r="53" spans="1:10" x14ac:dyDescent="0.2">
      <c r="A53" s="2">
        <v>44792.777777777781</v>
      </c>
      <c r="B53">
        <v>12580</v>
      </c>
      <c r="C53">
        <v>12603</v>
      </c>
      <c r="D53">
        <v>12580</v>
      </c>
      <c r="E53">
        <v>12591</v>
      </c>
      <c r="F53">
        <v>2483</v>
      </c>
      <c r="G53">
        <f t="shared" si="0"/>
        <v>12591.5</v>
      </c>
      <c r="H53">
        <f t="shared" si="6"/>
        <v>12563.576923076924</v>
      </c>
      <c r="I53">
        <f t="shared" si="5"/>
        <v>12577.1875</v>
      </c>
      <c r="J53">
        <f t="shared" si="3"/>
        <v>12592.6</v>
      </c>
    </row>
    <row r="54" spans="1:10" x14ac:dyDescent="0.2">
      <c r="A54" s="2">
        <v>44792.784722222219</v>
      </c>
      <c r="B54">
        <v>12593</v>
      </c>
      <c r="C54">
        <v>12600</v>
      </c>
      <c r="D54">
        <v>12582</v>
      </c>
      <c r="E54">
        <v>12600</v>
      </c>
      <c r="F54">
        <v>1967</v>
      </c>
      <c r="G54">
        <f t="shared" si="0"/>
        <v>12591</v>
      </c>
      <c r="H54">
        <f t="shared" si="6"/>
        <v>12564.153846153846</v>
      </c>
      <c r="I54">
        <f t="shared" si="5"/>
        <v>12581.75</v>
      </c>
      <c r="J54">
        <f t="shared" si="3"/>
        <v>12597.1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FF1E-8BBA-4560-8DAA-0ABFA6493966}">
  <dimension ref="A1"/>
  <sheetViews>
    <sheetView zoomScale="140" zoomScaleNormal="140" workbookViewId="0">
      <selection activeCell="P11" sqref="P1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Аллигатор расчеты</vt:lpstr>
      <vt:lpstr>Аллигатор 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2022-08-25T13:11:43Z</dcterms:created>
  <dcterms:modified xsi:type="dcterms:W3CDTF">2022-08-25T13:58:44Z</dcterms:modified>
</cp:coreProperties>
</file>