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drey/Desktop/"/>
    </mc:Choice>
  </mc:AlternateContent>
  <xr:revisionPtr revIDLastSave="0" documentId="13_ncr:1_{8A179A53-926F-EE49-8044-8BBF68BB7800}" xr6:coauthVersionLast="47" xr6:coauthVersionMax="47" xr10:uidLastSave="{00000000-0000-0000-0000-000000000000}"/>
  <bookViews>
    <workbookView xWindow="0" yWindow="660" windowWidth="30240" windowHeight="18980" tabRatio="0" xr2:uid="{00000000-000D-0000-FFFF-FFFF00000000}"/>
  </bookViews>
  <sheets>
    <sheet name="TDSheet" sheetId="1" r:id="rId1"/>
    <sheet name="Выборка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46" i="1" l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148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57" i="1"/>
  <c r="H58" i="1"/>
  <c r="H59" i="1"/>
  <c r="H60" i="1"/>
  <c r="H61" i="1"/>
  <c r="H62" i="1"/>
  <c r="H63" i="1"/>
  <c r="H64" i="1"/>
  <c r="H65" i="1"/>
  <c r="H66" i="1"/>
  <c r="H67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181" i="1"/>
  <c r="H180" i="1"/>
  <c r="H53" i="1"/>
  <c r="H54" i="1"/>
  <c r="H55" i="1"/>
  <c r="H56" i="1"/>
  <c r="H42" i="1"/>
  <c r="H33" i="1"/>
  <c r="H34" i="1"/>
  <c r="H35" i="1"/>
  <c r="H36" i="1"/>
  <c r="H37" i="1"/>
  <c r="H38" i="1"/>
  <c r="H39" i="1"/>
  <c r="H40" i="1"/>
  <c r="H41" i="1"/>
  <c r="H43" i="1"/>
  <c r="H44" i="1"/>
  <c r="H45" i="1"/>
  <c r="H46" i="1"/>
  <c r="H47" i="1"/>
  <c r="H48" i="1"/>
  <c r="H49" i="1"/>
  <c r="H50" i="1"/>
  <c r="H51" i="1"/>
  <c r="H52" i="1"/>
  <c r="H20" i="1"/>
  <c r="H32" i="1"/>
  <c r="H23" i="1"/>
  <c r="H24" i="1"/>
  <c r="H25" i="1"/>
  <c r="H26" i="1"/>
  <c r="H27" i="1"/>
  <c r="H28" i="1"/>
  <c r="H29" i="1"/>
  <c r="H30" i="1"/>
  <c r="H31" i="1"/>
  <c r="H22" i="1"/>
  <c r="H21" i="1"/>
  <c r="D1036" i="1"/>
  <c r="C1036" i="1"/>
</calcChain>
</file>

<file path=xl/sharedStrings.xml><?xml version="1.0" encoding="utf-8"?>
<sst xmlns="http://schemas.openxmlformats.org/spreadsheetml/2006/main" count="1224" uniqueCount="1011">
  <si>
    <t>Продажи</t>
  </si>
  <si>
    <t>Период: 01.01.2025 - 03.10.2025</t>
  </si>
  <si>
    <t>Показатели: Количество (в базовых единицах); Количество ШТ;</t>
  </si>
  <si>
    <t>Группировки строк: Номенклатура (Только иерархия); Номенклатура.Артикул  (Элементы);</t>
  </si>
  <si>
    <t>Отборы:
Номенклатура В группе Золото;
Документ продажи.Склад В группе из списка (Выставка; Выставка Алматы; Выставка Астана; Склад Жемчужина);</t>
  </si>
  <si>
    <t>Дополнительные поля:
Базовая единица измерения (Вместе с измерениями, После группировки);</t>
  </si>
  <si>
    <t>Сортировка: Количество ШТ (оборот) (По убыванию);</t>
  </si>
  <si>
    <t>Номенклатура, Базовая единица измерения</t>
  </si>
  <si>
    <t>Количество (в базовых единицах)</t>
  </si>
  <si>
    <t>Количество ШТ</t>
  </si>
  <si>
    <t>Номенклатура.Артикул</t>
  </si>
  <si>
    <t>Золото,</t>
  </si>
  <si>
    <t>Кольца,</t>
  </si>
  <si>
    <t>Женские кольца,</t>
  </si>
  <si>
    <t>Кольца с камнями,</t>
  </si>
  <si>
    <t>Кольца с камнями новые,</t>
  </si>
  <si>
    <t>Au190059</t>
  </si>
  <si>
    <t>Au190037</t>
  </si>
  <si>
    <t>Au190023</t>
  </si>
  <si>
    <t>Au190024</t>
  </si>
  <si>
    <t>Au190131</t>
  </si>
  <si>
    <t>Au190020</t>
  </si>
  <si>
    <t>Au190026</t>
  </si>
  <si>
    <t>Au190135</t>
  </si>
  <si>
    <t>Au190548</t>
  </si>
  <si>
    <t>Au190542</t>
  </si>
  <si>
    <t>Au190573</t>
  </si>
  <si>
    <t>Au190132</t>
  </si>
  <si>
    <t>Au190129</t>
  </si>
  <si>
    <t>Au190141</t>
  </si>
  <si>
    <t>Au190056</t>
  </si>
  <si>
    <t>Au190543</t>
  </si>
  <si>
    <t>Au185800Kk</t>
  </si>
  <si>
    <t>Au190144</t>
  </si>
  <si>
    <t>Au190142</t>
  </si>
  <si>
    <t>Au190574</t>
  </si>
  <si>
    <t>Au190156</t>
  </si>
  <si>
    <t>Au190567</t>
  </si>
  <si>
    <t>Au190569</t>
  </si>
  <si>
    <t>Au190140</t>
  </si>
  <si>
    <t>Au190572</t>
  </si>
  <si>
    <t>Au190159</t>
  </si>
  <si>
    <t>Au190155</t>
  </si>
  <si>
    <t>Au190016</t>
  </si>
  <si>
    <t>Au190133</t>
  </si>
  <si>
    <t>Au190014</t>
  </si>
  <si>
    <t>Au190134</t>
  </si>
  <si>
    <t>Au190546</t>
  </si>
  <si>
    <t>Au190365K</t>
  </si>
  <si>
    <t>Au190163K</t>
  </si>
  <si>
    <t>Au190058</t>
  </si>
  <si>
    <t>Au190561</t>
  </si>
  <si>
    <t>Au190052</t>
  </si>
  <si>
    <t>Au190547</t>
  </si>
  <si>
    <t>Au190545</t>
  </si>
  <si>
    <t>Au190064</t>
  </si>
  <si>
    <t>Au190555</t>
  </si>
  <si>
    <t>Au190062</t>
  </si>
  <si>
    <t>Au190544</t>
  </si>
  <si>
    <t>Au190161</t>
  </si>
  <si>
    <t>Au190158</t>
  </si>
  <si>
    <t>Au190562</t>
  </si>
  <si>
    <t>Au190054</t>
  </si>
  <si>
    <t>Au190357K</t>
  </si>
  <si>
    <t>Au190634K</t>
  </si>
  <si>
    <t>Au190648</t>
  </si>
  <si>
    <t>Au190025</t>
  </si>
  <si>
    <t>Au190145</t>
  </si>
  <si>
    <t>Au190640</t>
  </si>
  <si>
    <t>Au190160</t>
  </si>
  <si>
    <t>Au190372K</t>
  </si>
  <si>
    <t>Au190563</t>
  </si>
  <si>
    <t>Au190015</t>
  </si>
  <si>
    <t>Au190361K</t>
  </si>
  <si>
    <t>Au190373K</t>
  </si>
  <si>
    <t>Au190143</t>
  </si>
  <si>
    <t>Au190565</t>
  </si>
  <si>
    <t>Au190347K</t>
  </si>
  <si>
    <t>Au190354K</t>
  </si>
  <si>
    <t>Au190369K</t>
  </si>
  <si>
    <t>Au190558</t>
  </si>
  <si>
    <t>Au190575</t>
  </si>
  <si>
    <t>Au190063</t>
  </si>
  <si>
    <t>Au190370K</t>
  </si>
  <si>
    <t>Au190557</t>
  </si>
  <si>
    <t>Au190233</t>
  </si>
  <si>
    <t>Au190242</t>
  </si>
  <si>
    <t>Au190055</t>
  </si>
  <si>
    <t>Au190053</t>
  </si>
  <si>
    <t>Au190559</t>
  </si>
  <si>
    <t>Au190130</t>
  </si>
  <si>
    <t>Au190374K</t>
  </si>
  <si>
    <t>Au190346K</t>
  </si>
  <si>
    <t>Au190359K</t>
  </si>
  <si>
    <t>Au190566</t>
  </si>
  <si>
    <t>Au190353K</t>
  </si>
  <si>
    <t>Au190013</t>
  </si>
  <si>
    <t>Au190017</t>
  </si>
  <si>
    <t>Au190022</t>
  </si>
  <si>
    <t>Au190157</t>
  </si>
  <si>
    <t>Au190352K</t>
  </si>
  <si>
    <t>Au190358К</t>
  </si>
  <si>
    <t>Au190360K</t>
  </si>
  <si>
    <t>Au190364K</t>
  </si>
  <si>
    <t>Au190698</t>
  </si>
  <si>
    <t>Au178850</t>
  </si>
  <si>
    <t>Au185571</t>
  </si>
  <si>
    <t>Au190146</t>
  </si>
  <si>
    <t>Au180381K</t>
  </si>
  <si>
    <t>Au190348K</t>
  </si>
  <si>
    <t>Au185570</t>
  </si>
  <si>
    <t>Au185598</t>
  </si>
  <si>
    <t>Au179357</t>
  </si>
  <si>
    <t>Au185573</t>
  </si>
  <si>
    <t>Au185576</t>
  </si>
  <si>
    <t>Au111520</t>
  </si>
  <si>
    <t>Au185447</t>
  </si>
  <si>
    <t>Au190351K</t>
  </si>
  <si>
    <t>Au190564</t>
  </si>
  <si>
    <t>Au190549</t>
  </si>
  <si>
    <t>Au185916K</t>
  </si>
  <si>
    <t>Au190057</t>
  </si>
  <si>
    <t>Au185476</t>
  </si>
  <si>
    <t>Au185385</t>
  </si>
  <si>
    <t>Au185466</t>
  </si>
  <si>
    <t>Au185379</t>
  </si>
  <si>
    <t>Au179859</t>
  </si>
  <si>
    <t>Au179861</t>
  </si>
  <si>
    <t>Au185933K</t>
  </si>
  <si>
    <t>Au190355K</t>
  </si>
  <si>
    <t>Au185912K</t>
  </si>
  <si>
    <t>Au190366K</t>
  </si>
  <si>
    <t>Au111510</t>
  </si>
  <si>
    <t>Au185541</t>
  </si>
  <si>
    <t>Au185606</t>
  </si>
  <si>
    <t>Au185628</t>
  </si>
  <si>
    <t>Au185631</t>
  </si>
  <si>
    <t>Au185733</t>
  </si>
  <si>
    <t>Au185744K</t>
  </si>
  <si>
    <t>Au185767K</t>
  </si>
  <si>
    <t>Au185830</t>
  </si>
  <si>
    <t>Au185919K</t>
  </si>
  <si>
    <t>Au185973K</t>
  </si>
  <si>
    <t>Au185794K</t>
  </si>
  <si>
    <t>Au177260F</t>
  </si>
  <si>
    <t>Au178854</t>
  </si>
  <si>
    <t>Au178846</t>
  </si>
  <si>
    <t>Au185800K</t>
  </si>
  <si>
    <t>Au190136</t>
  </si>
  <si>
    <t>Au177249</t>
  </si>
  <si>
    <t>Au178648</t>
  </si>
  <si>
    <t>Au190524</t>
  </si>
  <si>
    <t>Au177260</t>
  </si>
  <si>
    <t>Au178852</t>
  </si>
  <si>
    <t>Au190560</t>
  </si>
  <si>
    <t>Au190039</t>
  </si>
  <si>
    <t>Au190593</t>
  </si>
  <si>
    <t>Au190137</t>
  </si>
  <si>
    <t>Au190530</t>
  </si>
  <si>
    <t>Au190502</t>
  </si>
  <si>
    <t>Au180503</t>
  </si>
  <si>
    <t>Au190070</t>
  </si>
  <si>
    <t>Au190599</t>
  </si>
  <si>
    <t>Au190503</t>
  </si>
  <si>
    <t>Au190138</t>
  </si>
  <si>
    <t>Au190556</t>
  </si>
  <si>
    <t>Au177249F</t>
  </si>
  <si>
    <t>Au190554</t>
  </si>
  <si>
    <t>Au180590</t>
  </si>
  <si>
    <t>Au190018</t>
  </si>
  <si>
    <t>Au0757755</t>
  </si>
  <si>
    <t>Au190538</t>
  </si>
  <si>
    <t>Au190641</t>
  </si>
  <si>
    <t>Au190540</t>
  </si>
  <si>
    <t>Au190638</t>
  </si>
  <si>
    <t>Au190552</t>
  </si>
  <si>
    <t>Au178649</t>
  </si>
  <si>
    <t>Au190044</t>
  </si>
  <si>
    <t>Au190571</t>
  </si>
  <si>
    <t>Au190007</t>
  </si>
  <si>
    <t>Au190019</t>
  </si>
  <si>
    <t>Au190529</t>
  </si>
  <si>
    <t>Au190010</t>
  </si>
  <si>
    <t>Au190525</t>
  </si>
  <si>
    <t>Au190539</t>
  </si>
  <si>
    <t>Au190518</t>
  </si>
  <si>
    <t>Au180359K</t>
  </si>
  <si>
    <t>Au190068</t>
  </si>
  <si>
    <t>Au190535</t>
  </si>
  <si>
    <t>Au190437</t>
  </si>
  <si>
    <t>Au190537</t>
  </si>
  <si>
    <t>Au190551</t>
  </si>
  <si>
    <t>Au190434</t>
  </si>
  <si>
    <t>Au190587</t>
  </si>
  <si>
    <t>Au190531</t>
  </si>
  <si>
    <t>Au190427</t>
  </si>
  <si>
    <t>Au190435</t>
  </si>
  <si>
    <t>Au190436</t>
  </si>
  <si>
    <t>Au190605</t>
  </si>
  <si>
    <t>Au190608</t>
  </si>
  <si>
    <t>Au190635</t>
  </si>
  <si>
    <t>Au190643</t>
  </si>
  <si>
    <t>Au179367</t>
  </si>
  <si>
    <t>Au190553</t>
  </si>
  <si>
    <t>Au190591</t>
  </si>
  <si>
    <t>Au190590</t>
  </si>
  <si>
    <t>Au190040</t>
  </si>
  <si>
    <t>Au190570</t>
  </si>
  <si>
    <t>Au190603</t>
  </si>
  <si>
    <t>Au190642</t>
  </si>
  <si>
    <t>Au190042</t>
  </si>
  <si>
    <t>Au190430</t>
  </si>
  <si>
    <t>Au190585</t>
  </si>
  <si>
    <t>Au190639</t>
  </si>
  <si>
    <t>Au0607155</t>
  </si>
  <si>
    <t>Au190071</t>
  </si>
  <si>
    <t>Au190527</t>
  </si>
  <si>
    <t>Au190597</t>
  </si>
  <si>
    <t>Au190076</t>
  </si>
  <si>
    <t>Au190069</t>
  </si>
  <si>
    <t>Au190511</t>
  </si>
  <si>
    <t>Au190431</t>
  </si>
  <si>
    <t>Au190512</t>
  </si>
  <si>
    <t>Au190602</t>
  </si>
  <si>
    <t>Au190616K</t>
  </si>
  <si>
    <t>Au190636</t>
  </si>
  <si>
    <t>Au190637</t>
  </si>
  <si>
    <t>Au190675</t>
  </si>
  <si>
    <t>Au190676</t>
  </si>
  <si>
    <t>Au190526</t>
  </si>
  <si>
    <t>Au190596</t>
  </si>
  <si>
    <t>Au190532</t>
  </si>
  <si>
    <t>Au190533</t>
  </si>
  <si>
    <t>Au190534</t>
  </si>
  <si>
    <t>Au190651</t>
  </si>
  <si>
    <t>Au190371K</t>
  </si>
  <si>
    <t>Au190586</t>
  </si>
  <si>
    <t>Au190005</t>
  </si>
  <si>
    <t>Au190038</t>
  </si>
  <si>
    <t>Au190536</t>
  </si>
  <si>
    <t>Au190541</t>
  </si>
  <si>
    <t>Au190515K</t>
  </si>
  <si>
    <t>Au190516</t>
  </si>
  <si>
    <t>Au190619K</t>
  </si>
  <si>
    <t>Au190043</t>
  </si>
  <si>
    <t>Au190072</t>
  </si>
  <si>
    <t>Au190607</t>
  </si>
  <si>
    <t>Au190517</t>
  </si>
  <si>
    <t>Au190678</t>
  </si>
  <si>
    <t>Au178645</t>
  </si>
  <si>
    <t>Au190004</t>
  </si>
  <si>
    <t>Au190012</t>
  </si>
  <si>
    <t>Au190513</t>
  </si>
  <si>
    <t>Au190514</t>
  </si>
  <si>
    <t>Au190589</t>
  </si>
  <si>
    <t>Au190594</t>
  </si>
  <si>
    <t>Au190598</t>
  </si>
  <si>
    <t>Au190600</t>
  </si>
  <si>
    <t>Au190618K</t>
  </si>
  <si>
    <t>Au190620К</t>
  </si>
  <si>
    <t>Au177324F</t>
  </si>
  <si>
    <t>Au177334F</t>
  </si>
  <si>
    <t>Au190093</t>
  </si>
  <si>
    <t>Au190592</t>
  </si>
  <si>
    <t>Au190595</t>
  </si>
  <si>
    <t>Au190622</t>
  </si>
  <si>
    <t>Au190666</t>
  </si>
  <si>
    <t>Au190688</t>
  </si>
  <si>
    <t>Au190111</t>
  </si>
  <si>
    <t>Au190428</t>
  </si>
  <si>
    <t>Au190528</t>
  </si>
  <si>
    <t>Au190606</t>
  </si>
  <si>
    <t>Au190617K</t>
  </si>
  <si>
    <t>Au190669</t>
  </si>
  <si>
    <t>Au190008</t>
  </si>
  <si>
    <t>Au190011</t>
  </si>
  <si>
    <t>Au190045</t>
  </si>
  <si>
    <t>Au190065</t>
  </si>
  <si>
    <t>Au190429</t>
  </si>
  <si>
    <t>Au190504</t>
  </si>
  <si>
    <t>Au190509</t>
  </si>
  <si>
    <t>Au190523</t>
  </si>
  <si>
    <t>Au177284</t>
  </si>
  <si>
    <t>Au185602</t>
  </si>
  <si>
    <t>Au190006</t>
  </si>
  <si>
    <t>Au190009</t>
  </si>
  <si>
    <t>Au190060</t>
  </si>
  <si>
    <t>Au190139</t>
  </si>
  <si>
    <t>Au190442</t>
  </si>
  <si>
    <t>Au190462</t>
  </si>
  <si>
    <t>Au190479K</t>
  </si>
  <si>
    <t>Au190480K</t>
  </si>
  <si>
    <t>Au190501</t>
  </si>
  <si>
    <t>Au190506</t>
  </si>
  <si>
    <t>Au190519</t>
  </si>
  <si>
    <t>Au190673</t>
  </si>
  <si>
    <t>Кольца с бриллиантами,</t>
  </si>
  <si>
    <t>Au190349K</t>
  </si>
  <si>
    <t>Au190621</t>
  </si>
  <si>
    <t>Кольца с полудрг.камнями,</t>
  </si>
  <si>
    <t>Au178026</t>
  </si>
  <si>
    <t>Печатки,</t>
  </si>
  <si>
    <t>Au190125</t>
  </si>
  <si>
    <t>Au077460F</t>
  </si>
  <si>
    <t>Au190121</t>
  </si>
  <si>
    <t>Au190119</t>
  </si>
  <si>
    <t>Au190124</t>
  </si>
  <si>
    <t>Au190126</t>
  </si>
  <si>
    <t>Au1407386F</t>
  </si>
  <si>
    <t>Au177446F</t>
  </si>
  <si>
    <t>Au1409391F</t>
  </si>
  <si>
    <t>Au190122</t>
  </si>
  <si>
    <t>Au0507774F</t>
  </si>
  <si>
    <t>Au177435F</t>
  </si>
  <si>
    <t>Au1407795F</t>
  </si>
  <si>
    <t>Au190117</t>
  </si>
  <si>
    <t>Au1408388F</t>
  </si>
  <si>
    <t>Au177447F</t>
  </si>
  <si>
    <t>Au190120</t>
  </si>
  <si>
    <t>Au1408375F</t>
  </si>
  <si>
    <t>Au177448F</t>
  </si>
  <si>
    <t>Au1407375F</t>
  </si>
  <si>
    <t>Au185653</t>
  </si>
  <si>
    <t>Au1408387F</t>
  </si>
  <si>
    <t>Au1407390F</t>
  </si>
  <si>
    <t>Au1407389F</t>
  </si>
  <si>
    <t>Au0507772F</t>
  </si>
  <si>
    <t>Au1407387F</t>
  </si>
  <si>
    <t>Печатки с камнями,</t>
  </si>
  <si>
    <t>Au077454F</t>
  </si>
  <si>
    <t>Au1407452F</t>
  </si>
  <si>
    <t>Au0507429F</t>
  </si>
  <si>
    <t>Au077453F</t>
  </si>
  <si>
    <t>Au185642</t>
  </si>
  <si>
    <t>Au185640</t>
  </si>
  <si>
    <t>Au185644</t>
  </si>
  <si>
    <t>Новые печатки с камнями,</t>
  </si>
  <si>
    <t>Au190083</t>
  </si>
  <si>
    <t>Au190089</t>
  </si>
  <si>
    <t>Au190084</t>
  </si>
  <si>
    <t>Au190085</t>
  </si>
  <si>
    <t>Au190088</t>
  </si>
  <si>
    <t>Обручальные кольца,</t>
  </si>
  <si>
    <t>Au0407708</t>
  </si>
  <si>
    <t>Au0507708</t>
  </si>
  <si>
    <t>Au0407709</t>
  </si>
  <si>
    <t>Au0407712</t>
  </si>
  <si>
    <t>Au0307709</t>
  </si>
  <si>
    <t>Au0607708</t>
  </si>
  <si>
    <t>Au04007</t>
  </si>
  <si>
    <t>Au0507709</t>
  </si>
  <si>
    <t>Au0707709</t>
  </si>
  <si>
    <t>Au0607709</t>
  </si>
  <si>
    <t>Серьги,</t>
  </si>
  <si>
    <t>Au0237168M</t>
  </si>
  <si>
    <t>Au180007</t>
  </si>
  <si>
    <t>Au077724</t>
  </si>
  <si>
    <t>Au0237168</t>
  </si>
  <si>
    <t>Au080167</t>
  </si>
  <si>
    <t>Au0237165</t>
  </si>
  <si>
    <t>Au178075</t>
  </si>
  <si>
    <t>Au077167</t>
  </si>
  <si>
    <t>Au0237162</t>
  </si>
  <si>
    <t>Au180483</t>
  </si>
  <si>
    <t>Au185853</t>
  </si>
  <si>
    <t>Au0357734</t>
  </si>
  <si>
    <t>Au0757719</t>
  </si>
  <si>
    <t>Au0507739</t>
  </si>
  <si>
    <t>Au0207109</t>
  </si>
  <si>
    <t>Au016075</t>
  </si>
  <si>
    <t>Au010102</t>
  </si>
  <si>
    <t>Au016167</t>
  </si>
  <si>
    <t>Au179349</t>
  </si>
  <si>
    <t>Au0407756</t>
  </si>
  <si>
    <t>Au0237210M</t>
  </si>
  <si>
    <t>Au179305</t>
  </si>
  <si>
    <t>Au179305G</t>
  </si>
  <si>
    <t>Au177208</t>
  </si>
  <si>
    <t>Au0237210</t>
  </si>
  <si>
    <t>Au0307108</t>
  </si>
  <si>
    <t>Au179329</t>
  </si>
  <si>
    <t>Au180387</t>
  </si>
  <si>
    <t>Au180359</t>
  </si>
  <si>
    <t>Au180653</t>
  </si>
  <si>
    <t>Au0407107</t>
  </si>
  <si>
    <t>Au180402</t>
  </si>
  <si>
    <t>Au180395</t>
  </si>
  <si>
    <t>Au180659</t>
  </si>
  <si>
    <t>Au180668M</t>
  </si>
  <si>
    <t>Au185702</t>
  </si>
  <si>
    <t>Au178110</t>
  </si>
  <si>
    <t>Au190196</t>
  </si>
  <si>
    <t>Au180635C</t>
  </si>
  <si>
    <t>Au0407204</t>
  </si>
  <si>
    <t>Au179317</t>
  </si>
  <si>
    <t>Au077100</t>
  </si>
  <si>
    <t>Au077209</t>
  </si>
  <si>
    <t>Au180002</t>
  </si>
  <si>
    <t>Au180667</t>
  </si>
  <si>
    <t>Au180658</t>
  </si>
  <si>
    <t>Au177039</t>
  </si>
  <si>
    <t>Au177758</t>
  </si>
  <si>
    <t>Au179320</t>
  </si>
  <si>
    <t>Au180003</t>
  </si>
  <si>
    <t>Au177760</t>
  </si>
  <si>
    <t>Au180392</t>
  </si>
  <si>
    <t>Au180521</t>
  </si>
  <si>
    <t>Au179318</t>
  </si>
  <si>
    <t>Au180668</t>
  </si>
  <si>
    <t>Au177809</t>
  </si>
  <si>
    <t>Au177808</t>
  </si>
  <si>
    <t>Au180504M</t>
  </si>
  <si>
    <t>Au0507103</t>
  </si>
  <si>
    <t>Au180456M</t>
  </si>
  <si>
    <t>Au185666</t>
  </si>
  <si>
    <t>Au0307203</t>
  </si>
  <si>
    <t>Au180652</t>
  </si>
  <si>
    <t>Au185660</t>
  </si>
  <si>
    <t>Au020532</t>
  </si>
  <si>
    <t>Au178091</t>
  </si>
  <si>
    <t>Au180528</t>
  </si>
  <si>
    <t>Au20020</t>
  </si>
  <si>
    <t>Au077709</t>
  </si>
  <si>
    <t>Au178465</t>
  </si>
  <si>
    <t>Au179347</t>
  </si>
  <si>
    <t>Au180453M</t>
  </si>
  <si>
    <t>Au185659</t>
  </si>
  <si>
    <t>Au020621</t>
  </si>
  <si>
    <t>Au178934</t>
  </si>
  <si>
    <t>Au190209</t>
  </si>
  <si>
    <t>Au20010</t>
  </si>
  <si>
    <t>Au178207</t>
  </si>
  <si>
    <t>Au180400</t>
  </si>
  <si>
    <t>Au180493M</t>
  </si>
  <si>
    <t>Au180527</t>
  </si>
  <si>
    <t>Au180454M</t>
  </si>
  <si>
    <t>Au178658</t>
  </si>
  <si>
    <t>Au180493</t>
  </si>
  <si>
    <t>Au180657</t>
  </si>
  <si>
    <t>Au180386</t>
  </si>
  <si>
    <t>Au180447M</t>
  </si>
  <si>
    <t>Au030621</t>
  </si>
  <si>
    <t>Au050535</t>
  </si>
  <si>
    <t>Au185717</t>
  </si>
  <si>
    <t>Au0507202</t>
  </si>
  <si>
    <t>Au177826</t>
  </si>
  <si>
    <t>Au178657</t>
  </si>
  <si>
    <t>Au190521</t>
  </si>
  <si>
    <t>Au190578</t>
  </si>
  <si>
    <t>Au190593C</t>
  </si>
  <si>
    <t>Au190599C</t>
  </si>
  <si>
    <t>Au177251</t>
  </si>
  <si>
    <t>Au178621</t>
  </si>
  <si>
    <t>Au190629</t>
  </si>
  <si>
    <t>Au180388</t>
  </si>
  <si>
    <t>Au180451M</t>
  </si>
  <si>
    <t>Au190617</t>
  </si>
  <si>
    <t>Au190620</t>
  </si>
  <si>
    <t>Au190628</t>
  </si>
  <si>
    <t>Au178072</t>
  </si>
  <si>
    <t>Au178209</t>
  </si>
  <si>
    <t>Au179368</t>
  </si>
  <si>
    <t>Au180484</t>
  </si>
  <si>
    <t>Au190183</t>
  </si>
  <si>
    <t>Au190616</t>
  </si>
  <si>
    <t>Au190619</t>
  </si>
  <si>
    <t>Au020622</t>
  </si>
  <si>
    <t>Au179338</t>
  </si>
  <si>
    <t>Au180384</t>
  </si>
  <si>
    <t>Au185800C</t>
  </si>
  <si>
    <t>Au190608C</t>
  </si>
  <si>
    <t>Au190618</t>
  </si>
  <si>
    <t>Au180391</t>
  </si>
  <si>
    <t>Au180450M</t>
  </si>
  <si>
    <t>Au190187</t>
  </si>
  <si>
    <t>Au178073</t>
  </si>
  <si>
    <t>Au178656</t>
  </si>
  <si>
    <t>Au190611C</t>
  </si>
  <si>
    <t>Au0557723</t>
  </si>
  <si>
    <t>Au178208</t>
  </si>
  <si>
    <t>Au185803</t>
  </si>
  <si>
    <t>Au185806</t>
  </si>
  <si>
    <t>Au190294</t>
  </si>
  <si>
    <t>Au190515M</t>
  </si>
  <si>
    <t>Au190586C</t>
  </si>
  <si>
    <t>Au190587C</t>
  </si>
  <si>
    <t>Au190590C</t>
  </si>
  <si>
    <t>Au190603C</t>
  </si>
  <si>
    <t>Au190605C</t>
  </si>
  <si>
    <t>Au015103</t>
  </si>
  <si>
    <t>Au177325</t>
  </si>
  <si>
    <t>Au180520</t>
  </si>
  <si>
    <t>Au190516C</t>
  </si>
  <si>
    <t>Au190518C</t>
  </si>
  <si>
    <t>Au190606C</t>
  </si>
  <si>
    <t>Au190633</t>
  </si>
  <si>
    <t>Au179316</t>
  </si>
  <si>
    <t>Au180385</t>
  </si>
  <si>
    <t>Au190271</t>
  </si>
  <si>
    <t>Au190513C</t>
  </si>
  <si>
    <t>Au190576</t>
  </si>
  <si>
    <t>Au190589C</t>
  </si>
  <si>
    <t>Au190595C</t>
  </si>
  <si>
    <t>Au190602C</t>
  </si>
  <si>
    <t>Au190645C</t>
  </si>
  <si>
    <t>Au177338</t>
  </si>
  <si>
    <t>Au190515</t>
  </si>
  <si>
    <t>Au190585С</t>
  </si>
  <si>
    <t>Au190592C</t>
  </si>
  <si>
    <t>Au190596C</t>
  </si>
  <si>
    <t>Au190597C</t>
  </si>
  <si>
    <t>Au190609C</t>
  </si>
  <si>
    <t>Au190631</t>
  </si>
  <si>
    <t>Au190644C</t>
  </si>
  <si>
    <t>Au077251</t>
  </si>
  <si>
    <t>Au077414</t>
  </si>
  <si>
    <t>Au077419</t>
  </si>
  <si>
    <t>Au077425</t>
  </si>
  <si>
    <t>Au179319</t>
  </si>
  <si>
    <t>Au179323</t>
  </si>
  <si>
    <t>Au180494</t>
  </si>
  <si>
    <t>Au185676</t>
  </si>
  <si>
    <t>Au185819</t>
  </si>
  <si>
    <t>Au185920C</t>
  </si>
  <si>
    <t>Au190019C</t>
  </si>
  <si>
    <t>Au190198</t>
  </si>
  <si>
    <t>Au190199</t>
  </si>
  <si>
    <t>Au190202</t>
  </si>
  <si>
    <t>Au190206</t>
  </si>
  <si>
    <t>Au190207</t>
  </si>
  <si>
    <t>Au190208</t>
  </si>
  <si>
    <t>Au190252C</t>
  </si>
  <si>
    <t>Au190514C</t>
  </si>
  <si>
    <t>Au190517C</t>
  </si>
  <si>
    <t>Au190520</t>
  </si>
  <si>
    <t>Au190591C</t>
  </si>
  <si>
    <t>Au190594C</t>
  </si>
  <si>
    <t>Au190600C</t>
  </si>
  <si>
    <t>Au190610C</t>
  </si>
  <si>
    <t>Au190618M</t>
  </si>
  <si>
    <t>Серьги с камнями,</t>
  </si>
  <si>
    <t>Au0407397</t>
  </si>
  <si>
    <t>Au185684</t>
  </si>
  <si>
    <t>Au177916</t>
  </si>
  <si>
    <t>Au0507397</t>
  </si>
  <si>
    <t>Au180553</t>
  </si>
  <si>
    <t>Au180570</t>
  </si>
  <si>
    <t>Au185813</t>
  </si>
  <si>
    <t>Au178923</t>
  </si>
  <si>
    <t>Au185807</t>
  </si>
  <si>
    <t>Au0407349</t>
  </si>
  <si>
    <t>Au180381</t>
  </si>
  <si>
    <t>Au0307349</t>
  </si>
  <si>
    <t>Au050522</t>
  </si>
  <si>
    <t>Au030522</t>
  </si>
  <si>
    <t>Au180634C</t>
  </si>
  <si>
    <t>Au0507397c</t>
  </si>
  <si>
    <t>Au190171</t>
  </si>
  <si>
    <t>Au0507349</t>
  </si>
  <si>
    <t>Au185696</t>
  </si>
  <si>
    <t>Au185810</t>
  </si>
  <si>
    <t>Au040522</t>
  </si>
  <si>
    <t>Au185699</t>
  </si>
  <si>
    <t>Au185700</t>
  </si>
  <si>
    <t>Au180008</t>
  </si>
  <si>
    <t>Au180403</t>
  </si>
  <si>
    <t>Au190170</t>
  </si>
  <si>
    <t>Au185695</t>
  </si>
  <si>
    <t>Au185698</t>
  </si>
  <si>
    <t>Au179358</t>
  </si>
  <si>
    <t>Au185535</t>
  </si>
  <si>
    <t>Au185900C</t>
  </si>
  <si>
    <t>Au185927C</t>
  </si>
  <si>
    <t>Au185964C</t>
  </si>
  <si>
    <t>Au185827</t>
  </si>
  <si>
    <t>Au185800Ck</t>
  </si>
  <si>
    <t>Au185903C</t>
  </si>
  <si>
    <t>Au190630</t>
  </si>
  <si>
    <t>Au185857</t>
  </si>
  <si>
    <t>Au185852г</t>
  </si>
  <si>
    <t>Au185825</t>
  </si>
  <si>
    <t>Au190185</t>
  </si>
  <si>
    <t>Au178933</t>
  </si>
  <si>
    <t>Au185500</t>
  </si>
  <si>
    <t>Au0207349</t>
  </si>
  <si>
    <t>Au177926</t>
  </si>
  <si>
    <t>Au190286</t>
  </si>
  <si>
    <t>Au200110</t>
  </si>
  <si>
    <t>Au185592</t>
  </si>
  <si>
    <t>Au185697</t>
  </si>
  <si>
    <t>Au20050</t>
  </si>
  <si>
    <t>Au185477</t>
  </si>
  <si>
    <t>Au185826</t>
  </si>
  <si>
    <t>Au185828</t>
  </si>
  <si>
    <t>Au190580</t>
  </si>
  <si>
    <t>Au190634C</t>
  </si>
  <si>
    <t>Au20090</t>
  </si>
  <si>
    <t>Au185522</t>
  </si>
  <si>
    <t>Au185528</t>
  </si>
  <si>
    <t>Au185902C</t>
  </si>
  <si>
    <t>Au185999C</t>
  </si>
  <si>
    <t>Au190564C</t>
  </si>
  <si>
    <t>Au190577</t>
  </si>
  <si>
    <t>Au190581</t>
  </si>
  <si>
    <t>Au185694</t>
  </si>
  <si>
    <t>Au185734</t>
  </si>
  <si>
    <t>Au190296</t>
  </si>
  <si>
    <t>Au190357C</t>
  </si>
  <si>
    <t>Au190365C</t>
  </si>
  <si>
    <t>Au190370C</t>
  </si>
  <si>
    <t>Au185671</t>
  </si>
  <si>
    <t>Au185814</t>
  </si>
  <si>
    <t>Au185815</t>
  </si>
  <si>
    <t>Au190268C</t>
  </si>
  <si>
    <t>Au190354C</t>
  </si>
  <si>
    <t>Au177920</t>
  </si>
  <si>
    <t>Au185720ж</t>
  </si>
  <si>
    <t>Au185910C</t>
  </si>
  <si>
    <t>Au190295</t>
  </si>
  <si>
    <t>Au190348C</t>
  </si>
  <si>
    <t>Au190349C</t>
  </si>
  <si>
    <t>Au190632</t>
  </si>
  <si>
    <t>Au177961</t>
  </si>
  <si>
    <t>Au180383</t>
  </si>
  <si>
    <t>Au185675</t>
  </si>
  <si>
    <t>Au185744C</t>
  </si>
  <si>
    <t>Au185784</t>
  </si>
  <si>
    <t>Au185796</t>
  </si>
  <si>
    <t>Au185979C</t>
  </si>
  <si>
    <t>Au190186</t>
  </si>
  <si>
    <t>Au190188</t>
  </si>
  <si>
    <t>Au190212C</t>
  </si>
  <si>
    <t>Au190279</t>
  </si>
  <si>
    <t>Au190285</t>
  </si>
  <si>
    <t>Au190359C</t>
  </si>
  <si>
    <t>Au190406</t>
  </si>
  <si>
    <t>Au190579</t>
  </si>
  <si>
    <t>Au185747C</t>
  </si>
  <si>
    <t>Au185753C</t>
  </si>
  <si>
    <t>Au185770C</t>
  </si>
  <si>
    <t>Au185871C</t>
  </si>
  <si>
    <t>Au185911C</t>
  </si>
  <si>
    <t>Au185933C</t>
  </si>
  <si>
    <t>Au190184</t>
  </si>
  <si>
    <t>Au190284</t>
  </si>
  <si>
    <t>Au190288</t>
  </si>
  <si>
    <t>Au190344</t>
  </si>
  <si>
    <t>Au190369C</t>
  </si>
  <si>
    <t>Au190408</t>
  </si>
  <si>
    <t>Au111507</t>
  </si>
  <si>
    <t>Au177719</t>
  </si>
  <si>
    <t>Au177722</t>
  </si>
  <si>
    <t>Au177915</t>
  </si>
  <si>
    <t>Au177925</t>
  </si>
  <si>
    <t>Au178000</t>
  </si>
  <si>
    <t>Au180001</t>
  </si>
  <si>
    <t>Au185536</t>
  </si>
  <si>
    <t>Au185693</t>
  </si>
  <si>
    <t>Au185732</t>
  </si>
  <si>
    <t>Au185771</t>
  </si>
  <si>
    <t>Au185782</t>
  </si>
  <si>
    <t>Au185783</t>
  </si>
  <si>
    <t>Au185787C</t>
  </si>
  <si>
    <t>Au185797</t>
  </si>
  <si>
    <t>Au185832</t>
  </si>
  <si>
    <t>Au185905C</t>
  </si>
  <si>
    <t>Au185928C</t>
  </si>
  <si>
    <t>Au190253C</t>
  </si>
  <si>
    <t>Au190272</t>
  </si>
  <si>
    <t>Au190281</t>
  </si>
  <si>
    <t>Au190346C</t>
  </si>
  <si>
    <t>Au190351C</t>
  </si>
  <si>
    <t>Au190356C</t>
  </si>
  <si>
    <t>Au190361C</t>
  </si>
  <si>
    <t>Au190363C</t>
  </si>
  <si>
    <t>Au190371C</t>
  </si>
  <si>
    <t>Au190374C</t>
  </si>
  <si>
    <t>Au20030</t>
  </si>
  <si>
    <t>Au190360C</t>
  </si>
  <si>
    <t>Au190368C</t>
  </si>
  <si>
    <t>Серьги с драгаценными камнями,</t>
  </si>
  <si>
    <t>Au190372C</t>
  </si>
  <si>
    <t>Подвески,</t>
  </si>
  <si>
    <t>Au180572p</t>
  </si>
  <si>
    <t>Au177731</t>
  </si>
  <si>
    <t>Au180574p</t>
  </si>
  <si>
    <t>Au180573p</t>
  </si>
  <si>
    <t>Au178605</t>
  </si>
  <si>
    <t>Au180575p</t>
  </si>
  <si>
    <t>Au077126p</t>
  </si>
  <si>
    <t>Au180555</t>
  </si>
  <si>
    <t>Au178604</t>
  </si>
  <si>
    <t>Au180405p</t>
  </si>
  <si>
    <t>Au077127p</t>
  </si>
  <si>
    <t>Au180635p</t>
  </si>
  <si>
    <t>Au185908p</t>
  </si>
  <si>
    <t>Au180458p</t>
  </si>
  <si>
    <t>Au179329p</t>
  </si>
  <si>
    <t>Au180410p</t>
  </si>
  <si>
    <t>Au180562p</t>
  </si>
  <si>
    <t>Au180453p</t>
  </si>
  <si>
    <t>Au180480</t>
  </si>
  <si>
    <t>Au180359p</t>
  </si>
  <si>
    <t>Au180427</t>
  </si>
  <si>
    <t>Au180430</t>
  </si>
  <si>
    <t>Au180456p</t>
  </si>
  <si>
    <t>Au178585</t>
  </si>
  <si>
    <t>Au179320p</t>
  </si>
  <si>
    <t>Au180577p</t>
  </si>
  <si>
    <t>Au180450p</t>
  </si>
  <si>
    <t>Au179317p</t>
  </si>
  <si>
    <t>Au178584</t>
  </si>
  <si>
    <t>Au180538</t>
  </si>
  <si>
    <t>Au178007p</t>
  </si>
  <si>
    <t>Au190649p</t>
  </si>
  <si>
    <t>Au178004p</t>
  </si>
  <si>
    <t>Au179227</t>
  </si>
  <si>
    <t>Au178586</t>
  </si>
  <si>
    <t>Au177251p</t>
  </si>
  <si>
    <t>Au178583</t>
  </si>
  <si>
    <t>Au178603</t>
  </si>
  <si>
    <t>Au178006p</t>
  </si>
  <si>
    <t>Au178091p</t>
  </si>
  <si>
    <t>Au180447p</t>
  </si>
  <si>
    <t>Au180360p</t>
  </si>
  <si>
    <t>Au179234</t>
  </si>
  <si>
    <t>Au178067p</t>
  </si>
  <si>
    <t>Au179226</t>
  </si>
  <si>
    <t>Au179235</t>
  </si>
  <si>
    <t>Au180525p</t>
  </si>
  <si>
    <t>Au180590p</t>
  </si>
  <si>
    <t>Au180466p</t>
  </si>
  <si>
    <t>Au190646p</t>
  </si>
  <si>
    <t>Au179237</t>
  </si>
  <si>
    <t>Au190644p</t>
  </si>
  <si>
    <t>Au178009p</t>
  </si>
  <si>
    <t>Au179025p</t>
  </si>
  <si>
    <t>Au180582p</t>
  </si>
  <si>
    <t>Au190645p</t>
  </si>
  <si>
    <t>Au179228</t>
  </si>
  <si>
    <t>Au180454p</t>
  </si>
  <si>
    <t>Au180459p</t>
  </si>
  <si>
    <t>Au186002p</t>
  </si>
  <si>
    <t>Au178013p</t>
  </si>
  <si>
    <t>Au178090p</t>
  </si>
  <si>
    <t>Au178496</t>
  </si>
  <si>
    <t>Au178010p</t>
  </si>
  <si>
    <t>Au179230</t>
  </si>
  <si>
    <t>Au179238</t>
  </si>
  <si>
    <t>Au179242</t>
  </si>
  <si>
    <t>Au179243</t>
  </si>
  <si>
    <t>Au180429</t>
  </si>
  <si>
    <t>Au180583p</t>
  </si>
  <si>
    <t>Au178008p</t>
  </si>
  <si>
    <t>Au179233</t>
  </si>
  <si>
    <t>Au180571p</t>
  </si>
  <si>
    <t>Au190647p</t>
  </si>
  <si>
    <t>Au179030p</t>
  </si>
  <si>
    <t>Au180519p</t>
  </si>
  <si>
    <t>Au180598p</t>
  </si>
  <si>
    <t>Au179229</t>
  </si>
  <si>
    <t>Au180358p</t>
  </si>
  <si>
    <t>Au177339</t>
  </si>
  <si>
    <t>Au180467p</t>
  </si>
  <si>
    <t>Au180581p</t>
  </si>
  <si>
    <t>Au178072p</t>
  </si>
  <si>
    <t>Au180482</t>
  </si>
  <si>
    <t>Au180579p</t>
  </si>
  <si>
    <t>Подвески с камнями,</t>
  </si>
  <si>
    <t>Au190314p</t>
  </si>
  <si>
    <t>Au185583</t>
  </si>
  <si>
    <t>Au180409p</t>
  </si>
  <si>
    <t>Au180634p</t>
  </si>
  <si>
    <t>Au180381p</t>
  </si>
  <si>
    <t>Au185486p</t>
  </si>
  <si>
    <t>Au185584</t>
  </si>
  <si>
    <t>Au185924p</t>
  </si>
  <si>
    <t>Au185858</t>
  </si>
  <si>
    <t>Au178666</t>
  </si>
  <si>
    <t>Au185738p</t>
  </si>
  <si>
    <t>Au178668</t>
  </si>
  <si>
    <t>Au185736p</t>
  </si>
  <si>
    <t>Au185664p</t>
  </si>
  <si>
    <t>Au185879p</t>
  </si>
  <si>
    <t>Au178669</t>
  </si>
  <si>
    <t>Au178667</t>
  </si>
  <si>
    <t>Au185665</t>
  </si>
  <si>
    <t>Au185741p</t>
  </si>
  <si>
    <t>Au185871p</t>
  </si>
  <si>
    <t>Au177727p</t>
  </si>
  <si>
    <t>Au180382p</t>
  </si>
  <si>
    <t>Au185878p</t>
  </si>
  <si>
    <t>Браслеты,</t>
  </si>
  <si>
    <t>Au177628</t>
  </si>
  <si>
    <t>Au177785</t>
  </si>
  <si>
    <t>Au177602</t>
  </si>
  <si>
    <t>Au177787</t>
  </si>
  <si>
    <t>Au177601</t>
  </si>
  <si>
    <t>Au0757705</t>
  </si>
  <si>
    <t>Au177630</t>
  </si>
  <si>
    <t>Au179001</t>
  </si>
  <si>
    <t>Au0657706</t>
  </si>
  <si>
    <t>Au177834</t>
  </si>
  <si>
    <t>Au179006</t>
  </si>
  <si>
    <t>Au177623</t>
  </si>
  <si>
    <t>Au177629</t>
  </si>
  <si>
    <t>Au177621</t>
  </si>
  <si>
    <t>Au177622</t>
  </si>
  <si>
    <t>Au178998</t>
  </si>
  <si>
    <t>Au178984</t>
  </si>
  <si>
    <t>Au178994</t>
  </si>
  <si>
    <t>Au0357716</t>
  </si>
  <si>
    <t>Au178985</t>
  </si>
  <si>
    <t>Au180602</t>
  </si>
  <si>
    <t>Au177620</t>
  </si>
  <si>
    <t>Au180600</t>
  </si>
  <si>
    <t>Au177554</t>
  </si>
  <si>
    <t>Au177617</t>
  </si>
  <si>
    <t>Au190174</t>
  </si>
  <si>
    <t>Au178982</t>
  </si>
  <si>
    <t>Au178989</t>
  </si>
  <si>
    <t>Au177627</t>
  </si>
  <si>
    <t>Au190189</t>
  </si>
  <si>
    <t>Au190491</t>
  </si>
  <si>
    <t>Au179003</t>
  </si>
  <si>
    <t>Au190104</t>
  </si>
  <si>
    <t>Au190179</t>
  </si>
  <si>
    <t>Au190481</t>
  </si>
  <si>
    <t>Au190486</t>
  </si>
  <si>
    <t>Au190099</t>
  </si>
  <si>
    <t>Au190107</t>
  </si>
  <si>
    <t>Au177552</t>
  </si>
  <si>
    <t>Au190113</t>
  </si>
  <si>
    <t>Au190176</t>
  </si>
  <si>
    <t>Au190482</t>
  </si>
  <si>
    <t>Au190494</t>
  </si>
  <si>
    <t>Au190496</t>
  </si>
  <si>
    <t>Au178990</t>
  </si>
  <si>
    <t>Au178991</t>
  </si>
  <si>
    <t>Au178993</t>
  </si>
  <si>
    <t>Au190098</t>
  </si>
  <si>
    <t>Au190105</t>
  </si>
  <si>
    <t>Au190106</t>
  </si>
  <si>
    <t>Au190488</t>
  </si>
  <si>
    <t>Au178987</t>
  </si>
  <si>
    <t>Au190301</t>
  </si>
  <si>
    <t>Au190493</t>
  </si>
  <si>
    <t>Au190497</t>
  </si>
  <si>
    <t>Au179000</t>
  </si>
  <si>
    <t>Au190100</t>
  </si>
  <si>
    <t>Au190112</t>
  </si>
  <si>
    <t>Au190154</t>
  </si>
  <si>
    <t>Au190487</t>
  </si>
  <si>
    <t>Au190490</t>
  </si>
  <si>
    <t>Au190492</t>
  </si>
  <si>
    <t>Au190096</t>
  </si>
  <si>
    <t>Au190097</t>
  </si>
  <si>
    <t>Au190103</t>
  </si>
  <si>
    <t>Au190147</t>
  </si>
  <si>
    <t>Au190149</t>
  </si>
  <si>
    <t>Au190291Бр</t>
  </si>
  <si>
    <t>Au177440</t>
  </si>
  <si>
    <t>Au190108</t>
  </si>
  <si>
    <t>Au190110</t>
  </si>
  <si>
    <t>Au190114</t>
  </si>
  <si>
    <t>Au190153</t>
  </si>
  <si>
    <t>Au190172</t>
  </si>
  <si>
    <t>Au190178</t>
  </si>
  <si>
    <t>Au190260</t>
  </si>
  <si>
    <t>Au190270</t>
  </si>
  <si>
    <t>Au190312</t>
  </si>
  <si>
    <t>Au190484</t>
  </si>
  <si>
    <t>Au190418</t>
  </si>
  <si>
    <t>Au190386</t>
  </si>
  <si>
    <t>Au190416</t>
  </si>
  <si>
    <t>Au190383</t>
  </si>
  <si>
    <t>Au190385</t>
  </si>
  <si>
    <t>Au190387</t>
  </si>
  <si>
    <t>Au190417</t>
  </si>
  <si>
    <t>Au190421</t>
  </si>
  <si>
    <t>Au190382</t>
  </si>
  <si>
    <t>Au190410</t>
  </si>
  <si>
    <t>Au190384</t>
  </si>
  <si>
    <t>Au190388</t>
  </si>
  <si>
    <t>Au190389</t>
  </si>
  <si>
    <t>Au190390</t>
  </si>
  <si>
    <t>Au190412</t>
  </si>
  <si>
    <t>Au190415</t>
  </si>
  <si>
    <t>Au190624</t>
  </si>
  <si>
    <t>Au190625</t>
  </si>
  <si>
    <t>Au190626</t>
  </si>
  <si>
    <t>Браслеты с камнями,</t>
  </si>
  <si>
    <t>Au190392</t>
  </si>
  <si>
    <t>Au190498</t>
  </si>
  <si>
    <t>Au190391</t>
  </si>
  <si>
    <t>Au190499</t>
  </si>
  <si>
    <t>Au190500</t>
  </si>
  <si>
    <t>Au190414</t>
  </si>
  <si>
    <t>Au185616</t>
  </si>
  <si>
    <t>Au185617</t>
  </si>
  <si>
    <t>Au185654</t>
  </si>
  <si>
    <t>Au185655</t>
  </si>
  <si>
    <t>Au185657</t>
  </si>
  <si>
    <t>Au185658</t>
  </si>
  <si>
    <t>Au190394</t>
  </si>
  <si>
    <t>Au190422</t>
  </si>
  <si>
    <t>Булавка,</t>
  </si>
  <si>
    <t>Булавки с камнями,</t>
  </si>
  <si>
    <t>Au178175</t>
  </si>
  <si>
    <t>Au178176</t>
  </si>
  <si>
    <t>Au178174</t>
  </si>
  <si>
    <t>Au178172</t>
  </si>
  <si>
    <t>Булавки,</t>
  </si>
  <si>
    <t>Au077343</t>
  </si>
  <si>
    <t>Au178180</t>
  </si>
  <si>
    <t>Броши,</t>
  </si>
  <si>
    <t>Au190613</t>
  </si>
  <si>
    <t>Au190614</t>
  </si>
  <si>
    <t>Au190615</t>
  </si>
  <si>
    <t>Au179253</t>
  </si>
  <si>
    <t>Au179261</t>
  </si>
  <si>
    <t>Au190612</t>
  </si>
  <si>
    <t>Au179309</t>
  </si>
  <si>
    <t>Au179312</t>
  </si>
  <si>
    <t>Au179262</t>
  </si>
  <si>
    <t>Au179315</t>
  </si>
  <si>
    <t>Au179314</t>
  </si>
  <si>
    <t>Au179308</t>
  </si>
  <si>
    <t>Au179311</t>
  </si>
  <si>
    <t>Au179313</t>
  </si>
  <si>
    <t>Броши с камнями,</t>
  </si>
  <si>
    <t>Au180435</t>
  </si>
  <si>
    <t>Цепи,</t>
  </si>
  <si>
    <t>Au581030300</t>
  </si>
  <si>
    <t>AuЦ050244</t>
  </si>
  <si>
    <t>Колье,</t>
  </si>
  <si>
    <t>Au180529</t>
  </si>
  <si>
    <t>Au180642</t>
  </si>
  <si>
    <t>Au180643</t>
  </si>
  <si>
    <t>Колье с камнями,</t>
  </si>
  <si>
    <t>Au180638</t>
  </si>
  <si>
    <t>Au180655</t>
  </si>
  <si>
    <t>Au180665</t>
  </si>
  <si>
    <t>Итог</t>
  </si>
  <si>
    <t>Au190367K</t>
  </si>
  <si>
    <t>Au190690</t>
  </si>
  <si>
    <t>Au190689</t>
  </si>
  <si>
    <t>Au111524</t>
  </si>
  <si>
    <t>Au111512</t>
  </si>
  <si>
    <t>Au178855</t>
  </si>
  <si>
    <t>Au185521</t>
  </si>
  <si>
    <t>Au185470</t>
  </si>
  <si>
    <t>Au185428</t>
  </si>
  <si>
    <t>Au185405</t>
  </si>
  <si>
    <t>Au185373</t>
  </si>
  <si>
    <t>Au185593</t>
  </si>
  <si>
    <t>Au185574</t>
  </si>
  <si>
    <t>Au185572</t>
  </si>
  <si>
    <t>Au185742K</t>
  </si>
  <si>
    <t>Au185715</t>
  </si>
  <si>
    <t>Au185692</t>
  </si>
  <si>
    <t>Au185664</t>
  </si>
  <si>
    <t>Au185792K</t>
  </si>
  <si>
    <t>Au185789K</t>
  </si>
  <si>
    <t>Au185763K</t>
  </si>
  <si>
    <t>Au185991К</t>
  </si>
  <si>
    <t>Au185985K</t>
  </si>
  <si>
    <t>Au185979K</t>
  </si>
  <si>
    <t>Au185970K</t>
  </si>
  <si>
    <t>Au185947K</t>
  </si>
  <si>
    <t>Au185914K</t>
  </si>
  <si>
    <t>Au185911K</t>
  </si>
  <si>
    <t>Au185889K</t>
  </si>
  <si>
    <t>Au190697</t>
  </si>
  <si>
    <t>Au190696</t>
  </si>
  <si>
    <t>Au190695</t>
  </si>
  <si>
    <t>Au190694</t>
  </si>
  <si>
    <t>Au190650</t>
  </si>
  <si>
    <t>Au190457</t>
  </si>
  <si>
    <t>Au190451</t>
  </si>
  <si>
    <t>Au190067</t>
  </si>
  <si>
    <t>Au190003</t>
  </si>
  <si>
    <t>Au177246</t>
  </si>
  <si>
    <t>Au190355KБр</t>
  </si>
  <si>
    <t>Au185795K Бр</t>
  </si>
  <si>
    <t>Au185708B</t>
  </si>
  <si>
    <t>Au190373KБр</t>
  </si>
  <si>
    <t>Au185791K Бр</t>
  </si>
  <si>
    <t>Au185742K Бр</t>
  </si>
  <si>
    <t>Au190372KБр</t>
  </si>
  <si>
    <t>Au190370KБр</t>
  </si>
  <si>
    <t>Au185904K Бр</t>
  </si>
  <si>
    <t>Au185799K Бр</t>
  </si>
  <si>
    <t>Au185794K Бр</t>
  </si>
  <si>
    <t>Au185793K Бр</t>
  </si>
  <si>
    <t>Au178043</t>
  </si>
  <si>
    <t>Au YZ306</t>
  </si>
  <si>
    <t>Au185870K</t>
  </si>
  <si>
    <t>Au178507</t>
  </si>
  <si>
    <t>Au111461</t>
  </si>
  <si>
    <t>Au190086</t>
  </si>
  <si>
    <t>Au185652</t>
  </si>
  <si>
    <t>Au180666</t>
  </si>
  <si>
    <t>avg_weight_catalog</t>
  </si>
  <si>
    <t>в наличие гр.</t>
  </si>
  <si>
    <t>в наличие шт.</t>
  </si>
  <si>
    <t>Браслеты</t>
  </si>
  <si>
    <t>Серьги</t>
  </si>
  <si>
    <t xml:space="preserve">Булавки </t>
  </si>
  <si>
    <t>Подвески</t>
  </si>
  <si>
    <t>Кольца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</si>
</sst>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;[Red]\-#,##0.000"/>
    <numFmt numFmtId="165" formatCode="0.000;[Red]\-0.000"/>
    <numFmt numFmtId="166" formatCode="0.00;[Red]\-0.00"/>
    <numFmt numFmtId="167" formatCode="0.0%"/>
  </numFmts>
  <fonts count="9">
    <font>
      <sz val="8"/>
      <name val="Arial"/>
    </font>
    <font>
      <sz val="8"/>
      <name val="Arial"/>
      <family val="2"/>
    </font>
    <font>
      <b/>
      <sz val="12"/>
      <name val="Arial"/>
      <family val="2"/>
    </font>
    <font>
      <b/>
      <sz val="8"/>
      <color rgb="FF594304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8"/>
      <name val="Arial"/>
      <family val="2"/>
      <charset val="204"/>
    </font>
    <font>
      <sz val="11"/>
      <color rgb="FF000000"/>
      <name val="-webkit-standard"/>
    </font>
    <font>
      <sz val="10"/>
      <color rgb="FF000000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rgb="FFF5F2DD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  <border>
      <left style="thin">
        <color rgb="FFB3AC86"/>
      </left>
      <right style="thin">
        <color rgb="FFB3AC86"/>
      </right>
      <top/>
      <bottom style="thin">
        <color rgb="FFB3AC86"/>
      </bottom>
      <diagonal/>
    </border>
    <border>
      <left style="thin">
        <color rgb="FFB3AC86"/>
      </left>
      <right style="thin">
        <color rgb="FFB3AC86"/>
      </right>
      <top style="thin">
        <color rgb="FFB3AC86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3" fillId="2" borderId="1" xfId="0" applyFont="1" applyFill="1" applyBorder="1" applyAlignment="1">
      <alignment horizontal="left" vertical="top" wrapText="1"/>
    </xf>
    <xf numFmtId="164" fontId="3" fillId="2" borderId="1" xfId="0" applyNumberFormat="1" applyFont="1" applyFill="1" applyBorder="1" applyAlignment="1">
      <alignment horizontal="right" vertical="top" wrapText="1"/>
    </xf>
    <xf numFmtId="40" fontId="3" fillId="2" borderId="1" xfId="0" applyNumberFormat="1" applyFont="1" applyFill="1" applyBorder="1" applyAlignment="1">
      <alignment horizontal="right" vertical="top" wrapText="1"/>
    </xf>
    <xf numFmtId="0" fontId="3" fillId="2" borderId="1" xfId="0" applyFont="1" applyFill="1" applyBorder="1" applyAlignment="1">
      <alignment horizontal="left" vertical="top" wrapText="1" indent="1"/>
    </xf>
    <xf numFmtId="0" fontId="3" fillId="2" borderId="1" xfId="0" applyFont="1" applyFill="1" applyBorder="1" applyAlignment="1">
      <alignment horizontal="left" vertical="top" wrapText="1" indent="2"/>
    </xf>
    <xf numFmtId="0" fontId="3" fillId="2" borderId="1" xfId="0" applyFont="1" applyFill="1" applyBorder="1" applyAlignment="1">
      <alignment horizontal="left" vertical="top" wrapText="1" indent="3"/>
    </xf>
    <xf numFmtId="0" fontId="4" fillId="3" borderId="1" xfId="0" applyFont="1" applyFill="1" applyBorder="1" applyAlignment="1">
      <alignment horizontal="left" vertical="top" wrapText="1" indent="4"/>
    </xf>
    <xf numFmtId="164" fontId="4" fillId="3" borderId="1" xfId="0" applyNumberFormat="1" applyFont="1" applyFill="1" applyBorder="1" applyAlignment="1">
      <alignment horizontal="right" vertical="top" wrapText="1"/>
    </xf>
    <xf numFmtId="40" fontId="4" fillId="3" borderId="1" xfId="0" applyNumberFormat="1" applyFont="1" applyFill="1" applyBorder="1" applyAlignment="1">
      <alignment horizontal="right" vertical="top" wrapText="1"/>
    </xf>
    <xf numFmtId="0" fontId="5" fillId="3" borderId="1" xfId="0" applyFont="1" applyFill="1" applyBorder="1" applyAlignment="1">
      <alignment horizontal="left" vertical="top" wrapText="1" indent="5"/>
    </xf>
    <xf numFmtId="165" fontId="5" fillId="3" borderId="1" xfId="0" applyNumberFormat="1" applyFont="1" applyFill="1" applyBorder="1" applyAlignment="1">
      <alignment horizontal="right" vertical="top" wrapText="1"/>
    </xf>
    <xf numFmtId="166" fontId="5" fillId="3" borderId="1" xfId="0" applyNumberFormat="1" applyFont="1" applyFill="1" applyBorder="1" applyAlignment="1">
      <alignment horizontal="right" vertical="top" wrapText="1"/>
    </xf>
    <xf numFmtId="166" fontId="4" fillId="3" borderId="1" xfId="0" applyNumberFormat="1" applyFont="1" applyFill="1" applyBorder="1" applyAlignment="1">
      <alignment horizontal="right" vertical="top" wrapText="1"/>
    </xf>
    <xf numFmtId="0" fontId="4" fillId="3" borderId="1" xfId="0" applyFont="1" applyFill="1" applyBorder="1" applyAlignment="1">
      <alignment horizontal="left" vertical="top" wrapText="1" indent="3"/>
    </xf>
    <xf numFmtId="0" fontId="5" fillId="3" borderId="1" xfId="0" applyFont="1" applyFill="1" applyBorder="1" applyAlignment="1">
      <alignment horizontal="left" vertical="top" wrapText="1" indent="4"/>
    </xf>
    <xf numFmtId="165" fontId="4" fillId="3" borderId="1" xfId="0" applyNumberFormat="1" applyFont="1" applyFill="1" applyBorder="1" applyAlignment="1">
      <alignment horizontal="right" vertical="top" wrapText="1"/>
    </xf>
    <xf numFmtId="166" fontId="3" fillId="2" borderId="1" xfId="0" applyNumberFormat="1" applyFont="1" applyFill="1" applyBorder="1" applyAlignment="1">
      <alignment horizontal="right" vertical="top" wrapText="1"/>
    </xf>
    <xf numFmtId="0" fontId="4" fillId="3" borderId="1" xfId="0" applyFont="1" applyFill="1" applyBorder="1" applyAlignment="1">
      <alignment horizontal="left" vertical="top" wrapText="1" indent="2"/>
    </xf>
    <xf numFmtId="0" fontId="5" fillId="3" borderId="1" xfId="0" applyFont="1" applyFill="1" applyBorder="1" applyAlignment="1">
      <alignment horizontal="left" vertical="top" wrapText="1" indent="3"/>
    </xf>
    <xf numFmtId="165" fontId="3" fillId="2" borderId="1" xfId="0" applyNumberFormat="1" applyFont="1" applyFill="1" applyBorder="1" applyAlignment="1">
      <alignment horizontal="right" vertical="top" wrapText="1"/>
    </xf>
    <xf numFmtId="0" fontId="5" fillId="4" borderId="1" xfId="0" applyFont="1" applyFill="1" applyBorder="1" applyAlignment="1">
      <alignment horizontal="left" vertical="top" wrapText="1" indent="5"/>
    </xf>
    <xf numFmtId="165" fontId="5" fillId="4" borderId="1" xfId="0" applyNumberFormat="1" applyFont="1" applyFill="1" applyBorder="1" applyAlignment="1">
      <alignment horizontal="right" vertical="top" wrapText="1"/>
    </xf>
    <xf numFmtId="166" fontId="5" fillId="4" borderId="1" xfId="0" applyNumberFormat="1" applyFont="1" applyFill="1" applyBorder="1" applyAlignment="1">
      <alignment horizontal="right" vertical="top" wrapText="1"/>
    </xf>
    <xf numFmtId="0" fontId="5" fillId="4" borderId="1" xfId="0" applyFont="1" applyFill="1" applyBorder="1" applyAlignment="1">
      <alignment horizontal="left" vertical="top" wrapText="1" indent="4"/>
    </xf>
    <xf numFmtId="164" fontId="5" fillId="4" borderId="1" xfId="0" applyNumberFormat="1" applyFont="1" applyFill="1" applyBorder="1" applyAlignment="1">
      <alignment horizontal="right" vertical="top" wrapText="1"/>
    </xf>
    <xf numFmtId="0" fontId="5" fillId="4" borderId="1" xfId="0" applyFont="1" applyFill="1" applyBorder="1" applyAlignment="1">
      <alignment horizontal="left" vertical="top" wrapText="1" indent="3"/>
    </xf>
    <xf numFmtId="4" fontId="6" fillId="0" borderId="0" xfId="0" applyNumberFormat="1" applyFont="1" applyAlignment="1">
      <alignment horizontal="center"/>
    </xf>
    <xf numFmtId="167" fontId="6" fillId="0" borderId="0" xfId="0" applyNumberFormat="1" applyFont="1" applyAlignment="1">
      <alignment horizontal="center"/>
    </xf>
    <xf numFmtId="0" fontId="5" fillId="3" borderId="1" xfId="0" applyFont="1" applyFill="1" applyBorder="1" applyAlignment="1">
      <alignment horizontal="left" vertical="top" wrapText="1" indent="6"/>
    </xf>
    <xf numFmtId="0" fontId="0" fillId="0" borderId="1" xfId="0" applyBorder="1"/>
    <xf numFmtId="165" fontId="5" fillId="3" borderId="0" xfId="0" applyNumberFormat="1" applyFont="1" applyFill="1" applyAlignment="1">
      <alignment horizontal="right" vertical="top" wrapText="1"/>
    </xf>
    <xf numFmtId="166" fontId="5" fillId="3" borderId="0" xfId="0" applyNumberFormat="1" applyFont="1" applyFill="1" applyAlignment="1">
      <alignment horizontal="right" vertical="top" wrapText="1"/>
    </xf>
    <xf numFmtId="2" fontId="0" fillId="0" borderId="0" xfId="0" applyNumberFormat="1" applyAlignment="1">
      <alignment horizontal="center"/>
    </xf>
    <xf numFmtId="2" fontId="7" fillId="0" borderId="0" xfId="0" applyNumberFormat="1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166" fontId="5" fillId="4" borderId="0" xfId="0" applyNumberFormat="1" applyFont="1" applyFill="1" applyAlignment="1">
      <alignment horizontal="center" vertical="top" wrapText="1"/>
    </xf>
    <xf numFmtId="166" fontId="5" fillId="0" borderId="0" xfId="0" applyNumberFormat="1" applyFont="1" applyAlignment="1">
      <alignment horizontal="center" vertical="top" wrapText="1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5" fillId="4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3" fillId="2" borderId="3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036"/>
  <sheetViews>
    <sheetView tabSelected="1" topLeftCell="A973" zoomScale="190" zoomScaleNormal="190" workbookViewId="0">
      <selection activeCell="F1037" sqref="F1037"/>
    </sheetView>
  </sheetViews>
  <sheetFormatPr baseColWidth="10" defaultColWidth="10.5" defaultRowHeight="11.5" customHeight="1" outlineLevelRow="5"/>
  <cols>
    <col min="1" max="1" width="2.25" style="1" customWidth="1"/>
    <col min="2" max="2" width="37.25" style="1" customWidth="1"/>
    <col min="3" max="3" width="36.25" style="1" bestFit="1" customWidth="1"/>
    <col min="4" max="4" width="17" style="1" bestFit="1" customWidth="1"/>
    <col min="5" max="5" width="13.5" bestFit="1" customWidth="1"/>
    <col min="6" max="6" width="14.25" bestFit="1" customWidth="1"/>
    <col min="8" max="8" width="25.25" style="36" customWidth="1"/>
  </cols>
  <sheetData>
    <row r="1" spans="2:8" s="1" customFormat="1" ht="16" hidden="1" customHeight="1">
      <c r="B1" s="2" t="s">
        <v>0</v>
      </c>
      <c r="H1" s="36"/>
    </row>
    <row r="2" spans="2:8" s="1" customFormat="1" ht="11" hidden="1" customHeight="1">
      <c r="B2" s="3" t="s">
        <v>1</v>
      </c>
      <c r="H2" s="36"/>
    </row>
    <row r="3" spans="2:8" s="1" customFormat="1" ht="11" hidden="1" customHeight="1">
      <c r="B3" s="3" t="s">
        <v>2</v>
      </c>
      <c r="H3" s="36"/>
    </row>
    <row r="4" spans="2:8" s="1" customFormat="1" ht="11" hidden="1" customHeight="1">
      <c r="B4" s="3" t="s">
        <v>3</v>
      </c>
      <c r="H4" s="36"/>
    </row>
    <row r="5" spans="2:8" s="1" customFormat="1" ht="33" hidden="1" customHeight="1">
      <c r="B5" s="47" t="s">
        <v>4</v>
      </c>
      <c r="C5" s="47"/>
      <c r="D5" s="47"/>
      <c r="E5" s="47"/>
      <c r="F5" s="47"/>
      <c r="G5" s="47"/>
      <c r="H5" s="36"/>
    </row>
    <row r="6" spans="2:8" s="1" customFormat="1" ht="22" hidden="1" customHeight="1">
      <c r="B6" s="47" t="s">
        <v>5</v>
      </c>
      <c r="C6" s="47"/>
      <c r="D6" s="47"/>
      <c r="H6" s="36"/>
    </row>
    <row r="7" spans="2:8" s="1" customFormat="1" ht="11" hidden="1" customHeight="1">
      <c r="B7" s="3" t="s">
        <v>6</v>
      </c>
      <c r="H7" s="36"/>
    </row>
    <row r="8" spans="2:8" ht="11" hidden="1"/>
    <row r="9" spans="2:8" ht="22" customHeight="1">
      <c r="B9" s="4" t="s">
        <v>7</v>
      </c>
      <c r="C9" s="48" t="s">
        <v>8</v>
      </c>
      <c r="D9" s="48" t="s">
        <v>9</v>
      </c>
      <c r="E9" s="38" t="s">
        <v>1004</v>
      </c>
      <c r="F9" s="38" t="s">
        <v>1005</v>
      </c>
      <c r="H9" s="37" t="s">
        <v>1003</v>
      </c>
    </row>
    <row r="10" spans="2:8" ht="11" customHeight="1">
      <c r="B10" s="4" t="s">
        <v>10</v>
      </c>
      <c r="C10" s="49"/>
      <c r="D10" s="49"/>
    </row>
    <row r="11" spans="2:8" s="1" customFormat="1" ht="5" customHeight="1">
      <c r="H11" s="36"/>
    </row>
    <row r="12" spans="2:8" ht="11" customHeight="1">
      <c r="B12" s="4" t="s">
        <v>11</v>
      </c>
      <c r="C12" s="5">
        <v>76136.75</v>
      </c>
      <c r="D12" s="6">
        <v>35529</v>
      </c>
      <c r="E12" s="5">
        <v>16063.64</v>
      </c>
      <c r="F12" s="6">
        <v>7787</v>
      </c>
    </row>
    <row r="13" spans="2:8" s="1" customFormat="1" ht="5" customHeight="1" outlineLevel="1">
      <c r="H13" s="36"/>
    </row>
    <row r="14" spans="2:8" ht="11" customHeight="1" outlineLevel="1">
      <c r="B14" s="7" t="s">
        <v>12</v>
      </c>
      <c r="C14" s="5">
        <v>33722.44</v>
      </c>
      <c r="D14" s="6">
        <v>17465</v>
      </c>
      <c r="E14" s="11">
        <v>6620.41</v>
      </c>
      <c r="F14" s="12">
        <v>3014</v>
      </c>
    </row>
    <row r="15" spans="2:8" s="1" customFormat="1" ht="5" customHeight="1" outlineLevel="2">
      <c r="H15" s="36"/>
    </row>
    <row r="16" spans="2:8" ht="11" customHeight="1" outlineLevel="2">
      <c r="B16" s="8" t="s">
        <v>13</v>
      </c>
      <c r="C16" s="5">
        <v>25281.439999999999</v>
      </c>
      <c r="D16" s="6">
        <v>14540</v>
      </c>
      <c r="E16" s="11">
        <v>5033.6000000000004</v>
      </c>
      <c r="F16" s="12">
        <v>2603</v>
      </c>
    </row>
    <row r="17" spans="2:8" s="1" customFormat="1" ht="5" customHeight="1" outlineLevel="3">
      <c r="H17" s="36"/>
    </row>
    <row r="18" spans="2:8" ht="11" customHeight="1" outlineLevel="3">
      <c r="B18" s="9" t="s">
        <v>14</v>
      </c>
      <c r="C18" s="5">
        <v>12901</v>
      </c>
      <c r="D18" s="6">
        <v>8616</v>
      </c>
      <c r="E18" s="11">
        <v>2209.44</v>
      </c>
      <c r="F18" s="12">
        <v>1331</v>
      </c>
    </row>
    <row r="19" spans="2:8" ht="11" customHeight="1" outlineLevel="4">
      <c r="B19" s="10" t="s">
        <v>15</v>
      </c>
      <c r="C19" s="11">
        <v>11533.55</v>
      </c>
      <c r="D19" s="12">
        <v>7984</v>
      </c>
      <c r="E19" s="11">
        <v>1751.61</v>
      </c>
      <c r="F19" s="12">
        <v>1111</v>
      </c>
    </row>
    <row r="20" spans="2:8" ht="11" customHeight="1" outlineLevel="5">
      <c r="B20" s="24" t="s">
        <v>23</v>
      </c>
      <c r="C20" s="25">
        <v>598.42999999999995</v>
      </c>
      <c r="D20" s="26">
        <v>262</v>
      </c>
      <c r="E20" s="14">
        <v>124.03</v>
      </c>
      <c r="F20" s="15">
        <v>51</v>
      </c>
      <c r="H20" s="36">
        <f>C20/D20</f>
        <v>2.2840839694656485</v>
      </c>
    </row>
    <row r="21" spans="2:8" ht="11" customHeight="1" outlineLevel="5">
      <c r="B21" s="24" t="s">
        <v>20</v>
      </c>
      <c r="C21" s="25">
        <v>520.42999999999995</v>
      </c>
      <c r="D21" s="26">
        <v>302</v>
      </c>
      <c r="E21" s="34">
        <v>19.72</v>
      </c>
      <c r="F21" s="35">
        <v>11</v>
      </c>
      <c r="H21" s="36">
        <f>C21/D21</f>
        <v>1.7232781456953641</v>
      </c>
    </row>
    <row r="22" spans="2:8" ht="11" customHeight="1" outlineLevel="5">
      <c r="B22" s="24" t="s">
        <v>18</v>
      </c>
      <c r="C22" s="25">
        <v>480.39</v>
      </c>
      <c r="D22" s="26">
        <v>369</v>
      </c>
      <c r="E22" s="14">
        <v>58.31</v>
      </c>
      <c r="F22" s="15">
        <v>43</v>
      </c>
      <c r="H22" s="36">
        <f>C22/D22</f>
        <v>1.3018699186991869</v>
      </c>
    </row>
    <row r="23" spans="2:8" ht="11" customHeight="1" outlineLevel="5">
      <c r="B23" s="24" t="s">
        <v>32</v>
      </c>
      <c r="C23" s="25">
        <v>454.74</v>
      </c>
      <c r="D23" s="26">
        <v>177</v>
      </c>
      <c r="E23" s="14">
        <v>98.45</v>
      </c>
      <c r="F23" s="15">
        <v>38</v>
      </c>
      <c r="H23" s="36">
        <f t="shared" ref="H23:H86" si="0">C23/D23</f>
        <v>2.5691525423728816</v>
      </c>
    </row>
    <row r="24" spans="2:8" ht="11" customHeight="1" outlineLevel="5">
      <c r="B24" s="24" t="s">
        <v>16</v>
      </c>
      <c r="C24" s="25">
        <v>444.97</v>
      </c>
      <c r="D24" s="26">
        <v>400</v>
      </c>
      <c r="E24" s="14">
        <v>30.19</v>
      </c>
      <c r="F24" s="15">
        <v>27</v>
      </c>
      <c r="H24" s="36">
        <f t="shared" si="0"/>
        <v>1.112425</v>
      </c>
    </row>
    <row r="25" spans="2:8" ht="11" customHeight="1" outlineLevel="5">
      <c r="B25" s="24" t="s">
        <v>17</v>
      </c>
      <c r="C25" s="25">
        <v>426.24</v>
      </c>
      <c r="D25" s="26">
        <v>382</v>
      </c>
      <c r="E25" s="34">
        <v>32.299999999999997</v>
      </c>
      <c r="F25" s="35">
        <v>28</v>
      </c>
      <c r="H25" s="36">
        <f t="shared" si="0"/>
        <v>1.1158115183246073</v>
      </c>
    </row>
    <row r="26" spans="2:8" ht="11" customHeight="1" outlineLevel="5">
      <c r="B26" s="24" t="s">
        <v>21</v>
      </c>
      <c r="C26" s="25">
        <v>337.96</v>
      </c>
      <c r="D26" s="26">
        <v>298</v>
      </c>
      <c r="E26" s="14">
        <v>35.68</v>
      </c>
      <c r="F26" s="15">
        <v>29</v>
      </c>
      <c r="H26" s="36">
        <f t="shared" si="0"/>
        <v>1.1340939597315436</v>
      </c>
    </row>
    <row r="27" spans="2:8" ht="11" customHeight="1" outlineLevel="5">
      <c r="B27" s="24" t="s">
        <v>19</v>
      </c>
      <c r="C27" s="25">
        <v>331.42</v>
      </c>
      <c r="D27" s="26">
        <v>343</v>
      </c>
      <c r="E27" s="34">
        <v>41.33</v>
      </c>
      <c r="F27" s="35">
        <v>42</v>
      </c>
      <c r="H27" s="36">
        <f t="shared" si="0"/>
        <v>0.96623906705539364</v>
      </c>
    </row>
    <row r="28" spans="2:8" ht="11" customHeight="1" outlineLevel="5">
      <c r="B28" s="24" t="s">
        <v>24</v>
      </c>
      <c r="C28" s="25">
        <v>296.87</v>
      </c>
      <c r="D28" s="26">
        <v>258</v>
      </c>
      <c r="E28" s="14">
        <v>20.41</v>
      </c>
      <c r="F28" s="15">
        <v>18</v>
      </c>
      <c r="H28" s="36">
        <f t="shared" si="0"/>
        <v>1.1506589147286821</v>
      </c>
    </row>
    <row r="29" spans="2:8" ht="11" customHeight="1" outlineLevel="5">
      <c r="B29" s="24" t="s">
        <v>30</v>
      </c>
      <c r="C29" s="25">
        <v>295.94</v>
      </c>
      <c r="D29" s="26">
        <v>197</v>
      </c>
      <c r="E29" s="14">
        <v>95.65</v>
      </c>
      <c r="F29" s="15">
        <v>61</v>
      </c>
      <c r="H29" s="36">
        <f t="shared" si="0"/>
        <v>1.5022335025380711</v>
      </c>
    </row>
    <row r="30" spans="2:8" ht="11" customHeight="1" outlineLevel="5">
      <c r="B30" s="24" t="s">
        <v>26</v>
      </c>
      <c r="C30" s="25">
        <v>295.60000000000002</v>
      </c>
      <c r="D30" s="26">
        <v>212</v>
      </c>
      <c r="E30" s="34">
        <v>53.13</v>
      </c>
      <c r="F30" s="35">
        <v>38</v>
      </c>
      <c r="H30" s="36">
        <f t="shared" si="0"/>
        <v>1.3943396226415095</v>
      </c>
    </row>
    <row r="31" spans="2:8" ht="11" customHeight="1" outlineLevel="5">
      <c r="B31" s="24" t="s">
        <v>37</v>
      </c>
      <c r="C31" s="25">
        <v>276.92</v>
      </c>
      <c r="D31" s="26">
        <v>150</v>
      </c>
      <c r="E31" s="14">
        <v>43.23</v>
      </c>
      <c r="F31" s="15">
        <v>22</v>
      </c>
      <c r="H31" s="36">
        <f t="shared" si="0"/>
        <v>1.8461333333333334</v>
      </c>
    </row>
    <row r="32" spans="2:8" ht="11" customHeight="1" outlineLevel="5">
      <c r="B32" s="24" t="s">
        <v>22</v>
      </c>
      <c r="C32" s="25">
        <v>271.27</v>
      </c>
      <c r="D32" s="26">
        <v>293</v>
      </c>
      <c r="E32" s="14">
        <v>17.07</v>
      </c>
      <c r="F32" s="15">
        <v>17</v>
      </c>
      <c r="H32" s="36">
        <f>C32/D32</f>
        <v>0.92583617747440272</v>
      </c>
    </row>
    <row r="33" spans="2:8" ht="11" customHeight="1" outlineLevel="5">
      <c r="B33" s="24" t="s">
        <v>27</v>
      </c>
      <c r="C33" s="25">
        <v>256.51</v>
      </c>
      <c r="D33" s="26">
        <v>208</v>
      </c>
      <c r="E33" s="14">
        <v>16.7</v>
      </c>
      <c r="F33" s="15">
        <v>13</v>
      </c>
      <c r="H33" s="36">
        <f t="shared" si="0"/>
        <v>1.2332211538461537</v>
      </c>
    </row>
    <row r="34" spans="2:8" ht="11" customHeight="1" outlineLevel="5">
      <c r="B34" s="24" t="s">
        <v>36</v>
      </c>
      <c r="C34" s="25">
        <v>253.67</v>
      </c>
      <c r="D34" s="26">
        <v>156</v>
      </c>
      <c r="E34" s="14">
        <v>21.25</v>
      </c>
      <c r="F34" s="15">
        <v>13</v>
      </c>
      <c r="H34" s="36">
        <f t="shared" si="0"/>
        <v>1.6260897435897435</v>
      </c>
    </row>
    <row r="35" spans="2:8" ht="11" customHeight="1" outlineLevel="5">
      <c r="B35" s="24" t="s">
        <v>33</v>
      </c>
      <c r="C35" s="25">
        <v>243.92</v>
      </c>
      <c r="D35" s="26">
        <v>175</v>
      </c>
      <c r="E35" s="34">
        <v>12.67</v>
      </c>
      <c r="F35" s="35">
        <v>9</v>
      </c>
      <c r="H35" s="36">
        <f t="shared" si="0"/>
        <v>1.3938285714285714</v>
      </c>
    </row>
    <row r="36" spans="2:8" ht="11" customHeight="1" outlineLevel="5">
      <c r="B36" s="24" t="s">
        <v>29</v>
      </c>
      <c r="C36" s="25">
        <v>240.77</v>
      </c>
      <c r="D36" s="26">
        <v>198</v>
      </c>
      <c r="E36" s="14">
        <v>12.87</v>
      </c>
      <c r="F36" s="15">
        <v>11</v>
      </c>
      <c r="H36" s="36">
        <f t="shared" si="0"/>
        <v>1.216010101010101</v>
      </c>
    </row>
    <row r="37" spans="2:8" ht="11" customHeight="1" outlineLevel="5">
      <c r="B37" s="24" t="s">
        <v>35</v>
      </c>
      <c r="C37" s="25">
        <v>234.25</v>
      </c>
      <c r="D37" s="26">
        <v>161</v>
      </c>
      <c r="E37" s="14">
        <v>41.82</v>
      </c>
      <c r="F37" s="15">
        <v>27</v>
      </c>
      <c r="H37" s="36">
        <f t="shared" si="0"/>
        <v>1.4549689440993789</v>
      </c>
    </row>
    <row r="38" spans="2:8" ht="11" customHeight="1" outlineLevel="5">
      <c r="B38" s="24" t="s">
        <v>25</v>
      </c>
      <c r="C38" s="25">
        <v>233.08</v>
      </c>
      <c r="D38" s="26">
        <v>216</v>
      </c>
      <c r="E38" s="14">
        <v>28.49</v>
      </c>
      <c r="F38" s="15">
        <v>27</v>
      </c>
      <c r="H38" s="36">
        <f t="shared" si="0"/>
        <v>1.0790740740740741</v>
      </c>
    </row>
    <row r="39" spans="2:8" ht="11" customHeight="1" outlineLevel="5">
      <c r="B39" s="24" t="s">
        <v>38</v>
      </c>
      <c r="C39" s="25">
        <v>222.71</v>
      </c>
      <c r="D39" s="26">
        <v>144</v>
      </c>
      <c r="E39" s="14">
        <v>55.99</v>
      </c>
      <c r="F39" s="15">
        <v>36</v>
      </c>
      <c r="H39" s="36">
        <f t="shared" si="0"/>
        <v>1.5465972222222222</v>
      </c>
    </row>
    <row r="40" spans="2:8" ht="11" customHeight="1" outlineLevel="5">
      <c r="B40" s="24" t="s">
        <v>42</v>
      </c>
      <c r="C40" s="25">
        <v>216.92</v>
      </c>
      <c r="D40" s="26">
        <v>124</v>
      </c>
      <c r="E40" s="14">
        <v>12.73</v>
      </c>
      <c r="F40" s="15">
        <v>7</v>
      </c>
      <c r="H40" s="36">
        <f t="shared" si="0"/>
        <v>1.7493548387096773</v>
      </c>
    </row>
    <row r="41" spans="2:8" ht="11" customHeight="1" outlineLevel="5">
      <c r="B41" s="24" t="s">
        <v>34</v>
      </c>
      <c r="C41" s="25">
        <v>214.56</v>
      </c>
      <c r="D41" s="26">
        <v>172</v>
      </c>
      <c r="E41" s="14">
        <v>20.48</v>
      </c>
      <c r="F41" s="15">
        <v>17</v>
      </c>
      <c r="H41" s="36">
        <f t="shared" si="0"/>
        <v>1.2474418604651163</v>
      </c>
    </row>
    <row r="42" spans="2:8" ht="11" customHeight="1" outlineLevel="5">
      <c r="B42" s="24" t="s">
        <v>31</v>
      </c>
      <c r="C42" s="25">
        <v>214.34</v>
      </c>
      <c r="D42" s="26">
        <v>196</v>
      </c>
      <c r="E42" s="33"/>
      <c r="F42" s="33"/>
      <c r="H42" s="36">
        <f>C42/D42</f>
        <v>1.0935714285714286</v>
      </c>
    </row>
    <row r="43" spans="2:8" ht="11" customHeight="1" outlineLevel="5">
      <c r="B43" s="24" t="s">
        <v>40</v>
      </c>
      <c r="C43" s="25">
        <v>193.25</v>
      </c>
      <c r="D43" s="26">
        <v>134</v>
      </c>
      <c r="E43" s="14">
        <v>52.55</v>
      </c>
      <c r="F43" s="15">
        <v>36</v>
      </c>
      <c r="H43" s="36">
        <f t="shared" si="0"/>
        <v>1.4421641791044777</v>
      </c>
    </row>
    <row r="44" spans="2:8" ht="11" customHeight="1" outlineLevel="5">
      <c r="B44" s="24" t="s">
        <v>28</v>
      </c>
      <c r="C44" s="25">
        <v>189.65</v>
      </c>
      <c r="D44" s="26">
        <v>198</v>
      </c>
      <c r="E44" s="14">
        <v>0.94</v>
      </c>
      <c r="F44" s="15">
        <v>1</v>
      </c>
      <c r="H44" s="36">
        <f t="shared" si="0"/>
        <v>0.95782828282828281</v>
      </c>
    </row>
    <row r="45" spans="2:8" ht="11" customHeight="1" outlineLevel="5">
      <c r="B45" s="24" t="s">
        <v>44</v>
      </c>
      <c r="C45" s="25">
        <v>175.86</v>
      </c>
      <c r="D45" s="26">
        <v>111</v>
      </c>
      <c r="E45" s="14">
        <v>25.35</v>
      </c>
      <c r="F45" s="15">
        <v>16</v>
      </c>
      <c r="H45" s="36">
        <f t="shared" si="0"/>
        <v>1.5843243243243244</v>
      </c>
    </row>
    <row r="46" spans="2:8" ht="11" customHeight="1" outlineLevel="5">
      <c r="B46" s="24" t="s">
        <v>41</v>
      </c>
      <c r="C46" s="25">
        <v>172.53</v>
      </c>
      <c r="D46" s="26">
        <v>128</v>
      </c>
      <c r="E46" s="14">
        <v>1.31</v>
      </c>
      <c r="F46" s="15">
        <v>1</v>
      </c>
      <c r="H46" s="36">
        <f t="shared" si="0"/>
        <v>1.347890625</v>
      </c>
    </row>
    <row r="47" spans="2:8" ht="11" customHeight="1" outlineLevel="5">
      <c r="B47" s="24" t="s">
        <v>39</v>
      </c>
      <c r="C47" s="25">
        <v>168.15</v>
      </c>
      <c r="D47" s="26">
        <v>136</v>
      </c>
      <c r="E47" s="14">
        <v>42.8</v>
      </c>
      <c r="F47" s="15">
        <v>34</v>
      </c>
      <c r="H47" s="36">
        <f t="shared" si="0"/>
        <v>1.2363970588235293</v>
      </c>
    </row>
    <row r="48" spans="2:8" ht="11" customHeight="1" outlineLevel="5">
      <c r="B48" s="24" t="s">
        <v>51</v>
      </c>
      <c r="C48" s="25">
        <v>154.87</v>
      </c>
      <c r="D48" s="26">
        <v>69</v>
      </c>
      <c r="E48" s="14">
        <v>15.32</v>
      </c>
      <c r="F48" s="15">
        <v>7</v>
      </c>
      <c r="H48" s="36">
        <f t="shared" si="0"/>
        <v>2.2444927536231885</v>
      </c>
    </row>
    <row r="49" spans="2:8" ht="11" customHeight="1" outlineLevel="5">
      <c r="B49" s="24" t="s">
        <v>46</v>
      </c>
      <c r="C49" s="25">
        <v>154.33000000000001</v>
      </c>
      <c r="D49" s="26">
        <v>99</v>
      </c>
      <c r="E49" s="14">
        <v>31.27</v>
      </c>
      <c r="F49" s="15">
        <v>19</v>
      </c>
      <c r="H49" s="36">
        <f t="shared" si="0"/>
        <v>1.558888888888889</v>
      </c>
    </row>
    <row r="50" spans="2:8" ht="11" customHeight="1" outlineLevel="5">
      <c r="B50" s="24" t="s">
        <v>52</v>
      </c>
      <c r="C50" s="25">
        <v>151.12</v>
      </c>
      <c r="D50" s="26">
        <v>67</v>
      </c>
      <c r="E50" s="14">
        <v>2.1800000000000002</v>
      </c>
      <c r="F50" s="15">
        <v>1</v>
      </c>
      <c r="H50" s="36">
        <f t="shared" si="0"/>
        <v>2.2555223880597017</v>
      </c>
    </row>
    <row r="51" spans="2:8" ht="11" customHeight="1" outlineLevel="5">
      <c r="B51" s="24" t="s">
        <v>45</v>
      </c>
      <c r="C51" s="25">
        <v>145.49</v>
      </c>
      <c r="D51" s="26">
        <v>107</v>
      </c>
      <c r="E51" s="14">
        <v>41.06</v>
      </c>
      <c r="F51" s="15">
        <v>28</v>
      </c>
      <c r="H51" s="36">
        <f t="shared" si="0"/>
        <v>1.3597196261682243</v>
      </c>
    </row>
    <row r="52" spans="2:8" ht="11" customHeight="1" outlineLevel="5">
      <c r="B52" s="24" t="s">
        <v>49</v>
      </c>
      <c r="C52" s="25">
        <v>144.72</v>
      </c>
      <c r="D52" s="26">
        <v>85</v>
      </c>
      <c r="E52" s="14">
        <v>5.19</v>
      </c>
      <c r="F52" s="15">
        <v>3</v>
      </c>
      <c r="H52" s="36">
        <f t="shared" si="0"/>
        <v>1.7025882352941177</v>
      </c>
    </row>
    <row r="53" spans="2:8" ht="11" customHeight="1" outlineLevel="5">
      <c r="B53" s="24" t="s">
        <v>43</v>
      </c>
      <c r="C53" s="25">
        <v>135.44999999999999</v>
      </c>
      <c r="D53" s="26">
        <v>112</v>
      </c>
      <c r="E53" s="34">
        <v>12.82</v>
      </c>
      <c r="F53" s="35">
        <v>10</v>
      </c>
      <c r="H53" s="36">
        <f t="shared" si="0"/>
        <v>1.2093749999999999</v>
      </c>
    </row>
    <row r="54" spans="2:8" ht="11" customHeight="1" outlineLevel="5">
      <c r="B54" s="24" t="s">
        <v>48</v>
      </c>
      <c r="C54" s="25">
        <v>128.61000000000001</v>
      </c>
      <c r="D54" s="26">
        <v>88</v>
      </c>
      <c r="E54" s="14">
        <v>26.15</v>
      </c>
      <c r="F54" s="15">
        <v>19</v>
      </c>
      <c r="H54" s="36">
        <f t="shared" si="0"/>
        <v>1.4614772727272729</v>
      </c>
    </row>
    <row r="55" spans="2:8" ht="11" customHeight="1" outlineLevel="5">
      <c r="B55" s="24" t="s">
        <v>61</v>
      </c>
      <c r="C55" s="25">
        <v>124.22</v>
      </c>
      <c r="D55" s="26">
        <v>43</v>
      </c>
      <c r="E55" s="14">
        <v>26.93</v>
      </c>
      <c r="F55" s="15">
        <v>9</v>
      </c>
      <c r="H55" s="36">
        <f t="shared" si="0"/>
        <v>2.8888372093023253</v>
      </c>
    </row>
    <row r="56" spans="2:8" ht="11" customHeight="1" outlineLevel="5">
      <c r="B56" s="24" t="s">
        <v>55</v>
      </c>
      <c r="C56" s="25">
        <v>115.59</v>
      </c>
      <c r="D56" s="26">
        <v>64</v>
      </c>
      <c r="E56" s="14">
        <v>46.24</v>
      </c>
      <c r="F56" s="15">
        <v>25</v>
      </c>
      <c r="H56" s="36">
        <f t="shared" si="0"/>
        <v>1.8060937500000001</v>
      </c>
    </row>
    <row r="57" spans="2:8" ht="11" customHeight="1" outlineLevel="5">
      <c r="B57" s="24" t="s">
        <v>56</v>
      </c>
      <c r="C57" s="25">
        <v>111.18</v>
      </c>
      <c r="D57" s="26">
        <v>53</v>
      </c>
      <c r="E57" s="14">
        <v>42.24</v>
      </c>
      <c r="F57" s="15">
        <v>21</v>
      </c>
      <c r="H57" s="36">
        <f t="shared" si="0"/>
        <v>2.0977358490566038</v>
      </c>
    </row>
    <row r="58" spans="2:8" ht="11" customHeight="1" outlineLevel="5">
      <c r="B58" s="24" t="s">
        <v>47</v>
      </c>
      <c r="C58" s="25">
        <v>107.16</v>
      </c>
      <c r="D58" s="26">
        <v>96</v>
      </c>
      <c r="E58" s="34">
        <v>-1.1399999999999999</v>
      </c>
      <c r="F58" s="35">
        <v>-1</v>
      </c>
      <c r="H58" s="36">
        <f t="shared" si="0"/>
        <v>1.11625</v>
      </c>
    </row>
    <row r="59" spans="2:8" ht="11" customHeight="1" outlineLevel="5">
      <c r="B59" s="13" t="s">
        <v>62</v>
      </c>
      <c r="C59" s="14">
        <v>90.51</v>
      </c>
      <c r="D59" s="15">
        <v>40</v>
      </c>
      <c r="E59" s="33"/>
      <c r="F59" s="33"/>
      <c r="H59" s="36">
        <f t="shared" si="0"/>
        <v>2.26275</v>
      </c>
    </row>
    <row r="60" spans="2:8" ht="11" customHeight="1" outlineLevel="5">
      <c r="B60" s="13" t="s">
        <v>53</v>
      </c>
      <c r="C60" s="14">
        <v>85.32</v>
      </c>
      <c r="D60" s="15">
        <v>67</v>
      </c>
      <c r="E60" s="14">
        <v>12.44</v>
      </c>
      <c r="F60" s="15">
        <v>10</v>
      </c>
      <c r="H60" s="36">
        <f t="shared" si="0"/>
        <v>1.2734328358208955</v>
      </c>
    </row>
    <row r="61" spans="2:8" ht="11" customHeight="1" outlineLevel="5">
      <c r="B61" s="13" t="s">
        <v>54</v>
      </c>
      <c r="C61" s="14">
        <v>84.25</v>
      </c>
      <c r="D61" s="15">
        <v>65</v>
      </c>
      <c r="E61" s="14">
        <v>13.83</v>
      </c>
      <c r="F61" s="15">
        <v>11</v>
      </c>
      <c r="H61" s="36">
        <f t="shared" si="0"/>
        <v>1.2961538461538462</v>
      </c>
    </row>
    <row r="62" spans="2:8" ht="11" customHeight="1" outlineLevel="5">
      <c r="B62" s="13" t="s">
        <v>57</v>
      </c>
      <c r="C62" s="14">
        <v>82.93</v>
      </c>
      <c r="D62" s="15">
        <v>52</v>
      </c>
      <c r="E62" s="14">
        <v>65.69</v>
      </c>
      <c r="F62" s="15">
        <v>40</v>
      </c>
      <c r="H62" s="36">
        <f t="shared" si="0"/>
        <v>1.5948076923076924</v>
      </c>
    </row>
    <row r="63" spans="2:8" ht="11" customHeight="1" outlineLevel="5">
      <c r="B63" s="13" t="s">
        <v>60</v>
      </c>
      <c r="C63" s="14">
        <v>79.19</v>
      </c>
      <c r="D63" s="15">
        <v>44</v>
      </c>
      <c r="E63" s="14">
        <v>29.57</v>
      </c>
      <c r="F63" s="15">
        <v>17</v>
      </c>
      <c r="H63" s="36">
        <f t="shared" si="0"/>
        <v>1.7997727272727273</v>
      </c>
    </row>
    <row r="64" spans="2:8" ht="11" customHeight="1" outlineLevel="5">
      <c r="B64" s="13" t="s">
        <v>63</v>
      </c>
      <c r="C64" s="14">
        <v>77.25</v>
      </c>
      <c r="D64" s="15">
        <v>36</v>
      </c>
      <c r="E64" s="34">
        <v>15.36</v>
      </c>
      <c r="F64" s="35">
        <v>7</v>
      </c>
      <c r="H64" s="36">
        <f t="shared" si="0"/>
        <v>2.1458333333333335</v>
      </c>
    </row>
    <row r="65" spans="2:8" ht="11" customHeight="1" outlineLevel="5">
      <c r="B65" s="13" t="s">
        <v>59</v>
      </c>
      <c r="C65" s="14">
        <v>77.22</v>
      </c>
      <c r="D65" s="15">
        <v>45</v>
      </c>
      <c r="E65" s="34">
        <v>1.78</v>
      </c>
      <c r="F65" s="35">
        <v>1</v>
      </c>
      <c r="H65" s="36">
        <f t="shared" si="0"/>
        <v>1.716</v>
      </c>
    </row>
    <row r="66" spans="2:8" ht="11" customHeight="1" outlineLevel="5">
      <c r="B66" s="13" t="s">
        <v>50</v>
      </c>
      <c r="C66" s="14">
        <v>71.97</v>
      </c>
      <c r="D66" s="15">
        <v>71</v>
      </c>
      <c r="E66" s="34">
        <v>18.2</v>
      </c>
      <c r="F66" s="35">
        <v>17</v>
      </c>
      <c r="H66" s="36">
        <f t="shared" si="0"/>
        <v>1.0136619718309858</v>
      </c>
    </row>
    <row r="67" spans="2:8" ht="11" customHeight="1" outlineLevel="5">
      <c r="B67" s="13" t="s">
        <v>70</v>
      </c>
      <c r="C67" s="14">
        <v>67</v>
      </c>
      <c r="D67" s="15">
        <v>28</v>
      </c>
      <c r="E67" s="14">
        <v>16.57</v>
      </c>
      <c r="F67" s="15">
        <v>7</v>
      </c>
      <c r="H67" s="36">
        <f t="shared" si="0"/>
        <v>2.3928571428571428</v>
      </c>
    </row>
    <row r="68" spans="2:8" ht="11" customHeight="1" outlineLevel="5">
      <c r="B68" s="13" t="s">
        <v>71</v>
      </c>
      <c r="C68" s="14">
        <v>65.510000000000005</v>
      </c>
      <c r="D68" s="15">
        <v>27</v>
      </c>
      <c r="H68" s="36">
        <f t="shared" si="0"/>
        <v>2.4262962962962966</v>
      </c>
    </row>
    <row r="69" spans="2:8" ht="11" customHeight="1" outlineLevel="5">
      <c r="B69" s="13" t="s">
        <v>68</v>
      </c>
      <c r="C69" s="14">
        <v>62.78</v>
      </c>
      <c r="D69" s="15">
        <v>30</v>
      </c>
      <c r="E69" s="34">
        <v>51.39</v>
      </c>
      <c r="F69" s="35">
        <v>30</v>
      </c>
      <c r="H69" s="36">
        <f t="shared" si="0"/>
        <v>2.0926666666666667</v>
      </c>
    </row>
    <row r="70" spans="2:8" ht="11" customHeight="1" outlineLevel="5">
      <c r="B70" s="13" t="s">
        <v>64</v>
      </c>
      <c r="C70" s="14">
        <v>62.21</v>
      </c>
      <c r="D70" s="15">
        <v>36</v>
      </c>
      <c r="E70" s="14">
        <v>79.930000000000007</v>
      </c>
      <c r="F70" s="15">
        <v>47</v>
      </c>
      <c r="H70" s="36">
        <f t="shared" si="0"/>
        <v>1.7280555555555557</v>
      </c>
    </row>
    <row r="71" spans="2:8" ht="11" customHeight="1" outlineLevel="5">
      <c r="B71" s="13" t="s">
        <v>65</v>
      </c>
      <c r="C71" s="14">
        <v>60.36</v>
      </c>
      <c r="D71" s="15">
        <v>36</v>
      </c>
      <c r="E71" s="14">
        <v>24.24</v>
      </c>
      <c r="F71" s="15">
        <v>18</v>
      </c>
      <c r="H71" s="36">
        <f t="shared" si="0"/>
        <v>1.6766666666666667</v>
      </c>
    </row>
    <row r="72" spans="2:8" ht="11" customHeight="1" outlineLevel="5">
      <c r="B72" s="13" t="s">
        <v>58</v>
      </c>
      <c r="C72" s="14">
        <v>59.84</v>
      </c>
      <c r="D72" s="15">
        <v>50</v>
      </c>
      <c r="E72" s="14">
        <v>3.86</v>
      </c>
      <c r="F72" s="15">
        <v>3</v>
      </c>
      <c r="H72" s="36">
        <f t="shared" si="0"/>
        <v>1.1968000000000001</v>
      </c>
    </row>
    <row r="73" spans="2:8" ht="11" customHeight="1" outlineLevel="5">
      <c r="B73" s="13" t="s">
        <v>66</v>
      </c>
      <c r="C73" s="14">
        <v>59.64</v>
      </c>
      <c r="D73" s="15">
        <v>33</v>
      </c>
      <c r="H73" s="36">
        <f t="shared" si="0"/>
        <v>1.8072727272727274</v>
      </c>
    </row>
    <row r="74" spans="2:8" ht="11" customHeight="1" outlineLevel="5">
      <c r="B74" s="13" t="s">
        <v>67</v>
      </c>
      <c r="C74" s="14">
        <v>57.54</v>
      </c>
      <c r="D74" s="15">
        <v>32</v>
      </c>
      <c r="E74" s="34">
        <v>5.29</v>
      </c>
      <c r="F74" s="35">
        <v>3</v>
      </c>
      <c r="H74" s="36">
        <f t="shared" si="0"/>
        <v>1.798125</v>
      </c>
    </row>
    <row r="75" spans="2:8" ht="11" customHeight="1" outlineLevel="5">
      <c r="B75" s="13" t="s">
        <v>73</v>
      </c>
      <c r="C75" s="14">
        <v>43.95</v>
      </c>
      <c r="D75" s="15">
        <v>21</v>
      </c>
      <c r="E75" s="14">
        <v>2.16</v>
      </c>
      <c r="F75" s="15">
        <v>1</v>
      </c>
      <c r="H75" s="36">
        <f t="shared" si="0"/>
        <v>2.092857142857143</v>
      </c>
    </row>
    <row r="76" spans="2:8" ht="11" customHeight="1" outlineLevel="5">
      <c r="B76" s="13" t="s">
        <v>81</v>
      </c>
      <c r="C76" s="14">
        <v>43.76</v>
      </c>
      <c r="D76" s="15">
        <v>12</v>
      </c>
      <c r="H76" s="36">
        <f t="shared" si="0"/>
        <v>3.6466666666666665</v>
      </c>
    </row>
    <row r="77" spans="2:8" ht="11" customHeight="1" outlineLevel="5">
      <c r="B77" s="13" t="s">
        <v>72</v>
      </c>
      <c r="C77" s="14">
        <v>40.39</v>
      </c>
      <c r="D77" s="15">
        <v>24</v>
      </c>
      <c r="E77" s="14">
        <v>5.49</v>
      </c>
      <c r="F77" s="15">
        <v>3</v>
      </c>
      <c r="H77" s="36">
        <f t="shared" si="0"/>
        <v>1.6829166666666666</v>
      </c>
    </row>
    <row r="78" spans="2:8" ht="11" customHeight="1" outlineLevel="5">
      <c r="B78" s="13" t="s">
        <v>76</v>
      </c>
      <c r="C78" s="14">
        <v>39.74</v>
      </c>
      <c r="D78" s="15">
        <v>16</v>
      </c>
      <c r="H78" s="36">
        <f t="shared" si="0"/>
        <v>2.4837500000000001</v>
      </c>
    </row>
    <row r="79" spans="2:8" ht="11" customHeight="1" outlineLevel="5">
      <c r="B79" s="13" t="s">
        <v>85</v>
      </c>
      <c r="C79" s="14">
        <v>37.89</v>
      </c>
      <c r="D79" s="15">
        <v>10</v>
      </c>
      <c r="H79" s="36">
        <f t="shared" si="0"/>
        <v>3.7890000000000001</v>
      </c>
    </row>
    <row r="80" spans="2:8" ht="11" customHeight="1" outlineLevel="5">
      <c r="B80" s="13" t="s">
        <v>74</v>
      </c>
      <c r="C80" s="14">
        <v>37.880000000000003</v>
      </c>
      <c r="D80" s="15">
        <v>18</v>
      </c>
      <c r="E80" s="14">
        <v>10.71</v>
      </c>
      <c r="F80" s="15">
        <v>5</v>
      </c>
      <c r="H80" s="36">
        <f t="shared" si="0"/>
        <v>2.1044444444444448</v>
      </c>
    </row>
    <row r="81" spans="2:8" ht="11" customHeight="1" outlineLevel="5">
      <c r="B81" s="13" t="s">
        <v>69</v>
      </c>
      <c r="C81" s="14">
        <v>37.31</v>
      </c>
      <c r="D81" s="15">
        <v>28</v>
      </c>
      <c r="E81" s="14">
        <v>10.89</v>
      </c>
      <c r="F81" s="15">
        <v>9</v>
      </c>
      <c r="H81" s="36">
        <f t="shared" si="0"/>
        <v>1.3325</v>
      </c>
    </row>
    <row r="82" spans="2:8" ht="11" customHeight="1" outlineLevel="5">
      <c r="B82" s="13" t="s">
        <v>80</v>
      </c>
      <c r="C82" s="14">
        <v>35.61</v>
      </c>
      <c r="D82" s="15">
        <v>13</v>
      </c>
      <c r="E82" s="34">
        <v>13.79</v>
      </c>
      <c r="F82" s="35">
        <v>5</v>
      </c>
      <c r="H82" s="36">
        <f t="shared" si="0"/>
        <v>2.7392307692307694</v>
      </c>
    </row>
    <row r="83" spans="2:8" ht="11" customHeight="1" outlineLevel="5">
      <c r="B83" s="13" t="s">
        <v>86</v>
      </c>
      <c r="C83" s="14">
        <v>31.8</v>
      </c>
      <c r="D83" s="15">
        <v>10</v>
      </c>
      <c r="E83" s="33"/>
      <c r="F83" s="33"/>
      <c r="H83" s="36">
        <f t="shared" si="0"/>
        <v>3.18</v>
      </c>
    </row>
    <row r="84" spans="2:8" ht="11" customHeight="1" outlineLevel="5">
      <c r="B84" s="13" t="s">
        <v>84</v>
      </c>
      <c r="C84" s="14">
        <v>27.76</v>
      </c>
      <c r="D84" s="15">
        <v>11</v>
      </c>
      <c r="H84" s="36">
        <f t="shared" si="0"/>
        <v>2.5236363636363639</v>
      </c>
    </row>
    <row r="85" spans="2:8" ht="11" customHeight="1" outlineLevel="5">
      <c r="B85" s="13" t="s">
        <v>79</v>
      </c>
      <c r="C85" s="14">
        <v>27.28</v>
      </c>
      <c r="D85" s="15">
        <v>14</v>
      </c>
      <c r="E85" s="33"/>
      <c r="F85" s="33"/>
      <c r="H85" s="36">
        <f t="shared" si="0"/>
        <v>1.9485714285714286</v>
      </c>
    </row>
    <row r="86" spans="2:8" ht="11" customHeight="1" outlineLevel="5">
      <c r="B86" s="13" t="s">
        <v>82</v>
      </c>
      <c r="C86" s="14">
        <v>26.7</v>
      </c>
      <c r="D86" s="15">
        <v>11</v>
      </c>
      <c r="E86" s="14">
        <v>2.39</v>
      </c>
      <c r="F86" s="15">
        <v>1</v>
      </c>
      <c r="H86" s="36">
        <f t="shared" si="0"/>
        <v>2.4272727272727272</v>
      </c>
    </row>
    <row r="87" spans="2:8" ht="11" customHeight="1" outlineLevel="5">
      <c r="B87" s="13" t="s">
        <v>75</v>
      </c>
      <c r="C87" s="14">
        <v>25.02</v>
      </c>
      <c r="D87" s="15">
        <v>17</v>
      </c>
      <c r="E87" s="33"/>
      <c r="F87" s="33"/>
      <c r="H87" s="36">
        <f t="shared" ref="H87:H148" si="1">C87/D87</f>
        <v>1.4717647058823529</v>
      </c>
    </row>
    <row r="88" spans="2:8" ht="11" customHeight="1" outlineLevel="5">
      <c r="B88" s="13" t="s">
        <v>89</v>
      </c>
      <c r="C88" s="14">
        <v>24.34</v>
      </c>
      <c r="D88" s="15">
        <v>8</v>
      </c>
      <c r="E88" s="33"/>
      <c r="F88" s="33"/>
      <c r="H88" s="36">
        <f t="shared" si="1"/>
        <v>3.0425</v>
      </c>
    </row>
    <row r="89" spans="2:8" ht="11" customHeight="1" outlineLevel="5">
      <c r="B89" s="13" t="s">
        <v>77</v>
      </c>
      <c r="C89" s="14">
        <v>23.02</v>
      </c>
      <c r="D89" s="15">
        <v>14</v>
      </c>
      <c r="E89" s="14">
        <v>1.53</v>
      </c>
      <c r="F89" s="15">
        <v>1</v>
      </c>
      <c r="H89" s="36">
        <f t="shared" si="1"/>
        <v>1.6442857142857144</v>
      </c>
    </row>
    <row r="90" spans="2:8" ht="11" customHeight="1" outlineLevel="5">
      <c r="B90" s="13" t="s">
        <v>87</v>
      </c>
      <c r="C90" s="14">
        <v>20.97</v>
      </c>
      <c r="D90" s="15">
        <v>9</v>
      </c>
      <c r="E90" s="14">
        <v>26.21</v>
      </c>
      <c r="F90" s="15">
        <v>11</v>
      </c>
      <c r="H90" s="36">
        <f t="shared" si="1"/>
        <v>2.33</v>
      </c>
    </row>
    <row r="91" spans="2:8" ht="11" customHeight="1" outlineLevel="5">
      <c r="B91" s="13" t="s">
        <v>83</v>
      </c>
      <c r="C91" s="14">
        <v>19.350000000000001</v>
      </c>
      <c r="D91" s="15">
        <v>11</v>
      </c>
      <c r="H91" s="36">
        <f t="shared" si="1"/>
        <v>1.7590909090909093</v>
      </c>
    </row>
    <row r="92" spans="2:8" ht="11" customHeight="1" outlineLevel="5">
      <c r="B92" s="13" t="s">
        <v>94</v>
      </c>
      <c r="C92" s="14">
        <v>17</v>
      </c>
      <c r="D92" s="15">
        <v>5</v>
      </c>
      <c r="E92" s="14">
        <v>3.42</v>
      </c>
      <c r="F92" s="15">
        <v>1</v>
      </c>
      <c r="H92" s="36">
        <f t="shared" si="1"/>
        <v>3.4</v>
      </c>
    </row>
    <row r="93" spans="2:8" ht="11" customHeight="1" outlineLevel="5">
      <c r="B93" s="13" t="s">
        <v>78</v>
      </c>
      <c r="C93" s="14">
        <v>16.309999999999999</v>
      </c>
      <c r="D93" s="15">
        <v>14</v>
      </c>
      <c r="E93" s="34">
        <v>2.27</v>
      </c>
      <c r="F93" s="35">
        <v>2</v>
      </c>
      <c r="H93" s="36">
        <f t="shared" si="1"/>
        <v>1.1649999999999998</v>
      </c>
    </row>
    <row r="94" spans="2:8" ht="11" customHeight="1" outlineLevel="5">
      <c r="B94" s="13" t="s">
        <v>90</v>
      </c>
      <c r="C94" s="14">
        <v>16.260000000000002</v>
      </c>
      <c r="D94" s="15">
        <v>7</v>
      </c>
      <c r="E94" s="14">
        <v>5.05</v>
      </c>
      <c r="F94" s="15">
        <v>2</v>
      </c>
      <c r="H94" s="36">
        <f t="shared" si="1"/>
        <v>2.322857142857143</v>
      </c>
    </row>
    <row r="95" spans="2:8" ht="11" customHeight="1" outlineLevel="5">
      <c r="B95" s="13" t="s">
        <v>88</v>
      </c>
      <c r="C95" s="14">
        <v>16.2</v>
      </c>
      <c r="D95" s="15">
        <v>8</v>
      </c>
      <c r="E95" s="14">
        <v>30.92</v>
      </c>
      <c r="F95" s="15">
        <v>15</v>
      </c>
      <c r="H95" s="36">
        <f t="shared" si="1"/>
        <v>2.0249999999999999</v>
      </c>
    </row>
    <row r="96" spans="2:8" ht="11" customHeight="1" outlineLevel="5">
      <c r="B96" s="13" t="s">
        <v>91</v>
      </c>
      <c r="C96" s="14">
        <v>13.21</v>
      </c>
      <c r="D96" s="15">
        <v>7</v>
      </c>
      <c r="H96" s="36">
        <f t="shared" si="1"/>
        <v>1.8871428571428572</v>
      </c>
    </row>
    <row r="97" spans="2:8" ht="11" customHeight="1" outlineLevel="5">
      <c r="B97" s="13" t="s">
        <v>92</v>
      </c>
      <c r="C97" s="14">
        <v>10.039999999999999</v>
      </c>
      <c r="D97" s="15">
        <v>5</v>
      </c>
      <c r="H97" s="36">
        <f t="shared" si="1"/>
        <v>2.008</v>
      </c>
    </row>
    <row r="98" spans="2:8" ht="11" customHeight="1" outlineLevel="5">
      <c r="B98" s="13" t="s">
        <v>93</v>
      </c>
      <c r="C98" s="14">
        <v>7.13</v>
      </c>
      <c r="D98" s="15">
        <v>5</v>
      </c>
      <c r="E98" s="33"/>
      <c r="F98" s="33"/>
      <c r="H98" s="36">
        <f t="shared" si="1"/>
        <v>1.4259999999999999</v>
      </c>
    </row>
    <row r="99" spans="2:8" ht="11" customHeight="1" outlineLevel="5">
      <c r="B99" s="13" t="s">
        <v>95</v>
      </c>
      <c r="C99" s="14">
        <v>3.96</v>
      </c>
      <c r="D99" s="15">
        <v>2</v>
      </c>
      <c r="E99" s="33"/>
      <c r="F99" s="33"/>
      <c r="H99" s="36">
        <f t="shared" si="1"/>
        <v>1.98</v>
      </c>
    </row>
    <row r="100" spans="2:8" ht="11" customHeight="1" outlineLevel="5">
      <c r="B100" s="13" t="s">
        <v>102</v>
      </c>
      <c r="C100" s="14">
        <v>2.04</v>
      </c>
      <c r="D100" s="15">
        <v>1</v>
      </c>
      <c r="E100" s="33"/>
      <c r="F100" s="33"/>
      <c r="H100" s="36">
        <f t="shared" si="1"/>
        <v>2.04</v>
      </c>
    </row>
    <row r="101" spans="2:8" ht="11" customHeight="1" outlineLevel="5">
      <c r="B101" s="13" t="s">
        <v>103</v>
      </c>
      <c r="C101" s="14">
        <v>1.96</v>
      </c>
      <c r="D101" s="15">
        <v>1</v>
      </c>
      <c r="E101" s="33"/>
      <c r="F101" s="33"/>
      <c r="H101" s="36">
        <f t="shared" si="1"/>
        <v>1.96</v>
      </c>
    </row>
    <row r="102" spans="2:8" ht="11" customHeight="1" outlineLevel="5">
      <c r="B102" s="13" t="s">
        <v>98</v>
      </c>
      <c r="C102" s="14">
        <v>1.58</v>
      </c>
      <c r="D102" s="15">
        <v>1</v>
      </c>
      <c r="E102" s="33"/>
      <c r="F102" s="33"/>
      <c r="H102" s="36">
        <f t="shared" si="1"/>
        <v>1.58</v>
      </c>
    </row>
    <row r="103" spans="2:8" ht="11" customHeight="1" outlineLevel="5">
      <c r="B103" s="13" t="s">
        <v>100</v>
      </c>
      <c r="C103" s="14">
        <v>1.44</v>
      </c>
      <c r="D103" s="15">
        <v>1</v>
      </c>
      <c r="E103" s="33"/>
      <c r="F103" s="33"/>
      <c r="H103" s="36">
        <f t="shared" si="1"/>
        <v>1.44</v>
      </c>
    </row>
    <row r="104" spans="2:8" ht="11" customHeight="1" outlineLevel="5">
      <c r="B104" s="13" t="s">
        <v>101</v>
      </c>
      <c r="C104" s="14">
        <v>1.33</v>
      </c>
      <c r="D104" s="15">
        <v>1</v>
      </c>
      <c r="E104" s="34">
        <v>3.89</v>
      </c>
      <c r="F104" s="35">
        <v>2</v>
      </c>
      <c r="H104" s="36">
        <f t="shared" si="1"/>
        <v>1.33</v>
      </c>
    </row>
    <row r="105" spans="2:8" ht="11" customHeight="1" outlineLevel="5">
      <c r="B105" s="13" t="s">
        <v>97</v>
      </c>
      <c r="C105" s="14">
        <v>1.32</v>
      </c>
      <c r="D105" s="15">
        <v>1</v>
      </c>
      <c r="E105" s="33"/>
      <c r="F105" s="33"/>
      <c r="H105" s="36">
        <f t="shared" si="1"/>
        <v>1.32</v>
      </c>
    </row>
    <row r="106" spans="2:8" ht="11" customHeight="1" outlineLevel="5">
      <c r="B106" s="13" t="s">
        <v>99</v>
      </c>
      <c r="C106" s="14">
        <v>1.22</v>
      </c>
      <c r="D106" s="15">
        <v>1</v>
      </c>
      <c r="E106" s="33"/>
      <c r="F106" s="33"/>
      <c r="H106" s="36">
        <f t="shared" si="1"/>
        <v>1.22</v>
      </c>
    </row>
    <row r="107" spans="2:8" ht="11" customHeight="1" outlineLevel="5">
      <c r="B107" s="13" t="s">
        <v>96</v>
      </c>
      <c r="C107" s="14">
        <v>1.19</v>
      </c>
      <c r="D107" s="15">
        <v>1</v>
      </c>
      <c r="E107" s="33"/>
      <c r="F107" s="33"/>
      <c r="H107" s="36">
        <f t="shared" si="1"/>
        <v>1.19</v>
      </c>
    </row>
    <row r="108" spans="2:8" ht="11" customHeight="1" outlineLevel="5">
      <c r="B108" s="13" t="s">
        <v>104</v>
      </c>
      <c r="C108" s="14">
        <v>0.98</v>
      </c>
      <c r="D108" s="15">
        <v>1</v>
      </c>
      <c r="E108" s="14">
        <v>29.21</v>
      </c>
      <c r="F108" s="15">
        <v>27</v>
      </c>
      <c r="H108" s="36">
        <f t="shared" si="1"/>
        <v>0.98</v>
      </c>
    </row>
    <row r="109" spans="2:8" ht="11" customHeight="1" outlineLevel="5">
      <c r="B109" s="32" t="s">
        <v>944</v>
      </c>
      <c r="C109" s="14"/>
      <c r="D109" s="15"/>
      <c r="E109" s="14">
        <v>1.82</v>
      </c>
      <c r="F109" s="15">
        <v>1</v>
      </c>
      <c r="H109" s="36" t="e">
        <f t="shared" si="1"/>
        <v>#DIV/0!</v>
      </c>
    </row>
    <row r="110" spans="2:8" ht="11" customHeight="1" outlineLevel="4">
      <c r="B110" s="10" t="s">
        <v>14</v>
      </c>
      <c r="C110" s="11">
        <v>1367.45</v>
      </c>
      <c r="D110" s="16">
        <v>632</v>
      </c>
      <c r="E110" s="19">
        <v>457.83</v>
      </c>
      <c r="F110" s="16">
        <v>220</v>
      </c>
      <c r="H110" s="36">
        <f t="shared" si="1"/>
        <v>2.1636867088607596</v>
      </c>
    </row>
    <row r="111" spans="2:8" ht="11" customHeight="1" outlineLevel="5">
      <c r="B111" s="24" t="s">
        <v>105</v>
      </c>
      <c r="C111" s="25">
        <v>348.13</v>
      </c>
      <c r="D111" s="26">
        <v>118</v>
      </c>
      <c r="E111" s="34">
        <v>58.3</v>
      </c>
      <c r="F111" s="35">
        <v>20</v>
      </c>
      <c r="H111" s="36">
        <f t="shared" si="1"/>
        <v>2.9502542372881355</v>
      </c>
    </row>
    <row r="112" spans="2:8" ht="11" customHeight="1" outlineLevel="5">
      <c r="B112" s="24" t="s">
        <v>108</v>
      </c>
      <c r="C112" s="25">
        <v>110.02</v>
      </c>
      <c r="D112" s="26">
        <v>42</v>
      </c>
      <c r="H112" s="36">
        <f t="shared" si="1"/>
        <v>2.6195238095238094</v>
      </c>
    </row>
    <row r="113" spans="2:8" ht="11" customHeight="1" outlineLevel="5">
      <c r="B113" s="13" t="s">
        <v>106</v>
      </c>
      <c r="C113" s="14">
        <v>88.8</v>
      </c>
      <c r="D113" s="15">
        <v>57</v>
      </c>
      <c r="E113" s="14">
        <v>40.39</v>
      </c>
      <c r="F113" s="15">
        <v>27</v>
      </c>
      <c r="H113" s="36">
        <f t="shared" si="1"/>
        <v>1.5578947368421052</v>
      </c>
    </row>
    <row r="114" spans="2:8" ht="11" customHeight="1" outlineLevel="5">
      <c r="B114" s="13" t="s">
        <v>107</v>
      </c>
      <c r="C114" s="14">
        <v>83.83</v>
      </c>
      <c r="D114" s="15">
        <v>49</v>
      </c>
      <c r="E114" s="33"/>
      <c r="F114" s="33"/>
      <c r="H114" s="36">
        <f t="shared" si="1"/>
        <v>1.7108163265306122</v>
      </c>
    </row>
    <row r="115" spans="2:8" ht="11" customHeight="1" outlineLevel="5">
      <c r="B115" s="13" t="s">
        <v>109</v>
      </c>
      <c r="C115" s="14">
        <v>77.930000000000007</v>
      </c>
      <c r="D115" s="15">
        <v>42</v>
      </c>
      <c r="E115" s="14">
        <v>23.92</v>
      </c>
      <c r="F115" s="15">
        <v>13</v>
      </c>
      <c r="H115" s="36">
        <f t="shared" si="1"/>
        <v>1.8554761904761907</v>
      </c>
    </row>
    <row r="116" spans="2:8" ht="11" customHeight="1" outlineLevel="5">
      <c r="B116" s="13" t="s">
        <v>118</v>
      </c>
      <c r="C116" s="14">
        <v>74.03</v>
      </c>
      <c r="D116" s="15">
        <v>18</v>
      </c>
      <c r="E116" s="14">
        <v>28.71</v>
      </c>
      <c r="F116" s="15">
        <v>7</v>
      </c>
      <c r="H116" s="36">
        <f t="shared" si="1"/>
        <v>4.1127777777777776</v>
      </c>
    </row>
    <row r="117" spans="2:8" ht="11" customHeight="1" outlineLevel="5">
      <c r="B117" s="13" t="s">
        <v>112</v>
      </c>
      <c r="C117" s="14">
        <v>63.5</v>
      </c>
      <c r="D117" s="15">
        <v>23</v>
      </c>
      <c r="E117" s="34">
        <v>2.86</v>
      </c>
      <c r="F117" s="35">
        <v>1</v>
      </c>
      <c r="H117" s="36">
        <f t="shared" si="1"/>
        <v>2.7608695652173911</v>
      </c>
    </row>
    <row r="118" spans="2:8" ht="11" customHeight="1" outlineLevel="5">
      <c r="B118" s="13" t="s">
        <v>110</v>
      </c>
      <c r="C118" s="14">
        <v>55.82</v>
      </c>
      <c r="D118" s="15">
        <v>34</v>
      </c>
      <c r="E118" s="34">
        <v>37.03</v>
      </c>
      <c r="F118" s="35">
        <v>24</v>
      </c>
      <c r="H118" s="36">
        <f t="shared" si="1"/>
        <v>1.641764705882353</v>
      </c>
    </row>
    <row r="119" spans="2:8" ht="11" customHeight="1" outlineLevel="5">
      <c r="B119" s="13" t="s">
        <v>115</v>
      </c>
      <c r="C119" s="14">
        <v>48.67</v>
      </c>
      <c r="D119" s="15">
        <v>18</v>
      </c>
      <c r="E119" s="33"/>
      <c r="F119" s="33"/>
      <c r="H119" s="36">
        <f t="shared" si="1"/>
        <v>2.7038888888888888</v>
      </c>
    </row>
    <row r="120" spans="2:8" ht="11" customHeight="1" outlineLevel="5">
      <c r="B120" s="13" t="s">
        <v>111</v>
      </c>
      <c r="C120" s="14">
        <v>36.92</v>
      </c>
      <c r="D120" s="15">
        <v>28</v>
      </c>
      <c r="H120" s="36">
        <f t="shared" si="1"/>
        <v>1.3185714285714287</v>
      </c>
    </row>
    <row r="121" spans="2:8" ht="11" customHeight="1" outlineLevel="5">
      <c r="B121" s="13" t="s">
        <v>122</v>
      </c>
      <c r="C121" s="14">
        <v>36.56</v>
      </c>
      <c r="D121" s="15">
        <v>14</v>
      </c>
      <c r="H121" s="36">
        <f t="shared" si="1"/>
        <v>2.6114285714285717</v>
      </c>
    </row>
    <row r="122" spans="2:8" ht="11" customHeight="1" outlineLevel="5">
      <c r="B122" s="13" t="s">
        <v>113</v>
      </c>
      <c r="C122" s="14">
        <v>35.270000000000003</v>
      </c>
      <c r="D122" s="15">
        <v>22</v>
      </c>
      <c r="H122" s="36">
        <f t="shared" si="1"/>
        <v>1.6031818181818183</v>
      </c>
    </row>
    <row r="123" spans="2:8" ht="11" customHeight="1" outlineLevel="5">
      <c r="B123" s="13" t="s">
        <v>117</v>
      </c>
      <c r="C123" s="14">
        <v>31.02</v>
      </c>
      <c r="D123" s="15">
        <v>18</v>
      </c>
      <c r="E123" s="34">
        <v>5.39</v>
      </c>
      <c r="F123" s="35">
        <v>3</v>
      </c>
      <c r="H123" s="36">
        <f t="shared" si="1"/>
        <v>1.7233333333333334</v>
      </c>
    </row>
    <row r="124" spans="2:8" ht="11" customHeight="1" outlineLevel="5">
      <c r="B124" s="13" t="s">
        <v>125</v>
      </c>
      <c r="C124" s="14">
        <v>30.28</v>
      </c>
      <c r="D124" s="15">
        <v>8</v>
      </c>
      <c r="E124" s="33"/>
      <c r="F124" s="33"/>
      <c r="H124" s="36">
        <f t="shared" si="1"/>
        <v>3.7850000000000001</v>
      </c>
    </row>
    <row r="125" spans="2:8" ht="11" customHeight="1" outlineLevel="5">
      <c r="B125" s="13" t="s">
        <v>123</v>
      </c>
      <c r="C125" s="14">
        <v>29.87</v>
      </c>
      <c r="D125" s="15">
        <v>10</v>
      </c>
      <c r="E125" s="14">
        <v>2.66</v>
      </c>
      <c r="F125" s="15">
        <v>1</v>
      </c>
      <c r="H125" s="36">
        <f t="shared" si="1"/>
        <v>2.9870000000000001</v>
      </c>
    </row>
    <row r="126" spans="2:8" ht="11" customHeight="1" outlineLevel="5">
      <c r="B126" s="13" t="s">
        <v>121</v>
      </c>
      <c r="C126" s="14">
        <v>27.54</v>
      </c>
      <c r="D126" s="15">
        <v>16</v>
      </c>
      <c r="E126" s="34">
        <v>3.5</v>
      </c>
      <c r="F126" s="35">
        <v>2</v>
      </c>
      <c r="H126" s="36">
        <f t="shared" si="1"/>
        <v>1.7212499999999999</v>
      </c>
    </row>
    <row r="127" spans="2:8" ht="11" customHeight="1" outlineLevel="5">
      <c r="B127" s="13" t="s">
        <v>119</v>
      </c>
      <c r="C127" s="14">
        <v>27.06</v>
      </c>
      <c r="D127" s="15">
        <v>17</v>
      </c>
      <c r="E127" s="34">
        <v>15.6</v>
      </c>
      <c r="F127" s="35">
        <v>9</v>
      </c>
      <c r="H127" s="36">
        <f t="shared" si="1"/>
        <v>1.591764705882353</v>
      </c>
    </row>
    <row r="128" spans="2:8" ht="11" customHeight="1" outlineLevel="5">
      <c r="B128" s="13" t="s">
        <v>120</v>
      </c>
      <c r="C128" s="14">
        <v>25.43</v>
      </c>
      <c r="D128" s="15">
        <v>16</v>
      </c>
      <c r="H128" s="36">
        <f t="shared" si="1"/>
        <v>1.589375</v>
      </c>
    </row>
    <row r="129" spans="2:8" ht="11" customHeight="1" outlineLevel="5">
      <c r="B129" s="13" t="s">
        <v>114</v>
      </c>
      <c r="C129" s="14">
        <v>22.99</v>
      </c>
      <c r="D129" s="15">
        <v>19</v>
      </c>
      <c r="E129" s="33"/>
      <c r="F129" s="33"/>
      <c r="H129" s="36">
        <f t="shared" si="1"/>
        <v>1.21</v>
      </c>
    </row>
    <row r="130" spans="2:8" ht="11" customHeight="1" outlineLevel="5">
      <c r="B130" s="13" t="s">
        <v>116</v>
      </c>
      <c r="C130" s="14">
        <v>16.54</v>
      </c>
      <c r="D130" s="15">
        <v>18</v>
      </c>
      <c r="E130" s="33"/>
      <c r="F130" s="33"/>
      <c r="H130" s="36">
        <f t="shared" si="1"/>
        <v>0.91888888888888887</v>
      </c>
    </row>
    <row r="131" spans="2:8" ht="11" customHeight="1" outlineLevel="5">
      <c r="B131" s="13" t="s">
        <v>128</v>
      </c>
      <c r="C131" s="14">
        <v>14.62</v>
      </c>
      <c r="D131" s="15">
        <v>5</v>
      </c>
      <c r="H131" s="36">
        <f t="shared" si="1"/>
        <v>2.9239999999999999</v>
      </c>
    </row>
    <row r="132" spans="2:8" ht="11" customHeight="1" outlineLevel="5">
      <c r="B132" s="13" t="s">
        <v>127</v>
      </c>
      <c r="C132" s="14">
        <v>14.3</v>
      </c>
      <c r="D132" s="15">
        <v>6</v>
      </c>
      <c r="E132" s="34">
        <v>68.17</v>
      </c>
      <c r="F132" s="35">
        <v>29</v>
      </c>
      <c r="H132" s="36">
        <f t="shared" si="1"/>
        <v>2.3833333333333333</v>
      </c>
    </row>
    <row r="133" spans="2:8" ht="11" customHeight="1" outlineLevel="5">
      <c r="B133" s="13" t="s">
        <v>126</v>
      </c>
      <c r="C133" s="14">
        <v>13.08</v>
      </c>
      <c r="D133" s="15">
        <v>6</v>
      </c>
      <c r="E133" s="14">
        <v>17.95</v>
      </c>
      <c r="F133" s="15">
        <v>8</v>
      </c>
      <c r="H133" s="36">
        <f t="shared" si="1"/>
        <v>2.1800000000000002</v>
      </c>
    </row>
    <row r="134" spans="2:8" ht="11" customHeight="1" outlineLevel="5">
      <c r="B134" s="13" t="s">
        <v>124</v>
      </c>
      <c r="C134" s="14">
        <v>11.85</v>
      </c>
      <c r="D134" s="15">
        <v>9</v>
      </c>
      <c r="H134" s="36">
        <f t="shared" si="1"/>
        <v>1.3166666666666667</v>
      </c>
    </row>
    <row r="135" spans="2:8" ht="11" customHeight="1" outlineLevel="5">
      <c r="B135" s="13" t="s">
        <v>129</v>
      </c>
      <c r="C135" s="14">
        <v>10.45</v>
      </c>
      <c r="D135" s="15">
        <v>4</v>
      </c>
      <c r="E135" s="14">
        <v>20.65</v>
      </c>
      <c r="F135" s="15">
        <v>8</v>
      </c>
      <c r="H135" s="36">
        <f t="shared" si="1"/>
        <v>2.6124999999999998</v>
      </c>
    </row>
    <row r="136" spans="2:8" ht="11" customHeight="1" outlineLevel="5">
      <c r="B136" s="13" t="s">
        <v>130</v>
      </c>
      <c r="C136" s="14">
        <v>5.88</v>
      </c>
      <c r="D136" s="15">
        <v>3</v>
      </c>
      <c r="H136" s="36">
        <f t="shared" si="1"/>
        <v>1.96</v>
      </c>
    </row>
    <row r="137" spans="2:8" ht="11" customHeight="1" outlineLevel="5">
      <c r="B137" s="13" t="s">
        <v>136</v>
      </c>
      <c r="C137" s="14">
        <v>5.64</v>
      </c>
      <c r="D137" s="15">
        <v>1</v>
      </c>
      <c r="H137" s="36">
        <f t="shared" si="1"/>
        <v>5.64</v>
      </c>
    </row>
    <row r="138" spans="2:8" ht="11" customHeight="1" outlineLevel="5">
      <c r="B138" s="13" t="s">
        <v>131</v>
      </c>
      <c r="C138" s="14">
        <v>4.24</v>
      </c>
      <c r="D138" s="15">
        <v>2</v>
      </c>
      <c r="E138" s="34">
        <v>4.3899999999999997</v>
      </c>
      <c r="F138" s="35">
        <v>2</v>
      </c>
      <c r="H138" s="36">
        <f t="shared" si="1"/>
        <v>2.12</v>
      </c>
    </row>
    <row r="139" spans="2:8" ht="11" customHeight="1" outlineLevel="5">
      <c r="B139" s="13" t="s">
        <v>135</v>
      </c>
      <c r="C139" s="14">
        <v>2.6</v>
      </c>
      <c r="D139" s="15">
        <v>1</v>
      </c>
      <c r="E139" s="34">
        <v>3.26</v>
      </c>
      <c r="F139" s="35">
        <v>1</v>
      </c>
      <c r="H139" s="36">
        <f t="shared" si="1"/>
        <v>2.6</v>
      </c>
    </row>
    <row r="140" spans="2:8" ht="11" customHeight="1" outlineLevel="5">
      <c r="B140" s="13" t="s">
        <v>137</v>
      </c>
      <c r="C140" s="14">
        <v>2.57</v>
      </c>
      <c r="D140" s="15">
        <v>1</v>
      </c>
      <c r="H140" s="36">
        <f t="shared" si="1"/>
        <v>2.57</v>
      </c>
    </row>
    <row r="141" spans="2:8" ht="11" customHeight="1" outlineLevel="5">
      <c r="B141" s="13" t="s">
        <v>133</v>
      </c>
      <c r="C141" s="14">
        <v>2.2799999999999998</v>
      </c>
      <c r="D141" s="15">
        <v>1</v>
      </c>
      <c r="H141" s="36">
        <f t="shared" si="1"/>
        <v>2.2799999999999998</v>
      </c>
    </row>
    <row r="142" spans="2:8" ht="11" customHeight="1" outlineLevel="5">
      <c r="B142" s="13" t="s">
        <v>134</v>
      </c>
      <c r="C142" s="14">
        <v>2.2200000000000002</v>
      </c>
      <c r="D142" s="15">
        <v>1</v>
      </c>
      <c r="E142" s="14">
        <v>1.91</v>
      </c>
      <c r="F142" s="15">
        <v>1</v>
      </c>
      <c r="H142" s="36">
        <f t="shared" si="1"/>
        <v>2.2200000000000002</v>
      </c>
    </row>
    <row r="143" spans="2:8" ht="11" customHeight="1" outlineLevel="5">
      <c r="B143" s="13" t="s">
        <v>141</v>
      </c>
      <c r="C143" s="14">
        <v>1.73</v>
      </c>
      <c r="D143" s="15">
        <v>1</v>
      </c>
      <c r="E143" s="33"/>
      <c r="F143" s="33"/>
      <c r="H143" s="36">
        <f t="shared" si="1"/>
        <v>1.73</v>
      </c>
    </row>
    <row r="144" spans="2:8" ht="11" customHeight="1" outlineLevel="5">
      <c r="B144" s="13" t="s">
        <v>138</v>
      </c>
      <c r="C144" s="14">
        <v>1.71</v>
      </c>
      <c r="D144" s="15">
        <v>1</v>
      </c>
      <c r="E144" s="14">
        <v>1.78</v>
      </c>
      <c r="F144" s="15">
        <v>1</v>
      </c>
      <c r="H144" s="36">
        <f t="shared" si="1"/>
        <v>1.71</v>
      </c>
    </row>
    <row r="145" spans="2:8" ht="11" customHeight="1" outlineLevel="5">
      <c r="B145" s="13" t="s">
        <v>139</v>
      </c>
      <c r="C145" s="14">
        <v>1.7</v>
      </c>
      <c r="D145" s="15">
        <v>1</v>
      </c>
      <c r="E145" s="33"/>
      <c r="F145" s="33"/>
      <c r="H145" s="36">
        <f t="shared" si="1"/>
        <v>1.7</v>
      </c>
    </row>
    <row r="146" spans="2:8" ht="11" customHeight="1" outlineLevel="5">
      <c r="B146" s="13" t="s">
        <v>132</v>
      </c>
      <c r="C146" s="14">
        <v>1.63</v>
      </c>
      <c r="D146" s="15">
        <v>1</v>
      </c>
      <c r="E146" s="33"/>
      <c r="F146" s="33"/>
      <c r="H146" s="36">
        <f t="shared" si="1"/>
        <v>1.63</v>
      </c>
    </row>
    <row r="147" spans="2:8" ht="11" customHeight="1" outlineLevel="5">
      <c r="B147" s="13" t="s">
        <v>140</v>
      </c>
      <c r="C147" s="14">
        <v>1.43</v>
      </c>
      <c r="D147" s="15">
        <v>1</v>
      </c>
      <c r="E147" s="33"/>
      <c r="F147" s="33"/>
      <c r="H147" s="36">
        <f t="shared" si="1"/>
        <v>1.43</v>
      </c>
    </row>
    <row r="148" spans="2:8" ht="11" customHeight="1" outlineLevel="5">
      <c r="B148" s="13" t="s">
        <v>142</v>
      </c>
      <c r="C148" s="14">
        <v>1.35</v>
      </c>
      <c r="D148" s="15">
        <v>1</v>
      </c>
      <c r="E148" s="33"/>
      <c r="F148" s="33"/>
      <c r="H148" s="36">
        <f t="shared" si="1"/>
        <v>1.35</v>
      </c>
    </row>
    <row r="149" spans="2:8" ht="11" customHeight="1" outlineLevel="5">
      <c r="B149" s="13" t="s">
        <v>143</v>
      </c>
      <c r="C149" s="14">
        <v>-2.04</v>
      </c>
      <c r="D149" s="15">
        <v>-1</v>
      </c>
      <c r="E149" s="14">
        <v>2.0699999999999998</v>
      </c>
      <c r="F149" s="15">
        <v>1</v>
      </c>
    </row>
    <row r="150" spans="2:8" ht="11" customHeight="1" outlineLevel="5">
      <c r="B150" s="32" t="s">
        <v>948</v>
      </c>
      <c r="C150" s="14"/>
      <c r="D150" s="15"/>
      <c r="E150" s="14">
        <v>2.09</v>
      </c>
      <c r="F150" s="15">
        <v>1</v>
      </c>
    </row>
    <row r="151" spans="2:8" ht="11" customHeight="1" outlineLevel="5">
      <c r="B151" s="32" t="s">
        <v>947</v>
      </c>
      <c r="C151" s="14"/>
      <c r="D151" s="15"/>
      <c r="E151" s="14">
        <v>4.3899999999999997</v>
      </c>
      <c r="F151" s="15">
        <v>1</v>
      </c>
    </row>
    <row r="152" spans="2:8" ht="11" customHeight="1" outlineLevel="5">
      <c r="B152" s="32" t="s">
        <v>949</v>
      </c>
      <c r="C152" s="14"/>
      <c r="D152" s="15"/>
      <c r="E152" s="14">
        <v>15.78</v>
      </c>
      <c r="F152" s="15">
        <v>5</v>
      </c>
    </row>
    <row r="153" spans="2:8" ht="11" customHeight="1" outlineLevel="5">
      <c r="B153" s="32" t="s">
        <v>954</v>
      </c>
      <c r="C153" s="14"/>
      <c r="D153" s="15"/>
      <c r="E153" s="14">
        <v>3.2</v>
      </c>
      <c r="F153" s="15">
        <v>1</v>
      </c>
    </row>
    <row r="154" spans="2:8" ht="11" customHeight="1" outlineLevel="5">
      <c r="B154" s="32" t="s">
        <v>953</v>
      </c>
      <c r="C154" s="14"/>
      <c r="D154" s="15"/>
      <c r="E154" s="14">
        <v>2.5499999999999998</v>
      </c>
      <c r="F154" s="15">
        <v>1</v>
      </c>
    </row>
    <row r="155" spans="2:8" ht="11" customHeight="1" outlineLevel="5">
      <c r="B155" s="32" t="s">
        <v>952</v>
      </c>
      <c r="C155" s="14"/>
      <c r="D155" s="15"/>
      <c r="E155" s="14">
        <v>2.76</v>
      </c>
      <c r="F155" s="15">
        <v>1</v>
      </c>
    </row>
    <row r="156" spans="2:8" ht="11" customHeight="1" outlineLevel="5">
      <c r="B156" s="32" t="s">
        <v>951</v>
      </c>
      <c r="C156" s="14"/>
      <c r="D156" s="15"/>
      <c r="E156" s="14">
        <v>2.56</v>
      </c>
      <c r="F156" s="15">
        <v>1</v>
      </c>
    </row>
    <row r="157" spans="2:8" ht="11" customHeight="1" outlineLevel="5">
      <c r="B157" s="32" t="s">
        <v>950</v>
      </c>
      <c r="C157" s="14"/>
      <c r="D157" s="15"/>
      <c r="E157" s="14">
        <v>4.04</v>
      </c>
      <c r="F157" s="15">
        <v>2</v>
      </c>
    </row>
    <row r="158" spans="2:8" ht="11" customHeight="1" outlineLevel="5">
      <c r="B158" s="32" t="s">
        <v>957</v>
      </c>
      <c r="C158" s="14"/>
      <c r="D158" s="15"/>
      <c r="E158" s="14">
        <v>1.9</v>
      </c>
      <c r="F158" s="15">
        <v>1</v>
      </c>
    </row>
    <row r="159" spans="2:8" ht="11" customHeight="1" outlineLevel="5">
      <c r="B159" s="32" t="s">
        <v>956</v>
      </c>
      <c r="C159" s="14"/>
      <c r="D159" s="15"/>
      <c r="E159" s="14">
        <v>2.31</v>
      </c>
      <c r="F159" s="15">
        <v>1</v>
      </c>
    </row>
    <row r="160" spans="2:8" ht="11" customHeight="1" outlineLevel="5">
      <c r="B160" s="32" t="s">
        <v>955</v>
      </c>
      <c r="C160" s="14"/>
      <c r="D160" s="15"/>
      <c r="E160" s="14">
        <v>1.95</v>
      </c>
      <c r="F160" s="15">
        <v>1</v>
      </c>
    </row>
    <row r="161" spans="2:6" ht="11" customHeight="1" outlineLevel="5">
      <c r="B161" s="32" t="s">
        <v>961</v>
      </c>
      <c r="C161" s="14"/>
      <c r="D161" s="15"/>
      <c r="E161" s="14">
        <v>2.11</v>
      </c>
      <c r="F161" s="15">
        <v>1</v>
      </c>
    </row>
    <row r="162" spans="2:6" ht="11" customHeight="1" outlineLevel="5">
      <c r="B162" s="32" t="s">
        <v>960</v>
      </c>
      <c r="C162" s="14"/>
      <c r="D162" s="15"/>
      <c r="E162" s="14">
        <v>2.88</v>
      </c>
      <c r="F162" s="15">
        <v>1</v>
      </c>
    </row>
    <row r="163" spans="2:6" ht="11" customHeight="1" outlineLevel="5">
      <c r="B163" s="32" t="s">
        <v>959</v>
      </c>
      <c r="C163" s="14"/>
      <c r="D163" s="15"/>
      <c r="E163" s="14">
        <v>2.04</v>
      </c>
      <c r="F163" s="15">
        <v>1</v>
      </c>
    </row>
    <row r="164" spans="2:6" ht="11" customHeight="1" outlineLevel="5">
      <c r="B164" s="32" t="s">
        <v>958</v>
      </c>
      <c r="C164" s="14"/>
      <c r="D164" s="15"/>
      <c r="E164" s="14">
        <v>2.12</v>
      </c>
      <c r="F164" s="15">
        <v>1</v>
      </c>
    </row>
    <row r="165" spans="2:6" ht="11" customHeight="1" outlineLevel="5">
      <c r="B165" s="32" t="s">
        <v>964</v>
      </c>
      <c r="C165" s="14"/>
      <c r="D165" s="15"/>
      <c r="E165" s="14">
        <v>1.89</v>
      </c>
      <c r="F165" s="15">
        <v>1</v>
      </c>
    </row>
    <row r="166" spans="2:6" ht="11" customHeight="1" outlineLevel="5">
      <c r="B166" s="32" t="s">
        <v>963</v>
      </c>
      <c r="C166" s="14"/>
      <c r="D166" s="15"/>
      <c r="E166" s="14">
        <v>4.66</v>
      </c>
      <c r="F166" s="15">
        <v>2</v>
      </c>
    </row>
    <row r="167" spans="2:6" ht="11" customHeight="1" outlineLevel="5">
      <c r="B167" s="32" t="s">
        <v>962</v>
      </c>
      <c r="C167" s="14"/>
      <c r="D167" s="15"/>
      <c r="E167" s="14">
        <v>1.98</v>
      </c>
      <c r="F167" s="15">
        <v>1</v>
      </c>
    </row>
    <row r="168" spans="2:6" ht="11" customHeight="1" outlineLevel="5">
      <c r="B168" s="32" t="s">
        <v>972</v>
      </c>
      <c r="C168" s="14"/>
      <c r="D168" s="15"/>
      <c r="E168" s="14">
        <v>1.94</v>
      </c>
      <c r="F168" s="15">
        <v>1</v>
      </c>
    </row>
    <row r="169" spans="2:6" ht="11" customHeight="1" outlineLevel="5">
      <c r="B169" s="32" t="s">
        <v>971</v>
      </c>
      <c r="C169" s="14"/>
      <c r="D169" s="15"/>
      <c r="E169" s="14">
        <v>2.97</v>
      </c>
      <c r="F169" s="15">
        <v>1</v>
      </c>
    </row>
    <row r="170" spans="2:6" ht="11" customHeight="1" outlineLevel="5">
      <c r="B170" s="32" t="s">
        <v>970</v>
      </c>
      <c r="C170" s="14"/>
      <c r="D170" s="15"/>
      <c r="E170" s="14">
        <v>1.25</v>
      </c>
      <c r="F170" s="15">
        <v>1</v>
      </c>
    </row>
    <row r="171" spans="2:6" ht="11" customHeight="1" outlineLevel="5">
      <c r="B171" s="32" t="s">
        <v>128</v>
      </c>
      <c r="C171" s="14"/>
      <c r="D171" s="15"/>
      <c r="E171" s="14">
        <v>13.79</v>
      </c>
      <c r="F171" s="15">
        <v>5</v>
      </c>
    </row>
    <row r="172" spans="2:6" ht="11" customHeight="1" outlineLevel="5">
      <c r="B172" s="32" t="s">
        <v>969</v>
      </c>
      <c r="C172" s="14"/>
      <c r="D172" s="15"/>
      <c r="E172" s="34">
        <v>1.44</v>
      </c>
      <c r="F172" s="35">
        <v>1</v>
      </c>
    </row>
    <row r="173" spans="2:6" ht="11" customHeight="1" outlineLevel="5">
      <c r="B173" s="32" t="s">
        <v>968</v>
      </c>
      <c r="C173" s="14"/>
      <c r="D173" s="15"/>
      <c r="E173" s="14">
        <v>1.25</v>
      </c>
      <c r="F173" s="15">
        <v>1</v>
      </c>
    </row>
    <row r="174" spans="2:6" ht="11" customHeight="1" outlineLevel="5">
      <c r="B174" s="32" t="s">
        <v>967</v>
      </c>
      <c r="C174" s="14"/>
      <c r="D174" s="15"/>
      <c r="E174" s="14">
        <v>4.22</v>
      </c>
      <c r="F174" s="15">
        <v>2</v>
      </c>
    </row>
    <row r="175" spans="2:6" ht="11" customHeight="1" outlineLevel="5">
      <c r="B175" s="32" t="s">
        <v>966</v>
      </c>
      <c r="C175" s="14"/>
      <c r="D175" s="15"/>
      <c r="E175" s="14">
        <v>1.56</v>
      </c>
      <c r="F175" s="15">
        <v>1</v>
      </c>
    </row>
    <row r="176" spans="2:6" ht="11" customHeight="1" outlineLevel="5">
      <c r="B176" s="32" t="s">
        <v>965</v>
      </c>
      <c r="C176" s="14"/>
      <c r="D176" s="15"/>
      <c r="E176" s="14">
        <v>1.49</v>
      </c>
      <c r="F176" s="15">
        <v>1</v>
      </c>
    </row>
    <row r="177" spans="2:8" ht="11" customHeight="1" outlineLevel="5">
      <c r="B177" s="32" t="s">
        <v>946</v>
      </c>
      <c r="C177" s="14"/>
      <c r="D177" s="15"/>
      <c r="E177" s="14">
        <v>15.61</v>
      </c>
      <c r="F177" s="15">
        <v>14</v>
      </c>
    </row>
    <row r="178" spans="2:8" ht="11" customHeight="1" outlineLevel="5">
      <c r="B178" s="32" t="s">
        <v>945</v>
      </c>
      <c r="C178" s="14"/>
      <c r="D178" s="15"/>
      <c r="E178" s="14">
        <v>12.56</v>
      </c>
      <c r="F178" s="15">
        <v>9</v>
      </c>
    </row>
    <row r="179" spans="2:8" ht="11" customHeight="1" outlineLevel="3">
      <c r="B179" s="17" t="s">
        <v>13</v>
      </c>
      <c r="C179" s="11">
        <v>12346.26</v>
      </c>
      <c r="D179" s="12">
        <v>5908</v>
      </c>
      <c r="E179" s="11">
        <v>2751.73</v>
      </c>
      <c r="F179" s="12">
        <v>1229</v>
      </c>
    </row>
    <row r="180" spans="2:8" ht="11" customHeight="1" outlineLevel="4">
      <c r="B180" s="27" t="s">
        <v>144</v>
      </c>
      <c r="C180" s="28">
        <v>2373.04</v>
      </c>
      <c r="D180" s="26">
        <v>907</v>
      </c>
      <c r="E180" s="34">
        <v>303.58</v>
      </c>
      <c r="F180" s="35">
        <v>117</v>
      </c>
      <c r="H180" s="36">
        <f>C180/D180</f>
        <v>2.616361631753032</v>
      </c>
    </row>
    <row r="181" spans="2:8" ht="11" customHeight="1" outlineLevel="4">
      <c r="B181" s="27" t="s">
        <v>145</v>
      </c>
      <c r="C181" s="25">
        <v>647.88</v>
      </c>
      <c r="D181" s="26">
        <v>272</v>
      </c>
      <c r="E181" s="14">
        <v>81.59</v>
      </c>
      <c r="F181" s="15">
        <v>34</v>
      </c>
      <c r="H181" s="36">
        <f>C181/D181</f>
        <v>2.3819117647058823</v>
      </c>
    </row>
    <row r="182" spans="2:8" ht="11" customHeight="1" outlineLevel="4">
      <c r="B182" s="27" t="s">
        <v>146</v>
      </c>
      <c r="C182" s="25">
        <v>586.76</v>
      </c>
      <c r="D182" s="26">
        <v>271</v>
      </c>
      <c r="E182" s="14">
        <v>98.57</v>
      </c>
      <c r="F182" s="15">
        <v>44</v>
      </c>
      <c r="H182" s="36">
        <f t="shared" ref="H182:H245" si="2">C182/D182</f>
        <v>2.1651660516605165</v>
      </c>
    </row>
    <row r="183" spans="2:8" ht="11" customHeight="1" outlineLevel="4">
      <c r="B183" s="27" t="s">
        <v>147</v>
      </c>
      <c r="C183" s="25">
        <v>387.67</v>
      </c>
      <c r="D183" s="26">
        <v>177</v>
      </c>
      <c r="E183" s="14">
        <v>84.27</v>
      </c>
      <c r="F183" s="15">
        <v>37</v>
      </c>
      <c r="H183" s="36">
        <f t="shared" si="2"/>
        <v>2.1902259887005648</v>
      </c>
    </row>
    <row r="184" spans="2:8" ht="11" customHeight="1" outlineLevel="4">
      <c r="B184" s="27" t="s">
        <v>149</v>
      </c>
      <c r="C184" s="25">
        <v>350.81</v>
      </c>
      <c r="D184" s="26">
        <v>151</v>
      </c>
      <c r="E184" s="14">
        <v>80.06</v>
      </c>
      <c r="F184" s="15">
        <v>33</v>
      </c>
      <c r="H184" s="36">
        <f t="shared" si="2"/>
        <v>2.3232450331125829</v>
      </c>
    </row>
    <row r="185" spans="2:8" ht="11" customHeight="1" outlineLevel="4">
      <c r="B185" s="27" t="s">
        <v>153</v>
      </c>
      <c r="C185" s="25">
        <v>283.92</v>
      </c>
      <c r="D185" s="26">
        <v>120</v>
      </c>
      <c r="E185" s="14">
        <v>2.1800000000000002</v>
      </c>
      <c r="F185" s="15">
        <v>1</v>
      </c>
      <c r="H185" s="36">
        <f t="shared" si="2"/>
        <v>2.3660000000000001</v>
      </c>
    </row>
    <row r="186" spans="2:8" ht="11" customHeight="1" outlineLevel="4">
      <c r="B186" s="27" t="s">
        <v>166</v>
      </c>
      <c r="C186" s="25">
        <v>277.83</v>
      </c>
      <c r="D186" s="26">
        <v>72</v>
      </c>
      <c r="E186" s="34">
        <v>30.44</v>
      </c>
      <c r="F186" s="35">
        <v>8</v>
      </c>
      <c r="H186" s="36">
        <f t="shared" si="2"/>
        <v>3.8587499999999997</v>
      </c>
    </row>
    <row r="187" spans="2:8" ht="11" customHeight="1" outlineLevel="4">
      <c r="B187" s="27" t="s">
        <v>160</v>
      </c>
      <c r="C187" s="25">
        <v>256.22000000000003</v>
      </c>
      <c r="D187" s="26">
        <v>86</v>
      </c>
      <c r="E187" s="34">
        <v>52.77</v>
      </c>
      <c r="F187" s="35">
        <v>17</v>
      </c>
      <c r="H187" s="36">
        <f t="shared" si="2"/>
        <v>2.9793023255813957</v>
      </c>
    </row>
    <row r="188" spans="2:8" ht="11" customHeight="1" outlineLevel="4">
      <c r="B188" s="27" t="s">
        <v>150</v>
      </c>
      <c r="C188" s="25">
        <v>242.49</v>
      </c>
      <c r="D188" s="26">
        <v>133</v>
      </c>
      <c r="E188" s="34">
        <v>35.96</v>
      </c>
      <c r="F188" s="35">
        <v>20</v>
      </c>
      <c r="H188" s="36">
        <f t="shared" si="2"/>
        <v>1.8232330827067671</v>
      </c>
    </row>
    <row r="189" spans="2:8" ht="11" customHeight="1" outlineLevel="4">
      <c r="B189" s="27" t="s">
        <v>154</v>
      </c>
      <c r="C189" s="25">
        <v>240.51</v>
      </c>
      <c r="D189" s="26">
        <v>119</v>
      </c>
      <c r="E189" s="34">
        <v>19.100000000000001</v>
      </c>
      <c r="F189" s="35">
        <v>9</v>
      </c>
      <c r="H189" s="36">
        <f t="shared" si="2"/>
        <v>2.02109243697479</v>
      </c>
    </row>
    <row r="190" spans="2:8" ht="11" customHeight="1" outlineLevel="4">
      <c r="B190" s="27" t="s">
        <v>159</v>
      </c>
      <c r="C190" s="25">
        <v>227.92</v>
      </c>
      <c r="D190" s="26">
        <v>88</v>
      </c>
      <c r="E190" s="14">
        <v>189.2</v>
      </c>
      <c r="F190" s="15">
        <v>72</v>
      </c>
      <c r="H190" s="36">
        <f t="shared" si="2"/>
        <v>2.59</v>
      </c>
    </row>
    <row r="191" spans="2:8" ht="11" customHeight="1" outlineLevel="4">
      <c r="B191" s="27" t="s">
        <v>156</v>
      </c>
      <c r="C191" s="25">
        <v>222.68</v>
      </c>
      <c r="D191" s="26">
        <v>98</v>
      </c>
      <c r="E191" s="14">
        <v>61.96</v>
      </c>
      <c r="F191" s="15">
        <v>26</v>
      </c>
      <c r="H191" s="36">
        <f t="shared" si="2"/>
        <v>2.2722448979591836</v>
      </c>
    </row>
    <row r="192" spans="2:8" ht="11" customHeight="1" outlineLevel="4">
      <c r="B192" s="27" t="s">
        <v>163</v>
      </c>
      <c r="C192" s="25">
        <v>221.77</v>
      </c>
      <c r="D192" s="26">
        <v>80</v>
      </c>
      <c r="E192" s="14">
        <v>165.81</v>
      </c>
      <c r="F192" s="15">
        <v>58</v>
      </c>
      <c r="H192" s="36">
        <f t="shared" si="2"/>
        <v>2.772125</v>
      </c>
    </row>
    <row r="193" spans="2:8" ht="11" customHeight="1" outlineLevel="4">
      <c r="B193" s="27" t="s">
        <v>152</v>
      </c>
      <c r="C193" s="25">
        <v>208</v>
      </c>
      <c r="D193" s="26">
        <v>129</v>
      </c>
      <c r="E193" s="14">
        <v>43.24</v>
      </c>
      <c r="F193" s="15">
        <v>26</v>
      </c>
      <c r="H193" s="36">
        <f t="shared" si="2"/>
        <v>1.6124031007751938</v>
      </c>
    </row>
    <row r="194" spans="2:8" ht="11" customHeight="1" outlineLevel="4">
      <c r="B194" s="27" t="s">
        <v>148</v>
      </c>
      <c r="C194" s="25">
        <v>203.72</v>
      </c>
      <c r="D194" s="26">
        <v>164</v>
      </c>
      <c r="E194" s="14">
        <v>43.03</v>
      </c>
      <c r="F194" s="15">
        <v>33</v>
      </c>
      <c r="H194" s="36">
        <f t="shared" si="2"/>
        <v>1.2421951219512195</v>
      </c>
    </row>
    <row r="195" spans="2:8" ht="11" customHeight="1" outlineLevel="4">
      <c r="B195" s="27" t="s">
        <v>155</v>
      </c>
      <c r="C195" s="25">
        <v>203.34</v>
      </c>
      <c r="D195" s="26">
        <v>100</v>
      </c>
      <c r="E195" s="34">
        <v>38.1</v>
      </c>
      <c r="F195" s="35">
        <v>19</v>
      </c>
      <c r="H195" s="36">
        <f t="shared" si="2"/>
        <v>2.0333999999999999</v>
      </c>
    </row>
    <row r="196" spans="2:8" ht="11" customHeight="1" outlineLevel="4">
      <c r="B196" s="27" t="s">
        <v>162</v>
      </c>
      <c r="C196" s="25">
        <v>186.16</v>
      </c>
      <c r="D196" s="26">
        <v>82</v>
      </c>
      <c r="E196" s="14">
        <v>74.010000000000005</v>
      </c>
      <c r="F196" s="15">
        <v>32</v>
      </c>
      <c r="H196" s="36">
        <f t="shared" si="2"/>
        <v>2.2702439024390242</v>
      </c>
    </row>
    <row r="197" spans="2:8" ht="11" customHeight="1" outlineLevel="4">
      <c r="B197" s="27" t="s">
        <v>167</v>
      </c>
      <c r="C197" s="25">
        <v>176.05</v>
      </c>
      <c r="D197" s="26">
        <v>71</v>
      </c>
      <c r="E197" s="14">
        <v>2.52</v>
      </c>
      <c r="F197" s="15">
        <v>1</v>
      </c>
      <c r="H197" s="36">
        <f t="shared" si="2"/>
        <v>2.4795774647887328</v>
      </c>
    </row>
    <row r="198" spans="2:8" ht="11" customHeight="1" outlineLevel="4">
      <c r="B198" s="27" t="s">
        <v>161</v>
      </c>
      <c r="C198" s="25">
        <v>156.53</v>
      </c>
      <c r="D198" s="26">
        <v>86</v>
      </c>
      <c r="E198" s="14">
        <v>77.3</v>
      </c>
      <c r="F198" s="15">
        <v>42</v>
      </c>
      <c r="H198" s="36">
        <f t="shared" si="2"/>
        <v>1.8201162790697674</v>
      </c>
    </row>
    <row r="199" spans="2:8" ht="11" customHeight="1" outlineLevel="4">
      <c r="B199" s="27" t="s">
        <v>168</v>
      </c>
      <c r="C199" s="25">
        <v>139.25</v>
      </c>
      <c r="D199" s="26">
        <v>62</v>
      </c>
      <c r="E199" s="34">
        <v>11.42</v>
      </c>
      <c r="F199" s="35">
        <v>5</v>
      </c>
      <c r="H199" s="36">
        <f t="shared" si="2"/>
        <v>2.245967741935484</v>
      </c>
    </row>
    <row r="200" spans="2:8" ht="11" customHeight="1" outlineLevel="4">
      <c r="B200" s="27" t="s">
        <v>165</v>
      </c>
      <c r="C200" s="25">
        <v>137.46</v>
      </c>
      <c r="D200" s="26">
        <v>77</v>
      </c>
      <c r="E200" s="14">
        <v>23.99</v>
      </c>
      <c r="F200" s="15">
        <v>12</v>
      </c>
      <c r="H200" s="36">
        <f t="shared" si="2"/>
        <v>1.7851948051948052</v>
      </c>
    </row>
    <row r="201" spans="2:8" ht="11" customHeight="1" outlineLevel="4">
      <c r="B201" s="27" t="s">
        <v>170</v>
      </c>
      <c r="C201" s="25">
        <v>126.46</v>
      </c>
      <c r="D201" s="26">
        <v>57</v>
      </c>
      <c r="E201" s="14">
        <v>8.64</v>
      </c>
      <c r="F201" s="15">
        <v>4</v>
      </c>
      <c r="H201" s="36">
        <f t="shared" si="2"/>
        <v>2.21859649122807</v>
      </c>
    </row>
    <row r="202" spans="2:8" ht="11" customHeight="1" outlineLevel="4">
      <c r="B202" s="27" t="s">
        <v>151</v>
      </c>
      <c r="C202" s="25">
        <v>125.73</v>
      </c>
      <c r="D202" s="26">
        <v>130</v>
      </c>
      <c r="E202" s="14">
        <v>3.28</v>
      </c>
      <c r="F202" s="15">
        <v>3</v>
      </c>
      <c r="H202" s="36">
        <f t="shared" si="2"/>
        <v>0.96715384615384614</v>
      </c>
    </row>
    <row r="203" spans="2:8" ht="11" customHeight="1" outlineLevel="4">
      <c r="B203" s="27" t="s">
        <v>169</v>
      </c>
      <c r="C203" s="25">
        <v>121.02</v>
      </c>
      <c r="D203" s="26">
        <v>59</v>
      </c>
      <c r="E203" s="34">
        <v>9.76</v>
      </c>
      <c r="F203" s="35">
        <v>5</v>
      </c>
      <c r="H203" s="36">
        <f t="shared" si="2"/>
        <v>2.0511864406779661</v>
      </c>
    </row>
    <row r="204" spans="2:8" ht="11" customHeight="1" outlineLevel="4">
      <c r="B204" s="27" t="s">
        <v>174</v>
      </c>
      <c r="C204" s="25">
        <v>111.01</v>
      </c>
      <c r="D204" s="26">
        <v>53</v>
      </c>
      <c r="E204" s="34">
        <v>22.58</v>
      </c>
      <c r="F204" s="35">
        <v>13</v>
      </c>
      <c r="H204" s="36">
        <f t="shared" si="2"/>
        <v>2.0945283018867924</v>
      </c>
    </row>
    <row r="205" spans="2:8" ht="11" customHeight="1" outlineLevel="4">
      <c r="B205" s="27" t="s">
        <v>157</v>
      </c>
      <c r="C205" s="25">
        <v>109.39</v>
      </c>
      <c r="D205" s="26">
        <v>95</v>
      </c>
      <c r="E205" s="14">
        <v>34.950000000000003</v>
      </c>
      <c r="F205" s="15">
        <v>29</v>
      </c>
      <c r="H205" s="36">
        <f t="shared" si="2"/>
        <v>1.1514736842105264</v>
      </c>
    </row>
    <row r="206" spans="2:8" ht="11" customHeight="1" outlineLevel="4">
      <c r="B206" s="27" t="s">
        <v>175</v>
      </c>
      <c r="C206" s="25">
        <v>104.4</v>
      </c>
      <c r="D206" s="26">
        <v>50</v>
      </c>
      <c r="E206" s="34">
        <v>4.3600000000000003</v>
      </c>
      <c r="F206" s="35">
        <v>2</v>
      </c>
      <c r="H206" s="36">
        <f t="shared" si="2"/>
        <v>2.0880000000000001</v>
      </c>
    </row>
    <row r="207" spans="2:8" ht="11" customHeight="1" outlineLevel="4">
      <c r="B207" s="18" t="s">
        <v>191</v>
      </c>
      <c r="C207" s="14">
        <v>96.65</v>
      </c>
      <c r="D207" s="15">
        <v>33</v>
      </c>
      <c r="E207" s="14">
        <v>116.38</v>
      </c>
      <c r="F207" s="15">
        <v>41</v>
      </c>
      <c r="H207" s="36">
        <f t="shared" si="2"/>
        <v>2.9287878787878792</v>
      </c>
    </row>
    <row r="208" spans="2:8" ht="11" customHeight="1" outlineLevel="4">
      <c r="B208" s="18" t="s">
        <v>185</v>
      </c>
      <c r="C208" s="14">
        <v>90.9</v>
      </c>
      <c r="D208" s="15">
        <v>35</v>
      </c>
      <c r="E208" s="34">
        <v>8.51</v>
      </c>
      <c r="F208" s="35">
        <v>3</v>
      </c>
      <c r="H208" s="36">
        <f t="shared" si="2"/>
        <v>2.5971428571428574</v>
      </c>
    </row>
    <row r="209" spans="2:8" ht="11" customHeight="1" outlineLevel="4">
      <c r="B209" s="18" t="s">
        <v>177</v>
      </c>
      <c r="C209" s="14">
        <v>88.58</v>
      </c>
      <c r="D209" s="15">
        <v>45</v>
      </c>
      <c r="E209" s="34">
        <v>22.67</v>
      </c>
      <c r="F209" s="35">
        <v>11</v>
      </c>
      <c r="H209" s="36">
        <f t="shared" si="2"/>
        <v>1.9684444444444444</v>
      </c>
    </row>
    <row r="210" spans="2:8" ht="11" customHeight="1" outlineLevel="4">
      <c r="B210" s="18" t="s">
        <v>189</v>
      </c>
      <c r="C210" s="14">
        <v>87.27</v>
      </c>
      <c r="D210" s="15">
        <v>33</v>
      </c>
      <c r="E210" s="33"/>
      <c r="F210" s="33"/>
      <c r="H210" s="36">
        <f t="shared" si="2"/>
        <v>2.6445454545454545</v>
      </c>
    </row>
    <row r="211" spans="2:8" ht="11" customHeight="1" outlineLevel="4">
      <c r="B211" s="18" t="s">
        <v>172</v>
      </c>
      <c r="C211" s="14">
        <v>86.57</v>
      </c>
      <c r="D211" s="15">
        <v>56</v>
      </c>
      <c r="E211" s="34">
        <v>48.91</v>
      </c>
      <c r="F211" s="35">
        <v>33</v>
      </c>
      <c r="H211" s="36">
        <f t="shared" si="2"/>
        <v>1.545892857142857</v>
      </c>
    </row>
    <row r="212" spans="2:8" ht="11" customHeight="1" outlineLevel="4">
      <c r="B212" s="18" t="s">
        <v>186</v>
      </c>
      <c r="C212" s="14">
        <v>85.8</v>
      </c>
      <c r="D212" s="15">
        <v>34</v>
      </c>
      <c r="E212" s="34">
        <v>49.37</v>
      </c>
      <c r="F212" s="35">
        <v>20</v>
      </c>
      <c r="H212" s="36">
        <f t="shared" si="2"/>
        <v>2.5235294117647058</v>
      </c>
    </row>
    <row r="213" spans="2:8" ht="11" customHeight="1" outlineLevel="4">
      <c r="B213" s="18" t="s">
        <v>164</v>
      </c>
      <c r="C213" s="14">
        <v>84.92</v>
      </c>
      <c r="D213" s="15">
        <v>79</v>
      </c>
      <c r="E213" s="14">
        <v>13.27</v>
      </c>
      <c r="F213" s="15">
        <v>12</v>
      </c>
      <c r="H213" s="36">
        <f t="shared" si="2"/>
        <v>1.0749367088607595</v>
      </c>
    </row>
    <row r="214" spans="2:8" ht="11" customHeight="1" outlineLevel="4">
      <c r="B214" s="18" t="s">
        <v>196</v>
      </c>
      <c r="C214" s="14">
        <v>84.54</v>
      </c>
      <c r="D214" s="15">
        <v>27</v>
      </c>
      <c r="E214" s="33"/>
      <c r="F214" s="33"/>
      <c r="H214" s="36">
        <f t="shared" si="2"/>
        <v>3.1311111111111112</v>
      </c>
    </row>
    <row r="215" spans="2:8" ht="11" customHeight="1" outlineLevel="4">
      <c r="B215" s="18" t="s">
        <v>176</v>
      </c>
      <c r="C215" s="14">
        <v>84</v>
      </c>
      <c r="D215" s="15">
        <v>45</v>
      </c>
      <c r="E215" s="34">
        <v>23.6</v>
      </c>
      <c r="F215" s="35">
        <v>13</v>
      </c>
      <c r="H215" s="36">
        <f t="shared" si="2"/>
        <v>1.8666666666666667</v>
      </c>
    </row>
    <row r="216" spans="2:8" ht="11" customHeight="1" outlineLevel="4">
      <c r="B216" s="18" t="s">
        <v>197</v>
      </c>
      <c r="C216" s="14">
        <v>81.319999999999993</v>
      </c>
      <c r="D216" s="15">
        <v>27</v>
      </c>
      <c r="E216" s="14">
        <v>18.149999999999999</v>
      </c>
      <c r="F216" s="15">
        <v>6</v>
      </c>
      <c r="H216" s="36">
        <f t="shared" si="2"/>
        <v>3.0118518518518518</v>
      </c>
    </row>
    <row r="217" spans="2:8" ht="11" customHeight="1" outlineLevel="4">
      <c r="B217" s="18" t="s">
        <v>158</v>
      </c>
      <c r="C217" s="14">
        <v>81.010000000000005</v>
      </c>
      <c r="D217" s="15">
        <v>94</v>
      </c>
      <c r="E217" s="33"/>
      <c r="F217" s="33"/>
      <c r="H217" s="36">
        <f t="shared" si="2"/>
        <v>0.86180851063829789</v>
      </c>
    </row>
    <row r="218" spans="2:8" ht="11" customHeight="1" outlineLevel="4">
      <c r="B218" s="18" t="s">
        <v>201</v>
      </c>
      <c r="C218" s="14">
        <v>77.13</v>
      </c>
      <c r="D218" s="15">
        <v>27</v>
      </c>
      <c r="E218" s="34">
        <v>14.71</v>
      </c>
      <c r="F218" s="35">
        <v>7</v>
      </c>
      <c r="H218" s="36">
        <f t="shared" si="2"/>
        <v>2.8566666666666665</v>
      </c>
    </row>
    <row r="219" spans="2:8" ht="11" customHeight="1" outlineLevel="4">
      <c r="B219" s="18" t="s">
        <v>192</v>
      </c>
      <c r="C219" s="14">
        <v>75.98</v>
      </c>
      <c r="D219" s="15">
        <v>32</v>
      </c>
      <c r="E219" s="34">
        <v>20.72</v>
      </c>
      <c r="F219" s="35">
        <v>9</v>
      </c>
      <c r="H219" s="36">
        <f t="shared" si="2"/>
        <v>2.3743750000000001</v>
      </c>
    </row>
    <row r="220" spans="2:8" ht="11" customHeight="1" outlineLevel="4">
      <c r="B220" s="18" t="s">
        <v>193</v>
      </c>
      <c r="C220" s="14">
        <v>71.47</v>
      </c>
      <c r="D220" s="15">
        <v>32</v>
      </c>
      <c r="H220" s="36">
        <f t="shared" si="2"/>
        <v>2.2334375</v>
      </c>
    </row>
    <row r="221" spans="2:8" ht="11" customHeight="1" outlineLevel="4">
      <c r="B221" s="18" t="s">
        <v>195</v>
      </c>
      <c r="C221" s="14">
        <v>68.900000000000006</v>
      </c>
      <c r="D221" s="15">
        <v>28</v>
      </c>
      <c r="E221" s="34">
        <v>14.87</v>
      </c>
      <c r="F221" s="35">
        <v>6</v>
      </c>
      <c r="H221" s="36">
        <f t="shared" si="2"/>
        <v>2.4607142857142859</v>
      </c>
    </row>
    <row r="222" spans="2:8" ht="11" customHeight="1" outlineLevel="4">
      <c r="B222" s="18" t="s">
        <v>173</v>
      </c>
      <c r="C222" s="14">
        <v>68.7</v>
      </c>
      <c r="D222" s="15">
        <v>55</v>
      </c>
      <c r="E222" s="34">
        <v>7.36</v>
      </c>
      <c r="F222" s="35">
        <v>6</v>
      </c>
      <c r="H222" s="36">
        <f t="shared" si="2"/>
        <v>1.2490909090909093</v>
      </c>
    </row>
    <row r="223" spans="2:8" ht="11" customHeight="1" outlineLevel="4">
      <c r="B223" s="18" t="s">
        <v>198</v>
      </c>
      <c r="C223" s="14">
        <v>67.28</v>
      </c>
      <c r="D223" s="15">
        <v>27</v>
      </c>
      <c r="E223" s="14">
        <v>76.98</v>
      </c>
      <c r="F223" s="15">
        <v>29</v>
      </c>
      <c r="H223" s="36">
        <f t="shared" si="2"/>
        <v>2.4918518518518518</v>
      </c>
    </row>
    <row r="224" spans="2:8" ht="11" customHeight="1" outlineLevel="4">
      <c r="B224" s="18" t="s">
        <v>202</v>
      </c>
      <c r="C224" s="14">
        <v>65.489999999999995</v>
      </c>
      <c r="D224" s="15">
        <v>26</v>
      </c>
      <c r="E224" s="33"/>
      <c r="F224" s="33"/>
      <c r="H224" s="36">
        <f t="shared" si="2"/>
        <v>2.5188461538461535</v>
      </c>
    </row>
    <row r="225" spans="2:8" ht="11" customHeight="1" outlineLevel="4">
      <c r="B225" s="18" t="s">
        <v>203</v>
      </c>
      <c r="C225" s="14">
        <v>63.1</v>
      </c>
      <c r="D225" s="15">
        <v>25</v>
      </c>
      <c r="E225" s="34">
        <v>36.729999999999997</v>
      </c>
      <c r="F225" s="35">
        <v>15</v>
      </c>
      <c r="H225" s="36">
        <f t="shared" si="2"/>
        <v>2.524</v>
      </c>
    </row>
    <row r="226" spans="2:8" ht="11" customHeight="1" outlineLevel="4">
      <c r="B226" s="18" t="s">
        <v>187</v>
      </c>
      <c r="C226" s="14">
        <v>62.54</v>
      </c>
      <c r="D226" s="15">
        <v>34</v>
      </c>
      <c r="E226" s="33"/>
      <c r="F226" s="33"/>
      <c r="H226" s="36">
        <f t="shared" si="2"/>
        <v>1.8394117647058823</v>
      </c>
    </row>
    <row r="227" spans="2:8" ht="11" customHeight="1" outlineLevel="4">
      <c r="B227" s="18" t="s">
        <v>199</v>
      </c>
      <c r="C227" s="14">
        <v>62.28</v>
      </c>
      <c r="D227" s="15">
        <v>27</v>
      </c>
      <c r="E227" s="34">
        <v>68.959999999999994</v>
      </c>
      <c r="F227" s="35">
        <v>29</v>
      </c>
      <c r="H227" s="36">
        <f t="shared" si="2"/>
        <v>2.3066666666666666</v>
      </c>
    </row>
    <row r="228" spans="2:8" ht="11" customHeight="1" outlineLevel="4">
      <c r="B228" s="18" t="s">
        <v>171</v>
      </c>
      <c r="C228" s="14">
        <v>61.26</v>
      </c>
      <c r="D228" s="15">
        <v>56</v>
      </c>
      <c r="E228" s="34">
        <v>1.08</v>
      </c>
      <c r="F228" s="35">
        <v>1</v>
      </c>
      <c r="H228" s="36">
        <f t="shared" si="2"/>
        <v>1.0939285714285714</v>
      </c>
    </row>
    <row r="229" spans="2:8" ht="11" customHeight="1" outlineLevel="4">
      <c r="B229" s="18" t="s">
        <v>181</v>
      </c>
      <c r="C229" s="14">
        <v>60.81</v>
      </c>
      <c r="D229" s="15">
        <v>43</v>
      </c>
      <c r="E229" s="14">
        <v>3.61</v>
      </c>
      <c r="F229" s="15">
        <v>3</v>
      </c>
      <c r="H229" s="36">
        <f t="shared" si="2"/>
        <v>1.414186046511628</v>
      </c>
    </row>
    <row r="230" spans="2:8" ht="11" customHeight="1" outlineLevel="4">
      <c r="B230" s="18" t="s">
        <v>204</v>
      </c>
      <c r="C230" s="14">
        <v>59.97</v>
      </c>
      <c r="D230" s="15">
        <v>24</v>
      </c>
      <c r="E230" s="33"/>
      <c r="F230" s="33"/>
      <c r="H230" s="36">
        <f t="shared" si="2"/>
        <v>2.4987499999999998</v>
      </c>
    </row>
    <row r="231" spans="2:8" ht="11" customHeight="1" outlineLevel="4">
      <c r="B231" s="18" t="s">
        <v>206</v>
      </c>
      <c r="C231" s="14">
        <v>59.73</v>
      </c>
      <c r="D231" s="15">
        <v>22</v>
      </c>
      <c r="E231" s="14">
        <v>14.14</v>
      </c>
      <c r="F231" s="15">
        <v>5</v>
      </c>
      <c r="H231" s="36">
        <f t="shared" si="2"/>
        <v>2.7149999999999999</v>
      </c>
    </row>
    <row r="232" spans="2:8" ht="11" customHeight="1" outlineLevel="4">
      <c r="B232" s="18" t="s">
        <v>180</v>
      </c>
      <c r="C232" s="14">
        <v>58.96</v>
      </c>
      <c r="D232" s="15">
        <v>43</v>
      </c>
      <c r="H232" s="36">
        <f t="shared" si="2"/>
        <v>1.3711627906976744</v>
      </c>
    </row>
    <row r="233" spans="2:8" ht="11" customHeight="1" outlineLevel="4">
      <c r="B233" s="18" t="s">
        <v>212</v>
      </c>
      <c r="C233" s="14">
        <v>54.59</v>
      </c>
      <c r="D233" s="15">
        <v>20</v>
      </c>
      <c r="H233" s="36">
        <f t="shared" si="2"/>
        <v>2.7295000000000003</v>
      </c>
    </row>
    <row r="234" spans="2:8" ht="11" customHeight="1" outlineLevel="4">
      <c r="B234" s="18" t="s">
        <v>208</v>
      </c>
      <c r="C234" s="14">
        <v>53.43</v>
      </c>
      <c r="D234" s="15">
        <v>22</v>
      </c>
      <c r="E234" s="14">
        <v>76.290000000000006</v>
      </c>
      <c r="F234" s="15">
        <v>29</v>
      </c>
      <c r="H234" s="36">
        <f t="shared" si="2"/>
        <v>2.4286363636363637</v>
      </c>
    </row>
    <row r="235" spans="2:8" ht="11" customHeight="1" outlineLevel="4">
      <c r="B235" s="18" t="s">
        <v>205</v>
      </c>
      <c r="C235" s="14">
        <v>53.36</v>
      </c>
      <c r="D235" s="15">
        <v>23</v>
      </c>
      <c r="E235" s="14">
        <v>22.66</v>
      </c>
      <c r="F235" s="15">
        <v>10</v>
      </c>
      <c r="H235" s="36">
        <f t="shared" si="2"/>
        <v>2.3199999999999998</v>
      </c>
    </row>
    <row r="236" spans="2:8" ht="11" customHeight="1" outlineLevel="4">
      <c r="B236" s="18" t="s">
        <v>183</v>
      </c>
      <c r="C236" s="14">
        <v>46.29</v>
      </c>
      <c r="D236" s="15">
        <v>39</v>
      </c>
      <c r="H236" s="36">
        <f t="shared" si="2"/>
        <v>1.186923076923077</v>
      </c>
    </row>
    <row r="237" spans="2:8" ht="11" customHeight="1" outlineLevel="4">
      <c r="B237" s="18" t="s">
        <v>211</v>
      </c>
      <c r="C237" s="14">
        <v>44.42</v>
      </c>
      <c r="D237" s="15">
        <v>21</v>
      </c>
      <c r="H237" s="36">
        <f t="shared" si="2"/>
        <v>2.1152380952380954</v>
      </c>
    </row>
    <row r="238" spans="2:8" ht="11" customHeight="1" outlineLevel="4">
      <c r="B238" s="18" t="s">
        <v>226</v>
      </c>
      <c r="C238" s="14">
        <v>43.41</v>
      </c>
      <c r="D238" s="15">
        <v>15</v>
      </c>
      <c r="E238" s="14">
        <v>5.99</v>
      </c>
      <c r="F238" s="15">
        <v>2</v>
      </c>
      <c r="H238" s="36">
        <f t="shared" si="2"/>
        <v>2.8939999999999997</v>
      </c>
    </row>
    <row r="239" spans="2:8" ht="11" customHeight="1" outlineLevel="4">
      <c r="B239" s="18" t="s">
        <v>209</v>
      </c>
      <c r="C239" s="14">
        <v>42.8</v>
      </c>
      <c r="D239" s="15">
        <v>22</v>
      </c>
      <c r="E239" s="33"/>
      <c r="F239" s="33"/>
      <c r="H239" s="36">
        <f t="shared" si="2"/>
        <v>1.9454545454545453</v>
      </c>
    </row>
    <row r="240" spans="2:8" ht="11" customHeight="1" outlineLevel="4">
      <c r="B240" s="18" t="s">
        <v>182</v>
      </c>
      <c r="C240" s="14">
        <v>42.76</v>
      </c>
      <c r="D240" s="15">
        <v>39</v>
      </c>
      <c r="E240" s="34">
        <v>5.34</v>
      </c>
      <c r="F240" s="35">
        <v>5</v>
      </c>
      <c r="H240" s="36">
        <f t="shared" si="2"/>
        <v>1.0964102564102565</v>
      </c>
    </row>
    <row r="241" spans="2:8" ht="11" customHeight="1" outlineLevel="4">
      <c r="B241" s="18" t="s">
        <v>178</v>
      </c>
      <c r="C241" s="14">
        <v>41.55</v>
      </c>
      <c r="D241" s="15">
        <v>45</v>
      </c>
      <c r="E241" s="33"/>
      <c r="F241" s="33"/>
      <c r="H241" s="36">
        <f t="shared" si="2"/>
        <v>0.92333333333333323</v>
      </c>
    </row>
    <row r="242" spans="2:8" ht="11" customHeight="1" outlineLevel="4">
      <c r="B242" s="18" t="s">
        <v>218</v>
      </c>
      <c r="C242" s="14">
        <v>40.94</v>
      </c>
      <c r="D242" s="15">
        <v>17</v>
      </c>
      <c r="E242" s="34">
        <v>2.29</v>
      </c>
      <c r="F242" s="35">
        <v>1</v>
      </c>
      <c r="H242" s="36">
        <f t="shared" si="2"/>
        <v>2.408235294117647</v>
      </c>
    </row>
    <row r="243" spans="2:8" ht="11" customHeight="1" outlineLevel="4">
      <c r="B243" s="18" t="s">
        <v>217</v>
      </c>
      <c r="C243" s="14">
        <v>40.69</v>
      </c>
      <c r="D243" s="15">
        <v>18</v>
      </c>
      <c r="E243" s="34">
        <v>52.27</v>
      </c>
      <c r="F243" s="35">
        <v>21</v>
      </c>
      <c r="H243" s="36">
        <f t="shared" si="2"/>
        <v>2.2605555555555554</v>
      </c>
    </row>
    <row r="244" spans="2:8" ht="11" customHeight="1" outlineLevel="4">
      <c r="B244" s="18" t="s">
        <v>179</v>
      </c>
      <c r="C244" s="14">
        <v>40.340000000000003</v>
      </c>
      <c r="D244" s="15">
        <v>44</v>
      </c>
      <c r="H244" s="36">
        <f t="shared" si="2"/>
        <v>0.91681818181818187</v>
      </c>
    </row>
    <row r="245" spans="2:8" ht="11" customHeight="1" outlineLevel="4">
      <c r="B245" s="18" t="s">
        <v>221</v>
      </c>
      <c r="C245" s="14">
        <v>39.67</v>
      </c>
      <c r="D245" s="15">
        <v>15</v>
      </c>
      <c r="E245" s="34">
        <v>13.47</v>
      </c>
      <c r="F245" s="35">
        <v>5</v>
      </c>
      <c r="H245" s="36">
        <f t="shared" si="2"/>
        <v>2.6446666666666667</v>
      </c>
    </row>
    <row r="246" spans="2:8" ht="11" customHeight="1" outlineLevel="4">
      <c r="B246" s="18" t="s">
        <v>207</v>
      </c>
      <c r="C246" s="14">
        <v>39.47</v>
      </c>
      <c r="D246" s="15">
        <v>22</v>
      </c>
      <c r="E246" s="34">
        <v>6.63</v>
      </c>
      <c r="F246" s="35">
        <v>4</v>
      </c>
      <c r="H246" s="36">
        <f t="shared" ref="H246:H309" si="3">C246/D246</f>
        <v>1.794090909090909</v>
      </c>
    </row>
    <row r="247" spans="2:8" ht="11" customHeight="1" outlineLevel="4">
      <c r="B247" s="18" t="s">
        <v>200</v>
      </c>
      <c r="C247" s="14">
        <v>39.43</v>
      </c>
      <c r="D247" s="15">
        <v>27</v>
      </c>
      <c r="E247" s="34">
        <v>8.5299999999999994</v>
      </c>
      <c r="F247" s="35">
        <v>6</v>
      </c>
      <c r="H247" s="36">
        <f t="shared" si="3"/>
        <v>1.4603703703703703</v>
      </c>
    </row>
    <row r="248" spans="2:8" ht="11" customHeight="1" outlineLevel="4">
      <c r="B248" s="18" t="s">
        <v>223</v>
      </c>
      <c r="C248" s="14">
        <v>38.090000000000003</v>
      </c>
      <c r="D248" s="15">
        <v>15</v>
      </c>
      <c r="E248" s="33"/>
      <c r="F248" s="33"/>
      <c r="H248" s="36">
        <f t="shared" si="3"/>
        <v>2.5393333333333334</v>
      </c>
    </row>
    <row r="249" spans="2:8" ht="11" customHeight="1" outlineLevel="4">
      <c r="B249" s="18" t="s">
        <v>220</v>
      </c>
      <c r="C249" s="14">
        <v>37.49</v>
      </c>
      <c r="D249" s="15">
        <v>16</v>
      </c>
      <c r="E249" s="33"/>
      <c r="F249" s="33"/>
      <c r="H249" s="36">
        <f t="shared" si="3"/>
        <v>2.3431250000000001</v>
      </c>
    </row>
    <row r="250" spans="2:8" ht="11" customHeight="1" outlineLevel="4">
      <c r="B250" s="18" t="s">
        <v>224</v>
      </c>
      <c r="C250" s="14">
        <v>37.49</v>
      </c>
      <c r="D250" s="15">
        <v>15</v>
      </c>
      <c r="H250" s="36">
        <f t="shared" si="3"/>
        <v>2.4993333333333334</v>
      </c>
    </row>
    <row r="251" spans="2:8" ht="11" customHeight="1" outlineLevel="4">
      <c r="B251" s="18" t="s">
        <v>210</v>
      </c>
      <c r="C251" s="14">
        <v>36.14</v>
      </c>
      <c r="D251" s="15">
        <v>21</v>
      </c>
      <c r="H251" s="36">
        <f t="shared" si="3"/>
        <v>1.720952380952381</v>
      </c>
    </row>
    <row r="252" spans="2:8" ht="11" customHeight="1" outlineLevel="4">
      <c r="B252" s="18" t="s">
        <v>214</v>
      </c>
      <c r="C252" s="14">
        <v>35.96</v>
      </c>
      <c r="D252" s="15">
        <v>19</v>
      </c>
      <c r="H252" s="36">
        <f t="shared" si="3"/>
        <v>1.8926315789473684</v>
      </c>
    </row>
    <row r="253" spans="2:8" ht="11" customHeight="1" outlineLevel="4">
      <c r="B253" s="18" t="s">
        <v>228</v>
      </c>
      <c r="C253" s="14">
        <v>35.479999999999997</v>
      </c>
      <c r="D253" s="15">
        <v>15</v>
      </c>
      <c r="E253" s="34">
        <v>41.75</v>
      </c>
      <c r="F253" s="35">
        <v>18</v>
      </c>
      <c r="H253" s="36">
        <f t="shared" si="3"/>
        <v>2.3653333333333331</v>
      </c>
    </row>
    <row r="254" spans="2:8" ht="11" customHeight="1" outlineLevel="4">
      <c r="B254" s="18" t="s">
        <v>190</v>
      </c>
      <c r="C254" s="14">
        <v>33.92</v>
      </c>
      <c r="D254" s="15">
        <v>33</v>
      </c>
      <c r="E254" s="14">
        <v>6.36</v>
      </c>
      <c r="F254" s="15">
        <v>6</v>
      </c>
      <c r="H254" s="36">
        <f t="shared" si="3"/>
        <v>1.0278787878787878</v>
      </c>
    </row>
    <row r="255" spans="2:8" ht="11" customHeight="1" outlineLevel="4">
      <c r="B255" s="18" t="s">
        <v>225</v>
      </c>
      <c r="C255" s="14">
        <v>33.799999999999997</v>
      </c>
      <c r="D255" s="15">
        <v>15</v>
      </c>
      <c r="E255" s="34">
        <v>17.440000000000001</v>
      </c>
      <c r="F255" s="35">
        <v>8</v>
      </c>
      <c r="H255" s="36">
        <f t="shared" si="3"/>
        <v>2.253333333333333</v>
      </c>
    </row>
    <row r="256" spans="2:8" ht="11" customHeight="1" outlineLevel="4">
      <c r="B256" s="18" t="s">
        <v>184</v>
      </c>
      <c r="C256" s="14">
        <v>33.47</v>
      </c>
      <c r="D256" s="15">
        <v>36</v>
      </c>
      <c r="H256" s="36">
        <f t="shared" si="3"/>
        <v>0.92972222222222223</v>
      </c>
    </row>
    <row r="257" spans="2:8" ht="11" customHeight="1" outlineLevel="4">
      <c r="B257" s="18" t="s">
        <v>222</v>
      </c>
      <c r="C257" s="14">
        <v>33.15</v>
      </c>
      <c r="D257" s="15">
        <v>15</v>
      </c>
      <c r="E257" s="34">
        <v>100.55</v>
      </c>
      <c r="F257" s="35">
        <v>41</v>
      </c>
      <c r="H257" s="36">
        <f t="shared" si="3"/>
        <v>2.21</v>
      </c>
    </row>
    <row r="258" spans="2:8" ht="11" customHeight="1" outlineLevel="4">
      <c r="B258" s="18" t="s">
        <v>230</v>
      </c>
      <c r="C258" s="14">
        <v>32.96</v>
      </c>
      <c r="D258" s="15">
        <v>14</v>
      </c>
      <c r="H258" s="36">
        <f t="shared" si="3"/>
        <v>2.3542857142857145</v>
      </c>
    </row>
    <row r="259" spans="2:8" ht="11" customHeight="1" outlineLevel="4">
      <c r="B259" s="18" t="s">
        <v>215</v>
      </c>
      <c r="C259" s="14">
        <v>32.93</v>
      </c>
      <c r="D259" s="15">
        <v>18</v>
      </c>
      <c r="E259" s="34">
        <v>37.590000000000003</v>
      </c>
      <c r="F259" s="35">
        <v>19</v>
      </c>
      <c r="H259" s="36">
        <f t="shared" si="3"/>
        <v>1.8294444444444444</v>
      </c>
    </row>
    <row r="260" spans="2:8" ht="11" customHeight="1" outlineLevel="4">
      <c r="B260" s="18" t="s">
        <v>238</v>
      </c>
      <c r="C260" s="14">
        <v>32.880000000000003</v>
      </c>
      <c r="D260" s="15">
        <v>11</v>
      </c>
      <c r="E260" s="33"/>
      <c r="F260" s="33"/>
      <c r="H260" s="36">
        <f t="shared" si="3"/>
        <v>2.9890909090909092</v>
      </c>
    </row>
    <row r="261" spans="2:8" ht="11" customHeight="1" outlineLevel="4">
      <c r="B261" s="18" t="s">
        <v>243</v>
      </c>
      <c r="C261" s="14">
        <v>31.85</v>
      </c>
      <c r="D261" s="15">
        <v>9</v>
      </c>
      <c r="H261" s="36">
        <f t="shared" si="3"/>
        <v>3.5388888888888892</v>
      </c>
    </row>
    <row r="262" spans="2:8" ht="11" customHeight="1" outlineLevel="4">
      <c r="B262" s="18" t="s">
        <v>188</v>
      </c>
      <c r="C262" s="14">
        <v>31.74</v>
      </c>
      <c r="D262" s="15">
        <v>34</v>
      </c>
      <c r="E262" s="34">
        <v>2.92</v>
      </c>
      <c r="F262" s="35">
        <v>3</v>
      </c>
      <c r="H262" s="36">
        <f t="shared" si="3"/>
        <v>0.93352941176470583</v>
      </c>
    </row>
    <row r="263" spans="2:8" ht="11" customHeight="1" outlineLevel="4">
      <c r="B263" s="18" t="s">
        <v>194</v>
      </c>
      <c r="C263" s="14">
        <v>30.88</v>
      </c>
      <c r="D263" s="15">
        <v>30</v>
      </c>
      <c r="E263" s="14">
        <v>8</v>
      </c>
      <c r="F263" s="15">
        <v>8</v>
      </c>
      <c r="H263" s="36">
        <f t="shared" si="3"/>
        <v>1.0293333333333332</v>
      </c>
    </row>
    <row r="264" spans="2:8" ht="11" customHeight="1" outlineLevel="4">
      <c r="B264" s="18" t="s">
        <v>213</v>
      </c>
      <c r="C264" s="14">
        <v>29.89</v>
      </c>
      <c r="D264" s="15">
        <v>20</v>
      </c>
      <c r="H264" s="36">
        <f t="shared" si="3"/>
        <v>1.4944999999999999</v>
      </c>
    </row>
    <row r="265" spans="2:8" ht="11" customHeight="1" outlineLevel="4">
      <c r="B265" s="18" t="s">
        <v>219</v>
      </c>
      <c r="C265" s="14">
        <v>29.66</v>
      </c>
      <c r="D265" s="15">
        <v>16</v>
      </c>
      <c r="H265" s="36">
        <f t="shared" si="3"/>
        <v>1.85375</v>
      </c>
    </row>
    <row r="266" spans="2:8" ht="11" customHeight="1" outlineLevel="4">
      <c r="B266" s="18" t="s">
        <v>227</v>
      </c>
      <c r="C266" s="14">
        <v>29.48</v>
      </c>
      <c r="D266" s="15">
        <v>15</v>
      </c>
      <c r="E266" s="34">
        <v>13.73</v>
      </c>
      <c r="F266" s="35">
        <v>7</v>
      </c>
      <c r="H266" s="36">
        <f t="shared" si="3"/>
        <v>1.9653333333333334</v>
      </c>
    </row>
    <row r="267" spans="2:8" ht="11" customHeight="1" outlineLevel="4">
      <c r="B267" s="18" t="s">
        <v>234</v>
      </c>
      <c r="C267" s="14">
        <v>27.69</v>
      </c>
      <c r="D267" s="15">
        <v>13</v>
      </c>
      <c r="E267" s="34">
        <v>17.48</v>
      </c>
      <c r="F267" s="35">
        <v>7</v>
      </c>
      <c r="H267" s="36">
        <f t="shared" si="3"/>
        <v>2.13</v>
      </c>
    </row>
    <row r="268" spans="2:8" ht="11" customHeight="1" outlineLevel="4">
      <c r="B268" s="18" t="s">
        <v>241</v>
      </c>
      <c r="C268" s="14">
        <v>27.59</v>
      </c>
      <c r="D268" s="15">
        <v>9</v>
      </c>
      <c r="E268" s="33"/>
      <c r="F268" s="33"/>
      <c r="H268" s="36">
        <f t="shared" si="3"/>
        <v>3.0655555555555556</v>
      </c>
    </row>
    <row r="269" spans="2:8" ht="11" customHeight="1" outlineLevel="4">
      <c r="B269" s="18" t="s">
        <v>235</v>
      </c>
      <c r="C269" s="14">
        <v>24.33</v>
      </c>
      <c r="D269" s="15">
        <v>12</v>
      </c>
      <c r="H269" s="36">
        <f t="shared" si="3"/>
        <v>2.0274999999999999</v>
      </c>
    </row>
    <row r="270" spans="2:8" ht="11" customHeight="1" outlineLevel="4">
      <c r="B270" s="18" t="s">
        <v>248</v>
      </c>
      <c r="C270" s="14">
        <v>23.95</v>
      </c>
      <c r="D270" s="15">
        <v>7</v>
      </c>
      <c r="E270" s="33"/>
      <c r="F270" s="33"/>
      <c r="H270" s="36">
        <f t="shared" si="3"/>
        <v>3.4214285714285713</v>
      </c>
    </row>
    <row r="271" spans="2:8" ht="11" customHeight="1" outlineLevel="4">
      <c r="B271" s="18" t="s">
        <v>236</v>
      </c>
      <c r="C271" s="14">
        <v>23.07</v>
      </c>
      <c r="D271" s="15">
        <v>12</v>
      </c>
      <c r="H271" s="36">
        <f t="shared" si="3"/>
        <v>1.9225000000000001</v>
      </c>
    </row>
    <row r="272" spans="2:8" ht="11" customHeight="1" outlineLevel="4">
      <c r="B272" s="18" t="s">
        <v>242</v>
      </c>
      <c r="C272" s="14">
        <v>21.76</v>
      </c>
      <c r="D272" s="15">
        <v>9</v>
      </c>
      <c r="H272" s="36">
        <f t="shared" si="3"/>
        <v>2.4177777777777778</v>
      </c>
    </row>
    <row r="273" spans="2:8" ht="11" customHeight="1" outlineLevel="4">
      <c r="B273" s="18" t="s">
        <v>237</v>
      </c>
      <c r="C273" s="14">
        <v>21.52</v>
      </c>
      <c r="D273" s="15">
        <v>11</v>
      </c>
      <c r="E273" s="34">
        <v>8.36</v>
      </c>
      <c r="F273" s="35">
        <v>4</v>
      </c>
      <c r="H273" s="36">
        <f t="shared" si="3"/>
        <v>1.9563636363636363</v>
      </c>
    </row>
    <row r="274" spans="2:8" ht="11" customHeight="1" outlineLevel="4">
      <c r="B274" s="18" t="s">
        <v>259</v>
      </c>
      <c r="C274" s="14">
        <v>19.79</v>
      </c>
      <c r="D274" s="15">
        <v>6</v>
      </c>
      <c r="E274" s="14">
        <v>16.57</v>
      </c>
      <c r="F274" s="15">
        <v>5</v>
      </c>
      <c r="H274" s="36">
        <f t="shared" si="3"/>
        <v>3.2983333333333333</v>
      </c>
    </row>
    <row r="275" spans="2:8" ht="11" customHeight="1" outlineLevel="4">
      <c r="B275" s="18" t="s">
        <v>246</v>
      </c>
      <c r="C275" s="14">
        <v>19.04</v>
      </c>
      <c r="D275" s="15">
        <v>8</v>
      </c>
      <c r="H275" s="36">
        <f t="shared" si="3"/>
        <v>2.38</v>
      </c>
    </row>
    <row r="276" spans="2:8" ht="11" customHeight="1" outlineLevel="4">
      <c r="B276" s="18" t="s">
        <v>216</v>
      </c>
      <c r="C276" s="14">
        <v>19.03</v>
      </c>
      <c r="D276" s="15">
        <v>18</v>
      </c>
      <c r="E276" s="33"/>
      <c r="F276" s="33"/>
      <c r="H276" s="36">
        <f t="shared" si="3"/>
        <v>1.0572222222222223</v>
      </c>
    </row>
    <row r="277" spans="2:8" ht="11" customHeight="1" outlineLevel="4">
      <c r="B277" s="18" t="s">
        <v>244</v>
      </c>
      <c r="C277" s="14">
        <v>17.600000000000001</v>
      </c>
      <c r="D277" s="15">
        <v>8</v>
      </c>
      <c r="E277" s="14">
        <v>11.24</v>
      </c>
      <c r="F277" s="15">
        <v>5</v>
      </c>
      <c r="H277" s="36">
        <f t="shared" si="3"/>
        <v>2.2000000000000002</v>
      </c>
    </row>
    <row r="278" spans="2:8" ht="11" customHeight="1" outlineLevel="4">
      <c r="B278" s="18" t="s">
        <v>261</v>
      </c>
      <c r="C278" s="14">
        <v>17.5</v>
      </c>
      <c r="D278" s="15">
        <v>5</v>
      </c>
      <c r="H278" s="36">
        <f t="shared" si="3"/>
        <v>3.5</v>
      </c>
    </row>
    <row r="279" spans="2:8" ht="11" customHeight="1" outlineLevel="4">
      <c r="B279" s="18" t="s">
        <v>250</v>
      </c>
      <c r="C279" s="14">
        <v>16.920000000000002</v>
      </c>
      <c r="D279" s="15">
        <v>6</v>
      </c>
      <c r="E279" s="14">
        <v>2.59</v>
      </c>
      <c r="F279" s="15">
        <v>1</v>
      </c>
      <c r="H279" s="36">
        <f t="shared" si="3"/>
        <v>2.8200000000000003</v>
      </c>
    </row>
    <row r="280" spans="2:8" ht="11" customHeight="1" outlineLevel="4">
      <c r="B280" s="18" t="s">
        <v>232</v>
      </c>
      <c r="C280" s="14">
        <v>16.809999999999999</v>
      </c>
      <c r="D280" s="15">
        <v>13</v>
      </c>
      <c r="H280" s="36">
        <f t="shared" si="3"/>
        <v>1.293076923076923</v>
      </c>
    </row>
    <row r="281" spans="2:8" ht="11" customHeight="1" outlineLevel="4">
      <c r="B281" s="18" t="s">
        <v>247</v>
      </c>
      <c r="C281" s="14">
        <v>16.66</v>
      </c>
      <c r="D281" s="15">
        <v>7</v>
      </c>
      <c r="E281" s="33"/>
      <c r="F281" s="33"/>
      <c r="H281" s="36">
        <f t="shared" si="3"/>
        <v>2.38</v>
      </c>
    </row>
    <row r="282" spans="2:8" ht="11" customHeight="1" outlineLevel="4">
      <c r="B282" s="18" t="s">
        <v>260</v>
      </c>
      <c r="C282" s="14">
        <v>16.43</v>
      </c>
      <c r="D282" s="15">
        <v>5</v>
      </c>
      <c r="E282" s="33"/>
      <c r="F282" s="33"/>
      <c r="H282" s="36">
        <f t="shared" si="3"/>
        <v>3.286</v>
      </c>
    </row>
    <row r="283" spans="2:8" ht="11" customHeight="1" outlineLevel="4">
      <c r="B283" s="18" t="s">
        <v>229</v>
      </c>
      <c r="C283" s="14">
        <v>16.149999999999999</v>
      </c>
      <c r="D283" s="15">
        <v>14</v>
      </c>
      <c r="E283" s="33"/>
      <c r="F283" s="33"/>
      <c r="H283" s="36">
        <f t="shared" si="3"/>
        <v>1.1535714285714285</v>
      </c>
    </row>
    <row r="284" spans="2:8" ht="11" customHeight="1" outlineLevel="4">
      <c r="B284" s="18" t="s">
        <v>252</v>
      </c>
      <c r="C284" s="14">
        <v>15.22</v>
      </c>
      <c r="D284" s="15">
        <v>6</v>
      </c>
      <c r="E284" s="33"/>
      <c r="F284" s="33"/>
      <c r="H284" s="36">
        <f t="shared" si="3"/>
        <v>2.5366666666666666</v>
      </c>
    </row>
    <row r="285" spans="2:8" ht="11" customHeight="1" outlineLevel="4">
      <c r="B285" s="18" t="s">
        <v>258</v>
      </c>
      <c r="C285" s="14">
        <v>15.2</v>
      </c>
      <c r="D285" s="15">
        <v>6</v>
      </c>
      <c r="E285" s="14">
        <v>4.7300000000000004</v>
      </c>
      <c r="F285" s="15">
        <v>2</v>
      </c>
      <c r="H285" s="36">
        <f t="shared" si="3"/>
        <v>2.5333333333333332</v>
      </c>
    </row>
    <row r="286" spans="2:8" ht="11" customHeight="1" outlineLevel="4">
      <c r="B286" s="18" t="s">
        <v>254</v>
      </c>
      <c r="C286" s="14">
        <v>14.53</v>
      </c>
      <c r="D286" s="15">
        <v>6</v>
      </c>
      <c r="E286" s="33"/>
      <c r="F286" s="33"/>
      <c r="H286" s="36">
        <f t="shared" si="3"/>
        <v>2.4216666666666664</v>
      </c>
    </row>
    <row r="287" spans="2:8" ht="11" customHeight="1" outlineLevel="4">
      <c r="B287" s="18" t="s">
        <v>253</v>
      </c>
      <c r="C287" s="14">
        <v>13.88</v>
      </c>
      <c r="D287" s="15">
        <v>6</v>
      </c>
      <c r="E287" s="33"/>
      <c r="F287" s="33"/>
      <c r="H287" s="36">
        <f t="shared" si="3"/>
        <v>2.3133333333333335</v>
      </c>
    </row>
    <row r="288" spans="2:8" ht="11" customHeight="1" outlineLevel="4">
      <c r="B288" s="18" t="s">
        <v>245</v>
      </c>
      <c r="C288" s="14">
        <v>13.8</v>
      </c>
      <c r="D288" s="15">
        <v>8</v>
      </c>
      <c r="H288" s="36">
        <f t="shared" si="3"/>
        <v>1.7250000000000001</v>
      </c>
    </row>
    <row r="289" spans="2:8" ht="11" customHeight="1" outlineLevel="4">
      <c r="B289" s="18" t="s">
        <v>256</v>
      </c>
      <c r="C289" s="14">
        <v>13.58</v>
      </c>
      <c r="D289" s="15">
        <v>6</v>
      </c>
      <c r="H289" s="36">
        <f t="shared" si="3"/>
        <v>2.2633333333333332</v>
      </c>
    </row>
    <row r="290" spans="2:8" ht="11" customHeight="1" outlineLevel="4">
      <c r="B290" s="18" t="s">
        <v>257</v>
      </c>
      <c r="C290" s="14">
        <v>12.84</v>
      </c>
      <c r="D290" s="15">
        <v>6</v>
      </c>
      <c r="H290" s="36">
        <f t="shared" si="3"/>
        <v>2.14</v>
      </c>
    </row>
    <row r="291" spans="2:8" ht="11" customHeight="1" outlineLevel="4">
      <c r="B291" s="18" t="s">
        <v>231</v>
      </c>
      <c r="C291" s="14">
        <v>12.64</v>
      </c>
      <c r="D291" s="15">
        <v>13</v>
      </c>
      <c r="H291" s="36">
        <f t="shared" si="3"/>
        <v>0.97230769230769232</v>
      </c>
    </row>
    <row r="292" spans="2:8" ht="11" customHeight="1" outlineLevel="4">
      <c r="B292" s="18" t="s">
        <v>255</v>
      </c>
      <c r="C292" s="14">
        <v>12.61</v>
      </c>
      <c r="D292" s="15">
        <v>6</v>
      </c>
      <c r="H292" s="36">
        <f t="shared" si="3"/>
        <v>2.1016666666666666</v>
      </c>
    </row>
    <row r="293" spans="2:8" ht="11" customHeight="1" outlineLevel="4">
      <c r="B293" s="18" t="s">
        <v>239</v>
      </c>
      <c r="C293" s="14">
        <v>12.58</v>
      </c>
      <c r="D293" s="15">
        <v>10</v>
      </c>
      <c r="E293" s="33"/>
      <c r="F293" s="33"/>
      <c r="H293" s="36">
        <f t="shared" si="3"/>
        <v>1.258</v>
      </c>
    </row>
    <row r="294" spans="2:8" ht="11" customHeight="1" outlineLevel="4">
      <c r="B294" s="18" t="s">
        <v>233</v>
      </c>
      <c r="C294" s="14">
        <v>12.05</v>
      </c>
      <c r="D294" s="15">
        <v>13</v>
      </c>
      <c r="H294" s="36">
        <f t="shared" si="3"/>
        <v>0.92692307692307696</v>
      </c>
    </row>
    <row r="295" spans="2:8" ht="11" customHeight="1" outlineLevel="4">
      <c r="B295" s="18" t="s">
        <v>249</v>
      </c>
      <c r="C295" s="14">
        <v>11.03</v>
      </c>
      <c r="D295" s="15">
        <v>6</v>
      </c>
      <c r="H295" s="36">
        <f t="shared" si="3"/>
        <v>1.8383333333333332</v>
      </c>
    </row>
    <row r="296" spans="2:8" ht="11" customHeight="1" outlineLevel="4">
      <c r="B296" s="18" t="s">
        <v>263</v>
      </c>
      <c r="C296" s="14">
        <v>10.93</v>
      </c>
      <c r="D296" s="15">
        <v>5</v>
      </c>
      <c r="E296" s="33"/>
      <c r="F296" s="33"/>
      <c r="H296" s="36">
        <f t="shared" si="3"/>
        <v>2.1859999999999999</v>
      </c>
    </row>
    <row r="297" spans="2:8" ht="11" customHeight="1" outlineLevel="4">
      <c r="B297" s="18" t="s">
        <v>264</v>
      </c>
      <c r="C297" s="14">
        <v>10.86</v>
      </c>
      <c r="D297" s="15">
        <v>5</v>
      </c>
      <c r="H297" s="36">
        <f t="shared" si="3"/>
        <v>2.1719999999999997</v>
      </c>
    </row>
    <row r="298" spans="2:8" ht="11" customHeight="1" outlineLevel="4">
      <c r="B298" s="18" t="s">
        <v>272</v>
      </c>
      <c r="C298" s="14">
        <v>10.83</v>
      </c>
      <c r="D298" s="15">
        <v>4</v>
      </c>
      <c r="E298" s="34">
        <v>8.51</v>
      </c>
      <c r="F298" s="35">
        <v>3</v>
      </c>
      <c r="H298" s="36">
        <f t="shared" si="3"/>
        <v>2.7075</v>
      </c>
    </row>
    <row r="299" spans="2:8" ht="11" customHeight="1" outlineLevel="4">
      <c r="B299" s="18" t="s">
        <v>265</v>
      </c>
      <c r="C299" s="14">
        <v>10.72</v>
      </c>
      <c r="D299" s="15">
        <v>5</v>
      </c>
      <c r="H299" s="36">
        <f t="shared" si="3"/>
        <v>2.1440000000000001</v>
      </c>
    </row>
    <row r="300" spans="2:8" ht="11" customHeight="1" outlineLevel="4">
      <c r="B300" s="18" t="s">
        <v>262</v>
      </c>
      <c r="C300" s="14">
        <v>10.62</v>
      </c>
      <c r="D300" s="15">
        <v>5</v>
      </c>
      <c r="E300" s="33"/>
      <c r="F300" s="33"/>
      <c r="H300" s="36">
        <f t="shared" si="3"/>
        <v>2.1239999999999997</v>
      </c>
    </row>
    <row r="301" spans="2:8" ht="11" customHeight="1" outlineLevel="4">
      <c r="B301" s="18" t="s">
        <v>271</v>
      </c>
      <c r="C301" s="14">
        <v>9.6199999999999992</v>
      </c>
      <c r="D301" s="15">
        <v>4</v>
      </c>
      <c r="H301" s="36">
        <f t="shared" si="3"/>
        <v>2.4049999999999998</v>
      </c>
    </row>
    <row r="302" spans="2:8" ht="11" customHeight="1" outlineLevel="4">
      <c r="B302" s="18" t="s">
        <v>269</v>
      </c>
      <c r="C302" s="14">
        <v>9.31</v>
      </c>
      <c r="D302" s="15">
        <v>4</v>
      </c>
      <c r="E302" s="14">
        <v>7.06</v>
      </c>
      <c r="F302" s="15">
        <v>3</v>
      </c>
      <c r="H302" s="36">
        <f t="shared" si="3"/>
        <v>2.3275000000000001</v>
      </c>
    </row>
    <row r="303" spans="2:8" ht="11" customHeight="1" outlineLevel="4">
      <c r="B303" s="18" t="s">
        <v>267</v>
      </c>
      <c r="C303" s="14">
        <v>8.5399999999999991</v>
      </c>
      <c r="D303" s="15">
        <v>5</v>
      </c>
      <c r="E303" s="34">
        <v>11.97</v>
      </c>
      <c r="F303" s="35">
        <v>7</v>
      </c>
      <c r="H303" s="36">
        <f t="shared" si="3"/>
        <v>1.7079999999999997</v>
      </c>
    </row>
    <row r="304" spans="2:8" ht="11" customHeight="1" outlineLevel="4">
      <c r="B304" s="18" t="s">
        <v>268</v>
      </c>
      <c r="C304" s="14">
        <v>7.38</v>
      </c>
      <c r="D304" s="15">
        <v>4</v>
      </c>
      <c r="H304" s="36">
        <f t="shared" si="3"/>
        <v>1.845</v>
      </c>
    </row>
    <row r="305" spans="2:8" ht="11" customHeight="1" outlineLevel="4">
      <c r="B305" s="18" t="s">
        <v>240</v>
      </c>
      <c r="C305" s="14">
        <v>7.16</v>
      </c>
      <c r="D305" s="15">
        <v>10</v>
      </c>
      <c r="E305" s="33"/>
      <c r="F305" s="33"/>
      <c r="H305" s="36">
        <f t="shared" si="3"/>
        <v>0.71599999999999997</v>
      </c>
    </row>
    <row r="306" spans="2:8" ht="11" customHeight="1" outlineLevel="4">
      <c r="B306" s="18" t="s">
        <v>266</v>
      </c>
      <c r="C306" s="14">
        <v>6.98</v>
      </c>
      <c r="D306" s="15">
        <v>5</v>
      </c>
      <c r="E306" s="33"/>
      <c r="F306" s="33"/>
      <c r="H306" s="36">
        <f t="shared" si="3"/>
        <v>1.3960000000000001</v>
      </c>
    </row>
    <row r="307" spans="2:8" ht="11" customHeight="1" outlineLevel="4">
      <c r="B307" s="18" t="s">
        <v>273</v>
      </c>
      <c r="C307" s="14">
        <v>6.21</v>
      </c>
      <c r="D307" s="15">
        <v>3</v>
      </c>
      <c r="E307" s="34">
        <v>15.8</v>
      </c>
      <c r="F307" s="35">
        <v>8</v>
      </c>
      <c r="H307" s="36">
        <f t="shared" si="3"/>
        <v>2.0699999999999998</v>
      </c>
    </row>
    <row r="308" spans="2:8" ht="11" customHeight="1" outlineLevel="4">
      <c r="B308" s="18" t="s">
        <v>251</v>
      </c>
      <c r="C308" s="14">
        <v>6.09</v>
      </c>
      <c r="D308" s="15">
        <v>6</v>
      </c>
      <c r="H308" s="36">
        <f t="shared" si="3"/>
        <v>1.0149999999999999</v>
      </c>
    </row>
    <row r="309" spans="2:8" ht="11" customHeight="1" outlineLevel="4">
      <c r="B309" s="18" t="s">
        <v>279</v>
      </c>
      <c r="C309" s="14">
        <v>5.01</v>
      </c>
      <c r="D309" s="15">
        <v>2</v>
      </c>
      <c r="E309" s="33"/>
      <c r="F309" s="33"/>
      <c r="H309" s="36">
        <f t="shared" si="3"/>
        <v>2.5049999999999999</v>
      </c>
    </row>
    <row r="310" spans="2:8" ht="11" customHeight="1" outlineLevel="4">
      <c r="B310" s="18" t="s">
        <v>281</v>
      </c>
      <c r="C310" s="14">
        <v>4.82</v>
      </c>
      <c r="D310" s="15">
        <v>2</v>
      </c>
      <c r="H310" s="36">
        <f t="shared" ref="H310:H373" si="4">C310/D310</f>
        <v>2.41</v>
      </c>
    </row>
    <row r="311" spans="2:8" ht="11" customHeight="1" outlineLevel="4">
      <c r="B311" s="18" t="s">
        <v>280</v>
      </c>
      <c r="C311" s="14">
        <v>4.66</v>
      </c>
      <c r="D311" s="15">
        <v>2</v>
      </c>
      <c r="E311" s="33"/>
      <c r="F311" s="33"/>
      <c r="H311" s="36">
        <f t="shared" si="4"/>
        <v>2.33</v>
      </c>
    </row>
    <row r="312" spans="2:8" ht="11" customHeight="1" outlineLevel="4">
      <c r="B312" s="18" t="s">
        <v>278</v>
      </c>
      <c r="C312" s="14">
        <v>4.37</v>
      </c>
      <c r="D312" s="15">
        <v>2</v>
      </c>
      <c r="E312" s="33"/>
      <c r="F312" s="33"/>
      <c r="H312" s="36">
        <f t="shared" si="4"/>
        <v>2.1850000000000001</v>
      </c>
    </row>
    <row r="313" spans="2:8" ht="11" customHeight="1" outlineLevel="4">
      <c r="B313" s="18" t="s">
        <v>270</v>
      </c>
      <c r="C313" s="14">
        <v>3.78</v>
      </c>
      <c r="D313" s="15">
        <v>4</v>
      </c>
      <c r="H313" s="36">
        <f t="shared" si="4"/>
        <v>0.94499999999999995</v>
      </c>
    </row>
    <row r="314" spans="2:8" ht="11" customHeight="1" outlineLevel="4">
      <c r="B314" s="18" t="s">
        <v>275</v>
      </c>
      <c r="C314" s="14">
        <v>3.67</v>
      </c>
      <c r="D314" s="15">
        <v>2</v>
      </c>
      <c r="E314" s="33"/>
      <c r="F314" s="33"/>
      <c r="H314" s="36">
        <f t="shared" si="4"/>
        <v>1.835</v>
      </c>
    </row>
    <row r="315" spans="2:8" ht="11" customHeight="1" outlineLevel="4">
      <c r="B315" s="18" t="s">
        <v>277</v>
      </c>
      <c r="C315" s="14">
        <v>3.45</v>
      </c>
      <c r="D315" s="15">
        <v>2</v>
      </c>
      <c r="H315" s="36">
        <f t="shared" si="4"/>
        <v>1.7250000000000001</v>
      </c>
    </row>
    <row r="316" spans="2:8" ht="11" customHeight="1" outlineLevel="4">
      <c r="B316" s="18" t="s">
        <v>284</v>
      </c>
      <c r="C316" s="14">
        <v>2.54</v>
      </c>
      <c r="D316" s="15">
        <v>1</v>
      </c>
      <c r="E316" s="33"/>
      <c r="F316" s="33"/>
      <c r="H316" s="36">
        <f t="shared" si="4"/>
        <v>2.54</v>
      </c>
    </row>
    <row r="317" spans="2:8" ht="11" customHeight="1" outlineLevel="4">
      <c r="B317" s="18" t="s">
        <v>292</v>
      </c>
      <c r="C317" s="14">
        <v>2.5299999999999998</v>
      </c>
      <c r="D317" s="15">
        <v>1</v>
      </c>
      <c r="E317" s="33"/>
      <c r="F317" s="33"/>
      <c r="H317" s="36">
        <f t="shared" si="4"/>
        <v>2.5299999999999998</v>
      </c>
    </row>
    <row r="318" spans="2:8" ht="11" customHeight="1" outlineLevel="4">
      <c r="B318" s="18" t="s">
        <v>293</v>
      </c>
      <c r="C318" s="14">
        <v>2.5299999999999998</v>
      </c>
      <c r="D318" s="15">
        <v>1</v>
      </c>
      <c r="E318" s="33"/>
      <c r="F318" s="33"/>
      <c r="H318" s="36">
        <f t="shared" si="4"/>
        <v>2.5299999999999998</v>
      </c>
    </row>
    <row r="319" spans="2:8" ht="11" customHeight="1" outlineLevel="4">
      <c r="B319" s="18" t="s">
        <v>288</v>
      </c>
      <c r="C319" s="14">
        <v>2.4500000000000002</v>
      </c>
      <c r="D319" s="15">
        <v>1</v>
      </c>
      <c r="E319" s="33"/>
      <c r="F319" s="33"/>
      <c r="H319" s="36">
        <f t="shared" si="4"/>
        <v>2.4500000000000002</v>
      </c>
    </row>
    <row r="320" spans="2:8" ht="11" customHeight="1" outlineLevel="4">
      <c r="B320" s="18" t="s">
        <v>290</v>
      </c>
      <c r="C320" s="14">
        <v>2.4300000000000002</v>
      </c>
      <c r="D320" s="15">
        <v>1</v>
      </c>
      <c r="H320" s="36">
        <f t="shared" si="4"/>
        <v>2.4300000000000002</v>
      </c>
    </row>
    <row r="321" spans="2:8" ht="11" customHeight="1" outlineLevel="4">
      <c r="B321" s="18" t="s">
        <v>276</v>
      </c>
      <c r="C321" s="14">
        <v>2.3199999999999998</v>
      </c>
      <c r="D321" s="15">
        <v>2</v>
      </c>
      <c r="E321" s="33"/>
      <c r="F321" s="33"/>
      <c r="H321" s="36">
        <f t="shared" si="4"/>
        <v>1.1599999999999999</v>
      </c>
    </row>
    <row r="322" spans="2:8" ht="11" customHeight="1" outlineLevel="4">
      <c r="B322" s="18" t="s">
        <v>291</v>
      </c>
      <c r="C322" s="14">
        <v>2.31</v>
      </c>
      <c r="D322" s="15">
        <v>1</v>
      </c>
      <c r="H322" s="36">
        <f t="shared" si="4"/>
        <v>2.31</v>
      </c>
    </row>
    <row r="323" spans="2:8" ht="11" customHeight="1" outlineLevel="4">
      <c r="B323" s="18" t="s">
        <v>274</v>
      </c>
      <c r="C323" s="14">
        <v>2.27</v>
      </c>
      <c r="D323" s="15">
        <v>2</v>
      </c>
      <c r="E323" s="14">
        <v>1.0900000000000001</v>
      </c>
      <c r="F323" s="15">
        <v>1</v>
      </c>
      <c r="H323" s="36">
        <f t="shared" si="4"/>
        <v>1.135</v>
      </c>
    </row>
    <row r="324" spans="2:8" ht="11" customHeight="1" outlineLevel="4">
      <c r="B324" s="18" t="s">
        <v>283</v>
      </c>
      <c r="C324" s="14">
        <v>2.02</v>
      </c>
      <c r="D324" s="15">
        <v>1</v>
      </c>
      <c r="E324" s="33"/>
      <c r="F324" s="33"/>
      <c r="H324" s="36">
        <f t="shared" si="4"/>
        <v>2.02</v>
      </c>
    </row>
    <row r="325" spans="2:8" ht="11" customHeight="1" outlineLevel="4">
      <c r="B325" s="18" t="s">
        <v>294</v>
      </c>
      <c r="C325" s="14">
        <v>2.0099999999999998</v>
      </c>
      <c r="D325" s="15">
        <v>1</v>
      </c>
      <c r="H325" s="36">
        <f t="shared" si="4"/>
        <v>2.0099999999999998</v>
      </c>
    </row>
    <row r="326" spans="2:8" ht="11" customHeight="1" outlineLevel="4">
      <c r="B326" s="18" t="s">
        <v>282</v>
      </c>
      <c r="C326" s="14">
        <v>1.99</v>
      </c>
      <c r="D326" s="15">
        <v>1</v>
      </c>
      <c r="E326" s="33"/>
      <c r="F326" s="33"/>
      <c r="H326" s="36">
        <f t="shared" si="4"/>
        <v>1.99</v>
      </c>
    </row>
    <row r="327" spans="2:8" ht="11" customHeight="1" outlineLevel="4">
      <c r="B327" s="18" t="s">
        <v>289</v>
      </c>
      <c r="C327" s="14">
        <v>1.92</v>
      </c>
      <c r="D327" s="15">
        <v>1</v>
      </c>
      <c r="E327" s="33"/>
      <c r="F327" s="33"/>
      <c r="H327" s="36">
        <f t="shared" si="4"/>
        <v>1.92</v>
      </c>
    </row>
    <row r="328" spans="2:8" ht="11" customHeight="1" outlineLevel="4">
      <c r="B328" s="18" t="s">
        <v>295</v>
      </c>
      <c r="C328" s="14">
        <v>1.7</v>
      </c>
      <c r="D328" s="15">
        <v>1</v>
      </c>
      <c r="E328" s="14">
        <v>12.04</v>
      </c>
      <c r="F328" s="15">
        <v>7</v>
      </c>
      <c r="H328" s="36">
        <f t="shared" si="4"/>
        <v>1.7</v>
      </c>
    </row>
    <row r="329" spans="2:8" ht="11" customHeight="1" outlineLevel="4">
      <c r="B329" s="18" t="s">
        <v>285</v>
      </c>
      <c r="C329" s="14">
        <v>1.03</v>
      </c>
      <c r="D329" s="15">
        <v>1</v>
      </c>
      <c r="E329" s="33"/>
      <c r="F329" s="33"/>
      <c r="H329" s="36">
        <f t="shared" si="4"/>
        <v>1.03</v>
      </c>
    </row>
    <row r="330" spans="2:8" ht="11" customHeight="1" outlineLevel="4">
      <c r="B330" s="18" t="s">
        <v>286</v>
      </c>
      <c r="C330" s="14">
        <v>0.97</v>
      </c>
      <c r="D330" s="15">
        <v>1</v>
      </c>
      <c r="H330" s="36">
        <f t="shared" si="4"/>
        <v>0.97</v>
      </c>
    </row>
    <row r="331" spans="2:8" ht="11" customHeight="1" outlineLevel="4">
      <c r="B331" s="18" t="s">
        <v>287</v>
      </c>
      <c r="C331" s="14">
        <v>0.84</v>
      </c>
      <c r="D331" s="15">
        <v>1</v>
      </c>
      <c r="E331" s="33"/>
      <c r="F331" s="33"/>
      <c r="H331" s="36">
        <f t="shared" si="4"/>
        <v>0.84</v>
      </c>
    </row>
    <row r="332" spans="2:8" ht="11" customHeight="1" outlineLevel="4">
      <c r="B332" s="13" t="s">
        <v>982</v>
      </c>
      <c r="C332" s="14"/>
      <c r="D332" s="15"/>
      <c r="E332" s="14">
        <v>1.89</v>
      </c>
      <c r="F332" s="15">
        <v>1</v>
      </c>
      <c r="H332" s="36" t="e">
        <f t="shared" si="4"/>
        <v>#DIV/0!</v>
      </c>
    </row>
    <row r="333" spans="2:8" ht="11" customHeight="1" outlineLevel="4">
      <c r="B333" s="13" t="s">
        <v>981</v>
      </c>
      <c r="C333" s="14"/>
      <c r="D333" s="15"/>
      <c r="E333" s="14">
        <v>5.16</v>
      </c>
      <c r="F333" s="15">
        <v>2</v>
      </c>
      <c r="H333" s="36" t="e">
        <f t="shared" si="4"/>
        <v>#DIV/0!</v>
      </c>
    </row>
    <row r="334" spans="2:8" ht="11" customHeight="1" outlineLevel="4">
      <c r="B334" s="13" t="s">
        <v>980</v>
      </c>
      <c r="C334" s="14"/>
      <c r="D334" s="15"/>
      <c r="E334" s="14">
        <v>21.87</v>
      </c>
      <c r="F334" s="15">
        <v>14</v>
      </c>
      <c r="H334" s="36" t="e">
        <f t="shared" si="4"/>
        <v>#DIV/0!</v>
      </c>
    </row>
    <row r="335" spans="2:8" ht="11" customHeight="1" outlineLevel="4">
      <c r="B335" s="13" t="s">
        <v>979</v>
      </c>
      <c r="C335" s="14"/>
      <c r="D335" s="15"/>
      <c r="E335" s="14">
        <v>1.98</v>
      </c>
      <c r="F335" s="15">
        <v>1</v>
      </c>
      <c r="H335" s="36" t="e">
        <f t="shared" si="4"/>
        <v>#DIV/0!</v>
      </c>
    </row>
    <row r="336" spans="2:8" ht="11" customHeight="1" outlineLevel="4">
      <c r="B336" s="13" t="s">
        <v>978</v>
      </c>
      <c r="C336" s="14"/>
      <c r="D336" s="15"/>
      <c r="E336" s="14">
        <v>2.1800000000000002</v>
      </c>
      <c r="F336" s="15">
        <v>1</v>
      </c>
      <c r="H336" s="36" t="e">
        <f t="shared" si="4"/>
        <v>#DIV/0!</v>
      </c>
    </row>
    <row r="337" spans="2:8" ht="11" customHeight="1" outlineLevel="4">
      <c r="B337" s="13" t="s">
        <v>977</v>
      </c>
      <c r="C337" s="14"/>
      <c r="D337" s="15"/>
      <c r="E337" s="14">
        <v>3.44</v>
      </c>
      <c r="F337" s="15">
        <v>1</v>
      </c>
      <c r="H337" s="36" t="e">
        <f t="shared" si="4"/>
        <v>#DIV/0!</v>
      </c>
    </row>
    <row r="338" spans="2:8" ht="11" customHeight="1" outlineLevel="4">
      <c r="B338" s="13" t="s">
        <v>976</v>
      </c>
      <c r="C338" s="14"/>
      <c r="D338" s="15"/>
      <c r="E338" s="14">
        <v>1.97</v>
      </c>
      <c r="F338" s="15">
        <v>1</v>
      </c>
      <c r="H338" s="36" t="e">
        <f t="shared" si="4"/>
        <v>#DIV/0!</v>
      </c>
    </row>
    <row r="339" spans="2:8" ht="11" customHeight="1" outlineLevel="4">
      <c r="B339" s="13" t="s">
        <v>975</v>
      </c>
      <c r="C339" s="14"/>
      <c r="D339" s="15"/>
      <c r="E339" s="14">
        <v>5.61</v>
      </c>
      <c r="F339" s="15">
        <v>3</v>
      </c>
      <c r="H339" s="36" t="e">
        <f t="shared" si="4"/>
        <v>#DIV/0!</v>
      </c>
    </row>
    <row r="340" spans="2:8" ht="11" customHeight="1" outlineLevel="4">
      <c r="B340" s="13" t="s">
        <v>974</v>
      </c>
      <c r="C340" s="14"/>
      <c r="D340" s="15"/>
      <c r="E340" s="14">
        <v>1.7</v>
      </c>
      <c r="F340" s="15">
        <v>1</v>
      </c>
      <c r="H340" s="36" t="e">
        <f t="shared" si="4"/>
        <v>#DIV/0!</v>
      </c>
    </row>
    <row r="341" spans="2:8" ht="11" customHeight="1" outlineLevel="4">
      <c r="B341" s="13" t="s">
        <v>973</v>
      </c>
      <c r="C341" s="14"/>
      <c r="D341" s="15"/>
      <c r="E341" s="14">
        <v>3.99</v>
      </c>
      <c r="F341" s="15">
        <v>3</v>
      </c>
      <c r="H341" s="36" t="e">
        <f t="shared" si="4"/>
        <v>#DIV/0!</v>
      </c>
    </row>
    <row r="342" spans="2:8" ht="11" customHeight="1" outlineLevel="3">
      <c r="B342" s="17" t="s">
        <v>296</v>
      </c>
      <c r="C342" s="19">
        <v>15.26</v>
      </c>
      <c r="D342" s="16">
        <v>8</v>
      </c>
      <c r="E342" s="19">
        <v>65.25</v>
      </c>
      <c r="F342" s="16">
        <v>35</v>
      </c>
      <c r="H342" s="36">
        <f t="shared" si="4"/>
        <v>1.9075</v>
      </c>
    </row>
    <row r="343" spans="2:8" ht="11" customHeight="1" outlineLevel="3">
      <c r="B343" s="13" t="s">
        <v>990</v>
      </c>
      <c r="C343" s="19"/>
      <c r="D343" s="16"/>
      <c r="E343" s="14">
        <v>10.59</v>
      </c>
      <c r="F343" s="15">
        <v>6</v>
      </c>
      <c r="H343" s="36" t="e">
        <f t="shared" si="4"/>
        <v>#DIV/0!</v>
      </c>
    </row>
    <row r="344" spans="2:8" ht="11" customHeight="1" outlineLevel="3">
      <c r="B344" s="13" t="s">
        <v>989</v>
      </c>
      <c r="C344" s="19"/>
      <c r="D344" s="16"/>
      <c r="E344" s="14">
        <v>11.69</v>
      </c>
      <c r="F344" s="15">
        <v>5</v>
      </c>
      <c r="H344" s="36" t="e">
        <f t="shared" si="4"/>
        <v>#DIV/0!</v>
      </c>
    </row>
    <row r="345" spans="2:8" ht="11" customHeight="1" outlineLevel="3">
      <c r="B345" s="13" t="s">
        <v>988</v>
      </c>
      <c r="C345" s="19"/>
      <c r="D345" s="16"/>
      <c r="E345" s="14">
        <v>8.0399999999999991</v>
      </c>
      <c r="F345" s="15">
        <v>4</v>
      </c>
      <c r="H345" s="36" t="e">
        <f t="shared" si="4"/>
        <v>#DIV/0!</v>
      </c>
    </row>
    <row r="346" spans="2:8" ht="11" customHeight="1" outlineLevel="3">
      <c r="B346" s="13" t="s">
        <v>987</v>
      </c>
      <c r="C346" s="19"/>
      <c r="D346" s="16"/>
      <c r="E346" s="14">
        <v>6.35</v>
      </c>
      <c r="F346" s="15">
        <v>4</v>
      </c>
      <c r="H346" s="36" t="e">
        <f t="shared" si="4"/>
        <v>#DIV/0!</v>
      </c>
    </row>
    <row r="347" spans="2:8" ht="11" customHeight="1" outlineLevel="3">
      <c r="B347" s="13" t="s">
        <v>986</v>
      </c>
      <c r="C347" s="19"/>
      <c r="D347" s="16"/>
      <c r="E347" s="14">
        <v>6.2</v>
      </c>
      <c r="F347" s="15">
        <v>3</v>
      </c>
      <c r="H347" s="36" t="e">
        <f t="shared" si="4"/>
        <v>#DIV/0!</v>
      </c>
    </row>
    <row r="348" spans="2:8" ht="11" customHeight="1" outlineLevel="3">
      <c r="B348" s="13" t="s">
        <v>985</v>
      </c>
      <c r="C348" s="19"/>
      <c r="D348" s="16"/>
      <c r="E348" s="14">
        <v>3.9</v>
      </c>
      <c r="F348" s="15">
        <v>2</v>
      </c>
      <c r="H348" s="36" t="e">
        <f t="shared" si="4"/>
        <v>#DIV/0!</v>
      </c>
    </row>
    <row r="349" spans="2:8" ht="11" customHeight="1" outlineLevel="3">
      <c r="B349" s="13" t="s">
        <v>984</v>
      </c>
      <c r="C349" s="19"/>
      <c r="D349" s="16"/>
      <c r="E349" s="14">
        <v>2.69</v>
      </c>
      <c r="F349" s="15">
        <v>2</v>
      </c>
      <c r="H349" s="36" t="e">
        <f t="shared" si="4"/>
        <v>#DIV/0!</v>
      </c>
    </row>
    <row r="350" spans="2:8" ht="11" customHeight="1" outlineLevel="3">
      <c r="B350" s="13" t="s">
        <v>983</v>
      </c>
      <c r="C350" s="19"/>
      <c r="D350" s="16"/>
      <c r="E350" s="14">
        <v>4.96</v>
      </c>
      <c r="F350" s="15">
        <v>2</v>
      </c>
      <c r="H350" s="36" t="e">
        <f t="shared" si="4"/>
        <v>#DIV/0!</v>
      </c>
    </row>
    <row r="351" spans="2:8" ht="11" customHeight="1" outlineLevel="3">
      <c r="B351" s="13" t="s">
        <v>996</v>
      </c>
      <c r="C351" s="19"/>
      <c r="D351" s="16"/>
      <c r="E351" s="14">
        <v>1.17</v>
      </c>
      <c r="F351" s="15">
        <v>1</v>
      </c>
      <c r="H351" s="36" t="e">
        <f t="shared" si="4"/>
        <v>#DIV/0!</v>
      </c>
    </row>
    <row r="352" spans="2:8" ht="11" customHeight="1" outlineLevel="3">
      <c r="B352" s="13" t="s">
        <v>995</v>
      </c>
      <c r="C352" s="19"/>
      <c r="D352" s="16"/>
      <c r="E352" s="14">
        <v>2.35</v>
      </c>
      <c r="F352" s="15">
        <v>1</v>
      </c>
      <c r="H352" s="36" t="e">
        <f t="shared" si="4"/>
        <v>#DIV/0!</v>
      </c>
    </row>
    <row r="353" spans="2:8" ht="11" customHeight="1" outlineLevel="3">
      <c r="B353" s="13" t="s">
        <v>994</v>
      </c>
      <c r="C353" s="19"/>
      <c r="D353" s="16"/>
      <c r="E353" s="14">
        <v>2.93</v>
      </c>
      <c r="F353" s="15">
        <v>1</v>
      </c>
      <c r="H353" s="36" t="e">
        <f t="shared" si="4"/>
        <v>#DIV/0!</v>
      </c>
    </row>
    <row r="354" spans="2:8" ht="11" customHeight="1" outlineLevel="3">
      <c r="B354" s="13" t="s">
        <v>993</v>
      </c>
      <c r="C354" s="19"/>
      <c r="D354" s="16"/>
      <c r="E354" s="14">
        <v>1.96</v>
      </c>
      <c r="F354" s="15">
        <v>1</v>
      </c>
      <c r="H354" s="36" t="e">
        <f t="shared" si="4"/>
        <v>#DIV/0!</v>
      </c>
    </row>
    <row r="355" spans="2:8" ht="11" customHeight="1" outlineLevel="3">
      <c r="B355" s="13" t="s">
        <v>992</v>
      </c>
      <c r="C355" s="19"/>
      <c r="D355" s="16"/>
      <c r="E355" s="14">
        <v>1.39</v>
      </c>
      <c r="F355" s="15">
        <v>1</v>
      </c>
      <c r="H355" s="36" t="e">
        <f t="shared" si="4"/>
        <v>#DIV/0!</v>
      </c>
    </row>
    <row r="356" spans="2:8" ht="11" customHeight="1" outlineLevel="3">
      <c r="B356" s="13" t="s">
        <v>991</v>
      </c>
      <c r="C356" s="19"/>
      <c r="D356" s="16"/>
      <c r="E356" s="14">
        <v>1.03</v>
      </c>
      <c r="F356" s="15">
        <v>1</v>
      </c>
      <c r="H356" s="36" t="e">
        <f t="shared" si="4"/>
        <v>#DIV/0!</v>
      </c>
    </row>
    <row r="357" spans="2:8" ht="11" customHeight="1" outlineLevel="4">
      <c r="B357" s="18" t="s">
        <v>297</v>
      </c>
      <c r="C357" s="14">
        <v>15.26</v>
      </c>
      <c r="D357" s="15">
        <v>8</v>
      </c>
      <c r="H357" s="36">
        <f t="shared" si="4"/>
        <v>1.9075</v>
      </c>
    </row>
    <row r="358" spans="2:8" ht="11" customHeight="1" outlineLevel="3">
      <c r="B358" s="17" t="s">
        <v>13</v>
      </c>
      <c r="C358" s="19">
        <v>16.989999999999998</v>
      </c>
      <c r="D358" s="16">
        <v>7</v>
      </c>
      <c r="H358" s="36">
        <f t="shared" si="4"/>
        <v>2.427142857142857</v>
      </c>
    </row>
    <row r="359" spans="2:8" ht="11" customHeight="1" outlineLevel="4">
      <c r="B359" s="18" t="s">
        <v>298</v>
      </c>
      <c r="C359" s="14">
        <v>16.989999999999998</v>
      </c>
      <c r="D359" s="15">
        <v>7</v>
      </c>
      <c r="H359" s="36">
        <f t="shared" si="4"/>
        <v>2.427142857142857</v>
      </c>
    </row>
    <row r="360" spans="2:8" ht="11" customHeight="1" outlineLevel="3">
      <c r="B360" s="17" t="s">
        <v>299</v>
      </c>
      <c r="C360" s="19">
        <v>1.93</v>
      </c>
      <c r="D360" s="16">
        <v>1</v>
      </c>
      <c r="E360" s="19">
        <v>7.18</v>
      </c>
      <c r="F360" s="16">
        <v>8</v>
      </c>
      <c r="H360" s="36">
        <f t="shared" si="4"/>
        <v>1.93</v>
      </c>
    </row>
    <row r="361" spans="2:8" ht="11" customHeight="1" outlineLevel="3">
      <c r="B361" s="13" t="s">
        <v>999</v>
      </c>
      <c r="C361" s="19"/>
      <c r="D361" s="16"/>
      <c r="E361" s="14">
        <v>2.9</v>
      </c>
      <c r="F361" s="15">
        <v>1</v>
      </c>
      <c r="H361" s="36" t="e">
        <f t="shared" si="4"/>
        <v>#DIV/0!</v>
      </c>
    </row>
    <row r="362" spans="2:8" ht="11" customHeight="1" outlineLevel="3">
      <c r="B362" s="13" t="s">
        <v>998</v>
      </c>
      <c r="C362" s="19"/>
      <c r="D362" s="16"/>
      <c r="E362" s="14">
        <v>2.2599999999999998</v>
      </c>
      <c r="F362" s="15">
        <v>1</v>
      </c>
      <c r="H362" s="36" t="e">
        <f t="shared" si="4"/>
        <v>#DIV/0!</v>
      </c>
    </row>
    <row r="363" spans="2:8" ht="11" customHeight="1" outlineLevel="3">
      <c r="B363" s="13" t="s">
        <v>997</v>
      </c>
      <c r="C363" s="19"/>
      <c r="D363" s="16"/>
      <c r="E363" s="14">
        <v>2.02</v>
      </c>
      <c r="F363" s="15">
        <v>1</v>
      </c>
      <c r="H363" s="36" t="e">
        <f t="shared" si="4"/>
        <v>#DIV/0!</v>
      </c>
    </row>
    <row r="364" spans="2:8" ht="11" customHeight="1" outlineLevel="4">
      <c r="B364" s="18" t="s">
        <v>300</v>
      </c>
      <c r="C364" s="14">
        <v>1.93</v>
      </c>
      <c r="D364" s="15">
        <v>1</v>
      </c>
      <c r="H364" s="36">
        <f t="shared" si="4"/>
        <v>1.93</v>
      </c>
    </row>
    <row r="365" spans="2:8" s="1" customFormat="1" ht="5" customHeight="1" outlineLevel="2">
      <c r="H365" s="36" t="e">
        <f t="shared" si="4"/>
        <v>#DIV/0!</v>
      </c>
    </row>
    <row r="366" spans="2:8" ht="11" customHeight="1" outlineLevel="2">
      <c r="B366" s="8" t="s">
        <v>301</v>
      </c>
      <c r="C366" s="5">
        <v>6054.45</v>
      </c>
      <c r="D366" s="6">
        <v>1479</v>
      </c>
      <c r="E366" s="11">
        <v>1411.2</v>
      </c>
      <c r="F366" s="16">
        <v>321</v>
      </c>
      <c r="H366" s="36">
        <f t="shared" si="4"/>
        <v>4.0936105476673426</v>
      </c>
    </row>
    <row r="367" spans="2:8" ht="11" customHeight="1" outlineLevel="3">
      <c r="B367" s="17" t="s">
        <v>301</v>
      </c>
      <c r="C367" s="11">
        <v>4979.7</v>
      </c>
      <c r="D367" s="12">
        <v>1215</v>
      </c>
      <c r="E367" s="19">
        <v>832.98</v>
      </c>
      <c r="F367" s="16">
        <v>197</v>
      </c>
      <c r="H367" s="36">
        <f t="shared" si="4"/>
        <v>4.0985185185185182</v>
      </c>
    </row>
    <row r="368" spans="2:8" ht="11" customHeight="1" outlineLevel="4">
      <c r="B368" s="27" t="s">
        <v>303</v>
      </c>
      <c r="C368" s="25">
        <v>654.64</v>
      </c>
      <c r="D368" s="26">
        <v>173</v>
      </c>
      <c r="E368" s="14">
        <v>113.66</v>
      </c>
      <c r="F368" s="15">
        <v>30</v>
      </c>
      <c r="H368" s="36">
        <f t="shared" si="4"/>
        <v>3.7840462427745662</v>
      </c>
    </row>
    <row r="369" spans="2:8" ht="11" customHeight="1" outlineLevel="4">
      <c r="B369" s="27" t="s">
        <v>302</v>
      </c>
      <c r="C369" s="25">
        <v>595.48</v>
      </c>
      <c r="D369" s="26">
        <v>196</v>
      </c>
      <c r="E369" s="34">
        <v>64.19</v>
      </c>
      <c r="F369" s="35">
        <v>12</v>
      </c>
      <c r="H369" s="36">
        <f t="shared" si="4"/>
        <v>3.0381632653061224</v>
      </c>
    </row>
    <row r="370" spans="2:8" ht="11" customHeight="1" outlineLevel="4">
      <c r="B370" s="27" t="s">
        <v>305</v>
      </c>
      <c r="C370" s="25">
        <v>338.83</v>
      </c>
      <c r="D370" s="26">
        <v>66</v>
      </c>
      <c r="E370" s="14">
        <v>96.63</v>
      </c>
      <c r="F370" s="15">
        <v>19</v>
      </c>
      <c r="H370" s="36">
        <f t="shared" si="4"/>
        <v>5.1337878787878788</v>
      </c>
    </row>
    <row r="371" spans="2:8" ht="11" customHeight="1" outlineLevel="4">
      <c r="B371" s="27" t="s">
        <v>306</v>
      </c>
      <c r="C371" s="25">
        <v>311.79000000000002</v>
      </c>
      <c r="D371" s="26">
        <v>62</v>
      </c>
      <c r="E371" s="34">
        <v>59.73</v>
      </c>
      <c r="F371" s="35">
        <v>19</v>
      </c>
      <c r="H371" s="36">
        <f t="shared" si="4"/>
        <v>5.0288709677419359</v>
      </c>
    </row>
    <row r="372" spans="2:8" ht="11" customHeight="1" outlineLevel="4">
      <c r="B372" s="27" t="s">
        <v>307</v>
      </c>
      <c r="C372" s="25">
        <v>303.86</v>
      </c>
      <c r="D372" s="26">
        <v>58</v>
      </c>
      <c r="H372" s="36">
        <f t="shared" si="4"/>
        <v>5.2389655172413798</v>
      </c>
    </row>
    <row r="373" spans="2:8" ht="11" customHeight="1" outlineLevel="4">
      <c r="B373" s="27" t="s">
        <v>304</v>
      </c>
      <c r="C373" s="25">
        <v>289.04000000000002</v>
      </c>
      <c r="D373" s="26">
        <v>94</v>
      </c>
      <c r="E373" s="14">
        <v>43.27</v>
      </c>
      <c r="F373" s="15">
        <v>8</v>
      </c>
      <c r="H373" s="36">
        <f t="shared" si="4"/>
        <v>3.0748936170212766</v>
      </c>
    </row>
    <row r="374" spans="2:8" ht="11" customHeight="1" outlineLevel="4">
      <c r="B374" s="27" t="s">
        <v>308</v>
      </c>
      <c r="C374" s="25">
        <v>275.14999999999998</v>
      </c>
      <c r="D374" s="26">
        <v>57</v>
      </c>
      <c r="H374" s="36">
        <f t="shared" ref="H374:H437" si="5">C374/D374</f>
        <v>4.8271929824561397</v>
      </c>
    </row>
    <row r="375" spans="2:8" ht="11" customHeight="1" outlineLevel="4">
      <c r="B375" s="27" t="s">
        <v>310</v>
      </c>
      <c r="C375" s="25">
        <v>252.27</v>
      </c>
      <c r="D375" s="26">
        <v>52</v>
      </c>
      <c r="H375" s="36">
        <f t="shared" si="5"/>
        <v>4.851346153846154</v>
      </c>
    </row>
    <row r="376" spans="2:8" ht="11" customHeight="1" outlineLevel="4">
      <c r="B376" s="27" t="s">
        <v>311</v>
      </c>
      <c r="C376" s="25">
        <v>220.92</v>
      </c>
      <c r="D376" s="26">
        <v>43</v>
      </c>
      <c r="E376" s="14">
        <v>45.1</v>
      </c>
      <c r="F376" s="15">
        <v>9</v>
      </c>
      <c r="H376" s="36">
        <f t="shared" si="5"/>
        <v>5.137674418604651</v>
      </c>
    </row>
    <row r="377" spans="2:8" ht="11" customHeight="1" outlineLevel="4">
      <c r="B377" s="27" t="s">
        <v>309</v>
      </c>
      <c r="C377" s="25">
        <v>203.8</v>
      </c>
      <c r="D377" s="26">
        <v>54</v>
      </c>
      <c r="E377" s="14">
        <v>75.34</v>
      </c>
      <c r="F377" s="15">
        <v>19</v>
      </c>
      <c r="H377" s="36">
        <f t="shared" si="5"/>
        <v>3.7740740740740741</v>
      </c>
    </row>
    <row r="378" spans="2:8" ht="11" customHeight="1" outlineLevel="4">
      <c r="B378" s="18" t="s">
        <v>314</v>
      </c>
      <c r="C378" s="14">
        <v>196.98</v>
      </c>
      <c r="D378" s="15">
        <v>38</v>
      </c>
      <c r="E378" s="14">
        <v>5.12</v>
      </c>
      <c r="F378" s="15">
        <v>1</v>
      </c>
      <c r="H378" s="36">
        <f t="shared" si="5"/>
        <v>5.1836842105263159</v>
      </c>
    </row>
    <row r="379" spans="2:8" ht="11" customHeight="1" outlineLevel="4">
      <c r="B379" s="18" t="s">
        <v>318</v>
      </c>
      <c r="C379" s="14">
        <v>167.16</v>
      </c>
      <c r="D379" s="15">
        <v>29</v>
      </c>
      <c r="E379" s="34">
        <v>73.38</v>
      </c>
      <c r="F379" s="35">
        <v>13</v>
      </c>
      <c r="H379" s="36">
        <f t="shared" si="5"/>
        <v>5.7641379310344822</v>
      </c>
    </row>
    <row r="380" spans="2:8" ht="11" customHeight="1" outlineLevel="4">
      <c r="B380" s="18" t="s">
        <v>313</v>
      </c>
      <c r="C380" s="14">
        <v>149.5</v>
      </c>
      <c r="D380" s="15">
        <v>40</v>
      </c>
      <c r="H380" s="36">
        <f t="shared" si="5"/>
        <v>3.7374999999999998</v>
      </c>
    </row>
    <row r="381" spans="2:8" ht="11" customHeight="1" outlineLevel="4">
      <c r="B381" s="18" t="s">
        <v>316</v>
      </c>
      <c r="C381" s="14">
        <v>138.5</v>
      </c>
      <c r="D381" s="15">
        <v>29</v>
      </c>
      <c r="H381" s="36">
        <f t="shared" si="5"/>
        <v>4.7758620689655169</v>
      </c>
    </row>
    <row r="382" spans="2:8" ht="11" customHeight="1" outlineLevel="4">
      <c r="B382" s="18" t="s">
        <v>319</v>
      </c>
      <c r="C382" s="14">
        <v>130.77000000000001</v>
      </c>
      <c r="D382" s="15">
        <v>27</v>
      </c>
      <c r="E382" s="14">
        <v>10.130000000000001</v>
      </c>
      <c r="F382" s="15">
        <v>2</v>
      </c>
      <c r="H382" s="36">
        <f t="shared" si="5"/>
        <v>4.8433333333333337</v>
      </c>
    </row>
    <row r="383" spans="2:8" ht="11" customHeight="1" outlineLevel="4">
      <c r="B383" s="18" t="s">
        <v>312</v>
      </c>
      <c r="C383" s="14">
        <v>119.8</v>
      </c>
      <c r="D383" s="15">
        <v>42</v>
      </c>
      <c r="H383" s="36">
        <f t="shared" si="5"/>
        <v>2.8523809523809525</v>
      </c>
    </row>
    <row r="384" spans="2:8" ht="11" customHeight="1" outlineLevel="4">
      <c r="B384" s="18" t="s">
        <v>317</v>
      </c>
      <c r="C384" s="14">
        <v>114.01</v>
      </c>
      <c r="D384" s="15">
        <v>29</v>
      </c>
      <c r="H384" s="36">
        <f t="shared" si="5"/>
        <v>3.9313793103448278</v>
      </c>
    </row>
    <row r="385" spans="2:8" ht="11" customHeight="1" outlineLevel="4">
      <c r="B385" s="18" t="s">
        <v>315</v>
      </c>
      <c r="C385" s="14">
        <v>111.09</v>
      </c>
      <c r="D385" s="15">
        <v>32</v>
      </c>
      <c r="E385" s="14">
        <v>41.23</v>
      </c>
      <c r="F385" s="15">
        <v>12</v>
      </c>
      <c r="H385" s="36">
        <f t="shared" si="5"/>
        <v>3.4715625000000001</v>
      </c>
    </row>
    <row r="386" spans="2:8" ht="11" customHeight="1" outlineLevel="4">
      <c r="B386" s="18" t="s">
        <v>320</v>
      </c>
      <c r="C386" s="14">
        <v>93.16</v>
      </c>
      <c r="D386" s="15">
        <v>25</v>
      </c>
      <c r="E386" s="33"/>
      <c r="F386" s="33"/>
      <c r="H386" s="36">
        <f t="shared" si="5"/>
        <v>3.7263999999999999</v>
      </c>
    </row>
    <row r="387" spans="2:8" ht="11" customHeight="1" outlineLevel="4">
      <c r="B387" s="18" t="s">
        <v>321</v>
      </c>
      <c r="C387" s="14">
        <v>77.19</v>
      </c>
      <c r="D387" s="15">
        <v>16</v>
      </c>
      <c r="E387" s="33"/>
      <c r="F387" s="33"/>
      <c r="H387" s="36">
        <f t="shared" si="5"/>
        <v>4.8243749999999999</v>
      </c>
    </row>
    <row r="388" spans="2:8" ht="11" customHeight="1" outlineLevel="4">
      <c r="B388" s="18" t="s">
        <v>322</v>
      </c>
      <c r="C388" s="14">
        <v>71.459999999999994</v>
      </c>
      <c r="D388" s="15">
        <v>16</v>
      </c>
      <c r="E388" s="14">
        <v>12.56</v>
      </c>
      <c r="F388" s="15">
        <v>3</v>
      </c>
      <c r="H388" s="36">
        <f t="shared" si="5"/>
        <v>4.4662499999999996</v>
      </c>
    </row>
    <row r="389" spans="2:8" ht="11" customHeight="1" outlineLevel="4">
      <c r="B389" s="18" t="s">
        <v>323</v>
      </c>
      <c r="C389" s="14">
        <v>67.13</v>
      </c>
      <c r="D389" s="15">
        <v>14</v>
      </c>
      <c r="E389" s="14">
        <v>38.25</v>
      </c>
      <c r="F389" s="15">
        <v>8</v>
      </c>
      <c r="H389" s="36">
        <f t="shared" si="5"/>
        <v>4.7949999999999999</v>
      </c>
    </row>
    <row r="390" spans="2:8" ht="11" customHeight="1" outlineLevel="4">
      <c r="B390" s="18" t="s">
        <v>324</v>
      </c>
      <c r="C390" s="14">
        <v>33</v>
      </c>
      <c r="D390" s="15">
        <v>7</v>
      </c>
      <c r="E390" s="33"/>
      <c r="F390" s="33"/>
      <c r="H390" s="36">
        <f t="shared" si="5"/>
        <v>4.7142857142857144</v>
      </c>
    </row>
    <row r="391" spans="2:8" ht="11" customHeight="1" outlineLevel="4">
      <c r="B391" s="18" t="s">
        <v>325</v>
      </c>
      <c r="C391" s="14">
        <v>27.31</v>
      </c>
      <c r="D391" s="15">
        <v>6</v>
      </c>
      <c r="E391" s="33"/>
      <c r="F391" s="33"/>
      <c r="H391" s="36">
        <f t="shared" si="5"/>
        <v>4.5516666666666667</v>
      </c>
    </row>
    <row r="392" spans="2:8" ht="11" customHeight="1" outlineLevel="4">
      <c r="B392" s="18" t="s">
        <v>327</v>
      </c>
      <c r="C392" s="14">
        <v>23.55</v>
      </c>
      <c r="D392" s="15">
        <v>5</v>
      </c>
      <c r="E392" s="14">
        <v>99.14</v>
      </c>
      <c r="F392" s="15">
        <v>21</v>
      </c>
      <c r="H392" s="36">
        <f t="shared" si="5"/>
        <v>4.71</v>
      </c>
    </row>
    <row r="393" spans="2:8" ht="11" customHeight="1" outlineLevel="4">
      <c r="B393" s="18" t="s">
        <v>326</v>
      </c>
      <c r="C393" s="14">
        <v>13.31</v>
      </c>
      <c r="D393" s="15">
        <v>5</v>
      </c>
      <c r="E393" s="34">
        <v>50.23</v>
      </c>
      <c r="F393" s="35">
        <v>19</v>
      </c>
      <c r="H393" s="36">
        <f t="shared" si="5"/>
        <v>2.6619999999999999</v>
      </c>
    </row>
    <row r="394" spans="2:8" ht="11" customHeight="1" outlineLevel="4">
      <c r="B394" s="13" t="s">
        <v>1001</v>
      </c>
      <c r="C394" s="34"/>
      <c r="D394" s="35"/>
      <c r="E394" s="14">
        <v>5.0199999999999996</v>
      </c>
      <c r="F394" s="15">
        <v>1</v>
      </c>
      <c r="H394" s="36" t="e">
        <f t="shared" si="5"/>
        <v>#DIV/0!</v>
      </c>
    </row>
    <row r="395" spans="2:8" s="1" customFormat="1" ht="5" customHeight="1" outlineLevel="3">
      <c r="H395" s="36" t="e">
        <f t="shared" si="5"/>
        <v>#DIV/0!</v>
      </c>
    </row>
    <row r="396" spans="2:8" ht="11" customHeight="1" outlineLevel="3">
      <c r="B396" s="9" t="s">
        <v>328</v>
      </c>
      <c r="C396" s="5">
        <v>1074.75</v>
      </c>
      <c r="D396" s="20">
        <v>264</v>
      </c>
      <c r="E396" s="19">
        <v>578.22</v>
      </c>
      <c r="F396" s="16">
        <v>124</v>
      </c>
      <c r="H396" s="36">
        <f t="shared" si="5"/>
        <v>4.0710227272727275</v>
      </c>
    </row>
    <row r="397" spans="2:8" ht="11" customHeight="1" outlineLevel="4">
      <c r="B397" s="10" t="s">
        <v>328</v>
      </c>
      <c r="C397" s="11">
        <v>1010.95</v>
      </c>
      <c r="D397" s="16">
        <v>251</v>
      </c>
      <c r="E397" s="19">
        <v>336.22</v>
      </c>
      <c r="F397" s="16">
        <v>82</v>
      </c>
      <c r="H397" s="36">
        <f t="shared" si="5"/>
        <v>4.027689243027889</v>
      </c>
    </row>
    <row r="398" spans="2:8" ht="11" customHeight="1" outlineLevel="5">
      <c r="B398" s="24" t="s">
        <v>329</v>
      </c>
      <c r="C398" s="25">
        <v>463.34</v>
      </c>
      <c r="D398" s="26">
        <v>122</v>
      </c>
      <c r="E398" s="14">
        <v>183.48</v>
      </c>
      <c r="F398" s="15">
        <v>46</v>
      </c>
      <c r="H398" s="36">
        <f t="shared" si="5"/>
        <v>3.7978688524590161</v>
      </c>
    </row>
    <row r="399" spans="2:8" ht="11" customHeight="1" outlineLevel="5">
      <c r="B399" s="24" t="s">
        <v>330</v>
      </c>
      <c r="C399" s="25">
        <v>323.52</v>
      </c>
      <c r="D399" s="26">
        <v>63</v>
      </c>
      <c r="E399" s="14">
        <v>58.44</v>
      </c>
      <c r="F399" s="15">
        <v>11</v>
      </c>
      <c r="H399" s="36">
        <f t="shared" si="5"/>
        <v>5.1352380952380949</v>
      </c>
    </row>
    <row r="400" spans="2:8" ht="11" customHeight="1" outlineLevel="5">
      <c r="B400" s="24" t="s">
        <v>331</v>
      </c>
      <c r="C400" s="25">
        <v>139.85</v>
      </c>
      <c r="D400" s="26">
        <v>46</v>
      </c>
      <c r="E400" s="14">
        <v>25.84</v>
      </c>
      <c r="F400" s="15">
        <v>9</v>
      </c>
      <c r="H400" s="36">
        <f t="shared" si="5"/>
        <v>3.0402173913043478</v>
      </c>
    </row>
    <row r="401" spans="2:8" ht="11" customHeight="1" outlineLevel="5">
      <c r="B401" s="13" t="s">
        <v>332</v>
      </c>
      <c r="C401" s="14">
        <v>44.44</v>
      </c>
      <c r="D401" s="15">
        <v>11</v>
      </c>
      <c r="E401" s="14">
        <v>24.76</v>
      </c>
      <c r="F401" s="15">
        <v>6</v>
      </c>
      <c r="H401" s="36">
        <f t="shared" si="5"/>
        <v>4.04</v>
      </c>
    </row>
    <row r="402" spans="2:8" ht="11" customHeight="1" outlineLevel="5">
      <c r="B402" s="13" t="s">
        <v>333</v>
      </c>
      <c r="C402" s="14">
        <v>31.82</v>
      </c>
      <c r="D402" s="15">
        <v>7</v>
      </c>
      <c r="E402" s="14">
        <v>43.7</v>
      </c>
      <c r="F402" s="15">
        <v>10</v>
      </c>
      <c r="H402" s="36">
        <f t="shared" si="5"/>
        <v>4.5457142857142854</v>
      </c>
    </row>
    <row r="403" spans="2:8" ht="11" customHeight="1" outlineLevel="5">
      <c r="B403" s="13" t="s">
        <v>334</v>
      </c>
      <c r="C403" s="14">
        <v>3.75</v>
      </c>
      <c r="D403" s="15">
        <v>1</v>
      </c>
      <c r="H403" s="36">
        <f t="shared" si="5"/>
        <v>3.75</v>
      </c>
    </row>
    <row r="404" spans="2:8" ht="11" customHeight="1" outlineLevel="5">
      <c r="B404" s="13" t="s">
        <v>335</v>
      </c>
      <c r="C404" s="14">
        <v>4.2300000000000004</v>
      </c>
      <c r="D404" s="15">
        <v>1</v>
      </c>
      <c r="H404" s="36">
        <f t="shared" si="5"/>
        <v>4.2300000000000004</v>
      </c>
    </row>
    <row r="405" spans="2:8" ht="11" customHeight="1" outlineLevel="4" collapsed="1">
      <c r="B405" s="10" t="s">
        <v>336</v>
      </c>
      <c r="C405" s="19">
        <v>63.8</v>
      </c>
      <c r="D405" s="16">
        <v>13</v>
      </c>
      <c r="E405" s="19">
        <v>242</v>
      </c>
      <c r="F405" s="16">
        <v>42</v>
      </c>
      <c r="H405" s="36">
        <f t="shared" si="5"/>
        <v>4.9076923076923071</v>
      </c>
    </row>
    <row r="406" spans="2:8" ht="11" hidden="1" customHeight="1" outlineLevel="5">
      <c r="B406" s="13" t="s">
        <v>337</v>
      </c>
      <c r="C406" s="14">
        <v>15.23</v>
      </c>
      <c r="D406" s="15">
        <v>4</v>
      </c>
      <c r="E406" s="14">
        <v>15.41</v>
      </c>
      <c r="F406" s="15">
        <v>4</v>
      </c>
      <c r="H406" s="36">
        <f t="shared" si="5"/>
        <v>3.8075000000000001</v>
      </c>
    </row>
    <row r="407" spans="2:8" ht="11" hidden="1" customHeight="1" outlineLevel="5">
      <c r="B407" s="13" t="s">
        <v>338</v>
      </c>
      <c r="C407" s="14">
        <v>21.27</v>
      </c>
      <c r="D407" s="15">
        <v>4</v>
      </c>
      <c r="E407" s="14">
        <v>55.8</v>
      </c>
      <c r="F407" s="15">
        <v>11</v>
      </c>
      <c r="H407" s="36">
        <f t="shared" si="5"/>
        <v>5.3174999999999999</v>
      </c>
    </row>
    <row r="408" spans="2:8" ht="11" hidden="1" customHeight="1" outlineLevel="5">
      <c r="B408" s="13" t="s">
        <v>339</v>
      </c>
      <c r="C408" s="14">
        <v>14.58</v>
      </c>
      <c r="D408" s="15">
        <v>3</v>
      </c>
      <c r="E408" s="14">
        <v>10.28</v>
      </c>
      <c r="F408" s="15">
        <v>2</v>
      </c>
      <c r="H408" s="36">
        <f t="shared" si="5"/>
        <v>4.8600000000000003</v>
      </c>
    </row>
    <row r="409" spans="2:8" ht="11" hidden="1" customHeight="1" outlineLevel="5">
      <c r="B409" s="13" t="s">
        <v>340</v>
      </c>
      <c r="C409" s="14">
        <v>6.09</v>
      </c>
      <c r="D409" s="15">
        <v>1</v>
      </c>
      <c r="E409" s="14">
        <v>59.56</v>
      </c>
      <c r="F409" s="15">
        <v>10</v>
      </c>
      <c r="H409" s="36">
        <f t="shared" si="5"/>
        <v>6.09</v>
      </c>
    </row>
    <row r="410" spans="2:8" ht="11" hidden="1" customHeight="1" outlineLevel="5">
      <c r="B410" s="32" t="s">
        <v>1000</v>
      </c>
      <c r="C410" s="14"/>
      <c r="D410" s="15"/>
      <c r="E410" s="14">
        <v>18.91</v>
      </c>
      <c r="F410" s="15">
        <v>3</v>
      </c>
      <c r="H410" s="36" t="e">
        <f t="shared" si="5"/>
        <v>#DIV/0!</v>
      </c>
    </row>
    <row r="411" spans="2:8" ht="11" hidden="1" customHeight="1" outlineLevel="5">
      <c r="B411" s="13" t="s">
        <v>341</v>
      </c>
      <c r="C411" s="14">
        <v>6.63</v>
      </c>
      <c r="D411" s="15">
        <v>1</v>
      </c>
      <c r="E411" s="14">
        <v>82.04</v>
      </c>
      <c r="F411" s="15">
        <v>12</v>
      </c>
      <c r="H411" s="36">
        <f t="shared" si="5"/>
        <v>6.63</v>
      </c>
    </row>
    <row r="412" spans="2:8" s="1" customFormat="1" ht="5" customHeight="1" outlineLevel="2">
      <c r="H412" s="36" t="e">
        <f t="shared" si="5"/>
        <v>#DIV/0!</v>
      </c>
    </row>
    <row r="413" spans="2:8" ht="11" customHeight="1" outlineLevel="2">
      <c r="B413" s="8" t="s">
        <v>342</v>
      </c>
      <c r="C413" s="5">
        <v>2386.5500000000002</v>
      </c>
      <c r="D413" s="6">
        <v>1446</v>
      </c>
      <c r="E413" s="19">
        <v>175.61</v>
      </c>
      <c r="F413" s="16">
        <v>86</v>
      </c>
      <c r="H413" s="36">
        <f t="shared" si="5"/>
        <v>1.6504495159059476</v>
      </c>
    </row>
    <row r="414" spans="2:8" ht="11" customHeight="1" outlineLevel="3">
      <c r="B414" s="17" t="s">
        <v>342</v>
      </c>
      <c r="C414" s="11">
        <v>2386.5500000000002</v>
      </c>
      <c r="D414" s="12">
        <v>1446</v>
      </c>
      <c r="E414" s="19">
        <v>175.61</v>
      </c>
      <c r="F414" s="16">
        <v>86</v>
      </c>
      <c r="H414" s="36">
        <f t="shared" si="5"/>
        <v>1.6504495159059476</v>
      </c>
    </row>
    <row r="415" spans="2:8" ht="11" customHeight="1" outlineLevel="4">
      <c r="B415" s="27" t="s">
        <v>343</v>
      </c>
      <c r="C415" s="25">
        <v>746.23</v>
      </c>
      <c r="D415" s="26">
        <v>687</v>
      </c>
      <c r="E415" s="14">
        <v>25.68</v>
      </c>
      <c r="F415" s="15">
        <v>26</v>
      </c>
      <c r="H415" s="36">
        <f t="shared" si="5"/>
        <v>1.0862154294032023</v>
      </c>
    </row>
    <row r="416" spans="2:8" ht="11" customHeight="1" outlineLevel="4">
      <c r="B416" s="27" t="s">
        <v>345</v>
      </c>
      <c r="C416" s="25">
        <v>322.08</v>
      </c>
      <c r="D416" s="26">
        <v>131</v>
      </c>
      <c r="E416" s="14">
        <v>69.98</v>
      </c>
      <c r="F416" s="15">
        <v>29</v>
      </c>
      <c r="H416" s="36">
        <f t="shared" si="5"/>
        <v>2.4586259541984732</v>
      </c>
    </row>
    <row r="417" spans="2:8" ht="11" customHeight="1" outlineLevel="4">
      <c r="B417" s="27" t="s">
        <v>346</v>
      </c>
      <c r="C417" s="25">
        <v>256.8</v>
      </c>
      <c r="D417" s="26">
        <v>107</v>
      </c>
      <c r="H417" s="36">
        <f t="shared" si="5"/>
        <v>2.4</v>
      </c>
    </row>
    <row r="418" spans="2:8" ht="11" customHeight="1" outlineLevel="4">
      <c r="B418" s="27" t="s">
        <v>344</v>
      </c>
      <c r="C418" s="25">
        <v>251.24</v>
      </c>
      <c r="D418" s="26">
        <v>185</v>
      </c>
      <c r="E418" s="14">
        <v>14.46</v>
      </c>
      <c r="F418" s="15">
        <v>10</v>
      </c>
      <c r="H418" s="36">
        <f t="shared" si="5"/>
        <v>1.358054054054054</v>
      </c>
    </row>
    <row r="419" spans="2:8" ht="11" customHeight="1" outlineLevel="4">
      <c r="B419" s="27" t="s">
        <v>349</v>
      </c>
      <c r="C419" s="25">
        <v>246.27</v>
      </c>
      <c r="D419" s="26">
        <v>81</v>
      </c>
      <c r="E419" s="14">
        <v>58.87</v>
      </c>
      <c r="F419" s="15">
        <v>17</v>
      </c>
      <c r="H419" s="36">
        <f t="shared" si="5"/>
        <v>3.0403703703703706</v>
      </c>
    </row>
    <row r="420" spans="2:8" ht="11" customHeight="1" outlineLevel="4">
      <c r="B420" s="27" t="s">
        <v>347</v>
      </c>
      <c r="C420" s="25">
        <v>181.03</v>
      </c>
      <c r="D420" s="26">
        <v>100</v>
      </c>
      <c r="H420" s="36">
        <f t="shared" si="5"/>
        <v>1.8103</v>
      </c>
    </row>
    <row r="421" spans="2:8" ht="11" customHeight="1" outlineLevel="4">
      <c r="B421" s="27" t="s">
        <v>348</v>
      </c>
      <c r="C421" s="25">
        <v>146.12</v>
      </c>
      <c r="D421" s="26">
        <v>85</v>
      </c>
      <c r="E421" s="14">
        <v>6.62</v>
      </c>
      <c r="F421" s="15">
        <v>4</v>
      </c>
      <c r="H421" s="36">
        <f t="shared" si="5"/>
        <v>1.7190588235294118</v>
      </c>
    </row>
    <row r="422" spans="2:8" ht="11" customHeight="1" outlineLevel="4">
      <c r="B422" s="27" t="s">
        <v>350</v>
      </c>
      <c r="C422" s="25">
        <v>129.63</v>
      </c>
      <c r="D422" s="26">
        <v>45</v>
      </c>
      <c r="H422" s="36">
        <f t="shared" si="5"/>
        <v>2.8806666666666665</v>
      </c>
    </row>
    <row r="423" spans="2:8" ht="11" customHeight="1" outlineLevel="4">
      <c r="B423" s="18" t="s">
        <v>351</v>
      </c>
      <c r="C423" s="14">
        <v>99.52</v>
      </c>
      <c r="D423" s="15">
        <v>23</v>
      </c>
      <c r="H423" s="36">
        <f t="shared" si="5"/>
        <v>4.3269565217391301</v>
      </c>
    </row>
    <row r="424" spans="2:8" ht="11" customHeight="1" outlineLevel="4">
      <c r="B424" s="18" t="s">
        <v>352</v>
      </c>
      <c r="C424" s="14">
        <v>7.63</v>
      </c>
      <c r="D424" s="15">
        <v>2</v>
      </c>
      <c r="H424" s="36">
        <f t="shared" si="5"/>
        <v>3.8149999999999999</v>
      </c>
    </row>
    <row r="425" spans="2:8" s="1" customFormat="1" ht="5" customHeight="1" outlineLevel="1">
      <c r="H425" s="36" t="e">
        <f t="shared" si="5"/>
        <v>#DIV/0!</v>
      </c>
    </row>
    <row r="426" spans="2:8" ht="11" customHeight="1" outlineLevel="1">
      <c r="B426" s="7" t="s">
        <v>353</v>
      </c>
      <c r="C426" s="5">
        <v>25639.55</v>
      </c>
      <c r="D426" s="6">
        <v>11917</v>
      </c>
      <c r="H426" s="36">
        <f t="shared" si="5"/>
        <v>2.1515104472602165</v>
      </c>
    </row>
    <row r="427" spans="2:8" ht="11" customHeight="1" outlineLevel="2">
      <c r="B427" s="21" t="s">
        <v>353</v>
      </c>
      <c r="C427" s="11">
        <v>18790.68</v>
      </c>
      <c r="D427" s="12">
        <v>7255</v>
      </c>
      <c r="H427" s="36">
        <f t="shared" si="5"/>
        <v>2.5900317022742936</v>
      </c>
    </row>
    <row r="428" spans="2:8" ht="11" customHeight="1" outlineLevel="3">
      <c r="B428" s="29" t="s">
        <v>359</v>
      </c>
      <c r="C428" s="25">
        <v>991.61</v>
      </c>
      <c r="D428" s="26">
        <v>247</v>
      </c>
      <c r="H428" s="36">
        <f t="shared" si="5"/>
        <v>4.0146153846153849</v>
      </c>
    </row>
    <row r="429" spans="2:8" ht="11" customHeight="1" outlineLevel="3">
      <c r="B429" s="29" t="s">
        <v>354</v>
      </c>
      <c r="C429" s="25">
        <v>973.46</v>
      </c>
      <c r="D429" s="26">
        <v>411</v>
      </c>
      <c r="H429" s="36">
        <f t="shared" si="5"/>
        <v>2.3685158150851584</v>
      </c>
    </row>
    <row r="430" spans="2:8" ht="11" customHeight="1" outlineLevel="3">
      <c r="B430" s="29" t="s">
        <v>357</v>
      </c>
      <c r="C430" s="25">
        <v>860.58</v>
      </c>
      <c r="D430" s="26">
        <v>275</v>
      </c>
      <c r="H430" s="36">
        <f t="shared" si="5"/>
        <v>3.1293818181818183</v>
      </c>
    </row>
    <row r="431" spans="2:8" ht="11" customHeight="1" outlineLevel="3">
      <c r="B431" s="29" t="s">
        <v>355</v>
      </c>
      <c r="C431" s="25">
        <v>815.25</v>
      </c>
      <c r="D431" s="26">
        <v>311</v>
      </c>
      <c r="H431" s="36">
        <f t="shared" si="5"/>
        <v>2.6213826366559485</v>
      </c>
    </row>
    <row r="432" spans="2:8" ht="11" customHeight="1" outlineLevel="3">
      <c r="B432" s="29" t="s">
        <v>362</v>
      </c>
      <c r="C432" s="25">
        <v>732.29</v>
      </c>
      <c r="D432" s="26">
        <v>193</v>
      </c>
      <c r="H432" s="36">
        <f t="shared" si="5"/>
        <v>3.7942487046632123</v>
      </c>
    </row>
    <row r="433" spans="2:8" ht="11" customHeight="1" outlineLevel="3">
      <c r="B433" s="29" t="s">
        <v>363</v>
      </c>
      <c r="C433" s="25">
        <v>640.54</v>
      </c>
      <c r="D433" s="26">
        <v>175</v>
      </c>
      <c r="H433" s="36">
        <f t="shared" si="5"/>
        <v>3.6602285714285712</v>
      </c>
    </row>
    <row r="434" spans="2:8" ht="11" customHeight="1" outlineLevel="3">
      <c r="B434" s="29" t="s">
        <v>356</v>
      </c>
      <c r="C434" s="25">
        <v>626.29</v>
      </c>
      <c r="D434" s="26">
        <v>282</v>
      </c>
      <c r="H434" s="36">
        <f t="shared" si="5"/>
        <v>2.2208865248226948</v>
      </c>
    </row>
    <row r="435" spans="2:8" ht="11" customHeight="1" outlineLevel="3">
      <c r="B435" s="29" t="s">
        <v>369</v>
      </c>
      <c r="C435" s="25">
        <v>516.69000000000005</v>
      </c>
      <c r="D435" s="26">
        <v>129</v>
      </c>
      <c r="H435" s="36">
        <f t="shared" si="5"/>
        <v>4.0053488372093025</v>
      </c>
    </row>
    <row r="436" spans="2:8" ht="11" customHeight="1" outlineLevel="3">
      <c r="B436" s="29" t="s">
        <v>361</v>
      </c>
      <c r="C436" s="25">
        <v>509.94</v>
      </c>
      <c r="D436" s="26">
        <v>196</v>
      </c>
      <c r="H436" s="36">
        <f t="shared" si="5"/>
        <v>2.601734693877551</v>
      </c>
    </row>
    <row r="437" spans="2:8" ht="11" customHeight="1" outlineLevel="3">
      <c r="B437" s="29" t="s">
        <v>371</v>
      </c>
      <c r="C437" s="25">
        <v>494.04</v>
      </c>
      <c r="D437" s="26">
        <v>118</v>
      </c>
      <c r="H437" s="36">
        <f t="shared" si="5"/>
        <v>4.1867796610169492</v>
      </c>
    </row>
    <row r="438" spans="2:8" ht="11" customHeight="1" outlineLevel="3">
      <c r="B438" s="29" t="s">
        <v>360</v>
      </c>
      <c r="C438" s="25">
        <v>473.99</v>
      </c>
      <c r="D438" s="26">
        <v>201</v>
      </c>
      <c r="H438" s="36">
        <f t="shared" ref="H438:H501" si="6">C438/D438</f>
        <v>2.3581592039800996</v>
      </c>
    </row>
    <row r="439" spans="2:8" ht="11" customHeight="1" outlineLevel="3">
      <c r="B439" s="29" t="s">
        <v>378</v>
      </c>
      <c r="C439" s="25">
        <v>412.67</v>
      </c>
      <c r="D439" s="26">
        <v>86</v>
      </c>
      <c r="H439" s="36">
        <f t="shared" si="6"/>
        <v>4.7984883720930238</v>
      </c>
    </row>
    <row r="440" spans="2:8" ht="11" customHeight="1" outlineLevel="3">
      <c r="B440" s="29" t="s">
        <v>168</v>
      </c>
      <c r="C440" s="25">
        <v>394.56</v>
      </c>
      <c r="D440" s="26">
        <v>112</v>
      </c>
      <c r="H440" s="36">
        <f t="shared" si="6"/>
        <v>3.5228571428571427</v>
      </c>
    </row>
    <row r="441" spans="2:8" ht="11" customHeight="1" outlineLevel="3">
      <c r="B441" s="29" t="s">
        <v>358</v>
      </c>
      <c r="C441" s="25">
        <v>362.49</v>
      </c>
      <c r="D441" s="26">
        <v>267</v>
      </c>
      <c r="H441" s="36">
        <f t="shared" si="6"/>
        <v>1.3576404494382024</v>
      </c>
    </row>
    <row r="442" spans="2:8" ht="11" customHeight="1" outlineLevel="3">
      <c r="B442" s="29" t="s">
        <v>366</v>
      </c>
      <c r="C442" s="25">
        <v>325.7</v>
      </c>
      <c r="D442" s="26">
        <v>155</v>
      </c>
      <c r="H442" s="36">
        <f t="shared" si="6"/>
        <v>2.101290322580645</v>
      </c>
    </row>
    <row r="443" spans="2:8" ht="11" customHeight="1" outlineLevel="3">
      <c r="B443" s="29" t="s">
        <v>374</v>
      </c>
      <c r="C443" s="25">
        <v>286.94</v>
      </c>
      <c r="D443" s="26">
        <v>98</v>
      </c>
      <c r="H443" s="36">
        <f t="shared" si="6"/>
        <v>2.9279591836734693</v>
      </c>
    </row>
    <row r="444" spans="2:8" ht="11" customHeight="1" outlineLevel="3">
      <c r="B444" s="29" t="s">
        <v>382</v>
      </c>
      <c r="C444" s="25">
        <v>263.13</v>
      </c>
      <c r="D444" s="26">
        <v>69</v>
      </c>
      <c r="H444" s="36">
        <f t="shared" si="6"/>
        <v>3.813478260869565</v>
      </c>
    </row>
    <row r="445" spans="2:8" ht="11" customHeight="1" outlineLevel="3">
      <c r="B445" s="29" t="s">
        <v>367</v>
      </c>
      <c r="C445" s="25">
        <v>228.41</v>
      </c>
      <c r="D445" s="26">
        <v>137</v>
      </c>
      <c r="H445" s="36">
        <f t="shared" si="6"/>
        <v>1.6672262773722628</v>
      </c>
    </row>
    <row r="446" spans="2:8" ht="11" customHeight="1" outlineLevel="3">
      <c r="B446" s="29" t="s">
        <v>380</v>
      </c>
      <c r="C446" s="25">
        <v>225.94</v>
      </c>
      <c r="D446" s="26">
        <v>79</v>
      </c>
      <c r="H446" s="36">
        <f t="shared" si="6"/>
        <v>2.86</v>
      </c>
    </row>
    <row r="447" spans="2:8" ht="11" customHeight="1" outlineLevel="3">
      <c r="B447" s="29" t="s">
        <v>373</v>
      </c>
      <c r="C447" s="25">
        <v>215.37</v>
      </c>
      <c r="D447" s="26">
        <v>102</v>
      </c>
      <c r="H447" s="36">
        <f t="shared" si="6"/>
        <v>2.111470588235294</v>
      </c>
    </row>
    <row r="448" spans="2:8" ht="11" customHeight="1" outlineLevel="3">
      <c r="B448" s="29" t="s">
        <v>389</v>
      </c>
      <c r="C448" s="25">
        <v>214.63</v>
      </c>
      <c r="D448" s="26">
        <v>59</v>
      </c>
      <c r="H448" s="36">
        <f t="shared" si="6"/>
        <v>3.6377966101694916</v>
      </c>
    </row>
    <row r="449" spans="2:8" ht="11" customHeight="1" outlineLevel="3">
      <c r="B449" s="29" t="s">
        <v>377</v>
      </c>
      <c r="C449" s="25">
        <v>214.56</v>
      </c>
      <c r="D449" s="26">
        <v>89</v>
      </c>
      <c r="H449" s="36">
        <f t="shared" si="6"/>
        <v>2.4107865168539324</v>
      </c>
    </row>
    <row r="450" spans="2:8" ht="11" customHeight="1" outlineLevel="3">
      <c r="B450" s="29" t="s">
        <v>365</v>
      </c>
      <c r="C450" s="25">
        <v>211.92</v>
      </c>
      <c r="D450" s="26">
        <v>164</v>
      </c>
      <c r="H450" s="36">
        <f t="shared" si="6"/>
        <v>1.2921951219512193</v>
      </c>
    </row>
    <row r="451" spans="2:8" ht="11" customHeight="1" outlineLevel="3">
      <c r="B451" s="29" t="s">
        <v>372</v>
      </c>
      <c r="C451" s="25">
        <v>211.81</v>
      </c>
      <c r="D451" s="26">
        <v>108</v>
      </c>
      <c r="H451" s="36">
        <f t="shared" si="6"/>
        <v>1.9612037037037038</v>
      </c>
    </row>
    <row r="452" spans="2:8" ht="11" customHeight="1" outlineLevel="3">
      <c r="B452" s="29" t="s">
        <v>364</v>
      </c>
      <c r="C452" s="25">
        <v>207.19</v>
      </c>
      <c r="D452" s="26">
        <v>168</v>
      </c>
      <c r="H452" s="36">
        <f t="shared" si="6"/>
        <v>1.2332738095238096</v>
      </c>
    </row>
    <row r="453" spans="2:8" ht="11" customHeight="1" outlineLevel="3">
      <c r="B453" s="29" t="s">
        <v>368</v>
      </c>
      <c r="C453" s="25">
        <v>194.46</v>
      </c>
      <c r="D453" s="26">
        <v>134</v>
      </c>
      <c r="H453" s="36">
        <f t="shared" si="6"/>
        <v>1.4511940298507464</v>
      </c>
    </row>
    <row r="454" spans="2:8" ht="11" customHeight="1" outlineLevel="3">
      <c r="B454" s="29" t="s">
        <v>391</v>
      </c>
      <c r="C454" s="25">
        <v>194.46</v>
      </c>
      <c r="D454" s="26">
        <v>53</v>
      </c>
      <c r="H454" s="36">
        <f t="shared" si="6"/>
        <v>3.6690566037735852</v>
      </c>
    </row>
    <row r="455" spans="2:8" ht="11" customHeight="1" outlineLevel="3">
      <c r="B455" s="29" t="s">
        <v>386</v>
      </c>
      <c r="C455" s="25">
        <v>194.34</v>
      </c>
      <c r="D455" s="26">
        <v>61</v>
      </c>
      <c r="H455" s="36">
        <f t="shared" si="6"/>
        <v>3.1859016393442623</v>
      </c>
    </row>
    <row r="456" spans="2:8" ht="11" customHeight="1" outlineLevel="3">
      <c r="B456" s="29" t="s">
        <v>384</v>
      </c>
      <c r="C456" s="25">
        <v>183.32</v>
      </c>
      <c r="D456" s="26">
        <v>65</v>
      </c>
      <c r="H456" s="36">
        <f t="shared" si="6"/>
        <v>2.8203076923076922</v>
      </c>
    </row>
    <row r="457" spans="2:8" ht="11" customHeight="1" outlineLevel="3">
      <c r="B457" s="29" t="s">
        <v>385</v>
      </c>
      <c r="C457" s="25">
        <v>181.25</v>
      </c>
      <c r="D457" s="26">
        <v>62</v>
      </c>
      <c r="H457" s="36">
        <f t="shared" si="6"/>
        <v>2.9233870967741935</v>
      </c>
    </row>
    <row r="458" spans="2:8" ht="11" customHeight="1" outlineLevel="3">
      <c r="B458" s="29" t="s">
        <v>398</v>
      </c>
      <c r="C458" s="25">
        <v>174.76</v>
      </c>
      <c r="D458" s="26">
        <v>45</v>
      </c>
      <c r="H458" s="36">
        <f t="shared" si="6"/>
        <v>3.8835555555555552</v>
      </c>
    </row>
    <row r="459" spans="2:8" ht="11" customHeight="1" outlineLevel="3">
      <c r="B459" s="29" t="s">
        <v>383</v>
      </c>
      <c r="C459" s="25">
        <v>169.42</v>
      </c>
      <c r="D459" s="26">
        <v>69</v>
      </c>
      <c r="H459" s="36">
        <f t="shared" si="6"/>
        <v>2.4553623188405793</v>
      </c>
    </row>
    <row r="460" spans="2:8" ht="11" customHeight="1" outlineLevel="3">
      <c r="B460" s="29" t="s">
        <v>379</v>
      </c>
      <c r="C460" s="25">
        <v>166.09</v>
      </c>
      <c r="D460" s="26">
        <v>85</v>
      </c>
      <c r="H460" s="36">
        <f t="shared" si="6"/>
        <v>1.954</v>
      </c>
    </row>
    <row r="461" spans="2:8" ht="11" customHeight="1" outlineLevel="3">
      <c r="B461" s="29" t="s">
        <v>387</v>
      </c>
      <c r="C461" s="25">
        <v>155.27000000000001</v>
      </c>
      <c r="D461" s="26">
        <v>60</v>
      </c>
      <c r="H461" s="36">
        <f t="shared" si="6"/>
        <v>2.5878333333333337</v>
      </c>
    </row>
    <row r="462" spans="2:8" ht="11" customHeight="1" outlineLevel="3">
      <c r="B462" s="29" t="s">
        <v>381</v>
      </c>
      <c r="C462" s="25">
        <v>152.57</v>
      </c>
      <c r="D462" s="26">
        <v>74</v>
      </c>
      <c r="H462" s="36">
        <f t="shared" si="6"/>
        <v>2.0617567567567567</v>
      </c>
    </row>
    <row r="463" spans="2:8" ht="11" customHeight="1" outlineLevel="3">
      <c r="B463" s="29" t="s">
        <v>404</v>
      </c>
      <c r="C463" s="25">
        <v>149.11000000000001</v>
      </c>
      <c r="D463" s="26">
        <v>39</v>
      </c>
      <c r="H463" s="36">
        <f t="shared" si="6"/>
        <v>3.8233333333333337</v>
      </c>
    </row>
    <row r="464" spans="2:8" ht="11" customHeight="1" outlineLevel="3">
      <c r="B464" s="29" t="s">
        <v>390</v>
      </c>
      <c r="C464" s="25">
        <v>144.29</v>
      </c>
      <c r="D464" s="26">
        <v>57</v>
      </c>
      <c r="H464" s="36">
        <f t="shared" si="6"/>
        <v>2.5314035087719295</v>
      </c>
    </row>
    <row r="465" spans="2:8" ht="11" customHeight="1" outlineLevel="3">
      <c r="B465" s="29" t="s">
        <v>400</v>
      </c>
      <c r="C465" s="25">
        <v>140.11000000000001</v>
      </c>
      <c r="D465" s="26">
        <v>43</v>
      </c>
      <c r="H465" s="36">
        <f t="shared" si="6"/>
        <v>3.2583720930232563</v>
      </c>
    </row>
    <row r="466" spans="2:8" ht="11" customHeight="1" outlineLevel="3">
      <c r="B466" s="29" t="s">
        <v>392</v>
      </c>
      <c r="C466" s="25">
        <v>134.33000000000001</v>
      </c>
      <c r="D466" s="26">
        <v>51</v>
      </c>
      <c r="H466" s="36">
        <f t="shared" si="6"/>
        <v>2.6339215686274513</v>
      </c>
    </row>
    <row r="467" spans="2:8" ht="11" customHeight="1" outlineLevel="3">
      <c r="B467" s="29" t="s">
        <v>405</v>
      </c>
      <c r="C467" s="25">
        <v>129.52000000000001</v>
      </c>
      <c r="D467" s="26">
        <v>38</v>
      </c>
      <c r="H467" s="36">
        <f t="shared" si="6"/>
        <v>3.4084210526315792</v>
      </c>
    </row>
    <row r="468" spans="2:8" ht="11" customHeight="1" outlineLevel="3">
      <c r="B468" s="29" t="s">
        <v>388</v>
      </c>
      <c r="C468" s="25">
        <v>128.22</v>
      </c>
      <c r="D468" s="26">
        <v>59</v>
      </c>
      <c r="H468" s="36">
        <f t="shared" si="6"/>
        <v>2.1732203389830507</v>
      </c>
    </row>
    <row r="469" spans="2:8" ht="11" customHeight="1" outlineLevel="3">
      <c r="B469" s="29" t="s">
        <v>397</v>
      </c>
      <c r="C469" s="25">
        <v>119.18</v>
      </c>
      <c r="D469" s="26">
        <v>45</v>
      </c>
      <c r="H469" s="36">
        <f t="shared" si="6"/>
        <v>2.6484444444444444</v>
      </c>
    </row>
    <row r="470" spans="2:8" ht="11" customHeight="1" outlineLevel="3">
      <c r="B470" s="29" t="s">
        <v>401</v>
      </c>
      <c r="C470" s="25">
        <v>114.36</v>
      </c>
      <c r="D470" s="26">
        <v>41</v>
      </c>
      <c r="H470" s="36">
        <f t="shared" si="6"/>
        <v>2.7892682926829266</v>
      </c>
    </row>
    <row r="471" spans="2:8" ht="11" customHeight="1" outlineLevel="3">
      <c r="B471" s="29" t="s">
        <v>394</v>
      </c>
      <c r="C471" s="25">
        <v>111.22</v>
      </c>
      <c r="D471" s="26">
        <v>46</v>
      </c>
      <c r="H471" s="36">
        <f t="shared" si="6"/>
        <v>2.4178260869565218</v>
      </c>
    </row>
    <row r="472" spans="2:8" ht="11" customHeight="1" outlineLevel="3">
      <c r="B472" s="29" t="s">
        <v>399</v>
      </c>
      <c r="C472" s="25">
        <v>108.72</v>
      </c>
      <c r="D472" s="26">
        <v>44</v>
      </c>
      <c r="H472" s="36">
        <f t="shared" si="6"/>
        <v>2.4709090909090907</v>
      </c>
    </row>
    <row r="473" spans="2:8" ht="11" customHeight="1" outlineLevel="3">
      <c r="B473" s="29" t="s">
        <v>402</v>
      </c>
      <c r="C473" s="25">
        <v>104.39</v>
      </c>
      <c r="D473" s="26">
        <v>41</v>
      </c>
      <c r="H473" s="36">
        <f t="shared" si="6"/>
        <v>2.5460975609756096</v>
      </c>
    </row>
    <row r="474" spans="2:8" ht="11" customHeight="1" outlineLevel="3">
      <c r="B474" s="29" t="s">
        <v>403</v>
      </c>
      <c r="C474" s="25">
        <v>103.6</v>
      </c>
      <c r="D474" s="26">
        <v>41</v>
      </c>
      <c r="H474" s="36">
        <f t="shared" si="6"/>
        <v>2.526829268292683</v>
      </c>
    </row>
    <row r="475" spans="2:8" ht="11" customHeight="1" outlineLevel="3">
      <c r="B475" s="29" t="s">
        <v>376</v>
      </c>
      <c r="C475" s="25">
        <v>103.31</v>
      </c>
      <c r="D475" s="26">
        <v>94</v>
      </c>
      <c r="H475" s="36">
        <f t="shared" si="6"/>
        <v>1.0990425531914894</v>
      </c>
    </row>
    <row r="476" spans="2:8" ht="11" customHeight="1" outlineLevel="3">
      <c r="B476" s="29" t="s">
        <v>375</v>
      </c>
      <c r="C476" s="25">
        <v>102.54</v>
      </c>
      <c r="D476" s="26">
        <v>94</v>
      </c>
      <c r="H476" s="36">
        <f t="shared" si="6"/>
        <v>1.0908510638297872</v>
      </c>
    </row>
    <row r="477" spans="2:8" ht="11" customHeight="1" outlineLevel="3">
      <c r="B477" s="29" t="s">
        <v>370</v>
      </c>
      <c r="C477" s="25">
        <v>99.72</v>
      </c>
      <c r="D477" s="26">
        <v>122</v>
      </c>
      <c r="H477" s="36">
        <f t="shared" si="6"/>
        <v>0.81737704918032783</v>
      </c>
    </row>
    <row r="478" spans="2:8" ht="11" customHeight="1" outlineLevel="3">
      <c r="B478" s="22" t="s">
        <v>412</v>
      </c>
      <c r="C478" s="14">
        <v>91.99</v>
      </c>
      <c r="D478" s="15">
        <v>28</v>
      </c>
      <c r="H478" s="36">
        <f t="shared" si="6"/>
        <v>3.2853571428571429</v>
      </c>
    </row>
    <row r="479" spans="2:8" ht="11" customHeight="1" outlineLevel="3">
      <c r="B479" s="22" t="s">
        <v>396</v>
      </c>
      <c r="C479" s="14">
        <v>90.5</v>
      </c>
      <c r="D479" s="15">
        <v>45</v>
      </c>
      <c r="H479" s="36">
        <f t="shared" si="6"/>
        <v>2.0111111111111111</v>
      </c>
    </row>
    <row r="480" spans="2:8" ht="11" customHeight="1" outlineLevel="3">
      <c r="B480" s="22" t="s">
        <v>407</v>
      </c>
      <c r="C480" s="14">
        <v>89.35</v>
      </c>
      <c r="D480" s="15">
        <v>36</v>
      </c>
      <c r="H480" s="36">
        <f t="shared" si="6"/>
        <v>2.4819444444444443</v>
      </c>
    </row>
    <row r="481" spans="2:8" ht="11" customHeight="1" outlineLevel="3">
      <c r="B481" s="22" t="s">
        <v>435</v>
      </c>
      <c r="C481" s="14">
        <v>86.45</v>
      </c>
      <c r="D481" s="15">
        <v>18</v>
      </c>
      <c r="H481" s="36">
        <f t="shared" si="6"/>
        <v>4.802777777777778</v>
      </c>
    </row>
    <row r="482" spans="2:8" ht="11" customHeight="1" outlineLevel="3">
      <c r="B482" s="22" t="s">
        <v>417</v>
      </c>
      <c r="C482" s="14">
        <v>85.06</v>
      </c>
      <c r="D482" s="15">
        <v>24</v>
      </c>
      <c r="H482" s="36">
        <f t="shared" si="6"/>
        <v>3.5441666666666669</v>
      </c>
    </row>
    <row r="483" spans="2:8" ht="11" customHeight="1" outlineLevel="3">
      <c r="B483" s="22" t="s">
        <v>414</v>
      </c>
      <c r="C483" s="14">
        <v>83.5</v>
      </c>
      <c r="D483" s="15">
        <v>26</v>
      </c>
      <c r="H483" s="36">
        <f t="shared" si="6"/>
        <v>3.2115384615384617</v>
      </c>
    </row>
    <row r="484" spans="2:8" ht="11" customHeight="1" outlineLevel="3">
      <c r="B484" s="22" t="s">
        <v>408</v>
      </c>
      <c r="C484" s="14">
        <v>82.83</v>
      </c>
      <c r="D484" s="15">
        <v>33</v>
      </c>
      <c r="H484" s="36">
        <f t="shared" si="6"/>
        <v>2.5099999999999998</v>
      </c>
    </row>
    <row r="485" spans="2:8" ht="11" customHeight="1" outlineLevel="3">
      <c r="B485" s="22" t="s">
        <v>428</v>
      </c>
      <c r="C485" s="14">
        <v>78.55</v>
      </c>
      <c r="D485" s="15">
        <v>20</v>
      </c>
      <c r="H485" s="36">
        <f t="shared" si="6"/>
        <v>3.9274999999999998</v>
      </c>
    </row>
    <row r="486" spans="2:8" ht="11" customHeight="1" outlineLevel="3">
      <c r="B486" s="22" t="s">
        <v>410</v>
      </c>
      <c r="C486" s="14">
        <v>78.3</v>
      </c>
      <c r="D486" s="15">
        <v>31</v>
      </c>
      <c r="H486" s="36">
        <f t="shared" si="6"/>
        <v>2.5258064516129033</v>
      </c>
    </row>
    <row r="487" spans="2:8" ht="11" customHeight="1" outlineLevel="3">
      <c r="B487" s="22" t="s">
        <v>429</v>
      </c>
      <c r="C487" s="14">
        <v>73.41</v>
      </c>
      <c r="D487" s="15">
        <v>20</v>
      </c>
      <c r="H487" s="36">
        <f t="shared" si="6"/>
        <v>3.6704999999999997</v>
      </c>
    </row>
    <row r="488" spans="2:8" ht="11" customHeight="1" outlineLevel="3">
      <c r="B488" s="22" t="s">
        <v>426</v>
      </c>
      <c r="C488" s="14">
        <v>69.64</v>
      </c>
      <c r="D488" s="15">
        <v>21</v>
      </c>
      <c r="H488" s="36">
        <f t="shared" si="6"/>
        <v>3.3161904761904761</v>
      </c>
    </row>
    <row r="489" spans="2:8" ht="11" customHeight="1" outlineLevel="3">
      <c r="B489" s="22" t="s">
        <v>393</v>
      </c>
      <c r="C489" s="14">
        <v>68.739999999999995</v>
      </c>
      <c r="D489" s="15">
        <v>47</v>
      </c>
      <c r="H489" s="36">
        <f t="shared" si="6"/>
        <v>1.4625531914893617</v>
      </c>
    </row>
    <row r="490" spans="2:8" ht="11" customHeight="1" outlineLevel="3">
      <c r="B490" s="22" t="s">
        <v>440</v>
      </c>
      <c r="C490" s="14">
        <v>65.81</v>
      </c>
      <c r="D490" s="15">
        <v>16</v>
      </c>
      <c r="H490" s="36">
        <f t="shared" si="6"/>
        <v>4.1131250000000001</v>
      </c>
    </row>
    <row r="491" spans="2:8" ht="11" customHeight="1" outlineLevel="3">
      <c r="B491" s="22" t="s">
        <v>462</v>
      </c>
      <c r="C491" s="14">
        <v>63.33</v>
      </c>
      <c r="D491" s="15">
        <v>9</v>
      </c>
      <c r="H491" s="36">
        <f t="shared" si="6"/>
        <v>7.0366666666666662</v>
      </c>
    </row>
    <row r="492" spans="2:8" ht="11" customHeight="1" outlineLevel="3">
      <c r="B492" s="22" t="s">
        <v>409</v>
      </c>
      <c r="C492" s="14">
        <v>63.02</v>
      </c>
      <c r="D492" s="15">
        <v>32</v>
      </c>
      <c r="H492" s="36">
        <f t="shared" si="6"/>
        <v>1.9693750000000001</v>
      </c>
    </row>
    <row r="493" spans="2:8" ht="11" customHeight="1" outlineLevel="3">
      <c r="B493" s="22" t="s">
        <v>406</v>
      </c>
      <c r="C493" s="14">
        <v>62.15</v>
      </c>
      <c r="D493" s="15">
        <v>37</v>
      </c>
      <c r="H493" s="36">
        <f t="shared" si="6"/>
        <v>1.6797297297297298</v>
      </c>
    </row>
    <row r="494" spans="2:8" ht="11" customHeight="1" outlineLevel="3">
      <c r="B494" s="22" t="s">
        <v>425</v>
      </c>
      <c r="C494" s="14">
        <v>61.57</v>
      </c>
      <c r="D494" s="15">
        <v>22</v>
      </c>
      <c r="H494" s="36">
        <f t="shared" si="6"/>
        <v>2.7986363636363638</v>
      </c>
    </row>
    <row r="495" spans="2:8" ht="11" customHeight="1" outlineLevel="3">
      <c r="B495" s="22" t="s">
        <v>416</v>
      </c>
      <c r="C495" s="14">
        <v>60.79</v>
      </c>
      <c r="D495" s="15">
        <v>24</v>
      </c>
      <c r="H495" s="36">
        <f t="shared" si="6"/>
        <v>2.5329166666666665</v>
      </c>
    </row>
    <row r="496" spans="2:8" ht="11" customHeight="1" outlineLevel="3">
      <c r="B496" s="22" t="s">
        <v>413</v>
      </c>
      <c r="C496" s="14">
        <v>60.66</v>
      </c>
      <c r="D496" s="15">
        <v>28</v>
      </c>
      <c r="H496" s="36">
        <f t="shared" si="6"/>
        <v>2.1664285714285714</v>
      </c>
    </row>
    <row r="497" spans="2:8" ht="11" customHeight="1" outlineLevel="3">
      <c r="B497" s="22" t="s">
        <v>395</v>
      </c>
      <c r="C497" s="14">
        <v>59.51</v>
      </c>
      <c r="D497" s="15">
        <v>45</v>
      </c>
      <c r="H497" s="36">
        <f t="shared" si="6"/>
        <v>1.3224444444444443</v>
      </c>
    </row>
    <row r="498" spans="2:8" ht="11" customHeight="1" outlineLevel="3">
      <c r="B498" s="22" t="s">
        <v>441</v>
      </c>
      <c r="C498" s="14">
        <v>56.29</v>
      </c>
      <c r="D498" s="15">
        <v>15</v>
      </c>
      <c r="H498" s="36">
        <f t="shared" si="6"/>
        <v>3.7526666666666668</v>
      </c>
    </row>
    <row r="499" spans="2:8" ht="11" customHeight="1" outlineLevel="3">
      <c r="B499" s="22" t="s">
        <v>424</v>
      </c>
      <c r="C499" s="14">
        <v>54.87</v>
      </c>
      <c r="D499" s="15">
        <v>22</v>
      </c>
      <c r="H499" s="36">
        <f t="shared" si="6"/>
        <v>2.4940909090909091</v>
      </c>
    </row>
    <row r="500" spans="2:8" ht="11" customHeight="1" outlineLevel="3">
      <c r="B500" s="22" t="s">
        <v>419</v>
      </c>
      <c r="C500" s="14">
        <v>50.97</v>
      </c>
      <c r="D500" s="15">
        <v>23</v>
      </c>
      <c r="H500" s="36">
        <f t="shared" si="6"/>
        <v>2.2160869565217389</v>
      </c>
    </row>
    <row r="501" spans="2:8" ht="11" customHeight="1" outlineLevel="3">
      <c r="B501" s="22" t="s">
        <v>432</v>
      </c>
      <c r="C501" s="14">
        <v>50.17</v>
      </c>
      <c r="D501" s="15">
        <v>19</v>
      </c>
      <c r="H501" s="36">
        <f t="shared" si="6"/>
        <v>2.6405263157894736</v>
      </c>
    </row>
    <row r="502" spans="2:8" ht="11" customHeight="1" outlineLevel="3">
      <c r="B502" s="22" t="s">
        <v>436</v>
      </c>
      <c r="C502" s="14">
        <v>49.4</v>
      </c>
      <c r="D502" s="15">
        <v>17</v>
      </c>
      <c r="H502" s="36">
        <f t="shared" ref="H502:H565" si="7">C502/D502</f>
        <v>2.9058823529411764</v>
      </c>
    </row>
    <row r="503" spans="2:8" ht="11" customHeight="1" outlineLevel="3">
      <c r="B503" s="22" t="s">
        <v>427</v>
      </c>
      <c r="C503" s="14">
        <v>48.92</v>
      </c>
      <c r="D503" s="15">
        <v>20</v>
      </c>
      <c r="H503" s="36">
        <f t="shared" si="7"/>
        <v>2.4460000000000002</v>
      </c>
    </row>
    <row r="504" spans="2:8" ht="11" customHeight="1" outlineLevel="3">
      <c r="B504" s="22" t="s">
        <v>449</v>
      </c>
      <c r="C504" s="14">
        <v>47.18</v>
      </c>
      <c r="D504" s="15">
        <v>12</v>
      </c>
      <c r="H504" s="36">
        <f t="shared" si="7"/>
        <v>3.9316666666666666</v>
      </c>
    </row>
    <row r="505" spans="2:8" ht="11" customHeight="1" outlineLevel="3">
      <c r="B505" s="22" t="s">
        <v>447</v>
      </c>
      <c r="C505" s="14">
        <v>46.71</v>
      </c>
      <c r="D505" s="15">
        <v>12</v>
      </c>
      <c r="H505" s="36">
        <f t="shared" si="7"/>
        <v>3.8925000000000001</v>
      </c>
    </row>
    <row r="506" spans="2:8" ht="11" customHeight="1" outlineLevel="3">
      <c r="B506" s="22" t="s">
        <v>411</v>
      </c>
      <c r="C506" s="14">
        <v>46.38</v>
      </c>
      <c r="D506" s="15">
        <v>30</v>
      </c>
      <c r="H506" s="36">
        <f t="shared" si="7"/>
        <v>1.546</v>
      </c>
    </row>
    <row r="507" spans="2:8" ht="11" customHeight="1" outlineLevel="3">
      <c r="B507" s="22" t="s">
        <v>453</v>
      </c>
      <c r="C507" s="14">
        <v>45.82</v>
      </c>
      <c r="D507" s="15">
        <v>11</v>
      </c>
      <c r="H507" s="36">
        <f t="shared" si="7"/>
        <v>4.1654545454545451</v>
      </c>
    </row>
    <row r="508" spans="2:8" ht="11" customHeight="1" outlineLevel="3">
      <c r="B508" s="22" t="s">
        <v>438</v>
      </c>
      <c r="C508" s="14">
        <v>45.79</v>
      </c>
      <c r="D508" s="15">
        <v>17</v>
      </c>
      <c r="H508" s="36">
        <f t="shared" si="7"/>
        <v>2.6935294117647057</v>
      </c>
    </row>
    <row r="509" spans="2:8" ht="11" customHeight="1" outlineLevel="3">
      <c r="B509" s="22" t="s">
        <v>450</v>
      </c>
      <c r="C509" s="14">
        <v>45.11</v>
      </c>
      <c r="D509" s="15">
        <v>12</v>
      </c>
      <c r="H509" s="36">
        <f t="shared" si="7"/>
        <v>3.7591666666666668</v>
      </c>
    </row>
    <row r="510" spans="2:8" ht="11" customHeight="1" outlineLevel="3">
      <c r="B510" s="22" t="s">
        <v>442</v>
      </c>
      <c r="C510" s="14">
        <v>44.98</v>
      </c>
      <c r="D510" s="15">
        <v>14</v>
      </c>
      <c r="H510" s="36">
        <f t="shared" si="7"/>
        <v>3.2128571428571426</v>
      </c>
    </row>
    <row r="511" spans="2:8" ht="11" customHeight="1" outlineLevel="3">
      <c r="B511" s="22" t="s">
        <v>422</v>
      </c>
      <c r="C511" s="14">
        <v>44.94</v>
      </c>
      <c r="D511" s="15">
        <v>22</v>
      </c>
      <c r="H511" s="36">
        <f t="shared" si="7"/>
        <v>2.0427272727272725</v>
      </c>
    </row>
    <row r="512" spans="2:8" ht="11" customHeight="1" outlineLevel="3">
      <c r="B512" s="22" t="s">
        <v>421</v>
      </c>
      <c r="C512" s="14">
        <v>44.68</v>
      </c>
      <c r="D512" s="15">
        <v>23</v>
      </c>
      <c r="H512" s="36">
        <f t="shared" si="7"/>
        <v>1.942608695652174</v>
      </c>
    </row>
    <row r="513" spans="2:8" ht="11" customHeight="1" outlineLevel="3">
      <c r="B513" s="22" t="s">
        <v>443</v>
      </c>
      <c r="C513" s="14">
        <v>41.05</v>
      </c>
      <c r="D513" s="15">
        <v>13</v>
      </c>
      <c r="H513" s="36">
        <f t="shared" si="7"/>
        <v>3.1576923076923076</v>
      </c>
    </row>
    <row r="514" spans="2:8" ht="11" customHeight="1" outlineLevel="3">
      <c r="B514" s="22" t="s">
        <v>430</v>
      </c>
      <c r="C514" s="14">
        <v>38.74</v>
      </c>
      <c r="D514" s="15">
        <v>20</v>
      </c>
      <c r="H514" s="36">
        <f t="shared" si="7"/>
        <v>1.9370000000000001</v>
      </c>
    </row>
    <row r="515" spans="2:8" ht="11" customHeight="1" outlineLevel="3">
      <c r="B515" s="22" t="s">
        <v>439</v>
      </c>
      <c r="C515" s="14">
        <v>38.69</v>
      </c>
      <c r="D515" s="15">
        <v>16</v>
      </c>
      <c r="H515" s="36">
        <f t="shared" si="7"/>
        <v>2.4181249999999999</v>
      </c>
    </row>
    <row r="516" spans="2:8" ht="11" customHeight="1" outlineLevel="3">
      <c r="B516" s="22" t="s">
        <v>469</v>
      </c>
      <c r="C516" s="14">
        <v>37.380000000000003</v>
      </c>
      <c r="D516" s="15">
        <v>8</v>
      </c>
      <c r="H516" s="36">
        <f t="shared" si="7"/>
        <v>4.6725000000000003</v>
      </c>
    </row>
    <row r="517" spans="2:8" ht="11" customHeight="1" outlineLevel="3">
      <c r="B517" s="22" t="s">
        <v>465</v>
      </c>
      <c r="C517" s="14">
        <v>36.47</v>
      </c>
      <c r="D517" s="15">
        <v>9</v>
      </c>
      <c r="H517" s="36">
        <f t="shared" si="7"/>
        <v>4.0522222222222224</v>
      </c>
    </row>
    <row r="518" spans="2:8" ht="11" customHeight="1" outlineLevel="3">
      <c r="B518" s="22" t="s">
        <v>420</v>
      </c>
      <c r="C518" s="14">
        <v>36.4</v>
      </c>
      <c r="D518" s="15">
        <v>23</v>
      </c>
      <c r="H518" s="36">
        <f t="shared" si="7"/>
        <v>1.5826086956521739</v>
      </c>
    </row>
    <row r="519" spans="2:8" ht="11" customHeight="1" outlineLevel="3">
      <c r="B519" s="22" t="s">
        <v>423</v>
      </c>
      <c r="C519" s="14">
        <v>36.28</v>
      </c>
      <c r="D519" s="15">
        <v>22</v>
      </c>
      <c r="H519" s="36">
        <f t="shared" si="7"/>
        <v>1.6490909090909092</v>
      </c>
    </row>
    <row r="520" spans="2:8" ht="11" customHeight="1" outlineLevel="3">
      <c r="B520" s="22" t="s">
        <v>457</v>
      </c>
      <c r="C520" s="14">
        <v>36.28</v>
      </c>
      <c r="D520" s="15">
        <v>10</v>
      </c>
      <c r="H520" s="36">
        <f t="shared" si="7"/>
        <v>3.6280000000000001</v>
      </c>
    </row>
    <row r="521" spans="2:8" ht="11" customHeight="1" outlineLevel="3">
      <c r="B521" s="22" t="s">
        <v>451</v>
      </c>
      <c r="C521" s="14">
        <v>36.15</v>
      </c>
      <c r="D521" s="15">
        <v>11</v>
      </c>
      <c r="H521" s="36">
        <f t="shared" si="7"/>
        <v>3.2863636363636362</v>
      </c>
    </row>
    <row r="522" spans="2:8" ht="11" customHeight="1" outlineLevel="3">
      <c r="B522" s="22" t="s">
        <v>446</v>
      </c>
      <c r="C522" s="14">
        <v>35.450000000000003</v>
      </c>
      <c r="D522" s="15">
        <v>12</v>
      </c>
      <c r="H522" s="36">
        <f t="shared" si="7"/>
        <v>2.9541666666666671</v>
      </c>
    </row>
    <row r="523" spans="2:8" ht="11" customHeight="1" outlineLevel="3">
      <c r="B523" s="22" t="s">
        <v>473</v>
      </c>
      <c r="C523" s="14">
        <v>34.35</v>
      </c>
      <c r="D523" s="15">
        <v>7</v>
      </c>
      <c r="H523" s="36">
        <f t="shared" si="7"/>
        <v>4.9071428571428575</v>
      </c>
    </row>
    <row r="524" spans="2:8" ht="11" customHeight="1" outlineLevel="3">
      <c r="B524" s="22" t="s">
        <v>448</v>
      </c>
      <c r="C524" s="14">
        <v>34.090000000000003</v>
      </c>
      <c r="D524" s="15">
        <v>12</v>
      </c>
      <c r="H524" s="36">
        <f t="shared" si="7"/>
        <v>2.8408333333333338</v>
      </c>
    </row>
    <row r="525" spans="2:8" ht="11" customHeight="1" outlineLevel="3">
      <c r="B525" s="22" t="s">
        <v>431</v>
      </c>
      <c r="C525" s="14">
        <v>33.54</v>
      </c>
      <c r="D525" s="15">
        <v>19</v>
      </c>
      <c r="H525" s="36">
        <f t="shared" si="7"/>
        <v>1.7652631578947369</v>
      </c>
    </row>
    <row r="526" spans="2:8" ht="11" customHeight="1" outlineLevel="3">
      <c r="B526" s="22" t="s">
        <v>445</v>
      </c>
      <c r="C526" s="14">
        <v>31.57</v>
      </c>
      <c r="D526" s="15">
        <v>12</v>
      </c>
      <c r="H526" s="36">
        <f t="shared" si="7"/>
        <v>2.6308333333333334</v>
      </c>
    </row>
    <row r="527" spans="2:8" ht="11" customHeight="1" outlineLevel="3">
      <c r="B527" s="22" t="s">
        <v>461</v>
      </c>
      <c r="C527" s="14">
        <v>31.3</v>
      </c>
      <c r="D527" s="15">
        <v>9</v>
      </c>
      <c r="H527" s="36">
        <f t="shared" si="7"/>
        <v>3.4777777777777779</v>
      </c>
    </row>
    <row r="528" spans="2:8" ht="11" customHeight="1" outlineLevel="3">
      <c r="B528" s="22" t="s">
        <v>418</v>
      </c>
      <c r="C528" s="14">
        <v>31.16</v>
      </c>
      <c r="D528" s="15">
        <v>23</v>
      </c>
      <c r="H528" s="36">
        <f t="shared" si="7"/>
        <v>1.3547826086956523</v>
      </c>
    </row>
    <row r="529" spans="2:8" ht="11" customHeight="1" outlineLevel="3">
      <c r="B529" s="22" t="s">
        <v>464</v>
      </c>
      <c r="C529" s="14">
        <v>30.11</v>
      </c>
      <c r="D529" s="15">
        <v>9</v>
      </c>
      <c r="H529" s="36">
        <f t="shared" si="7"/>
        <v>3.3455555555555554</v>
      </c>
    </row>
    <row r="530" spans="2:8" ht="11" customHeight="1" outlineLevel="3">
      <c r="B530" s="22" t="s">
        <v>437</v>
      </c>
      <c r="C530" s="14">
        <v>30.1</v>
      </c>
      <c r="D530" s="15">
        <v>17</v>
      </c>
      <c r="H530" s="36">
        <f t="shared" si="7"/>
        <v>1.7705882352941178</v>
      </c>
    </row>
    <row r="531" spans="2:8" ht="11" customHeight="1" outlineLevel="3">
      <c r="B531" s="22" t="s">
        <v>456</v>
      </c>
      <c r="C531" s="14">
        <v>28.73</v>
      </c>
      <c r="D531" s="15">
        <v>10</v>
      </c>
      <c r="H531" s="36">
        <f t="shared" si="7"/>
        <v>2.8730000000000002</v>
      </c>
    </row>
    <row r="532" spans="2:8" ht="11" customHeight="1" outlineLevel="3">
      <c r="B532" s="22" t="s">
        <v>470</v>
      </c>
      <c r="C532" s="14">
        <v>28.63</v>
      </c>
      <c r="D532" s="15">
        <v>8</v>
      </c>
      <c r="H532" s="36">
        <f t="shared" si="7"/>
        <v>3.5787499999999999</v>
      </c>
    </row>
    <row r="533" spans="2:8" ht="11" customHeight="1" outlineLevel="3">
      <c r="B533" s="22" t="s">
        <v>433</v>
      </c>
      <c r="C533" s="14">
        <v>28.01</v>
      </c>
      <c r="D533" s="15">
        <v>19</v>
      </c>
      <c r="H533" s="36">
        <f t="shared" si="7"/>
        <v>1.4742105263157896</v>
      </c>
    </row>
    <row r="534" spans="2:8" ht="11" customHeight="1" outlineLevel="3">
      <c r="B534" s="22" t="s">
        <v>415</v>
      </c>
      <c r="C534" s="14">
        <v>27.71</v>
      </c>
      <c r="D534" s="15">
        <v>24</v>
      </c>
      <c r="H534" s="36">
        <f t="shared" si="7"/>
        <v>1.1545833333333333</v>
      </c>
    </row>
    <row r="535" spans="2:8" ht="11" customHeight="1" outlineLevel="3">
      <c r="B535" s="22" t="s">
        <v>434</v>
      </c>
      <c r="C535" s="14">
        <v>27.7</v>
      </c>
      <c r="D535" s="15">
        <v>19</v>
      </c>
      <c r="H535" s="36">
        <f t="shared" si="7"/>
        <v>1.4578947368421051</v>
      </c>
    </row>
    <row r="536" spans="2:8" ht="11" customHeight="1" outlineLevel="3">
      <c r="B536" s="22" t="s">
        <v>472</v>
      </c>
      <c r="C536" s="14">
        <v>27.69</v>
      </c>
      <c r="D536" s="15">
        <v>7</v>
      </c>
      <c r="H536" s="36">
        <f t="shared" si="7"/>
        <v>3.955714285714286</v>
      </c>
    </row>
    <row r="537" spans="2:8" ht="11" customHeight="1" outlineLevel="3">
      <c r="B537" s="22" t="s">
        <v>458</v>
      </c>
      <c r="C537" s="14">
        <v>26.38</v>
      </c>
      <c r="D537" s="15">
        <v>10</v>
      </c>
      <c r="H537" s="36">
        <f t="shared" si="7"/>
        <v>2.6379999999999999</v>
      </c>
    </row>
    <row r="538" spans="2:8" ht="11" customHeight="1" outlineLevel="3">
      <c r="B538" s="22" t="s">
        <v>455</v>
      </c>
      <c r="C538" s="14">
        <v>25.99</v>
      </c>
      <c r="D538" s="15">
        <v>10</v>
      </c>
      <c r="H538" s="36">
        <f t="shared" si="7"/>
        <v>2.5989999999999998</v>
      </c>
    </row>
    <row r="539" spans="2:8" ht="11" customHeight="1" outlineLevel="3">
      <c r="B539" s="22" t="s">
        <v>466</v>
      </c>
      <c r="C539" s="14">
        <v>25.57</v>
      </c>
      <c r="D539" s="15">
        <v>8</v>
      </c>
      <c r="H539" s="36">
        <f t="shared" si="7"/>
        <v>3.19625</v>
      </c>
    </row>
    <row r="540" spans="2:8" ht="11" customHeight="1" outlineLevel="3">
      <c r="B540" s="22" t="s">
        <v>471</v>
      </c>
      <c r="C540" s="14">
        <v>22.66</v>
      </c>
      <c r="D540" s="15">
        <v>8</v>
      </c>
      <c r="H540" s="36">
        <f t="shared" si="7"/>
        <v>2.8325</v>
      </c>
    </row>
    <row r="541" spans="2:8" ht="11" customHeight="1" outlineLevel="3">
      <c r="B541" s="22" t="s">
        <v>488</v>
      </c>
      <c r="C541" s="14">
        <v>21.92</v>
      </c>
      <c r="D541" s="15">
        <v>5</v>
      </c>
      <c r="H541" s="36">
        <f t="shared" si="7"/>
        <v>4.3840000000000003</v>
      </c>
    </row>
    <row r="542" spans="2:8" ht="11" customHeight="1" outlineLevel="3">
      <c r="B542" s="22" t="s">
        <v>487</v>
      </c>
      <c r="C542" s="14">
        <v>21.63</v>
      </c>
      <c r="D542" s="15">
        <v>5</v>
      </c>
      <c r="H542" s="36">
        <f t="shared" si="7"/>
        <v>4.3259999999999996</v>
      </c>
    </row>
    <row r="543" spans="2:8" ht="11" customHeight="1" outlineLevel="3">
      <c r="B543" s="22" t="s">
        <v>477</v>
      </c>
      <c r="C543" s="14">
        <v>21.3</v>
      </c>
      <c r="D543" s="15">
        <v>6</v>
      </c>
      <c r="H543" s="36">
        <f t="shared" si="7"/>
        <v>3.5500000000000003</v>
      </c>
    </row>
    <row r="544" spans="2:8" ht="11" customHeight="1" outlineLevel="3">
      <c r="B544" s="22" t="s">
        <v>483</v>
      </c>
      <c r="C544" s="14">
        <v>21.22</v>
      </c>
      <c r="D544" s="15">
        <v>5</v>
      </c>
      <c r="H544" s="36">
        <f t="shared" si="7"/>
        <v>4.2439999999999998</v>
      </c>
    </row>
    <row r="545" spans="2:8" ht="11" customHeight="1" outlineLevel="3">
      <c r="B545" s="22" t="s">
        <v>467</v>
      </c>
      <c r="C545" s="14">
        <v>20.96</v>
      </c>
      <c r="D545" s="15">
        <v>8</v>
      </c>
      <c r="H545" s="36">
        <f t="shared" si="7"/>
        <v>2.62</v>
      </c>
    </row>
    <row r="546" spans="2:8" ht="11" customHeight="1" outlineLevel="3">
      <c r="B546" s="22" t="s">
        <v>454</v>
      </c>
      <c r="C546" s="14">
        <v>20.86</v>
      </c>
      <c r="D546" s="15">
        <v>10</v>
      </c>
      <c r="H546" s="36">
        <f t="shared" si="7"/>
        <v>2.0859999999999999</v>
      </c>
    </row>
    <row r="547" spans="2:8" ht="11" customHeight="1" outlineLevel="3">
      <c r="B547" s="22" t="s">
        <v>444</v>
      </c>
      <c r="C547" s="14">
        <v>20.53</v>
      </c>
      <c r="D547" s="15">
        <v>12</v>
      </c>
      <c r="H547" s="36">
        <f t="shared" si="7"/>
        <v>1.7108333333333334</v>
      </c>
    </row>
    <row r="548" spans="2:8" ht="11" customHeight="1" outlineLevel="3">
      <c r="B548" s="22" t="s">
        <v>468</v>
      </c>
      <c r="C548" s="14">
        <v>20.079999999999998</v>
      </c>
      <c r="D548" s="15">
        <v>8</v>
      </c>
      <c r="H548" s="36">
        <f t="shared" si="7"/>
        <v>2.5099999999999998</v>
      </c>
    </row>
    <row r="549" spans="2:8" ht="11" customHeight="1" outlineLevel="3">
      <c r="B549" s="22" t="s">
        <v>486</v>
      </c>
      <c r="C549" s="14">
        <v>19.97</v>
      </c>
      <c r="D549" s="15">
        <v>5</v>
      </c>
      <c r="H549" s="36">
        <f t="shared" si="7"/>
        <v>3.9939999999999998</v>
      </c>
    </row>
    <row r="550" spans="2:8" ht="11" customHeight="1" outlineLevel="3">
      <c r="B550" s="22" t="s">
        <v>493</v>
      </c>
      <c r="C550" s="14">
        <v>18.73</v>
      </c>
      <c r="D550" s="15">
        <v>4</v>
      </c>
      <c r="H550" s="36">
        <f t="shared" si="7"/>
        <v>4.6825000000000001</v>
      </c>
    </row>
    <row r="551" spans="2:8" ht="11" customHeight="1" outlineLevel="3">
      <c r="B551" s="22" t="s">
        <v>459</v>
      </c>
      <c r="C551" s="14">
        <v>18.489999999999998</v>
      </c>
      <c r="D551" s="15">
        <v>9</v>
      </c>
      <c r="H551" s="36">
        <f t="shared" si="7"/>
        <v>2.0544444444444441</v>
      </c>
    </row>
    <row r="552" spans="2:8" ht="11" customHeight="1" outlineLevel="3">
      <c r="B552" s="22" t="s">
        <v>492</v>
      </c>
      <c r="C552" s="14">
        <v>18.21</v>
      </c>
      <c r="D552" s="15">
        <v>4</v>
      </c>
      <c r="H552" s="36">
        <f t="shared" si="7"/>
        <v>4.5525000000000002</v>
      </c>
    </row>
    <row r="553" spans="2:8" ht="11" customHeight="1" outlineLevel="3">
      <c r="B553" s="22" t="s">
        <v>485</v>
      </c>
      <c r="C553" s="14">
        <v>18.13</v>
      </c>
      <c r="D553" s="15">
        <v>5</v>
      </c>
      <c r="H553" s="36">
        <f t="shared" si="7"/>
        <v>3.6259999999999999</v>
      </c>
    </row>
    <row r="554" spans="2:8" ht="11" customHeight="1" outlineLevel="3">
      <c r="B554" s="22" t="s">
        <v>494</v>
      </c>
      <c r="C554" s="14">
        <v>17.54</v>
      </c>
      <c r="D554" s="15">
        <v>4</v>
      </c>
      <c r="H554" s="36">
        <f t="shared" si="7"/>
        <v>4.3849999999999998</v>
      </c>
    </row>
    <row r="555" spans="2:8" ht="11" customHeight="1" outlineLevel="3">
      <c r="B555" s="22" t="s">
        <v>476</v>
      </c>
      <c r="C555" s="14">
        <v>17.27</v>
      </c>
      <c r="D555" s="15">
        <v>6</v>
      </c>
      <c r="H555" s="36">
        <f t="shared" si="7"/>
        <v>2.8783333333333334</v>
      </c>
    </row>
    <row r="556" spans="2:8" ht="11" customHeight="1" outlineLevel="3">
      <c r="B556" s="22" t="s">
        <v>484</v>
      </c>
      <c r="C556" s="14">
        <v>16.89</v>
      </c>
      <c r="D556" s="15">
        <v>5</v>
      </c>
      <c r="H556" s="36">
        <f t="shared" si="7"/>
        <v>3.3780000000000001</v>
      </c>
    </row>
    <row r="557" spans="2:8" ht="11" customHeight="1" outlineLevel="3">
      <c r="B557" s="22" t="s">
        <v>452</v>
      </c>
      <c r="C557" s="14">
        <v>15.67</v>
      </c>
      <c r="D557" s="15">
        <v>11</v>
      </c>
      <c r="H557" s="36">
        <f t="shared" si="7"/>
        <v>1.4245454545454546</v>
      </c>
    </row>
    <row r="558" spans="2:8" ht="11" customHeight="1" outlineLevel="3">
      <c r="B558" s="22" t="s">
        <v>460</v>
      </c>
      <c r="C558" s="14">
        <v>15.38</v>
      </c>
      <c r="D558" s="15">
        <v>9</v>
      </c>
      <c r="H558" s="36">
        <f t="shared" si="7"/>
        <v>1.7088888888888889</v>
      </c>
    </row>
    <row r="559" spans="2:8" ht="11" customHeight="1" outlineLevel="3">
      <c r="B559" s="22" t="s">
        <v>463</v>
      </c>
      <c r="C559" s="14">
        <v>14.43</v>
      </c>
      <c r="D559" s="15">
        <v>9</v>
      </c>
      <c r="H559" s="36">
        <f t="shared" si="7"/>
        <v>1.6033333333333333</v>
      </c>
    </row>
    <row r="560" spans="2:8" ht="11" customHeight="1" outlineLevel="3">
      <c r="B560" s="22" t="s">
        <v>495</v>
      </c>
      <c r="C560" s="14">
        <v>13.85</v>
      </c>
      <c r="D560" s="15">
        <v>4</v>
      </c>
      <c r="H560" s="36">
        <f t="shared" si="7"/>
        <v>3.4624999999999999</v>
      </c>
    </row>
    <row r="561" spans="2:8" ht="11" customHeight="1" outlineLevel="3">
      <c r="B561" s="22" t="s">
        <v>482</v>
      </c>
      <c r="C561" s="14">
        <v>13.78</v>
      </c>
      <c r="D561" s="15">
        <v>5</v>
      </c>
      <c r="H561" s="36">
        <f t="shared" si="7"/>
        <v>2.7559999999999998</v>
      </c>
    </row>
    <row r="562" spans="2:8" ht="11" customHeight="1" outlineLevel="3">
      <c r="B562" s="22" t="s">
        <v>506</v>
      </c>
      <c r="C562" s="14">
        <v>13.62</v>
      </c>
      <c r="D562" s="15">
        <v>2</v>
      </c>
      <c r="H562" s="36">
        <f t="shared" si="7"/>
        <v>6.81</v>
      </c>
    </row>
    <row r="563" spans="2:8" ht="11" customHeight="1" outlineLevel="3">
      <c r="B563" s="22" t="s">
        <v>499</v>
      </c>
      <c r="C563" s="14">
        <v>13.6</v>
      </c>
      <c r="D563" s="15">
        <v>3</v>
      </c>
      <c r="H563" s="36">
        <f t="shared" si="7"/>
        <v>4.5333333333333332</v>
      </c>
    </row>
    <row r="564" spans="2:8" ht="11" customHeight="1" outlineLevel="3">
      <c r="B564" s="22" t="s">
        <v>503</v>
      </c>
      <c r="C564" s="14">
        <v>13.56</v>
      </c>
      <c r="D564" s="15">
        <v>3</v>
      </c>
      <c r="H564" s="36">
        <f t="shared" si="7"/>
        <v>4.5200000000000005</v>
      </c>
    </row>
    <row r="565" spans="2:8" ht="11" customHeight="1" outlineLevel="3">
      <c r="B565" s="22" t="s">
        <v>475</v>
      </c>
      <c r="C565" s="14">
        <v>12.54</v>
      </c>
      <c r="D565" s="15">
        <v>6</v>
      </c>
      <c r="H565" s="36">
        <f t="shared" si="7"/>
        <v>2.09</v>
      </c>
    </row>
    <row r="566" spans="2:8" ht="11" customHeight="1" outlineLevel="3">
      <c r="B566" s="22" t="s">
        <v>501</v>
      </c>
      <c r="C566" s="14">
        <v>12.06</v>
      </c>
      <c r="D566" s="15">
        <v>3</v>
      </c>
      <c r="H566" s="36">
        <f t="shared" ref="H566:H629" si="8">C566/D566</f>
        <v>4.0200000000000005</v>
      </c>
    </row>
    <row r="567" spans="2:8" ht="11" customHeight="1" outlineLevel="3">
      <c r="B567" s="22" t="s">
        <v>502</v>
      </c>
      <c r="C567" s="14">
        <v>11.45</v>
      </c>
      <c r="D567" s="15">
        <v>3</v>
      </c>
      <c r="H567" s="36">
        <f t="shared" si="8"/>
        <v>3.8166666666666664</v>
      </c>
    </row>
    <row r="568" spans="2:8" ht="11" customHeight="1" outlineLevel="3">
      <c r="B568" s="22" t="s">
        <v>474</v>
      </c>
      <c r="C568" s="14">
        <v>11.23</v>
      </c>
      <c r="D568" s="15">
        <v>7</v>
      </c>
      <c r="H568" s="36">
        <f t="shared" si="8"/>
        <v>1.6042857142857143</v>
      </c>
    </row>
    <row r="569" spans="2:8" ht="11" customHeight="1" outlineLevel="3">
      <c r="B569" s="22" t="s">
        <v>490</v>
      </c>
      <c r="C569" s="14">
        <v>10.65</v>
      </c>
      <c r="D569" s="15">
        <v>4</v>
      </c>
      <c r="H569" s="36">
        <f t="shared" si="8"/>
        <v>2.6625000000000001</v>
      </c>
    </row>
    <row r="570" spans="2:8" ht="11" customHeight="1" outlineLevel="3">
      <c r="B570" s="22" t="s">
        <v>498</v>
      </c>
      <c r="C570" s="14">
        <v>10.32</v>
      </c>
      <c r="D570" s="15">
        <v>3</v>
      </c>
      <c r="H570" s="36">
        <f t="shared" si="8"/>
        <v>3.44</v>
      </c>
    </row>
    <row r="571" spans="2:8" ht="11" customHeight="1" outlineLevel="3">
      <c r="B571" s="22" t="s">
        <v>500</v>
      </c>
      <c r="C571" s="14">
        <v>9.66</v>
      </c>
      <c r="D571" s="15">
        <v>3</v>
      </c>
      <c r="H571" s="36">
        <f t="shared" si="8"/>
        <v>3.22</v>
      </c>
    </row>
    <row r="572" spans="2:8" ht="11" customHeight="1" outlineLevel="3">
      <c r="B572" s="22" t="s">
        <v>480</v>
      </c>
      <c r="C572" s="14">
        <v>9.52</v>
      </c>
      <c r="D572" s="15">
        <v>5</v>
      </c>
      <c r="H572" s="36">
        <f t="shared" si="8"/>
        <v>1.9039999999999999</v>
      </c>
    </row>
    <row r="573" spans="2:8" ht="11" customHeight="1" outlineLevel="3">
      <c r="B573" s="22" t="s">
        <v>507</v>
      </c>
      <c r="C573" s="14">
        <v>9.2100000000000009</v>
      </c>
      <c r="D573" s="15">
        <v>2</v>
      </c>
      <c r="H573" s="36">
        <f t="shared" si="8"/>
        <v>4.6050000000000004</v>
      </c>
    </row>
    <row r="574" spans="2:8" ht="11" customHeight="1" outlineLevel="3">
      <c r="B574" s="22" t="s">
        <v>479</v>
      </c>
      <c r="C574" s="14">
        <v>8.93</v>
      </c>
      <c r="D574" s="15">
        <v>5</v>
      </c>
      <c r="H574" s="36">
        <f t="shared" si="8"/>
        <v>1.786</v>
      </c>
    </row>
    <row r="575" spans="2:8" ht="11" customHeight="1" outlineLevel="3">
      <c r="B575" s="22" t="s">
        <v>504</v>
      </c>
      <c r="C575" s="14">
        <v>8.36</v>
      </c>
      <c r="D575" s="15">
        <v>3</v>
      </c>
      <c r="H575" s="36">
        <f t="shared" si="8"/>
        <v>2.7866666666666666</v>
      </c>
    </row>
    <row r="576" spans="2:8" ht="11" customHeight="1" outlineLevel="3">
      <c r="B576" s="22" t="s">
        <v>509</v>
      </c>
      <c r="C576" s="14">
        <v>8.3000000000000007</v>
      </c>
      <c r="D576" s="15">
        <v>2</v>
      </c>
      <c r="H576" s="36">
        <f t="shared" si="8"/>
        <v>4.1500000000000004</v>
      </c>
    </row>
    <row r="577" spans="2:8" ht="11" customHeight="1" outlineLevel="3">
      <c r="B577" s="22" t="s">
        <v>497</v>
      </c>
      <c r="C577" s="14">
        <v>8.19</v>
      </c>
      <c r="D577" s="15">
        <v>3</v>
      </c>
      <c r="H577" s="36">
        <f t="shared" si="8"/>
        <v>2.73</v>
      </c>
    </row>
    <row r="578" spans="2:8" ht="11" customHeight="1" outlineLevel="3">
      <c r="B578" s="22" t="s">
        <v>478</v>
      </c>
      <c r="C578" s="14">
        <v>8.0399999999999991</v>
      </c>
      <c r="D578" s="15">
        <v>5</v>
      </c>
      <c r="H578" s="36">
        <f t="shared" si="8"/>
        <v>1.6079999999999999</v>
      </c>
    </row>
    <row r="579" spans="2:8" ht="11" customHeight="1" outlineLevel="3">
      <c r="B579" s="22" t="s">
        <v>510</v>
      </c>
      <c r="C579" s="14">
        <v>7.94</v>
      </c>
      <c r="D579" s="15">
        <v>2</v>
      </c>
      <c r="H579" s="36">
        <f t="shared" si="8"/>
        <v>3.97</v>
      </c>
    </row>
    <row r="580" spans="2:8" ht="11" customHeight="1" outlineLevel="3">
      <c r="B580" s="22" t="s">
        <v>508</v>
      </c>
      <c r="C580" s="14">
        <v>7.65</v>
      </c>
      <c r="D580" s="15">
        <v>2</v>
      </c>
      <c r="H580" s="36">
        <f t="shared" si="8"/>
        <v>3.8250000000000002</v>
      </c>
    </row>
    <row r="581" spans="2:8" ht="11" customHeight="1" outlineLevel="3">
      <c r="B581" s="22" t="s">
        <v>481</v>
      </c>
      <c r="C581" s="14">
        <v>7.56</v>
      </c>
      <c r="D581" s="15">
        <v>5</v>
      </c>
      <c r="H581" s="36">
        <f t="shared" si="8"/>
        <v>1.512</v>
      </c>
    </row>
    <row r="582" spans="2:8" ht="11" customHeight="1" outlineLevel="3">
      <c r="B582" s="22" t="s">
        <v>521</v>
      </c>
      <c r="C582" s="14">
        <v>7.22</v>
      </c>
      <c r="D582" s="15">
        <v>1</v>
      </c>
      <c r="H582" s="36">
        <f t="shared" si="8"/>
        <v>7.22</v>
      </c>
    </row>
    <row r="583" spans="2:8" ht="11" customHeight="1" outlineLevel="3">
      <c r="B583" s="22" t="s">
        <v>496</v>
      </c>
      <c r="C583" s="14">
        <v>7.17</v>
      </c>
      <c r="D583" s="15">
        <v>3</v>
      </c>
      <c r="H583" s="36">
        <f t="shared" si="8"/>
        <v>2.39</v>
      </c>
    </row>
    <row r="584" spans="2:8" ht="11" customHeight="1" outlineLevel="3">
      <c r="B584" s="22" t="s">
        <v>511</v>
      </c>
      <c r="C584" s="14">
        <v>7.15</v>
      </c>
      <c r="D584" s="15">
        <v>2</v>
      </c>
      <c r="H584" s="36">
        <f t="shared" si="8"/>
        <v>3.5750000000000002</v>
      </c>
    </row>
    <row r="585" spans="2:8" ht="11" customHeight="1" outlineLevel="3">
      <c r="B585" s="22" t="s">
        <v>491</v>
      </c>
      <c r="C585" s="14">
        <v>6.72</v>
      </c>
      <c r="D585" s="15">
        <v>4</v>
      </c>
      <c r="H585" s="36">
        <f t="shared" si="8"/>
        <v>1.68</v>
      </c>
    </row>
    <row r="586" spans="2:8" ht="11" customHeight="1" outlineLevel="3">
      <c r="B586" s="22" t="s">
        <v>512</v>
      </c>
      <c r="C586" s="14">
        <v>6.53</v>
      </c>
      <c r="D586" s="15">
        <v>2</v>
      </c>
      <c r="H586" s="36">
        <f t="shared" si="8"/>
        <v>3.2650000000000001</v>
      </c>
    </row>
    <row r="587" spans="2:8" ht="11" customHeight="1" outlineLevel="3">
      <c r="B587" s="22" t="s">
        <v>516</v>
      </c>
      <c r="C587" s="14">
        <v>6.06</v>
      </c>
      <c r="D587" s="15">
        <v>1</v>
      </c>
      <c r="H587" s="36">
        <f t="shared" si="8"/>
        <v>6.06</v>
      </c>
    </row>
    <row r="588" spans="2:8" ht="11" customHeight="1" outlineLevel="3">
      <c r="B588" s="22" t="s">
        <v>515</v>
      </c>
      <c r="C588" s="14">
        <v>5.96</v>
      </c>
      <c r="D588" s="15">
        <v>1</v>
      </c>
      <c r="H588" s="36">
        <f t="shared" si="8"/>
        <v>5.96</v>
      </c>
    </row>
    <row r="589" spans="2:8" ht="11" customHeight="1" outlineLevel="3">
      <c r="B589" s="22" t="s">
        <v>505</v>
      </c>
      <c r="C589" s="14">
        <v>5.84</v>
      </c>
      <c r="D589" s="15">
        <v>2</v>
      </c>
      <c r="H589" s="36">
        <f t="shared" si="8"/>
        <v>2.92</v>
      </c>
    </row>
    <row r="590" spans="2:8" ht="11" customHeight="1" outlineLevel="3">
      <c r="B590" s="22" t="s">
        <v>517</v>
      </c>
      <c r="C590" s="14">
        <v>5.15</v>
      </c>
      <c r="D590" s="15">
        <v>1</v>
      </c>
      <c r="H590" s="36">
        <f t="shared" si="8"/>
        <v>5.15</v>
      </c>
    </row>
    <row r="591" spans="2:8" ht="11" customHeight="1" outlineLevel="3">
      <c r="B591" s="22" t="s">
        <v>513</v>
      </c>
      <c r="C591" s="14">
        <v>4.83</v>
      </c>
      <c r="D591" s="15">
        <v>2</v>
      </c>
      <c r="H591" s="36">
        <f t="shared" si="8"/>
        <v>2.415</v>
      </c>
    </row>
    <row r="592" spans="2:8" ht="11" customHeight="1" outlineLevel="3">
      <c r="B592" s="22" t="s">
        <v>520</v>
      </c>
      <c r="C592" s="14">
        <v>4.8099999999999996</v>
      </c>
      <c r="D592" s="15">
        <v>1</v>
      </c>
      <c r="H592" s="36">
        <f t="shared" si="8"/>
        <v>4.8099999999999996</v>
      </c>
    </row>
    <row r="593" spans="2:8" ht="11" customHeight="1" outlineLevel="3">
      <c r="B593" s="22" t="s">
        <v>532</v>
      </c>
      <c r="C593" s="14">
        <v>4.3499999999999996</v>
      </c>
      <c r="D593" s="15">
        <v>1</v>
      </c>
      <c r="H593" s="36">
        <f t="shared" si="8"/>
        <v>4.3499999999999996</v>
      </c>
    </row>
    <row r="594" spans="2:8" ht="11" customHeight="1" outlineLevel="3">
      <c r="B594" s="22" t="s">
        <v>533</v>
      </c>
      <c r="C594" s="14">
        <v>4.3499999999999996</v>
      </c>
      <c r="D594" s="15">
        <v>1</v>
      </c>
      <c r="H594" s="36">
        <f t="shared" si="8"/>
        <v>4.3499999999999996</v>
      </c>
    </row>
    <row r="595" spans="2:8" ht="11" customHeight="1" outlineLevel="3">
      <c r="B595" s="22" t="s">
        <v>489</v>
      </c>
      <c r="C595" s="14">
        <v>4.34</v>
      </c>
      <c r="D595" s="15">
        <v>4</v>
      </c>
      <c r="H595" s="36">
        <f t="shared" si="8"/>
        <v>1.085</v>
      </c>
    </row>
    <row r="596" spans="2:8" ht="11" customHeight="1" outlineLevel="3">
      <c r="B596" s="22" t="s">
        <v>535</v>
      </c>
      <c r="C596" s="14">
        <v>4.13</v>
      </c>
      <c r="D596" s="15">
        <v>1</v>
      </c>
      <c r="H596" s="36">
        <f t="shared" si="8"/>
        <v>4.13</v>
      </c>
    </row>
    <row r="597" spans="2:8" ht="11" customHeight="1" outlineLevel="3">
      <c r="B597" s="22" t="s">
        <v>536</v>
      </c>
      <c r="C597" s="14">
        <v>3.81</v>
      </c>
      <c r="D597" s="15">
        <v>1</v>
      </c>
      <c r="H597" s="36">
        <f t="shared" si="8"/>
        <v>3.81</v>
      </c>
    </row>
    <row r="598" spans="2:8" ht="11" customHeight="1" outlineLevel="3">
      <c r="B598" s="22" t="s">
        <v>537</v>
      </c>
      <c r="C598" s="14">
        <v>3.67</v>
      </c>
      <c r="D598" s="15">
        <v>1</v>
      </c>
      <c r="H598" s="36">
        <f t="shared" si="8"/>
        <v>3.67</v>
      </c>
    </row>
    <row r="599" spans="2:8" ht="11" customHeight="1" outlineLevel="3">
      <c r="B599" s="22" t="s">
        <v>534</v>
      </c>
      <c r="C599" s="14">
        <v>3.56</v>
      </c>
      <c r="D599" s="15">
        <v>1</v>
      </c>
      <c r="H599" s="36">
        <f t="shared" si="8"/>
        <v>3.56</v>
      </c>
    </row>
    <row r="600" spans="2:8" ht="11" customHeight="1" outlineLevel="3">
      <c r="B600" s="22" t="s">
        <v>527</v>
      </c>
      <c r="C600" s="14">
        <v>3.47</v>
      </c>
      <c r="D600" s="15">
        <v>1</v>
      </c>
      <c r="H600" s="36">
        <f t="shared" si="8"/>
        <v>3.47</v>
      </c>
    </row>
    <row r="601" spans="2:8" ht="11" customHeight="1" outlineLevel="3">
      <c r="B601" s="22" t="s">
        <v>538</v>
      </c>
      <c r="C601" s="14">
        <v>3.47</v>
      </c>
      <c r="D601" s="15">
        <v>1</v>
      </c>
      <c r="H601" s="36">
        <f t="shared" si="8"/>
        <v>3.47</v>
      </c>
    </row>
    <row r="602" spans="2:8" ht="11" customHeight="1" outlineLevel="3">
      <c r="B602" s="22" t="s">
        <v>514</v>
      </c>
      <c r="C602" s="14">
        <v>3.21</v>
      </c>
      <c r="D602" s="15">
        <v>1</v>
      </c>
      <c r="H602" s="36">
        <f t="shared" si="8"/>
        <v>3.21</v>
      </c>
    </row>
    <row r="603" spans="2:8" ht="11" customHeight="1" outlineLevel="3">
      <c r="B603" s="22" t="s">
        <v>528</v>
      </c>
      <c r="C603" s="14">
        <v>3.21</v>
      </c>
      <c r="D603" s="15">
        <v>1</v>
      </c>
      <c r="H603" s="36">
        <f t="shared" si="8"/>
        <v>3.21</v>
      </c>
    </row>
    <row r="604" spans="2:8" ht="11" customHeight="1" outlineLevel="3">
      <c r="B604" s="22" t="s">
        <v>523</v>
      </c>
      <c r="C604" s="14">
        <v>3</v>
      </c>
      <c r="D604" s="15">
        <v>1</v>
      </c>
      <c r="H604" s="36">
        <f t="shared" si="8"/>
        <v>3</v>
      </c>
    </row>
    <row r="605" spans="2:8" ht="11" customHeight="1" outlineLevel="3">
      <c r="B605" s="22" t="s">
        <v>525</v>
      </c>
      <c r="C605" s="14">
        <v>2.95</v>
      </c>
      <c r="D605" s="15">
        <v>1</v>
      </c>
      <c r="H605" s="36">
        <f t="shared" si="8"/>
        <v>2.95</v>
      </c>
    </row>
    <row r="606" spans="2:8" ht="11" customHeight="1" outlineLevel="3">
      <c r="B606" s="22" t="s">
        <v>526</v>
      </c>
      <c r="C606" s="14">
        <v>2.9</v>
      </c>
      <c r="D606" s="15">
        <v>1</v>
      </c>
      <c r="H606" s="36">
        <f t="shared" si="8"/>
        <v>2.9</v>
      </c>
    </row>
    <row r="607" spans="2:8" ht="11" customHeight="1" outlineLevel="3">
      <c r="B607" s="22" t="s">
        <v>531</v>
      </c>
      <c r="C607" s="14">
        <v>2.85</v>
      </c>
      <c r="D607" s="15">
        <v>1</v>
      </c>
      <c r="H607" s="36">
        <f t="shared" si="8"/>
        <v>2.85</v>
      </c>
    </row>
    <row r="608" spans="2:8" ht="11" customHeight="1" outlineLevel="3">
      <c r="B608" s="22" t="s">
        <v>539</v>
      </c>
      <c r="C608" s="14">
        <v>2.7</v>
      </c>
      <c r="D608" s="15">
        <v>1</v>
      </c>
      <c r="H608" s="36">
        <f t="shared" si="8"/>
        <v>2.7</v>
      </c>
    </row>
    <row r="609" spans="2:8" ht="11" customHeight="1" outlineLevel="3">
      <c r="B609" s="22" t="s">
        <v>529</v>
      </c>
      <c r="C609" s="14">
        <v>2.62</v>
      </c>
      <c r="D609" s="15">
        <v>1</v>
      </c>
      <c r="H609" s="36">
        <f t="shared" si="8"/>
        <v>2.62</v>
      </c>
    </row>
    <row r="610" spans="2:8" ht="11" customHeight="1" outlineLevel="3">
      <c r="B610" s="22" t="s">
        <v>519</v>
      </c>
      <c r="C610" s="14">
        <v>2.52</v>
      </c>
      <c r="D610" s="15">
        <v>1</v>
      </c>
      <c r="H610" s="36">
        <f t="shared" si="8"/>
        <v>2.52</v>
      </c>
    </row>
    <row r="611" spans="2:8" ht="11" customHeight="1" outlineLevel="3">
      <c r="B611" s="22" t="s">
        <v>530</v>
      </c>
      <c r="C611" s="14">
        <v>2.5099999999999998</v>
      </c>
      <c r="D611" s="15">
        <v>1</v>
      </c>
      <c r="H611" s="36">
        <f t="shared" si="8"/>
        <v>2.5099999999999998</v>
      </c>
    </row>
    <row r="612" spans="2:8" ht="11" customHeight="1" outlineLevel="3">
      <c r="B612" s="22" t="s">
        <v>518</v>
      </c>
      <c r="C612" s="14">
        <v>2.41</v>
      </c>
      <c r="D612" s="15">
        <v>1</v>
      </c>
      <c r="H612" s="36">
        <f t="shared" si="8"/>
        <v>2.41</v>
      </c>
    </row>
    <row r="613" spans="2:8" ht="11" customHeight="1" outlineLevel="3">
      <c r="B613" s="22" t="s">
        <v>524</v>
      </c>
      <c r="C613" s="14">
        <v>2.33</v>
      </c>
      <c r="D613" s="15">
        <v>1</v>
      </c>
      <c r="H613" s="36">
        <f t="shared" si="8"/>
        <v>2.33</v>
      </c>
    </row>
    <row r="614" spans="2:8" ht="11" customHeight="1" outlineLevel="3">
      <c r="B614" s="22" t="s">
        <v>522</v>
      </c>
      <c r="C614" s="14">
        <v>1.54</v>
      </c>
      <c r="D614" s="15">
        <v>1</v>
      </c>
      <c r="H614" s="36">
        <f t="shared" si="8"/>
        <v>1.54</v>
      </c>
    </row>
    <row r="615" spans="2:8" ht="11" customHeight="1" outlineLevel="2">
      <c r="B615" s="21" t="s">
        <v>540</v>
      </c>
      <c r="C615" s="11">
        <v>6835.81</v>
      </c>
      <c r="D615" s="12">
        <v>4659</v>
      </c>
      <c r="H615" s="36">
        <f t="shared" si="8"/>
        <v>1.4672268727194677</v>
      </c>
    </row>
    <row r="616" spans="2:8" ht="11" customHeight="1" outlineLevel="3">
      <c r="B616" s="29" t="s">
        <v>542</v>
      </c>
      <c r="C616" s="25">
        <v>780.06</v>
      </c>
      <c r="D616" s="26">
        <v>635</v>
      </c>
      <c r="H616" s="36">
        <f t="shared" si="8"/>
        <v>1.2284409448818896</v>
      </c>
    </row>
    <row r="617" spans="2:8" ht="11" customHeight="1" outlineLevel="3">
      <c r="B617" s="29" t="s">
        <v>546</v>
      </c>
      <c r="C617" s="25">
        <v>609.86</v>
      </c>
      <c r="D617" s="26">
        <v>372</v>
      </c>
      <c r="H617" s="36">
        <f t="shared" si="8"/>
        <v>1.6394086021505376</v>
      </c>
    </row>
    <row r="618" spans="2:8" ht="11" customHeight="1" outlineLevel="3">
      <c r="B618" s="29" t="s">
        <v>545</v>
      </c>
      <c r="C618" s="25">
        <v>605.29999999999995</v>
      </c>
      <c r="D618" s="26">
        <v>377</v>
      </c>
      <c r="H618" s="36">
        <f t="shared" si="8"/>
        <v>1.6055702917771881</v>
      </c>
    </row>
    <row r="619" spans="2:8" ht="11" customHeight="1" outlineLevel="3">
      <c r="B619" s="29" t="s">
        <v>541</v>
      </c>
      <c r="C619" s="25">
        <v>543.44000000000005</v>
      </c>
      <c r="D619" s="26">
        <v>648</v>
      </c>
      <c r="H619" s="36">
        <f t="shared" si="8"/>
        <v>0.83864197530864204</v>
      </c>
    </row>
    <row r="620" spans="2:8" ht="11" customHeight="1" outlineLevel="3">
      <c r="B620" s="29" t="s">
        <v>544</v>
      </c>
      <c r="C620" s="25">
        <v>481.64</v>
      </c>
      <c r="D620" s="26">
        <v>465</v>
      </c>
      <c r="H620" s="36">
        <f t="shared" si="8"/>
        <v>1.0357849462365591</v>
      </c>
    </row>
    <row r="621" spans="2:8" ht="11" customHeight="1" outlineLevel="3">
      <c r="B621" s="29" t="s">
        <v>543</v>
      </c>
      <c r="C621" s="25">
        <v>387.02</v>
      </c>
      <c r="D621" s="26">
        <v>502</v>
      </c>
      <c r="H621" s="36">
        <f t="shared" si="8"/>
        <v>0.77095617529880478</v>
      </c>
    </row>
    <row r="622" spans="2:8" ht="11" customHeight="1" outlineLevel="3">
      <c r="B622" s="29" t="s">
        <v>551</v>
      </c>
      <c r="C622" s="25">
        <v>223.34</v>
      </c>
      <c r="D622" s="26">
        <v>58</v>
      </c>
      <c r="H622" s="36">
        <f t="shared" si="8"/>
        <v>3.8506896551724137</v>
      </c>
    </row>
    <row r="623" spans="2:8" ht="11" customHeight="1" outlineLevel="3">
      <c r="B623" s="29" t="s">
        <v>548</v>
      </c>
      <c r="C623" s="25">
        <v>187.6</v>
      </c>
      <c r="D623" s="26">
        <v>119</v>
      </c>
      <c r="H623" s="36">
        <f t="shared" si="8"/>
        <v>1.5764705882352941</v>
      </c>
    </row>
    <row r="624" spans="2:8" ht="11" customHeight="1" outlineLevel="3">
      <c r="B624" s="29" t="s">
        <v>555</v>
      </c>
      <c r="C624" s="25">
        <v>179.28</v>
      </c>
      <c r="D624" s="26">
        <v>46</v>
      </c>
      <c r="H624" s="36">
        <f t="shared" si="8"/>
        <v>3.8973913043478263</v>
      </c>
    </row>
    <row r="625" spans="2:8" ht="11" customHeight="1" outlineLevel="3">
      <c r="B625" s="29" t="s">
        <v>549</v>
      </c>
      <c r="C625" s="25">
        <v>143.29</v>
      </c>
      <c r="D625" s="26">
        <v>110</v>
      </c>
      <c r="H625" s="36">
        <f t="shared" si="8"/>
        <v>1.3026363636363636</v>
      </c>
    </row>
    <row r="626" spans="2:8" ht="11" customHeight="1" outlineLevel="3">
      <c r="B626" s="29" t="s">
        <v>547</v>
      </c>
      <c r="C626" s="25">
        <v>132.66999999999999</v>
      </c>
      <c r="D626" s="26">
        <v>133</v>
      </c>
      <c r="H626" s="36">
        <f t="shared" si="8"/>
        <v>0.99751879699248114</v>
      </c>
    </row>
    <row r="627" spans="2:8" ht="11" customHeight="1" outlineLevel="3">
      <c r="B627" s="22" t="s">
        <v>557</v>
      </c>
      <c r="C627" s="14">
        <v>95.55</v>
      </c>
      <c r="D627" s="15">
        <v>44</v>
      </c>
      <c r="H627" s="36">
        <f t="shared" si="8"/>
        <v>2.1715909090909089</v>
      </c>
    </row>
    <row r="628" spans="2:8" ht="11" customHeight="1" outlineLevel="3">
      <c r="B628" s="22" t="s">
        <v>575</v>
      </c>
      <c r="C628" s="14">
        <v>83.64</v>
      </c>
      <c r="D628" s="15">
        <v>16</v>
      </c>
      <c r="H628" s="36">
        <f t="shared" si="8"/>
        <v>5.2275</v>
      </c>
    </row>
    <row r="629" spans="2:8" ht="11" customHeight="1" outlineLevel="3">
      <c r="B629" s="22" t="s">
        <v>566</v>
      </c>
      <c r="C629" s="14">
        <v>81.11</v>
      </c>
      <c r="D629" s="15">
        <v>22</v>
      </c>
      <c r="H629" s="36">
        <f t="shared" si="8"/>
        <v>3.686818181818182</v>
      </c>
    </row>
    <row r="630" spans="2:8" ht="11" customHeight="1" outlineLevel="3">
      <c r="B630" s="22" t="s">
        <v>569</v>
      </c>
      <c r="C630" s="14">
        <v>75.91</v>
      </c>
      <c r="D630" s="15">
        <v>19</v>
      </c>
      <c r="H630" s="36">
        <f t="shared" ref="H630:H693" si="9">C630/D630</f>
        <v>3.9952631578947368</v>
      </c>
    </row>
    <row r="631" spans="2:8" ht="11" customHeight="1" outlineLevel="3">
      <c r="B631" s="22" t="s">
        <v>553</v>
      </c>
      <c r="C631" s="14">
        <v>75.73</v>
      </c>
      <c r="D631" s="15">
        <v>52</v>
      </c>
      <c r="H631" s="36">
        <f t="shared" si="9"/>
        <v>1.456346153846154</v>
      </c>
    </row>
    <row r="632" spans="2:8" ht="11" customHeight="1" outlineLevel="3">
      <c r="B632" s="22" t="s">
        <v>564</v>
      </c>
      <c r="C632" s="14">
        <v>75.27</v>
      </c>
      <c r="D632" s="15">
        <v>23</v>
      </c>
      <c r="H632" s="36">
        <f t="shared" si="9"/>
        <v>3.2726086956521736</v>
      </c>
    </row>
    <row r="633" spans="2:8" ht="11" customHeight="1" outlineLevel="3">
      <c r="B633" s="22" t="s">
        <v>556</v>
      </c>
      <c r="C633" s="14">
        <v>62.12</v>
      </c>
      <c r="D633" s="15">
        <v>45</v>
      </c>
      <c r="H633" s="36">
        <f t="shared" si="9"/>
        <v>1.3804444444444444</v>
      </c>
    </row>
    <row r="634" spans="2:8" ht="11" customHeight="1" outlineLevel="3">
      <c r="B634" s="22" t="s">
        <v>559</v>
      </c>
      <c r="C634" s="14">
        <v>60.93</v>
      </c>
      <c r="D634" s="15">
        <v>41</v>
      </c>
      <c r="H634" s="36">
        <f t="shared" si="9"/>
        <v>1.4860975609756097</v>
      </c>
    </row>
    <row r="635" spans="2:8" ht="11" customHeight="1" outlineLevel="3">
      <c r="B635" s="22" t="s">
        <v>565</v>
      </c>
      <c r="C635" s="14">
        <v>60.63</v>
      </c>
      <c r="D635" s="15">
        <v>22</v>
      </c>
      <c r="H635" s="36">
        <f t="shared" si="9"/>
        <v>2.7559090909090909</v>
      </c>
    </row>
    <row r="636" spans="2:8" ht="11" customHeight="1" outlineLevel="3">
      <c r="B636" s="22" t="s">
        <v>560</v>
      </c>
      <c r="C636" s="14">
        <v>60.03</v>
      </c>
      <c r="D636" s="15">
        <v>32</v>
      </c>
      <c r="H636" s="36">
        <f t="shared" si="9"/>
        <v>1.8759375</v>
      </c>
    </row>
    <row r="637" spans="2:8" ht="11" customHeight="1" outlineLevel="3">
      <c r="B637" s="22" t="s">
        <v>582</v>
      </c>
      <c r="C637" s="14">
        <v>59.5</v>
      </c>
      <c r="D637" s="15">
        <v>11</v>
      </c>
      <c r="H637" s="36">
        <f t="shared" si="9"/>
        <v>5.4090909090909092</v>
      </c>
    </row>
    <row r="638" spans="2:8" ht="11" customHeight="1" outlineLevel="3">
      <c r="B638" s="22" t="s">
        <v>574</v>
      </c>
      <c r="C638" s="14">
        <v>53.39</v>
      </c>
      <c r="D638" s="15">
        <v>17</v>
      </c>
      <c r="H638" s="36">
        <f t="shared" si="9"/>
        <v>3.1405882352941177</v>
      </c>
    </row>
    <row r="639" spans="2:8" ht="11" customHeight="1" outlineLevel="3">
      <c r="B639" s="22" t="s">
        <v>550</v>
      </c>
      <c r="C639" s="14">
        <v>50.74</v>
      </c>
      <c r="D639" s="15">
        <v>61</v>
      </c>
      <c r="H639" s="36">
        <f t="shared" si="9"/>
        <v>0.83180327868852466</v>
      </c>
    </row>
    <row r="640" spans="2:8" ht="11" customHeight="1" outlineLevel="3">
      <c r="B640" s="22" t="s">
        <v>554</v>
      </c>
      <c r="C640" s="14">
        <v>48.09</v>
      </c>
      <c r="D640" s="15">
        <v>46</v>
      </c>
      <c r="H640" s="36">
        <f t="shared" si="9"/>
        <v>1.0454347826086958</v>
      </c>
    </row>
    <row r="641" spans="2:8" ht="11" customHeight="1" outlineLevel="3">
      <c r="B641" s="22" t="s">
        <v>572</v>
      </c>
      <c r="C641" s="14">
        <v>46.95</v>
      </c>
      <c r="D641" s="15">
        <v>19</v>
      </c>
      <c r="H641" s="36">
        <f t="shared" si="9"/>
        <v>2.4710526315789476</v>
      </c>
    </row>
    <row r="642" spans="2:8" ht="11" customHeight="1" outlineLevel="3">
      <c r="B642" s="22" t="s">
        <v>577</v>
      </c>
      <c r="C642" s="14">
        <v>43.31</v>
      </c>
      <c r="D642" s="15">
        <v>15</v>
      </c>
      <c r="H642" s="36">
        <f t="shared" si="9"/>
        <v>2.8873333333333333</v>
      </c>
    </row>
    <row r="643" spans="2:8" ht="11" customHeight="1" outlineLevel="3">
      <c r="B643" s="22" t="s">
        <v>558</v>
      </c>
      <c r="C643" s="14">
        <v>43.3</v>
      </c>
      <c r="D643" s="15">
        <v>41</v>
      </c>
      <c r="H643" s="36">
        <f t="shared" si="9"/>
        <v>1.0560975609756096</v>
      </c>
    </row>
    <row r="644" spans="2:8" ht="11" customHeight="1" outlineLevel="3">
      <c r="B644" s="22" t="s">
        <v>571</v>
      </c>
      <c r="C644" s="14">
        <v>42.45</v>
      </c>
      <c r="D644" s="15">
        <v>19</v>
      </c>
      <c r="H644" s="36">
        <f t="shared" si="9"/>
        <v>2.2342105263157896</v>
      </c>
    </row>
    <row r="645" spans="2:8" ht="11" customHeight="1" outlineLevel="3">
      <c r="B645" s="22" t="s">
        <v>562</v>
      </c>
      <c r="C645" s="14">
        <v>41.03</v>
      </c>
      <c r="D645" s="15">
        <v>28</v>
      </c>
      <c r="H645" s="36">
        <f t="shared" si="9"/>
        <v>1.4653571428571428</v>
      </c>
    </row>
    <row r="646" spans="2:8" ht="11" customHeight="1" outlineLevel="3">
      <c r="B646" s="22" t="s">
        <v>580</v>
      </c>
      <c r="C646" s="14">
        <v>38.49</v>
      </c>
      <c r="D646" s="15">
        <v>12</v>
      </c>
      <c r="H646" s="36">
        <f t="shared" si="9"/>
        <v>3.2075</v>
      </c>
    </row>
    <row r="647" spans="2:8" ht="11" customHeight="1" outlineLevel="3">
      <c r="B647" s="22" t="s">
        <v>552</v>
      </c>
      <c r="C647" s="14">
        <v>38.06</v>
      </c>
      <c r="D647" s="15">
        <v>57</v>
      </c>
      <c r="H647" s="36">
        <f t="shared" si="9"/>
        <v>0.66771929824561405</v>
      </c>
    </row>
    <row r="648" spans="2:8" ht="11" customHeight="1" outlineLevel="3">
      <c r="B648" s="22" t="s">
        <v>561</v>
      </c>
      <c r="C648" s="14">
        <v>37.83</v>
      </c>
      <c r="D648" s="15">
        <v>31</v>
      </c>
      <c r="H648" s="36">
        <f t="shared" si="9"/>
        <v>1.2203225806451612</v>
      </c>
    </row>
    <row r="649" spans="2:8" ht="11" customHeight="1" outlineLevel="3">
      <c r="B649" s="22" t="s">
        <v>583</v>
      </c>
      <c r="C649" s="14">
        <v>36.94</v>
      </c>
      <c r="D649" s="15">
        <v>11</v>
      </c>
      <c r="H649" s="36">
        <f t="shared" si="9"/>
        <v>3.3581818181818179</v>
      </c>
    </row>
    <row r="650" spans="2:8" ht="11" customHeight="1" outlineLevel="3">
      <c r="B650" s="22" t="s">
        <v>576</v>
      </c>
      <c r="C650" s="14">
        <v>36.72</v>
      </c>
      <c r="D650" s="15">
        <v>16</v>
      </c>
      <c r="H650" s="36">
        <f t="shared" si="9"/>
        <v>2.2949999999999999</v>
      </c>
    </row>
    <row r="651" spans="2:8" ht="11" customHeight="1" outlineLevel="3">
      <c r="B651" s="22" t="s">
        <v>568</v>
      </c>
      <c r="C651" s="14">
        <v>35.880000000000003</v>
      </c>
      <c r="D651" s="15">
        <v>21</v>
      </c>
      <c r="H651" s="36">
        <f t="shared" si="9"/>
        <v>1.7085714285714286</v>
      </c>
    </row>
    <row r="652" spans="2:8" ht="11" customHeight="1" outlineLevel="3">
      <c r="B652" s="22" t="s">
        <v>586</v>
      </c>
      <c r="C652" s="14">
        <v>33.46</v>
      </c>
      <c r="D652" s="15">
        <v>10</v>
      </c>
      <c r="H652" s="36">
        <f t="shared" si="9"/>
        <v>3.3460000000000001</v>
      </c>
    </row>
    <row r="653" spans="2:8" ht="11" customHeight="1" outlineLevel="3">
      <c r="B653" s="22" t="s">
        <v>588</v>
      </c>
      <c r="C653" s="14">
        <v>31.66</v>
      </c>
      <c r="D653" s="15">
        <v>9</v>
      </c>
      <c r="H653" s="36">
        <f t="shared" si="9"/>
        <v>3.5177777777777779</v>
      </c>
    </row>
    <row r="654" spans="2:8" ht="11" customHeight="1" outlineLevel="3">
      <c r="B654" s="22" t="s">
        <v>567</v>
      </c>
      <c r="C654" s="14">
        <v>31.28</v>
      </c>
      <c r="D654" s="15">
        <v>21</v>
      </c>
      <c r="H654" s="36">
        <f t="shared" si="9"/>
        <v>1.4895238095238095</v>
      </c>
    </row>
    <row r="655" spans="2:8" ht="11" customHeight="1" outlineLevel="3">
      <c r="B655" s="22" t="s">
        <v>563</v>
      </c>
      <c r="C655" s="14">
        <v>31.17</v>
      </c>
      <c r="D655" s="15">
        <v>27</v>
      </c>
      <c r="H655" s="36">
        <f t="shared" si="9"/>
        <v>1.1544444444444446</v>
      </c>
    </row>
    <row r="656" spans="2:8" ht="11" customHeight="1" outlineLevel="3">
      <c r="B656" s="22" t="s">
        <v>593</v>
      </c>
      <c r="C656" s="14">
        <v>27.81</v>
      </c>
      <c r="D656" s="15">
        <v>8</v>
      </c>
      <c r="H656" s="36">
        <f t="shared" si="9"/>
        <v>3.4762499999999998</v>
      </c>
    </row>
    <row r="657" spans="2:8" ht="11" customHeight="1" outlineLevel="3">
      <c r="B657" s="22" t="s">
        <v>599</v>
      </c>
      <c r="C657" s="14">
        <v>27.6</v>
      </c>
      <c r="D657" s="15">
        <v>7</v>
      </c>
      <c r="H657" s="36">
        <f t="shared" si="9"/>
        <v>3.9428571428571431</v>
      </c>
    </row>
    <row r="658" spans="2:8" ht="11" customHeight="1" outlineLevel="3">
      <c r="B658" s="22" t="s">
        <v>601</v>
      </c>
      <c r="C658" s="14">
        <v>27.49</v>
      </c>
      <c r="D658" s="15">
        <v>7</v>
      </c>
      <c r="H658" s="36">
        <f t="shared" si="9"/>
        <v>3.927142857142857</v>
      </c>
    </row>
    <row r="659" spans="2:8" ht="11" customHeight="1" outlineLevel="3">
      <c r="B659" s="22" t="s">
        <v>591</v>
      </c>
      <c r="C659" s="14">
        <v>27.04</v>
      </c>
      <c r="D659" s="15">
        <v>8</v>
      </c>
      <c r="H659" s="36">
        <f t="shared" si="9"/>
        <v>3.38</v>
      </c>
    </row>
    <row r="660" spans="2:8" ht="11" customHeight="1" outlineLevel="3">
      <c r="B660" s="22" t="s">
        <v>592</v>
      </c>
      <c r="C660" s="14">
        <v>26.92</v>
      </c>
      <c r="D660" s="15">
        <v>8</v>
      </c>
      <c r="H660" s="36">
        <f t="shared" si="9"/>
        <v>3.3650000000000002</v>
      </c>
    </row>
    <row r="661" spans="2:8" ht="11" customHeight="1" outlineLevel="3">
      <c r="B661" s="22" t="s">
        <v>602</v>
      </c>
      <c r="C661" s="14">
        <v>26.17</v>
      </c>
      <c r="D661" s="15">
        <v>7</v>
      </c>
      <c r="H661" s="36">
        <f t="shared" si="9"/>
        <v>3.7385714285714289</v>
      </c>
    </row>
    <row r="662" spans="2:8" ht="11" customHeight="1" outlineLevel="3">
      <c r="B662" s="22" t="s">
        <v>573</v>
      </c>
      <c r="C662" s="14">
        <v>25.27</v>
      </c>
      <c r="D662" s="15">
        <v>18</v>
      </c>
      <c r="H662" s="36">
        <f t="shared" si="9"/>
        <v>1.403888888888889</v>
      </c>
    </row>
    <row r="663" spans="2:8" ht="11" customHeight="1" outlineLevel="3">
      <c r="B663" s="22" t="s">
        <v>570</v>
      </c>
      <c r="C663" s="14">
        <v>24.83</v>
      </c>
      <c r="D663" s="15">
        <v>19</v>
      </c>
      <c r="H663" s="36">
        <f t="shared" si="9"/>
        <v>1.3068421052631578</v>
      </c>
    </row>
    <row r="664" spans="2:8" ht="11" customHeight="1" outlineLevel="3">
      <c r="B664" s="22" t="s">
        <v>579</v>
      </c>
      <c r="C664" s="14">
        <v>23.61</v>
      </c>
      <c r="D664" s="15">
        <v>13</v>
      </c>
      <c r="H664" s="36">
        <f t="shared" si="9"/>
        <v>1.816153846153846</v>
      </c>
    </row>
    <row r="665" spans="2:8" ht="11" customHeight="1" outlineLevel="3">
      <c r="B665" s="22" t="s">
        <v>587</v>
      </c>
      <c r="C665" s="14">
        <v>23.21</v>
      </c>
      <c r="D665" s="15">
        <v>10</v>
      </c>
      <c r="H665" s="36">
        <f t="shared" si="9"/>
        <v>2.3210000000000002</v>
      </c>
    </row>
    <row r="666" spans="2:8" ht="11" customHeight="1" outlineLevel="3">
      <c r="B666" s="22" t="s">
        <v>603</v>
      </c>
      <c r="C666" s="14">
        <v>22.81</v>
      </c>
      <c r="D666" s="15">
        <v>7</v>
      </c>
      <c r="H666" s="36">
        <f t="shared" si="9"/>
        <v>3.2585714285714285</v>
      </c>
    </row>
    <row r="667" spans="2:8" ht="11" customHeight="1" outlineLevel="3">
      <c r="B667" s="22" t="s">
        <v>607</v>
      </c>
      <c r="C667" s="14">
        <v>22.64</v>
      </c>
      <c r="D667" s="15">
        <v>6</v>
      </c>
      <c r="H667" s="36">
        <f t="shared" si="9"/>
        <v>3.7733333333333334</v>
      </c>
    </row>
    <row r="668" spans="2:8" ht="11" customHeight="1" outlineLevel="3">
      <c r="B668" s="22" t="s">
        <v>595</v>
      </c>
      <c r="C668" s="14">
        <v>21.72</v>
      </c>
      <c r="D668" s="15">
        <v>8</v>
      </c>
      <c r="H668" s="36">
        <f t="shared" si="9"/>
        <v>2.7149999999999999</v>
      </c>
    </row>
    <row r="669" spans="2:8" ht="11" customHeight="1" outlineLevel="3">
      <c r="B669" s="22" t="s">
        <v>594</v>
      </c>
      <c r="C669" s="14">
        <v>21.54</v>
      </c>
      <c r="D669" s="15">
        <v>8</v>
      </c>
      <c r="H669" s="36">
        <f t="shared" si="9"/>
        <v>2.6924999999999999</v>
      </c>
    </row>
    <row r="670" spans="2:8" ht="11" customHeight="1" outlineLevel="3">
      <c r="B670" s="22" t="s">
        <v>578</v>
      </c>
      <c r="C670" s="14">
        <v>21.18</v>
      </c>
      <c r="D670" s="15">
        <v>14</v>
      </c>
      <c r="H670" s="36">
        <f t="shared" si="9"/>
        <v>1.5128571428571429</v>
      </c>
    </row>
    <row r="671" spans="2:8" ht="11" customHeight="1" outlineLevel="3">
      <c r="B671" s="22" t="s">
        <v>597</v>
      </c>
      <c r="C671" s="14">
        <v>20.83</v>
      </c>
      <c r="D671" s="15">
        <v>7</v>
      </c>
      <c r="H671" s="36">
        <f t="shared" si="9"/>
        <v>2.9757142857142855</v>
      </c>
    </row>
    <row r="672" spans="2:8" ht="11" customHeight="1" outlineLevel="3">
      <c r="B672" s="22" t="s">
        <v>605</v>
      </c>
      <c r="C672" s="14">
        <v>18.670000000000002</v>
      </c>
      <c r="D672" s="15">
        <v>6</v>
      </c>
      <c r="H672" s="36">
        <f t="shared" si="9"/>
        <v>3.1116666666666668</v>
      </c>
    </row>
    <row r="673" spans="2:8" ht="11" customHeight="1" outlineLevel="3">
      <c r="B673" s="22" t="s">
        <v>590</v>
      </c>
      <c r="C673" s="14">
        <v>18.010000000000002</v>
      </c>
      <c r="D673" s="15">
        <v>9</v>
      </c>
      <c r="H673" s="36">
        <f t="shared" si="9"/>
        <v>2.0011111111111113</v>
      </c>
    </row>
    <row r="674" spans="2:8" ht="11" customHeight="1" outlineLevel="3">
      <c r="B674" s="22" t="s">
        <v>610</v>
      </c>
      <c r="C674" s="14">
        <v>17.97</v>
      </c>
      <c r="D674" s="15">
        <v>5</v>
      </c>
      <c r="H674" s="36">
        <f t="shared" si="9"/>
        <v>3.5939999999999999</v>
      </c>
    </row>
    <row r="675" spans="2:8" ht="11" customHeight="1" outlineLevel="3">
      <c r="B675" s="22" t="s">
        <v>609</v>
      </c>
      <c r="C675" s="14">
        <v>17.88</v>
      </c>
      <c r="D675" s="15">
        <v>6</v>
      </c>
      <c r="H675" s="36">
        <f t="shared" si="9"/>
        <v>2.98</v>
      </c>
    </row>
    <row r="676" spans="2:8" ht="11" customHeight="1" outlineLevel="3">
      <c r="B676" s="22" t="s">
        <v>581</v>
      </c>
      <c r="C676" s="14">
        <v>17.829999999999998</v>
      </c>
      <c r="D676" s="15">
        <v>12</v>
      </c>
      <c r="H676" s="36">
        <f t="shared" si="9"/>
        <v>1.4858333333333331</v>
      </c>
    </row>
    <row r="677" spans="2:8" ht="11" customHeight="1" outlineLevel="3">
      <c r="B677" s="22" t="s">
        <v>600</v>
      </c>
      <c r="C677" s="14">
        <v>17.79</v>
      </c>
      <c r="D677" s="15">
        <v>7</v>
      </c>
      <c r="H677" s="36">
        <f t="shared" si="9"/>
        <v>2.5414285714285714</v>
      </c>
    </row>
    <row r="678" spans="2:8" ht="11" customHeight="1" outlineLevel="3">
      <c r="B678" s="22" t="s">
        <v>598</v>
      </c>
      <c r="C678" s="14">
        <v>16.899999999999999</v>
      </c>
      <c r="D678" s="15">
        <v>7</v>
      </c>
      <c r="H678" s="36">
        <f t="shared" si="9"/>
        <v>2.4142857142857141</v>
      </c>
    </row>
    <row r="679" spans="2:8" ht="11" customHeight="1" outlineLevel="3">
      <c r="B679" s="22" t="s">
        <v>589</v>
      </c>
      <c r="C679" s="14">
        <v>16.41</v>
      </c>
      <c r="D679" s="15">
        <v>9</v>
      </c>
      <c r="H679" s="36">
        <f t="shared" si="9"/>
        <v>1.8233333333333333</v>
      </c>
    </row>
    <row r="680" spans="2:8" ht="11" customHeight="1" outlineLevel="3">
      <c r="B680" s="22" t="s">
        <v>613</v>
      </c>
      <c r="C680" s="14">
        <v>16.190000000000001</v>
      </c>
      <c r="D680" s="15">
        <v>5</v>
      </c>
      <c r="H680" s="36">
        <f t="shared" si="9"/>
        <v>3.2380000000000004</v>
      </c>
    </row>
    <row r="681" spans="2:8" ht="11" customHeight="1" outlineLevel="3">
      <c r="B681" s="22" t="s">
        <v>596</v>
      </c>
      <c r="C681" s="14">
        <v>16.13</v>
      </c>
      <c r="D681" s="15">
        <v>8</v>
      </c>
      <c r="H681" s="36">
        <f t="shared" si="9"/>
        <v>2.0162499999999999</v>
      </c>
    </row>
    <row r="682" spans="2:8" ht="11" customHeight="1" outlineLevel="3">
      <c r="B682" s="22" t="s">
        <v>620</v>
      </c>
      <c r="C682" s="14">
        <v>15.25</v>
      </c>
      <c r="D682" s="15">
        <v>4</v>
      </c>
      <c r="H682" s="36">
        <f t="shared" si="9"/>
        <v>3.8125</v>
      </c>
    </row>
    <row r="683" spans="2:8" ht="11" customHeight="1" outlineLevel="3">
      <c r="B683" s="22" t="s">
        <v>606</v>
      </c>
      <c r="C683" s="14">
        <v>15.11</v>
      </c>
      <c r="D683" s="15">
        <v>6</v>
      </c>
      <c r="H683" s="36">
        <f t="shared" si="9"/>
        <v>2.5183333333333331</v>
      </c>
    </row>
    <row r="684" spans="2:8" ht="11" customHeight="1" outlineLevel="3">
      <c r="B684" s="22" t="s">
        <v>608</v>
      </c>
      <c r="C684" s="14">
        <v>15.01</v>
      </c>
      <c r="D684" s="15">
        <v>6</v>
      </c>
      <c r="H684" s="36">
        <f t="shared" si="9"/>
        <v>2.5016666666666665</v>
      </c>
    </row>
    <row r="685" spans="2:8" ht="11" customHeight="1" outlineLevel="3">
      <c r="B685" s="22" t="s">
        <v>619</v>
      </c>
      <c r="C685" s="14">
        <v>14.98</v>
      </c>
      <c r="D685" s="15">
        <v>4</v>
      </c>
      <c r="H685" s="36">
        <f t="shared" si="9"/>
        <v>3.7450000000000001</v>
      </c>
    </row>
    <row r="686" spans="2:8" ht="11" customHeight="1" outlineLevel="3">
      <c r="B686" s="22" t="s">
        <v>616</v>
      </c>
      <c r="C686" s="14">
        <v>14.59</v>
      </c>
      <c r="D686" s="15">
        <v>4</v>
      </c>
      <c r="H686" s="36">
        <f t="shared" si="9"/>
        <v>3.6475</v>
      </c>
    </row>
    <row r="687" spans="2:8" ht="11" customHeight="1" outlineLevel="3">
      <c r="B687" s="22" t="s">
        <v>654</v>
      </c>
      <c r="C687" s="14">
        <v>14.08</v>
      </c>
      <c r="D687" s="15">
        <v>1</v>
      </c>
      <c r="H687" s="36">
        <f t="shared" si="9"/>
        <v>14.08</v>
      </c>
    </row>
    <row r="688" spans="2:8" ht="11" customHeight="1" outlineLevel="3">
      <c r="B688" s="22" t="s">
        <v>614</v>
      </c>
      <c r="C688" s="14">
        <v>12.15</v>
      </c>
      <c r="D688" s="15">
        <v>5</v>
      </c>
      <c r="H688" s="36">
        <f t="shared" si="9"/>
        <v>2.4300000000000002</v>
      </c>
    </row>
    <row r="689" spans="2:8" ht="11" customHeight="1" outlineLevel="3">
      <c r="B689" s="22" t="s">
        <v>623</v>
      </c>
      <c r="C689" s="14">
        <v>12.06</v>
      </c>
      <c r="D689" s="15">
        <v>3</v>
      </c>
      <c r="H689" s="36">
        <f t="shared" si="9"/>
        <v>4.0200000000000005</v>
      </c>
    </row>
    <row r="690" spans="2:8" ht="11" customHeight="1" outlineLevel="3">
      <c r="B690" s="22" t="s">
        <v>632</v>
      </c>
      <c r="C690" s="14">
        <v>11.97</v>
      </c>
      <c r="D690" s="15">
        <v>3</v>
      </c>
      <c r="H690" s="36">
        <f t="shared" si="9"/>
        <v>3.99</v>
      </c>
    </row>
    <row r="691" spans="2:8" ht="11" customHeight="1" outlineLevel="3">
      <c r="B691" s="22" t="s">
        <v>621</v>
      </c>
      <c r="C691" s="14">
        <v>11.82</v>
      </c>
      <c r="D691" s="15">
        <v>4</v>
      </c>
      <c r="H691" s="36">
        <f t="shared" si="9"/>
        <v>2.9550000000000001</v>
      </c>
    </row>
    <row r="692" spans="2:8" ht="11" customHeight="1" outlineLevel="3">
      <c r="B692" s="22" t="s">
        <v>618</v>
      </c>
      <c r="C692" s="14">
        <v>11.55</v>
      </c>
      <c r="D692" s="15">
        <v>4</v>
      </c>
      <c r="H692" s="36">
        <f t="shared" si="9"/>
        <v>2.8875000000000002</v>
      </c>
    </row>
    <row r="693" spans="2:8" ht="11" customHeight="1" outlineLevel="3">
      <c r="B693" s="22" t="s">
        <v>633</v>
      </c>
      <c r="C693" s="14">
        <v>11.42</v>
      </c>
      <c r="D693" s="15">
        <v>3</v>
      </c>
      <c r="H693" s="36">
        <f t="shared" si="9"/>
        <v>3.8066666666666666</v>
      </c>
    </row>
    <row r="694" spans="2:8" ht="11" customHeight="1" outlineLevel="3">
      <c r="B694" s="22" t="s">
        <v>639</v>
      </c>
      <c r="C694" s="14">
        <v>11.2</v>
      </c>
      <c r="D694" s="15">
        <v>2</v>
      </c>
      <c r="H694" s="36">
        <f t="shared" ref="H694:H757" si="10">C694/D694</f>
        <v>5.6</v>
      </c>
    </row>
    <row r="695" spans="2:8" ht="11" customHeight="1" outlineLevel="3">
      <c r="B695" s="22" t="s">
        <v>651</v>
      </c>
      <c r="C695" s="14">
        <v>10.82</v>
      </c>
      <c r="D695" s="15">
        <v>1</v>
      </c>
      <c r="H695" s="36">
        <f t="shared" si="10"/>
        <v>10.82</v>
      </c>
    </row>
    <row r="696" spans="2:8" ht="11" customHeight="1" outlineLevel="3">
      <c r="B696" s="22" t="s">
        <v>604</v>
      </c>
      <c r="C696" s="14">
        <v>10.75</v>
      </c>
      <c r="D696" s="15">
        <v>6</v>
      </c>
      <c r="H696" s="36">
        <f t="shared" si="10"/>
        <v>1.7916666666666667</v>
      </c>
    </row>
    <row r="697" spans="2:8" ht="11" customHeight="1" outlineLevel="3">
      <c r="B697" s="22" t="s">
        <v>650</v>
      </c>
      <c r="C697" s="14">
        <v>10.33</v>
      </c>
      <c r="D697" s="15">
        <v>1</v>
      </c>
      <c r="H697" s="36">
        <f t="shared" si="10"/>
        <v>10.33</v>
      </c>
    </row>
    <row r="698" spans="2:8" ht="11" customHeight="1" outlineLevel="3">
      <c r="B698" s="22" t="s">
        <v>617</v>
      </c>
      <c r="C698" s="14">
        <v>10.029999999999999</v>
      </c>
      <c r="D698" s="15">
        <v>4</v>
      </c>
      <c r="H698" s="36">
        <f t="shared" si="10"/>
        <v>2.5074999999999998</v>
      </c>
    </row>
    <row r="699" spans="2:8" ht="11" customHeight="1" outlineLevel="3">
      <c r="B699" s="22" t="s">
        <v>634</v>
      </c>
      <c r="C699" s="14">
        <v>10</v>
      </c>
      <c r="D699" s="15">
        <v>3</v>
      </c>
      <c r="H699" s="36">
        <f t="shared" si="10"/>
        <v>3.3333333333333335</v>
      </c>
    </row>
    <row r="700" spans="2:8" ht="11" customHeight="1" outlineLevel="3">
      <c r="B700" s="22" t="s">
        <v>636</v>
      </c>
      <c r="C700" s="14">
        <v>9.91</v>
      </c>
      <c r="D700" s="15">
        <v>3</v>
      </c>
      <c r="H700" s="36">
        <f t="shared" si="10"/>
        <v>3.3033333333333332</v>
      </c>
    </row>
    <row r="701" spans="2:8" ht="11" customHeight="1" outlineLevel="3">
      <c r="B701" s="22" t="s">
        <v>635</v>
      </c>
      <c r="C701" s="14">
        <v>9.56</v>
      </c>
      <c r="D701" s="15">
        <v>3</v>
      </c>
      <c r="H701" s="36">
        <f t="shared" si="10"/>
        <v>3.186666666666667</v>
      </c>
    </row>
    <row r="702" spans="2:8" ht="11" customHeight="1" outlineLevel="3">
      <c r="B702" s="22" t="s">
        <v>611</v>
      </c>
      <c r="C702" s="14">
        <v>9.4700000000000006</v>
      </c>
      <c r="D702" s="15">
        <v>5</v>
      </c>
      <c r="H702" s="36">
        <f t="shared" si="10"/>
        <v>1.8940000000000001</v>
      </c>
    </row>
    <row r="703" spans="2:8" ht="11" customHeight="1" outlineLevel="3">
      <c r="B703" s="22" t="s">
        <v>631</v>
      </c>
      <c r="C703" s="14">
        <v>9.4700000000000006</v>
      </c>
      <c r="D703" s="15">
        <v>3</v>
      </c>
      <c r="H703" s="36">
        <f t="shared" si="10"/>
        <v>3.1566666666666667</v>
      </c>
    </row>
    <row r="704" spans="2:8" ht="11" customHeight="1" outlineLevel="3">
      <c r="B704" s="22" t="s">
        <v>625</v>
      </c>
      <c r="C704" s="14">
        <v>9.19</v>
      </c>
      <c r="D704" s="15">
        <v>3</v>
      </c>
      <c r="H704" s="36">
        <f t="shared" si="10"/>
        <v>3.063333333333333</v>
      </c>
    </row>
    <row r="705" spans="2:8" ht="11" customHeight="1" outlineLevel="3">
      <c r="B705" s="22" t="s">
        <v>628</v>
      </c>
      <c r="C705" s="14">
        <v>9.11</v>
      </c>
      <c r="D705" s="15">
        <v>3</v>
      </c>
      <c r="H705" s="36">
        <f t="shared" si="10"/>
        <v>3.0366666666666666</v>
      </c>
    </row>
    <row r="706" spans="2:8" ht="11" customHeight="1" outlineLevel="3">
      <c r="B706" s="22" t="s">
        <v>612</v>
      </c>
      <c r="C706" s="14">
        <v>8.59</v>
      </c>
      <c r="D706" s="15">
        <v>5</v>
      </c>
      <c r="H706" s="36">
        <f t="shared" si="10"/>
        <v>1.718</v>
      </c>
    </row>
    <row r="707" spans="2:8" ht="11" customHeight="1" outlineLevel="3">
      <c r="B707" s="22" t="s">
        <v>642</v>
      </c>
      <c r="C707" s="14">
        <v>7.67</v>
      </c>
      <c r="D707" s="15">
        <v>2</v>
      </c>
      <c r="H707" s="36">
        <f t="shared" si="10"/>
        <v>3.835</v>
      </c>
    </row>
    <row r="708" spans="2:8" ht="11" customHeight="1" outlineLevel="3">
      <c r="B708" s="22" t="s">
        <v>585</v>
      </c>
      <c r="C708" s="14">
        <v>7.58</v>
      </c>
      <c r="D708" s="15">
        <v>10</v>
      </c>
      <c r="H708" s="36">
        <f t="shared" si="10"/>
        <v>0.75800000000000001</v>
      </c>
    </row>
    <row r="709" spans="2:8" ht="11" customHeight="1" outlineLevel="3">
      <c r="B709" s="22" t="s">
        <v>626</v>
      </c>
      <c r="C709" s="14">
        <v>7.5</v>
      </c>
      <c r="D709" s="15">
        <v>3</v>
      </c>
      <c r="H709" s="36">
        <f t="shared" si="10"/>
        <v>2.5</v>
      </c>
    </row>
    <row r="710" spans="2:8" ht="11" customHeight="1" outlineLevel="3">
      <c r="B710" s="22" t="s">
        <v>647</v>
      </c>
      <c r="C710" s="14">
        <v>7.37</v>
      </c>
      <c r="D710" s="15">
        <v>2</v>
      </c>
      <c r="H710" s="36">
        <f t="shared" si="10"/>
        <v>3.6850000000000001</v>
      </c>
    </row>
    <row r="711" spans="2:8" ht="11" customHeight="1" outlineLevel="3">
      <c r="B711" s="22" t="s">
        <v>637</v>
      </c>
      <c r="C711" s="14">
        <v>7.36</v>
      </c>
      <c r="D711" s="15">
        <v>2</v>
      </c>
      <c r="H711" s="36">
        <f t="shared" si="10"/>
        <v>3.68</v>
      </c>
    </row>
    <row r="712" spans="2:8" ht="11" customHeight="1" outlineLevel="3">
      <c r="B712" s="22" t="s">
        <v>624</v>
      </c>
      <c r="C712" s="14">
        <v>7.29</v>
      </c>
      <c r="D712" s="15">
        <v>3</v>
      </c>
      <c r="H712" s="36">
        <f t="shared" si="10"/>
        <v>2.4300000000000002</v>
      </c>
    </row>
    <row r="713" spans="2:8" ht="11" customHeight="1" outlineLevel="3">
      <c r="B713" s="22" t="s">
        <v>645</v>
      </c>
      <c r="C713" s="14">
        <v>7.28</v>
      </c>
      <c r="D713" s="15">
        <v>2</v>
      </c>
      <c r="H713" s="36">
        <f t="shared" si="10"/>
        <v>3.64</v>
      </c>
    </row>
    <row r="714" spans="2:8" ht="11" customHeight="1" outlineLevel="3">
      <c r="B714" s="22" t="s">
        <v>640</v>
      </c>
      <c r="C714" s="14">
        <v>7.22</v>
      </c>
      <c r="D714" s="15">
        <v>2</v>
      </c>
      <c r="H714" s="36">
        <f t="shared" si="10"/>
        <v>3.61</v>
      </c>
    </row>
    <row r="715" spans="2:8" ht="11" customHeight="1" outlineLevel="3">
      <c r="B715" s="22" t="s">
        <v>638</v>
      </c>
      <c r="C715" s="14">
        <v>6.87</v>
      </c>
      <c r="D715" s="15">
        <v>2</v>
      </c>
      <c r="H715" s="36">
        <f t="shared" si="10"/>
        <v>3.4350000000000001</v>
      </c>
    </row>
    <row r="716" spans="2:8" ht="11" customHeight="1" outlineLevel="3">
      <c r="B716" s="22" t="s">
        <v>641</v>
      </c>
      <c r="C716" s="14">
        <v>6.83</v>
      </c>
      <c r="D716" s="15">
        <v>2</v>
      </c>
      <c r="H716" s="36">
        <f t="shared" si="10"/>
        <v>3.415</v>
      </c>
    </row>
    <row r="717" spans="2:8" ht="11" customHeight="1" outlineLevel="3">
      <c r="B717" s="22" t="s">
        <v>627</v>
      </c>
      <c r="C717" s="14">
        <v>6.47</v>
      </c>
      <c r="D717" s="15">
        <v>3</v>
      </c>
      <c r="H717" s="36">
        <f t="shared" si="10"/>
        <v>2.1566666666666667</v>
      </c>
    </row>
    <row r="718" spans="2:8" ht="11" customHeight="1" outlineLevel="3">
      <c r="B718" s="22" t="s">
        <v>646</v>
      </c>
      <c r="C718" s="14">
        <v>6.02</v>
      </c>
      <c r="D718" s="15">
        <v>2</v>
      </c>
      <c r="H718" s="36">
        <f t="shared" si="10"/>
        <v>3.01</v>
      </c>
    </row>
    <row r="719" spans="2:8" ht="11" customHeight="1" outlineLevel="3">
      <c r="B719" s="22" t="s">
        <v>648</v>
      </c>
      <c r="C719" s="14">
        <v>5.94</v>
      </c>
      <c r="D719" s="15">
        <v>2</v>
      </c>
      <c r="H719" s="36">
        <f t="shared" si="10"/>
        <v>2.97</v>
      </c>
    </row>
    <row r="720" spans="2:8" ht="11" customHeight="1" outlineLevel="3">
      <c r="B720" s="22" t="s">
        <v>584</v>
      </c>
      <c r="C720" s="14">
        <v>5.69</v>
      </c>
      <c r="D720" s="15">
        <v>10</v>
      </c>
      <c r="H720" s="36">
        <f t="shared" si="10"/>
        <v>0.56900000000000006</v>
      </c>
    </row>
    <row r="721" spans="2:8" ht="11" customHeight="1" outlineLevel="3">
      <c r="B721" s="22" t="s">
        <v>644</v>
      </c>
      <c r="C721" s="14">
        <v>5.04</v>
      </c>
      <c r="D721" s="15">
        <v>2</v>
      </c>
      <c r="H721" s="36">
        <f t="shared" si="10"/>
        <v>2.52</v>
      </c>
    </row>
    <row r="722" spans="2:8" ht="11" customHeight="1" outlineLevel="3">
      <c r="B722" s="22" t="s">
        <v>643</v>
      </c>
      <c r="C722" s="14">
        <v>4.5999999999999996</v>
      </c>
      <c r="D722" s="15">
        <v>2</v>
      </c>
      <c r="H722" s="36">
        <f t="shared" si="10"/>
        <v>2.2999999999999998</v>
      </c>
    </row>
    <row r="723" spans="2:8" ht="11" customHeight="1" outlineLevel="3">
      <c r="B723" s="22" t="s">
        <v>670</v>
      </c>
      <c r="C723" s="14">
        <v>4.59</v>
      </c>
      <c r="D723" s="15">
        <v>1</v>
      </c>
      <c r="H723" s="36">
        <f t="shared" si="10"/>
        <v>4.59</v>
      </c>
    </row>
    <row r="724" spans="2:8" ht="11" customHeight="1" outlineLevel="3">
      <c r="B724" s="22" t="s">
        <v>615</v>
      </c>
      <c r="C724" s="14">
        <v>4.45</v>
      </c>
      <c r="D724" s="15">
        <v>4</v>
      </c>
      <c r="H724" s="36">
        <f t="shared" si="10"/>
        <v>1.1125</v>
      </c>
    </row>
    <row r="725" spans="2:8" ht="11" customHeight="1" outlineLevel="3">
      <c r="B725" s="22" t="s">
        <v>657</v>
      </c>
      <c r="C725" s="14">
        <v>4.3899999999999997</v>
      </c>
      <c r="D725" s="15">
        <v>1</v>
      </c>
      <c r="H725" s="36">
        <f t="shared" si="10"/>
        <v>4.3899999999999997</v>
      </c>
    </row>
    <row r="726" spans="2:8" ht="11" customHeight="1" outlineLevel="3">
      <c r="B726" s="22" t="s">
        <v>676</v>
      </c>
      <c r="C726" s="14">
        <v>4.32</v>
      </c>
      <c r="D726" s="15">
        <v>1</v>
      </c>
      <c r="H726" s="36">
        <f t="shared" si="10"/>
        <v>4.32</v>
      </c>
    </row>
    <row r="727" spans="2:8" ht="11" customHeight="1" outlineLevel="3">
      <c r="B727" s="22" t="s">
        <v>673</v>
      </c>
      <c r="C727" s="14">
        <v>4.24</v>
      </c>
      <c r="D727" s="15">
        <v>1</v>
      </c>
      <c r="H727" s="36">
        <f t="shared" si="10"/>
        <v>4.24</v>
      </c>
    </row>
    <row r="728" spans="2:8" ht="11" customHeight="1" outlineLevel="3">
      <c r="B728" s="22" t="s">
        <v>659</v>
      </c>
      <c r="C728" s="14">
        <v>4.21</v>
      </c>
      <c r="D728" s="15">
        <v>1</v>
      </c>
      <c r="H728" s="36">
        <f t="shared" si="10"/>
        <v>4.21</v>
      </c>
    </row>
    <row r="729" spans="2:8" ht="11" customHeight="1" outlineLevel="3">
      <c r="B729" s="22" t="s">
        <v>675</v>
      </c>
      <c r="C729" s="14">
        <v>4.16</v>
      </c>
      <c r="D729" s="15">
        <v>1</v>
      </c>
      <c r="H729" s="36">
        <f t="shared" si="10"/>
        <v>4.16</v>
      </c>
    </row>
    <row r="730" spans="2:8" ht="11" customHeight="1" outlineLevel="3">
      <c r="B730" s="22" t="s">
        <v>630</v>
      </c>
      <c r="C730" s="14">
        <v>4.1399999999999997</v>
      </c>
      <c r="D730" s="15">
        <v>3</v>
      </c>
      <c r="H730" s="36">
        <f t="shared" si="10"/>
        <v>1.38</v>
      </c>
    </row>
    <row r="731" spans="2:8" ht="11" customHeight="1" outlineLevel="3">
      <c r="B731" s="22" t="s">
        <v>674</v>
      </c>
      <c r="C731" s="14">
        <v>4.13</v>
      </c>
      <c r="D731" s="15">
        <v>1</v>
      </c>
      <c r="H731" s="36">
        <f t="shared" si="10"/>
        <v>4.13</v>
      </c>
    </row>
    <row r="732" spans="2:8" ht="11" customHeight="1" outlineLevel="3">
      <c r="B732" s="22" t="s">
        <v>658</v>
      </c>
      <c r="C732" s="14">
        <v>4.04</v>
      </c>
      <c r="D732" s="15">
        <v>1</v>
      </c>
      <c r="H732" s="36">
        <f t="shared" si="10"/>
        <v>4.04</v>
      </c>
    </row>
    <row r="733" spans="2:8" ht="11" customHeight="1" outlineLevel="3">
      <c r="B733" s="22" t="s">
        <v>629</v>
      </c>
      <c r="C733" s="14">
        <v>3.95</v>
      </c>
      <c r="D733" s="15">
        <v>3</v>
      </c>
      <c r="H733" s="36">
        <f t="shared" si="10"/>
        <v>1.3166666666666667</v>
      </c>
    </row>
    <row r="734" spans="2:8" ht="11" customHeight="1" outlineLevel="3">
      <c r="B734" s="22" t="s">
        <v>671</v>
      </c>
      <c r="C734" s="14">
        <v>3.88</v>
      </c>
      <c r="D734" s="15">
        <v>1</v>
      </c>
      <c r="H734" s="36">
        <f t="shared" si="10"/>
        <v>3.88</v>
      </c>
    </row>
    <row r="735" spans="2:8" ht="11" customHeight="1" outlineLevel="3">
      <c r="B735" s="22" t="s">
        <v>668</v>
      </c>
      <c r="C735" s="14">
        <v>3.73</v>
      </c>
      <c r="D735" s="15">
        <v>1</v>
      </c>
      <c r="H735" s="36">
        <f t="shared" si="10"/>
        <v>3.73</v>
      </c>
    </row>
    <row r="736" spans="2:8" ht="11" customHeight="1" outlineLevel="3">
      <c r="B736" s="22" t="s">
        <v>665</v>
      </c>
      <c r="C736" s="14">
        <v>3.57</v>
      </c>
      <c r="D736" s="15">
        <v>1</v>
      </c>
      <c r="H736" s="36">
        <f t="shared" si="10"/>
        <v>3.57</v>
      </c>
    </row>
    <row r="737" spans="2:8" ht="11" customHeight="1" outlineLevel="3">
      <c r="B737" s="22" t="s">
        <v>672</v>
      </c>
      <c r="C737" s="14">
        <v>3.5</v>
      </c>
      <c r="D737" s="15">
        <v>1</v>
      </c>
      <c r="H737" s="36">
        <f t="shared" si="10"/>
        <v>3.5</v>
      </c>
    </row>
    <row r="738" spans="2:8" ht="11" customHeight="1" outlineLevel="3">
      <c r="B738" s="22" t="s">
        <v>649</v>
      </c>
      <c r="C738" s="14">
        <v>3.45</v>
      </c>
      <c r="D738" s="15">
        <v>1</v>
      </c>
      <c r="H738" s="36">
        <f t="shared" si="10"/>
        <v>3.45</v>
      </c>
    </row>
    <row r="739" spans="2:8" ht="11" customHeight="1" outlineLevel="3">
      <c r="B739" s="22" t="s">
        <v>655</v>
      </c>
      <c r="C739" s="14">
        <v>3.43</v>
      </c>
      <c r="D739" s="15">
        <v>1</v>
      </c>
      <c r="H739" s="36">
        <f t="shared" si="10"/>
        <v>3.43</v>
      </c>
    </row>
    <row r="740" spans="2:8" ht="11" customHeight="1" outlineLevel="3">
      <c r="B740" s="22" t="s">
        <v>669</v>
      </c>
      <c r="C740" s="14">
        <v>3.38</v>
      </c>
      <c r="D740" s="15">
        <v>1</v>
      </c>
      <c r="H740" s="36">
        <f t="shared" si="10"/>
        <v>3.38</v>
      </c>
    </row>
    <row r="741" spans="2:8" ht="11" customHeight="1" outlineLevel="3">
      <c r="B741" s="22" t="s">
        <v>663</v>
      </c>
      <c r="C741" s="14">
        <v>3.03</v>
      </c>
      <c r="D741" s="15">
        <v>1</v>
      </c>
      <c r="H741" s="36">
        <f t="shared" si="10"/>
        <v>3.03</v>
      </c>
    </row>
    <row r="742" spans="2:8" ht="11" customHeight="1" outlineLevel="3">
      <c r="B742" s="22" t="s">
        <v>667</v>
      </c>
      <c r="C742" s="14">
        <v>3.03</v>
      </c>
      <c r="D742" s="15">
        <v>1</v>
      </c>
      <c r="H742" s="36">
        <f t="shared" si="10"/>
        <v>3.03</v>
      </c>
    </row>
    <row r="743" spans="2:8" ht="11" customHeight="1" outlineLevel="3">
      <c r="B743" s="22" t="s">
        <v>662</v>
      </c>
      <c r="C743" s="14">
        <v>2.99</v>
      </c>
      <c r="D743" s="15">
        <v>1</v>
      </c>
      <c r="H743" s="36">
        <f t="shared" si="10"/>
        <v>2.99</v>
      </c>
    </row>
    <row r="744" spans="2:8" ht="11" customHeight="1" outlineLevel="3">
      <c r="B744" s="22" t="s">
        <v>656</v>
      </c>
      <c r="C744" s="14">
        <v>2.95</v>
      </c>
      <c r="D744" s="15">
        <v>1</v>
      </c>
      <c r="H744" s="36">
        <f t="shared" si="10"/>
        <v>2.95</v>
      </c>
    </row>
    <row r="745" spans="2:8" ht="11" customHeight="1" outlineLevel="3">
      <c r="B745" s="22" t="s">
        <v>666</v>
      </c>
      <c r="C745" s="14">
        <v>2.89</v>
      </c>
      <c r="D745" s="15">
        <v>1</v>
      </c>
      <c r="H745" s="36">
        <f t="shared" si="10"/>
        <v>2.89</v>
      </c>
    </row>
    <row r="746" spans="2:8" ht="11" customHeight="1" outlineLevel="3">
      <c r="B746" s="22" t="s">
        <v>622</v>
      </c>
      <c r="C746" s="14">
        <v>2.66</v>
      </c>
      <c r="D746" s="15">
        <v>3</v>
      </c>
      <c r="H746" s="36">
        <f t="shared" si="10"/>
        <v>0.88666666666666671</v>
      </c>
    </row>
    <row r="747" spans="2:8" ht="11" customHeight="1" outlineLevel="3">
      <c r="B747" s="22" t="s">
        <v>664</v>
      </c>
      <c r="C747" s="14">
        <v>2.54</v>
      </c>
      <c r="D747" s="15">
        <v>1</v>
      </c>
      <c r="H747" s="36">
        <f t="shared" si="10"/>
        <v>2.54</v>
      </c>
    </row>
    <row r="748" spans="2:8" ht="11" customHeight="1" outlineLevel="3">
      <c r="B748" s="22" t="s">
        <v>677</v>
      </c>
      <c r="C748" s="14">
        <v>2.09</v>
      </c>
      <c r="D748" s="15">
        <v>1</v>
      </c>
      <c r="H748" s="36">
        <f t="shared" si="10"/>
        <v>2.09</v>
      </c>
    </row>
    <row r="749" spans="2:8" ht="11" customHeight="1" outlineLevel="3">
      <c r="B749" s="22" t="s">
        <v>660</v>
      </c>
      <c r="C749" s="14">
        <v>1.87</v>
      </c>
      <c r="D749" s="15">
        <v>1</v>
      </c>
      <c r="H749" s="36">
        <f t="shared" si="10"/>
        <v>1.87</v>
      </c>
    </row>
    <row r="750" spans="2:8" ht="11" customHeight="1" outlineLevel="3">
      <c r="B750" s="22" t="s">
        <v>661</v>
      </c>
      <c r="C750" s="14">
        <v>1.61</v>
      </c>
      <c r="D750" s="15">
        <v>1</v>
      </c>
      <c r="H750" s="36">
        <f t="shared" si="10"/>
        <v>1.61</v>
      </c>
    </row>
    <row r="751" spans="2:8" ht="11" customHeight="1" outlineLevel="3">
      <c r="B751" s="22" t="s">
        <v>652</v>
      </c>
      <c r="C751" s="14">
        <v>1.18</v>
      </c>
      <c r="D751" s="15">
        <v>1</v>
      </c>
      <c r="H751" s="36">
        <f t="shared" si="10"/>
        <v>1.18</v>
      </c>
    </row>
    <row r="752" spans="2:8" ht="11" customHeight="1" outlineLevel="3">
      <c r="B752" s="22" t="s">
        <v>653</v>
      </c>
      <c r="C752" s="14">
        <v>0.72</v>
      </c>
      <c r="D752" s="15">
        <v>1</v>
      </c>
      <c r="H752" s="36">
        <f t="shared" si="10"/>
        <v>0.72</v>
      </c>
    </row>
    <row r="753" spans="2:8" ht="11" customHeight="1" outlineLevel="3">
      <c r="B753" s="22" t="s">
        <v>678</v>
      </c>
      <c r="C753" s="14">
        <v>-3.7</v>
      </c>
      <c r="D753" s="15">
        <v>-1</v>
      </c>
      <c r="H753" s="36">
        <f t="shared" si="10"/>
        <v>3.7</v>
      </c>
    </row>
    <row r="754" spans="2:8" ht="11" customHeight="1" outlineLevel="3">
      <c r="B754" s="22" t="s">
        <v>679</v>
      </c>
      <c r="C754" s="14">
        <v>-3.88</v>
      </c>
      <c r="D754" s="15">
        <v>-1</v>
      </c>
      <c r="H754" s="36">
        <f t="shared" si="10"/>
        <v>3.88</v>
      </c>
    </row>
    <row r="755" spans="2:8" ht="11" customHeight="1" outlineLevel="2" collapsed="1">
      <c r="B755" s="21" t="s">
        <v>680</v>
      </c>
      <c r="C755" s="19">
        <v>13.06</v>
      </c>
      <c r="D755" s="16">
        <v>3</v>
      </c>
      <c r="H755" s="36">
        <f t="shared" si="10"/>
        <v>4.3533333333333335</v>
      </c>
    </row>
    <row r="756" spans="2:8" ht="11" hidden="1" customHeight="1" outlineLevel="3">
      <c r="B756" s="22" t="s">
        <v>681</v>
      </c>
      <c r="C756" s="14">
        <v>13.06</v>
      </c>
      <c r="D756" s="15">
        <v>3</v>
      </c>
      <c r="H756" s="36">
        <f t="shared" si="10"/>
        <v>4.3533333333333335</v>
      </c>
    </row>
    <row r="757" spans="2:8" s="1" customFormat="1" ht="5" customHeight="1" outlineLevel="1">
      <c r="H757" s="36" t="e">
        <f t="shared" si="10"/>
        <v>#DIV/0!</v>
      </c>
    </row>
    <row r="758" spans="2:8" ht="11" customHeight="1" outlineLevel="1">
      <c r="B758" s="7" t="s">
        <v>682</v>
      </c>
      <c r="C758" s="5">
        <v>4449.68</v>
      </c>
      <c r="D758" s="6">
        <v>3744</v>
      </c>
      <c r="H758" s="36">
        <f t="shared" ref="H758:H821" si="11">C758/D758</f>
        <v>1.1884829059829061</v>
      </c>
    </row>
    <row r="759" spans="2:8" ht="11" customHeight="1" outlineLevel="2">
      <c r="B759" s="21" t="s">
        <v>682</v>
      </c>
      <c r="C759" s="11">
        <v>3819.68</v>
      </c>
      <c r="D759" s="12">
        <v>3112</v>
      </c>
      <c r="H759" s="36">
        <f t="shared" si="11"/>
        <v>1.2274035989717222</v>
      </c>
    </row>
    <row r="760" spans="2:8" ht="11" customHeight="1" outlineLevel="3">
      <c r="B760" s="29" t="s">
        <v>683</v>
      </c>
      <c r="C760" s="25">
        <v>487.13</v>
      </c>
      <c r="D760" s="26">
        <v>356</v>
      </c>
      <c r="H760" s="36">
        <f t="shared" si="11"/>
        <v>1.3683426966292134</v>
      </c>
    </row>
    <row r="761" spans="2:8" ht="11" customHeight="1" outlineLevel="3">
      <c r="B761" s="29" t="s">
        <v>685</v>
      </c>
      <c r="C761" s="25">
        <v>361.69</v>
      </c>
      <c r="D761" s="26">
        <v>183</v>
      </c>
      <c r="H761" s="36">
        <f t="shared" si="11"/>
        <v>1.9764480874316939</v>
      </c>
    </row>
    <row r="762" spans="2:8" ht="11" customHeight="1" outlineLevel="3">
      <c r="B762" s="29" t="s">
        <v>686</v>
      </c>
      <c r="C762" s="25">
        <v>315.89</v>
      </c>
      <c r="D762" s="26">
        <v>170</v>
      </c>
      <c r="H762" s="36">
        <f t="shared" si="11"/>
        <v>1.8581764705882353</v>
      </c>
    </row>
    <row r="763" spans="2:8" ht="11" customHeight="1" outlineLevel="3">
      <c r="B763" s="29" t="s">
        <v>691</v>
      </c>
      <c r="C763" s="25">
        <v>215.57</v>
      </c>
      <c r="D763" s="26">
        <v>81</v>
      </c>
      <c r="H763" s="36">
        <f t="shared" si="11"/>
        <v>2.6613580246913577</v>
      </c>
    </row>
    <row r="764" spans="2:8" ht="11" customHeight="1" outlineLevel="3">
      <c r="B764" s="29" t="s">
        <v>687</v>
      </c>
      <c r="C764" s="25">
        <v>206.81</v>
      </c>
      <c r="D764" s="26">
        <v>155</v>
      </c>
      <c r="H764" s="36">
        <f t="shared" si="11"/>
        <v>1.334258064516129</v>
      </c>
    </row>
    <row r="765" spans="2:8" ht="11" customHeight="1" outlineLevel="3">
      <c r="B765" s="29" t="s">
        <v>688</v>
      </c>
      <c r="C765" s="25">
        <v>179.46</v>
      </c>
      <c r="D765" s="26">
        <v>119</v>
      </c>
      <c r="H765" s="36">
        <f t="shared" si="11"/>
        <v>1.5080672268907565</v>
      </c>
    </row>
    <row r="766" spans="2:8" ht="11" customHeight="1" outlineLevel="3">
      <c r="B766" s="29" t="s">
        <v>690</v>
      </c>
      <c r="C766" s="25">
        <v>129.71</v>
      </c>
      <c r="D766" s="26">
        <v>100</v>
      </c>
      <c r="H766" s="36">
        <f t="shared" si="11"/>
        <v>1.2971000000000001</v>
      </c>
    </row>
    <row r="767" spans="2:8" ht="11" customHeight="1" outlineLevel="3">
      <c r="B767" s="29" t="s">
        <v>692</v>
      </c>
      <c r="C767" s="25">
        <v>100.94</v>
      </c>
      <c r="D767" s="26">
        <v>80</v>
      </c>
      <c r="H767" s="36">
        <f t="shared" si="11"/>
        <v>1.2617499999999999</v>
      </c>
    </row>
    <row r="768" spans="2:8" ht="11" customHeight="1" outlineLevel="3">
      <c r="B768" s="29" t="s">
        <v>684</v>
      </c>
      <c r="C768" s="25">
        <v>100.07</v>
      </c>
      <c r="D768" s="26">
        <v>201</v>
      </c>
      <c r="H768" s="36">
        <f t="shared" si="11"/>
        <v>0.49786069651741288</v>
      </c>
    </row>
    <row r="769" spans="2:8" ht="11" customHeight="1" outlineLevel="3">
      <c r="B769" s="29" t="s">
        <v>699</v>
      </c>
      <c r="C769" s="25">
        <v>96.56</v>
      </c>
      <c r="D769" s="26">
        <v>54</v>
      </c>
      <c r="H769" s="36">
        <f t="shared" si="11"/>
        <v>1.7881481481481483</v>
      </c>
    </row>
    <row r="770" spans="2:8" ht="11" customHeight="1" outlineLevel="3">
      <c r="B770" s="22" t="s">
        <v>720</v>
      </c>
      <c r="C770" s="14">
        <v>93.3</v>
      </c>
      <c r="D770" s="15">
        <v>20</v>
      </c>
      <c r="H770" s="36">
        <f t="shared" si="11"/>
        <v>4.665</v>
      </c>
    </row>
    <row r="771" spans="2:8" ht="11" customHeight="1" outlineLevel="3">
      <c r="B771" s="22" t="s">
        <v>709</v>
      </c>
      <c r="C771" s="14">
        <v>72.25</v>
      </c>
      <c r="D771" s="15">
        <v>33</v>
      </c>
      <c r="H771" s="36">
        <f t="shared" si="11"/>
        <v>2.1893939393939394</v>
      </c>
    </row>
    <row r="772" spans="2:8" ht="11" customHeight="1" outlineLevel="3">
      <c r="B772" s="22" t="s">
        <v>694</v>
      </c>
      <c r="C772" s="14">
        <v>70.760000000000005</v>
      </c>
      <c r="D772" s="15">
        <v>74</v>
      </c>
      <c r="H772" s="36">
        <f t="shared" si="11"/>
        <v>0.95621621621621633</v>
      </c>
    </row>
    <row r="773" spans="2:8" ht="11" customHeight="1" outlineLevel="3">
      <c r="B773" s="22" t="s">
        <v>701</v>
      </c>
      <c r="C773" s="14">
        <v>67.72</v>
      </c>
      <c r="D773" s="15">
        <v>47</v>
      </c>
      <c r="H773" s="36">
        <f t="shared" si="11"/>
        <v>1.4408510638297871</v>
      </c>
    </row>
    <row r="774" spans="2:8" ht="11" customHeight="1" outlineLevel="3">
      <c r="B774" s="22" t="s">
        <v>697</v>
      </c>
      <c r="C774" s="14">
        <v>67.239999999999995</v>
      </c>
      <c r="D774" s="15">
        <v>62</v>
      </c>
      <c r="H774" s="36">
        <f t="shared" si="11"/>
        <v>1.084516129032258</v>
      </c>
    </row>
    <row r="775" spans="2:8" ht="11" customHeight="1" outlineLevel="3">
      <c r="B775" s="22" t="s">
        <v>698</v>
      </c>
      <c r="C775" s="14">
        <v>66.8</v>
      </c>
      <c r="D775" s="15">
        <v>55</v>
      </c>
      <c r="H775" s="36">
        <f t="shared" si="11"/>
        <v>1.2145454545454546</v>
      </c>
    </row>
    <row r="776" spans="2:8" ht="11" customHeight="1" outlineLevel="3">
      <c r="B776" s="22" t="s">
        <v>693</v>
      </c>
      <c r="C776" s="14">
        <v>59.79</v>
      </c>
      <c r="D776" s="15">
        <v>77</v>
      </c>
      <c r="H776" s="36">
        <f t="shared" si="11"/>
        <v>0.77649350649350646</v>
      </c>
    </row>
    <row r="777" spans="2:8" ht="11" customHeight="1" outlineLevel="3">
      <c r="B777" s="22" t="s">
        <v>702</v>
      </c>
      <c r="C777" s="14">
        <v>59.64</v>
      </c>
      <c r="D777" s="15">
        <v>43</v>
      </c>
      <c r="H777" s="36">
        <f t="shared" si="11"/>
        <v>1.3869767441860466</v>
      </c>
    </row>
    <row r="778" spans="2:8" ht="11" customHeight="1" outlineLevel="3">
      <c r="B778" s="22" t="s">
        <v>696</v>
      </c>
      <c r="C778" s="14">
        <v>54.69</v>
      </c>
      <c r="D778" s="15">
        <v>66</v>
      </c>
      <c r="H778" s="36">
        <f t="shared" si="11"/>
        <v>0.82863636363636362</v>
      </c>
    </row>
    <row r="779" spans="2:8" ht="11" customHeight="1" outlineLevel="3">
      <c r="B779" s="22" t="s">
        <v>700</v>
      </c>
      <c r="C779" s="14">
        <v>54.26</v>
      </c>
      <c r="D779" s="15">
        <v>51</v>
      </c>
      <c r="H779" s="36">
        <f t="shared" si="11"/>
        <v>1.063921568627451</v>
      </c>
    </row>
    <row r="780" spans="2:8" ht="11" customHeight="1" outlineLevel="3">
      <c r="B780" s="22" t="s">
        <v>695</v>
      </c>
      <c r="C780" s="14">
        <v>52.57</v>
      </c>
      <c r="D780" s="15">
        <v>72</v>
      </c>
      <c r="H780" s="36">
        <f t="shared" si="11"/>
        <v>0.73013888888888889</v>
      </c>
    </row>
    <row r="781" spans="2:8" ht="11" customHeight="1" outlineLevel="3">
      <c r="B781" s="22" t="s">
        <v>708</v>
      </c>
      <c r="C781" s="14">
        <v>52.56</v>
      </c>
      <c r="D781" s="15">
        <v>35</v>
      </c>
      <c r="H781" s="36">
        <f t="shared" si="11"/>
        <v>1.5017142857142858</v>
      </c>
    </row>
    <row r="782" spans="2:8" ht="11" customHeight="1" outlineLevel="3">
      <c r="B782" s="22" t="s">
        <v>714</v>
      </c>
      <c r="C782" s="14">
        <v>47.31</v>
      </c>
      <c r="D782" s="15">
        <v>24</v>
      </c>
      <c r="H782" s="36">
        <f t="shared" si="11"/>
        <v>1.9712500000000002</v>
      </c>
    </row>
    <row r="783" spans="2:8" ht="11" customHeight="1" outlineLevel="3">
      <c r="B783" s="22" t="s">
        <v>689</v>
      </c>
      <c r="C783" s="14">
        <v>45.08</v>
      </c>
      <c r="D783" s="15">
        <v>116</v>
      </c>
      <c r="H783" s="36">
        <f t="shared" si="11"/>
        <v>0.38862068965517238</v>
      </c>
    </row>
    <row r="784" spans="2:8" ht="11" customHeight="1" outlineLevel="3">
      <c r="B784" s="22" t="s">
        <v>711</v>
      </c>
      <c r="C784" s="14">
        <v>34.83</v>
      </c>
      <c r="D784" s="15">
        <v>30</v>
      </c>
      <c r="H784" s="36">
        <f t="shared" si="11"/>
        <v>1.161</v>
      </c>
    </row>
    <row r="785" spans="2:8" ht="11" customHeight="1" outlineLevel="3">
      <c r="B785" s="22" t="s">
        <v>707</v>
      </c>
      <c r="C785" s="14">
        <v>31.99</v>
      </c>
      <c r="D785" s="15">
        <v>36</v>
      </c>
      <c r="H785" s="36">
        <f t="shared" si="11"/>
        <v>0.88861111111111102</v>
      </c>
    </row>
    <row r="786" spans="2:8" ht="11" customHeight="1" outlineLevel="3">
      <c r="B786" s="22" t="s">
        <v>723</v>
      </c>
      <c r="C786" s="14">
        <v>29.85</v>
      </c>
      <c r="D786" s="15">
        <v>19</v>
      </c>
      <c r="H786" s="36">
        <f t="shared" si="11"/>
        <v>1.5710526315789475</v>
      </c>
    </row>
    <row r="787" spans="2:8" ht="11" customHeight="1" outlineLevel="3">
      <c r="B787" s="22" t="s">
        <v>719</v>
      </c>
      <c r="C787" s="14">
        <v>29.12</v>
      </c>
      <c r="D787" s="15">
        <v>20</v>
      </c>
      <c r="H787" s="36">
        <f t="shared" si="11"/>
        <v>1.456</v>
      </c>
    </row>
    <row r="788" spans="2:8" ht="11" customHeight="1" outlineLevel="3">
      <c r="B788" s="22" t="s">
        <v>710</v>
      </c>
      <c r="C788" s="14">
        <v>28.39</v>
      </c>
      <c r="D788" s="15">
        <v>32</v>
      </c>
      <c r="H788" s="36">
        <f t="shared" si="11"/>
        <v>0.88718750000000002</v>
      </c>
    </row>
    <row r="789" spans="2:8" ht="11" customHeight="1" outlineLevel="3">
      <c r="B789" s="22" t="s">
        <v>706</v>
      </c>
      <c r="C789" s="14">
        <v>27.51</v>
      </c>
      <c r="D789" s="15">
        <v>36</v>
      </c>
      <c r="H789" s="36">
        <f t="shared" si="11"/>
        <v>0.76416666666666666</v>
      </c>
    </row>
    <row r="790" spans="2:8" ht="11" customHeight="1" outlineLevel="3">
      <c r="B790" s="22" t="s">
        <v>705</v>
      </c>
      <c r="C790" s="14">
        <v>27.3</v>
      </c>
      <c r="D790" s="15">
        <v>38</v>
      </c>
      <c r="H790" s="36">
        <f t="shared" si="11"/>
        <v>0.71842105263157896</v>
      </c>
    </row>
    <row r="791" spans="2:8" ht="11" customHeight="1" outlineLevel="3">
      <c r="B791" s="22" t="s">
        <v>724</v>
      </c>
      <c r="C791" s="14">
        <v>26.29</v>
      </c>
      <c r="D791" s="15">
        <v>18</v>
      </c>
      <c r="H791" s="36">
        <f t="shared" si="11"/>
        <v>1.4605555555555556</v>
      </c>
    </row>
    <row r="792" spans="2:8" ht="11" customHeight="1" outlineLevel="3">
      <c r="B792" s="22" t="s">
        <v>716</v>
      </c>
      <c r="C792" s="14">
        <v>24.1</v>
      </c>
      <c r="D792" s="15">
        <v>22</v>
      </c>
      <c r="H792" s="36">
        <f t="shared" si="11"/>
        <v>1.0954545454545455</v>
      </c>
    </row>
    <row r="793" spans="2:8" ht="11" customHeight="1" outlineLevel="3">
      <c r="B793" s="22" t="s">
        <v>703</v>
      </c>
      <c r="C793" s="14">
        <v>23.66</v>
      </c>
      <c r="D793" s="15">
        <v>38</v>
      </c>
      <c r="H793" s="36">
        <f t="shared" si="11"/>
        <v>0.62263157894736842</v>
      </c>
    </row>
    <row r="794" spans="2:8" ht="11" customHeight="1" outlineLevel="3">
      <c r="B794" s="22" t="s">
        <v>718</v>
      </c>
      <c r="C794" s="14">
        <v>22.72</v>
      </c>
      <c r="D794" s="15">
        <v>20</v>
      </c>
      <c r="H794" s="36">
        <f t="shared" si="11"/>
        <v>1.1359999999999999</v>
      </c>
    </row>
    <row r="795" spans="2:8" ht="11" customHeight="1" outlineLevel="3">
      <c r="B795" s="22" t="s">
        <v>740</v>
      </c>
      <c r="C795" s="14">
        <v>19.96</v>
      </c>
      <c r="D795" s="15">
        <v>10</v>
      </c>
      <c r="H795" s="36">
        <f t="shared" si="11"/>
        <v>1.996</v>
      </c>
    </row>
    <row r="796" spans="2:8" ht="11" customHeight="1" outlineLevel="3">
      <c r="B796" s="22" t="s">
        <v>712</v>
      </c>
      <c r="C796" s="14">
        <v>19.940000000000001</v>
      </c>
      <c r="D796" s="15">
        <v>29</v>
      </c>
      <c r="H796" s="36">
        <f t="shared" si="11"/>
        <v>0.68758620689655181</v>
      </c>
    </row>
    <row r="797" spans="2:8" ht="11" customHeight="1" outlineLevel="3">
      <c r="B797" s="22" t="s">
        <v>730</v>
      </c>
      <c r="C797" s="14">
        <v>19.28</v>
      </c>
      <c r="D797" s="15">
        <v>16</v>
      </c>
      <c r="H797" s="36">
        <f t="shared" si="11"/>
        <v>1.2050000000000001</v>
      </c>
    </row>
    <row r="798" spans="2:8" ht="11" customHeight="1" outlineLevel="3">
      <c r="B798" s="22" t="s">
        <v>722</v>
      </c>
      <c r="C798" s="14">
        <v>19.25</v>
      </c>
      <c r="D798" s="15">
        <v>19</v>
      </c>
      <c r="H798" s="36">
        <f t="shared" si="11"/>
        <v>1.013157894736842</v>
      </c>
    </row>
    <row r="799" spans="2:8" ht="11" customHeight="1" outlineLevel="3">
      <c r="B799" s="22" t="s">
        <v>727</v>
      </c>
      <c r="C799" s="14">
        <v>17.54</v>
      </c>
      <c r="D799" s="15">
        <v>16</v>
      </c>
      <c r="H799" s="36">
        <f t="shared" si="11"/>
        <v>1.0962499999999999</v>
      </c>
    </row>
    <row r="800" spans="2:8" ht="11" customHeight="1" outlineLevel="3">
      <c r="B800" s="22" t="s">
        <v>729</v>
      </c>
      <c r="C800" s="14">
        <v>17.29</v>
      </c>
      <c r="D800" s="15">
        <v>16</v>
      </c>
      <c r="H800" s="36">
        <f t="shared" si="11"/>
        <v>1.0806249999999999</v>
      </c>
    </row>
    <row r="801" spans="2:8" ht="11" customHeight="1" outlineLevel="3">
      <c r="B801" s="22" t="s">
        <v>732</v>
      </c>
      <c r="C801" s="14">
        <v>15.91</v>
      </c>
      <c r="D801" s="15">
        <v>13</v>
      </c>
      <c r="H801" s="36">
        <f t="shared" si="11"/>
        <v>1.2238461538461538</v>
      </c>
    </row>
    <row r="802" spans="2:8" ht="11" customHeight="1" outlineLevel="3">
      <c r="B802" s="22" t="s">
        <v>713</v>
      </c>
      <c r="C802" s="14">
        <v>15.8</v>
      </c>
      <c r="D802" s="15">
        <v>24</v>
      </c>
      <c r="H802" s="36">
        <f t="shared" si="11"/>
        <v>0.65833333333333333</v>
      </c>
    </row>
    <row r="803" spans="2:8" ht="11" customHeight="1" outlineLevel="3">
      <c r="B803" s="22" t="s">
        <v>704</v>
      </c>
      <c r="C803" s="14">
        <v>15.33</v>
      </c>
      <c r="D803" s="15">
        <v>38</v>
      </c>
      <c r="H803" s="36">
        <f t="shared" si="11"/>
        <v>0.40342105263157896</v>
      </c>
    </row>
    <row r="804" spans="2:8" ht="11" customHeight="1" outlineLevel="3">
      <c r="B804" s="22" t="s">
        <v>725</v>
      </c>
      <c r="C804" s="14">
        <v>15.27</v>
      </c>
      <c r="D804" s="15">
        <v>17</v>
      </c>
      <c r="H804" s="36">
        <f t="shared" si="11"/>
        <v>0.89823529411764702</v>
      </c>
    </row>
    <row r="805" spans="2:8" ht="11" customHeight="1" outlineLevel="3">
      <c r="B805" s="22" t="s">
        <v>728</v>
      </c>
      <c r="C805" s="14">
        <v>14.61</v>
      </c>
      <c r="D805" s="15">
        <v>16</v>
      </c>
      <c r="H805" s="36">
        <f t="shared" si="11"/>
        <v>0.91312499999999996</v>
      </c>
    </row>
    <row r="806" spans="2:8" ht="11" customHeight="1" outlineLevel="3">
      <c r="B806" s="22" t="s">
        <v>744</v>
      </c>
      <c r="C806" s="14">
        <v>14.33</v>
      </c>
      <c r="D806" s="15">
        <v>8</v>
      </c>
      <c r="H806" s="36">
        <f t="shared" si="11"/>
        <v>1.79125</v>
      </c>
    </row>
    <row r="807" spans="2:8" ht="11" customHeight="1" outlineLevel="3">
      <c r="B807" s="22" t="s">
        <v>726</v>
      </c>
      <c r="C807" s="14">
        <v>14.1</v>
      </c>
      <c r="D807" s="15">
        <v>16</v>
      </c>
      <c r="H807" s="36">
        <f t="shared" si="11"/>
        <v>0.88124999999999998</v>
      </c>
    </row>
    <row r="808" spans="2:8" ht="11" customHeight="1" outlineLevel="3">
      <c r="B808" s="22" t="s">
        <v>733</v>
      </c>
      <c r="C808" s="14">
        <v>13.61</v>
      </c>
      <c r="D808" s="15">
        <v>12</v>
      </c>
      <c r="H808" s="36">
        <f t="shared" si="11"/>
        <v>1.1341666666666665</v>
      </c>
    </row>
    <row r="809" spans="2:8" ht="11" customHeight="1" outlineLevel="3">
      <c r="B809" s="22" t="s">
        <v>748</v>
      </c>
      <c r="C809" s="14">
        <v>11.45</v>
      </c>
      <c r="D809" s="15">
        <v>7</v>
      </c>
      <c r="H809" s="36">
        <f t="shared" si="11"/>
        <v>1.6357142857142857</v>
      </c>
    </row>
    <row r="810" spans="2:8" ht="11" customHeight="1" outlineLevel="3">
      <c r="B810" s="22" t="s">
        <v>715</v>
      </c>
      <c r="C810" s="14">
        <v>11.22</v>
      </c>
      <c r="D810" s="15">
        <v>22</v>
      </c>
      <c r="H810" s="36">
        <f t="shared" si="11"/>
        <v>0.51</v>
      </c>
    </row>
    <row r="811" spans="2:8" ht="11" customHeight="1" outlineLevel="3">
      <c r="B811" s="22" t="s">
        <v>737</v>
      </c>
      <c r="C811" s="14">
        <v>10.93</v>
      </c>
      <c r="D811" s="15">
        <v>11</v>
      </c>
      <c r="H811" s="36">
        <f t="shared" si="11"/>
        <v>0.99363636363636365</v>
      </c>
    </row>
    <row r="812" spans="2:8" ht="11" customHeight="1" outlineLevel="3">
      <c r="B812" s="22" t="s">
        <v>738</v>
      </c>
      <c r="C812" s="14">
        <v>10.86</v>
      </c>
      <c r="D812" s="15">
        <v>11</v>
      </c>
      <c r="H812" s="36">
        <f t="shared" si="11"/>
        <v>0.98727272727272719</v>
      </c>
    </row>
    <row r="813" spans="2:8" ht="11" customHeight="1" outlineLevel="3">
      <c r="B813" s="22" t="s">
        <v>721</v>
      </c>
      <c r="C813" s="14">
        <v>10.74</v>
      </c>
      <c r="D813" s="15">
        <v>19</v>
      </c>
      <c r="H813" s="36">
        <f t="shared" si="11"/>
        <v>0.5652631578947368</v>
      </c>
    </row>
    <row r="814" spans="2:8" ht="11" customHeight="1" outlineLevel="3">
      <c r="B814" s="22" t="s">
        <v>735</v>
      </c>
      <c r="C814" s="14">
        <v>10.199999999999999</v>
      </c>
      <c r="D814" s="15">
        <v>11</v>
      </c>
      <c r="H814" s="36">
        <f t="shared" si="11"/>
        <v>0.92727272727272725</v>
      </c>
    </row>
    <row r="815" spans="2:8" ht="11" customHeight="1" outlineLevel="3">
      <c r="B815" s="22" t="s">
        <v>742</v>
      </c>
      <c r="C815" s="14">
        <v>9.93</v>
      </c>
      <c r="D815" s="15">
        <v>10</v>
      </c>
      <c r="H815" s="36">
        <f t="shared" si="11"/>
        <v>0.99299999999999999</v>
      </c>
    </row>
    <row r="816" spans="2:8" ht="11" customHeight="1" outlineLevel="3">
      <c r="B816" s="22" t="s">
        <v>734</v>
      </c>
      <c r="C816" s="14">
        <v>9.52</v>
      </c>
      <c r="D816" s="15">
        <v>12</v>
      </c>
      <c r="H816" s="36">
        <f t="shared" si="11"/>
        <v>0.79333333333333333</v>
      </c>
    </row>
    <row r="817" spans="2:8" ht="11" customHeight="1" outlineLevel="3">
      <c r="B817" s="22" t="s">
        <v>752</v>
      </c>
      <c r="C817" s="14">
        <v>9.39</v>
      </c>
      <c r="D817" s="15">
        <v>7</v>
      </c>
      <c r="H817" s="36">
        <f t="shared" si="11"/>
        <v>1.3414285714285714</v>
      </c>
    </row>
    <row r="818" spans="2:8" ht="11" customHeight="1" outlineLevel="3">
      <c r="B818" s="22" t="s">
        <v>755</v>
      </c>
      <c r="C818" s="14">
        <v>9.3800000000000008</v>
      </c>
      <c r="D818" s="15">
        <v>6</v>
      </c>
      <c r="H818" s="36">
        <f t="shared" si="11"/>
        <v>1.5633333333333335</v>
      </c>
    </row>
    <row r="819" spans="2:8" ht="11" customHeight="1" outlineLevel="3">
      <c r="B819" s="22" t="s">
        <v>749</v>
      </c>
      <c r="C819" s="14">
        <v>9.1300000000000008</v>
      </c>
      <c r="D819" s="15">
        <v>7</v>
      </c>
      <c r="H819" s="36">
        <f t="shared" si="11"/>
        <v>1.3042857142857145</v>
      </c>
    </row>
    <row r="820" spans="2:8" ht="11" customHeight="1" outlineLevel="3">
      <c r="B820" s="22" t="s">
        <v>739</v>
      </c>
      <c r="C820" s="14">
        <v>8.5299999999999994</v>
      </c>
      <c r="D820" s="15">
        <v>10</v>
      </c>
      <c r="H820" s="36">
        <f t="shared" si="11"/>
        <v>0.85299999999999998</v>
      </c>
    </row>
    <row r="821" spans="2:8" ht="11" customHeight="1" outlineLevel="3">
      <c r="B821" s="22" t="s">
        <v>717</v>
      </c>
      <c r="C821" s="14">
        <v>8.32</v>
      </c>
      <c r="D821" s="15">
        <v>21</v>
      </c>
      <c r="H821" s="36">
        <f t="shared" si="11"/>
        <v>0.3961904761904762</v>
      </c>
    </row>
    <row r="822" spans="2:8" ht="11" customHeight="1" outlineLevel="3">
      <c r="B822" s="22" t="s">
        <v>754</v>
      </c>
      <c r="C822" s="14">
        <v>7.36</v>
      </c>
      <c r="D822" s="15">
        <v>6</v>
      </c>
      <c r="H822" s="36">
        <f t="shared" ref="H822:H885" si="12">C822/D822</f>
        <v>1.2266666666666668</v>
      </c>
    </row>
    <row r="823" spans="2:8" ht="11" customHeight="1" outlineLevel="3">
      <c r="B823" s="22" t="s">
        <v>745</v>
      </c>
      <c r="C823" s="14">
        <v>7.15</v>
      </c>
      <c r="D823" s="15">
        <v>8</v>
      </c>
      <c r="H823" s="36">
        <f t="shared" si="12"/>
        <v>0.89375000000000004</v>
      </c>
    </row>
    <row r="824" spans="2:8" ht="11" customHeight="1" outlineLevel="3">
      <c r="B824" s="22" t="s">
        <v>747</v>
      </c>
      <c r="C824" s="14">
        <v>6.62</v>
      </c>
      <c r="D824" s="15">
        <v>7</v>
      </c>
      <c r="H824" s="36">
        <f t="shared" si="12"/>
        <v>0.94571428571428573</v>
      </c>
    </row>
    <row r="825" spans="2:8" ht="11" customHeight="1" outlineLevel="3">
      <c r="B825" s="22" t="s">
        <v>756</v>
      </c>
      <c r="C825" s="14">
        <v>6.33</v>
      </c>
      <c r="D825" s="15">
        <v>6</v>
      </c>
      <c r="H825" s="36">
        <f t="shared" si="12"/>
        <v>1.0549999999999999</v>
      </c>
    </row>
    <row r="826" spans="2:8" ht="11" customHeight="1" outlineLevel="3">
      <c r="B826" s="22" t="s">
        <v>736</v>
      </c>
      <c r="C826" s="14">
        <v>6.06</v>
      </c>
      <c r="D826" s="15">
        <v>11</v>
      </c>
      <c r="H826" s="36">
        <f t="shared" si="12"/>
        <v>0.5509090909090909</v>
      </c>
    </row>
    <row r="827" spans="2:8" ht="11" customHeight="1" outlineLevel="3">
      <c r="B827" s="22" t="s">
        <v>731</v>
      </c>
      <c r="C827" s="14">
        <v>5.97</v>
      </c>
      <c r="D827" s="15">
        <v>14</v>
      </c>
      <c r="H827" s="36">
        <f t="shared" si="12"/>
        <v>0.42642857142857143</v>
      </c>
    </row>
    <row r="828" spans="2:8" ht="11" customHeight="1" outlineLevel="3">
      <c r="B828" s="22" t="s">
        <v>750</v>
      </c>
      <c r="C828" s="14">
        <v>4.83</v>
      </c>
      <c r="D828" s="15">
        <v>7</v>
      </c>
      <c r="H828" s="36">
        <f t="shared" si="12"/>
        <v>0.69000000000000006</v>
      </c>
    </row>
    <row r="829" spans="2:8" ht="11" customHeight="1" outlineLevel="3">
      <c r="B829" s="22" t="s">
        <v>760</v>
      </c>
      <c r="C829" s="14">
        <v>4.7699999999999996</v>
      </c>
      <c r="D829" s="15">
        <v>3</v>
      </c>
      <c r="H829" s="36">
        <f t="shared" si="12"/>
        <v>1.5899999999999999</v>
      </c>
    </row>
    <row r="830" spans="2:8" ht="11" customHeight="1" outlineLevel="3">
      <c r="B830" s="22" t="s">
        <v>746</v>
      </c>
      <c r="C830" s="14">
        <v>4.58</v>
      </c>
      <c r="D830" s="15">
        <v>7</v>
      </c>
      <c r="H830" s="36">
        <f t="shared" si="12"/>
        <v>0.65428571428571425</v>
      </c>
    </row>
    <row r="831" spans="2:8" ht="11" customHeight="1" outlineLevel="3">
      <c r="B831" s="22" t="s">
        <v>753</v>
      </c>
      <c r="C831" s="14">
        <v>4.1100000000000003</v>
      </c>
      <c r="D831" s="15">
        <v>6</v>
      </c>
      <c r="H831" s="36">
        <f t="shared" si="12"/>
        <v>0.68500000000000005</v>
      </c>
    </row>
    <row r="832" spans="2:8" ht="11" customHeight="1" outlineLevel="3">
      <c r="B832" s="22" t="s">
        <v>759</v>
      </c>
      <c r="C832" s="14">
        <v>3.98</v>
      </c>
      <c r="D832" s="15">
        <v>4</v>
      </c>
      <c r="H832" s="36">
        <f t="shared" si="12"/>
        <v>0.995</v>
      </c>
    </row>
    <row r="833" spans="2:8" ht="11" customHeight="1" outlineLevel="3">
      <c r="B833" s="22" t="s">
        <v>761</v>
      </c>
      <c r="C833" s="14">
        <v>3.88</v>
      </c>
      <c r="D833" s="15">
        <v>3</v>
      </c>
      <c r="H833" s="36">
        <f t="shared" si="12"/>
        <v>1.2933333333333332</v>
      </c>
    </row>
    <row r="834" spans="2:8" ht="11" customHeight="1" outlineLevel="3">
      <c r="B834" s="22" t="s">
        <v>741</v>
      </c>
      <c r="C834" s="14">
        <v>3.78</v>
      </c>
      <c r="D834" s="15">
        <v>10</v>
      </c>
      <c r="H834" s="36">
        <f t="shared" si="12"/>
        <v>0.378</v>
      </c>
    </row>
    <row r="835" spans="2:8" ht="11" customHeight="1" outlineLevel="3">
      <c r="B835" s="22" t="s">
        <v>743</v>
      </c>
      <c r="C835" s="14">
        <v>3.75</v>
      </c>
      <c r="D835" s="15">
        <v>8</v>
      </c>
      <c r="H835" s="36">
        <f t="shared" si="12"/>
        <v>0.46875</v>
      </c>
    </row>
    <row r="836" spans="2:8" ht="11" customHeight="1" outlineLevel="3">
      <c r="B836" s="22" t="s">
        <v>757</v>
      </c>
      <c r="C836" s="14">
        <v>3.35</v>
      </c>
      <c r="D836" s="15">
        <v>5</v>
      </c>
      <c r="H836" s="36">
        <f t="shared" si="12"/>
        <v>0.67</v>
      </c>
    </row>
    <row r="837" spans="2:8" ht="11" customHeight="1" outlineLevel="3">
      <c r="B837" s="22" t="s">
        <v>763</v>
      </c>
      <c r="C837" s="14">
        <v>3.2</v>
      </c>
      <c r="D837" s="15">
        <v>2</v>
      </c>
      <c r="H837" s="36">
        <f t="shared" si="12"/>
        <v>1.6</v>
      </c>
    </row>
    <row r="838" spans="2:8" ht="11" customHeight="1" outlineLevel="3">
      <c r="B838" s="22" t="s">
        <v>751</v>
      </c>
      <c r="C838" s="14">
        <v>2.91</v>
      </c>
      <c r="D838" s="15">
        <v>7</v>
      </c>
      <c r="H838" s="36">
        <f t="shared" si="12"/>
        <v>0.41571428571428576</v>
      </c>
    </row>
    <row r="839" spans="2:8" ht="11" customHeight="1" outlineLevel="3">
      <c r="B839" s="22" t="s">
        <v>764</v>
      </c>
      <c r="C839" s="14">
        <v>2.5</v>
      </c>
      <c r="D839" s="15">
        <v>2</v>
      </c>
      <c r="H839" s="36">
        <f t="shared" si="12"/>
        <v>1.25</v>
      </c>
    </row>
    <row r="840" spans="2:8" ht="11" customHeight="1" outlineLevel="3">
      <c r="B840" s="22" t="s">
        <v>758</v>
      </c>
      <c r="C840" s="14">
        <v>2.46</v>
      </c>
      <c r="D840" s="15">
        <v>4</v>
      </c>
      <c r="H840" s="36">
        <f t="shared" si="12"/>
        <v>0.61499999999999999</v>
      </c>
    </row>
    <row r="841" spans="2:8" ht="11" customHeight="1" outlineLevel="3">
      <c r="B841" s="22" t="s">
        <v>767</v>
      </c>
      <c r="C841" s="14">
        <v>2.39</v>
      </c>
      <c r="D841" s="15">
        <v>1</v>
      </c>
      <c r="H841" s="36">
        <f t="shared" si="12"/>
        <v>2.39</v>
      </c>
    </row>
    <row r="842" spans="2:8" ht="11" customHeight="1" outlineLevel="3">
      <c r="B842" s="22" t="s">
        <v>762</v>
      </c>
      <c r="C842" s="14">
        <v>2.16</v>
      </c>
      <c r="D842" s="15">
        <v>2</v>
      </c>
      <c r="H842" s="36">
        <f t="shared" si="12"/>
        <v>1.08</v>
      </c>
    </row>
    <row r="843" spans="2:8" ht="11" customHeight="1" outlineLevel="3">
      <c r="B843" s="22" t="s">
        <v>766</v>
      </c>
      <c r="C843" s="14">
        <v>1.29</v>
      </c>
      <c r="D843" s="15">
        <v>1</v>
      </c>
      <c r="H843" s="36">
        <f t="shared" si="12"/>
        <v>1.29</v>
      </c>
    </row>
    <row r="844" spans="2:8" ht="11" customHeight="1" outlineLevel="3">
      <c r="B844" s="22" t="s">
        <v>765</v>
      </c>
      <c r="C844" s="14">
        <v>0.87</v>
      </c>
      <c r="D844" s="15">
        <v>1</v>
      </c>
      <c r="H844" s="36">
        <f t="shared" si="12"/>
        <v>0.87</v>
      </c>
    </row>
    <row r="845" spans="2:8" ht="11" customHeight="1" outlineLevel="2">
      <c r="B845" s="21" t="s">
        <v>768</v>
      </c>
      <c r="C845" s="19">
        <v>630</v>
      </c>
      <c r="D845" s="16">
        <v>632</v>
      </c>
      <c r="H845" s="36">
        <f t="shared" si="12"/>
        <v>0.99683544303797467</v>
      </c>
    </row>
    <row r="846" spans="2:8" ht="11" customHeight="1" outlineLevel="3">
      <c r="B846" s="29" t="s">
        <v>769</v>
      </c>
      <c r="C846" s="25">
        <v>110.26</v>
      </c>
      <c r="D846" s="26">
        <v>143</v>
      </c>
      <c r="H846" s="36">
        <f t="shared" si="12"/>
        <v>0.7710489510489511</v>
      </c>
    </row>
    <row r="847" spans="2:8" ht="11" customHeight="1" outlineLevel="3">
      <c r="B847" s="29" t="s">
        <v>772</v>
      </c>
      <c r="C847" s="25">
        <v>83.2</v>
      </c>
      <c r="D847" s="26">
        <v>53</v>
      </c>
      <c r="H847" s="36">
        <f t="shared" si="12"/>
        <v>1.5698113207547171</v>
      </c>
    </row>
    <row r="848" spans="2:8" ht="11" customHeight="1" outlineLevel="3">
      <c r="B848" s="29" t="s">
        <v>770</v>
      </c>
      <c r="C848" s="25">
        <v>65.56</v>
      </c>
      <c r="D848" s="26">
        <v>79</v>
      </c>
      <c r="H848" s="36">
        <f t="shared" si="12"/>
        <v>0.82987341772151901</v>
      </c>
    </row>
    <row r="849" spans="2:8" ht="11" customHeight="1" outlineLevel="3">
      <c r="B849" s="22" t="s">
        <v>773</v>
      </c>
      <c r="C849" s="14">
        <v>58.41</v>
      </c>
      <c r="D849" s="15">
        <v>41</v>
      </c>
      <c r="H849" s="36">
        <f t="shared" si="12"/>
        <v>1.4246341463414633</v>
      </c>
    </row>
    <row r="850" spans="2:8" ht="11" customHeight="1" outlineLevel="3">
      <c r="B850" s="22" t="s">
        <v>776</v>
      </c>
      <c r="C850" s="14">
        <v>43.31</v>
      </c>
      <c r="D850" s="15">
        <v>29</v>
      </c>
      <c r="H850" s="36">
        <f t="shared" si="12"/>
        <v>1.4934482758620691</v>
      </c>
    </row>
    <row r="851" spans="2:8" ht="11" customHeight="1" outlineLevel="3">
      <c r="B851" s="22" t="s">
        <v>771</v>
      </c>
      <c r="C851" s="14">
        <v>42.44</v>
      </c>
      <c r="D851" s="15">
        <v>60</v>
      </c>
      <c r="H851" s="36">
        <f t="shared" si="12"/>
        <v>0.70733333333333326</v>
      </c>
    </row>
    <row r="852" spans="2:8" ht="11" customHeight="1" outlineLevel="3">
      <c r="B852" s="22" t="s">
        <v>775</v>
      </c>
      <c r="C852" s="14">
        <v>40.65</v>
      </c>
      <c r="D852" s="15">
        <v>34</v>
      </c>
      <c r="H852" s="36">
        <f t="shared" si="12"/>
        <v>1.1955882352941176</v>
      </c>
    </row>
    <row r="853" spans="2:8" ht="11" customHeight="1" outlineLevel="3">
      <c r="B853" s="22" t="s">
        <v>777</v>
      </c>
      <c r="C853" s="14">
        <v>27.72</v>
      </c>
      <c r="D853" s="15">
        <v>24</v>
      </c>
      <c r="H853" s="36">
        <f t="shared" si="12"/>
        <v>1.155</v>
      </c>
    </row>
    <row r="854" spans="2:8" ht="11" customHeight="1" outlineLevel="3">
      <c r="B854" s="22" t="s">
        <v>774</v>
      </c>
      <c r="C854" s="14">
        <v>24.74</v>
      </c>
      <c r="D854" s="15">
        <v>36</v>
      </c>
      <c r="H854" s="36">
        <f t="shared" si="12"/>
        <v>0.68722222222222218</v>
      </c>
    </row>
    <row r="855" spans="2:8" ht="11" customHeight="1" outlineLevel="3">
      <c r="B855" s="22" t="s">
        <v>782</v>
      </c>
      <c r="C855" s="14">
        <v>22.47</v>
      </c>
      <c r="D855" s="15">
        <v>15</v>
      </c>
      <c r="H855" s="36">
        <f t="shared" si="12"/>
        <v>1.498</v>
      </c>
    </row>
    <row r="856" spans="2:8" ht="11" customHeight="1" outlineLevel="3">
      <c r="B856" s="22" t="s">
        <v>779</v>
      </c>
      <c r="C856" s="14">
        <v>20.71</v>
      </c>
      <c r="D856" s="15">
        <v>19</v>
      </c>
      <c r="H856" s="36">
        <f t="shared" si="12"/>
        <v>1.0900000000000001</v>
      </c>
    </row>
    <row r="857" spans="2:8" ht="11" customHeight="1" outlineLevel="3">
      <c r="B857" s="22" t="s">
        <v>781</v>
      </c>
      <c r="C857" s="14">
        <v>20.03</v>
      </c>
      <c r="D857" s="15">
        <v>16</v>
      </c>
      <c r="H857" s="36">
        <f t="shared" si="12"/>
        <v>1.2518750000000001</v>
      </c>
    </row>
    <row r="858" spans="2:8" ht="11" customHeight="1" outlineLevel="3">
      <c r="B858" s="22" t="s">
        <v>780</v>
      </c>
      <c r="C858" s="14">
        <v>11.74</v>
      </c>
      <c r="D858" s="15">
        <v>18</v>
      </c>
      <c r="H858" s="36">
        <f t="shared" si="12"/>
        <v>0.65222222222222226</v>
      </c>
    </row>
    <row r="859" spans="2:8" ht="11" customHeight="1" outlineLevel="3">
      <c r="B859" s="22" t="s">
        <v>783</v>
      </c>
      <c r="C859" s="14">
        <v>11.69</v>
      </c>
      <c r="D859" s="15">
        <v>15</v>
      </c>
      <c r="H859" s="36">
        <f t="shared" si="12"/>
        <v>0.77933333333333332</v>
      </c>
    </row>
    <row r="860" spans="2:8" ht="11" customHeight="1" outlineLevel="3">
      <c r="B860" s="22" t="s">
        <v>778</v>
      </c>
      <c r="C860" s="14">
        <v>11.46</v>
      </c>
      <c r="D860" s="15">
        <v>19</v>
      </c>
      <c r="H860" s="36">
        <f t="shared" si="12"/>
        <v>0.60315789473684212</v>
      </c>
    </row>
    <row r="861" spans="2:8" ht="11" customHeight="1" outlineLevel="3">
      <c r="B861" s="22" t="s">
        <v>786</v>
      </c>
      <c r="C861" s="14">
        <v>7.45</v>
      </c>
      <c r="D861" s="15">
        <v>5</v>
      </c>
      <c r="H861" s="36">
        <f t="shared" si="12"/>
        <v>1.49</v>
      </c>
    </row>
    <row r="862" spans="2:8" ht="11" customHeight="1" outlineLevel="3">
      <c r="B862" s="22" t="s">
        <v>784</v>
      </c>
      <c r="C862" s="14">
        <v>7.42</v>
      </c>
      <c r="D862" s="15">
        <v>10</v>
      </c>
      <c r="H862" s="36">
        <f t="shared" si="12"/>
        <v>0.74199999999999999</v>
      </c>
    </row>
    <row r="863" spans="2:8" ht="11" customHeight="1" outlineLevel="3">
      <c r="B863" s="22" t="s">
        <v>789</v>
      </c>
      <c r="C863" s="14">
        <v>6.1</v>
      </c>
      <c r="D863" s="15">
        <v>1</v>
      </c>
      <c r="H863" s="36">
        <f t="shared" si="12"/>
        <v>6.1</v>
      </c>
    </row>
    <row r="864" spans="2:8" ht="11" customHeight="1" outlineLevel="3">
      <c r="B864" s="22" t="s">
        <v>785</v>
      </c>
      <c r="C864" s="14">
        <v>6.02</v>
      </c>
      <c r="D864" s="15">
        <v>9</v>
      </c>
      <c r="H864" s="36">
        <f t="shared" si="12"/>
        <v>0.66888888888888887</v>
      </c>
    </row>
    <row r="865" spans="2:8" ht="11" customHeight="1" outlineLevel="3">
      <c r="B865" s="22" t="s">
        <v>787</v>
      </c>
      <c r="C865" s="14">
        <v>3.33</v>
      </c>
      <c r="D865" s="15">
        <v>2</v>
      </c>
      <c r="H865" s="36">
        <f t="shared" si="12"/>
        <v>1.665</v>
      </c>
    </row>
    <row r="866" spans="2:8" ht="11" customHeight="1" outlineLevel="3">
      <c r="B866" s="22" t="s">
        <v>788</v>
      </c>
      <c r="C866" s="14">
        <v>2.94</v>
      </c>
      <c r="D866" s="15">
        <v>2</v>
      </c>
      <c r="H866" s="36">
        <f t="shared" si="12"/>
        <v>1.47</v>
      </c>
    </row>
    <row r="867" spans="2:8" ht="11" customHeight="1" outlineLevel="3">
      <c r="B867" s="22" t="s">
        <v>790</v>
      </c>
      <c r="C867" s="14">
        <v>1.44</v>
      </c>
      <c r="D867" s="15">
        <v>1</v>
      </c>
      <c r="H867" s="36">
        <f t="shared" si="12"/>
        <v>1.44</v>
      </c>
    </row>
    <row r="868" spans="2:8" ht="11" customHeight="1" outlineLevel="3">
      <c r="B868" s="22" t="s">
        <v>791</v>
      </c>
      <c r="C868" s="14">
        <v>0.91</v>
      </c>
      <c r="D868" s="15">
        <v>1</v>
      </c>
      <c r="H868" s="36">
        <f t="shared" si="12"/>
        <v>0.91</v>
      </c>
    </row>
    <row r="869" spans="2:8" s="1" customFormat="1" ht="5" customHeight="1" outlineLevel="1">
      <c r="H869" s="36" t="e">
        <f t="shared" si="12"/>
        <v>#DIV/0!</v>
      </c>
    </row>
    <row r="870" spans="2:8" ht="11" customHeight="1" outlineLevel="1">
      <c r="B870" s="7" t="s">
        <v>792</v>
      </c>
      <c r="C870" s="5">
        <v>11336.42</v>
      </c>
      <c r="D870" s="6">
        <v>1448</v>
      </c>
      <c r="H870" s="36">
        <f t="shared" si="12"/>
        <v>7.8290193370165744</v>
      </c>
    </row>
    <row r="871" spans="2:8" ht="11" customHeight="1" outlineLevel="2">
      <c r="B871" s="21" t="s">
        <v>792</v>
      </c>
      <c r="C871" s="11">
        <v>10684.61</v>
      </c>
      <c r="D871" s="12">
        <v>1358</v>
      </c>
      <c r="H871" s="36">
        <f t="shared" si="12"/>
        <v>7.8679013254786456</v>
      </c>
    </row>
    <row r="872" spans="2:8" ht="11" customHeight="1" outlineLevel="3">
      <c r="B872" s="29" t="s">
        <v>793</v>
      </c>
      <c r="C872" s="28">
        <v>2056.62</v>
      </c>
      <c r="D872" s="26">
        <v>268</v>
      </c>
      <c r="H872" s="36">
        <f t="shared" si="12"/>
        <v>7.673955223880597</v>
      </c>
    </row>
    <row r="873" spans="2:8" ht="11" customHeight="1" outlineLevel="3">
      <c r="B873" s="29" t="s">
        <v>794</v>
      </c>
      <c r="C873" s="28">
        <v>1564.32</v>
      </c>
      <c r="D873" s="26">
        <v>164</v>
      </c>
      <c r="H873" s="36">
        <f t="shared" si="12"/>
        <v>9.5385365853658541</v>
      </c>
    </row>
    <row r="874" spans="2:8" ht="11" customHeight="1" outlineLevel="3">
      <c r="B874" s="29" t="s">
        <v>795</v>
      </c>
      <c r="C874" s="25">
        <v>890.5</v>
      </c>
      <c r="D874" s="26">
        <v>78</v>
      </c>
      <c r="H874" s="36">
        <f t="shared" si="12"/>
        <v>11.416666666666666</v>
      </c>
    </row>
    <row r="875" spans="2:8" ht="11" customHeight="1" outlineLevel="3">
      <c r="B875" s="29" t="s">
        <v>796</v>
      </c>
      <c r="C875" s="25">
        <v>605.97</v>
      </c>
      <c r="D875" s="26">
        <v>65</v>
      </c>
      <c r="H875" s="36">
        <f t="shared" si="12"/>
        <v>9.3226153846153856</v>
      </c>
    </row>
    <row r="876" spans="2:8" ht="11" customHeight="1" outlineLevel="3">
      <c r="B876" s="29" t="s">
        <v>797</v>
      </c>
      <c r="C876" s="25">
        <v>533.84</v>
      </c>
      <c r="D876" s="26">
        <v>50</v>
      </c>
      <c r="H876" s="36">
        <f t="shared" si="12"/>
        <v>10.6768</v>
      </c>
    </row>
    <row r="877" spans="2:8" ht="11" customHeight="1" outlineLevel="3">
      <c r="B877" s="29" t="s">
        <v>799</v>
      </c>
      <c r="C877" s="25">
        <v>389.79</v>
      </c>
      <c r="D877" s="26">
        <v>41</v>
      </c>
      <c r="H877" s="36">
        <f t="shared" si="12"/>
        <v>9.507073170731708</v>
      </c>
    </row>
    <row r="878" spans="2:8" ht="11" customHeight="1" outlineLevel="3">
      <c r="B878" s="29" t="s">
        <v>804</v>
      </c>
      <c r="C878" s="25">
        <v>255.58</v>
      </c>
      <c r="D878" s="26">
        <v>25</v>
      </c>
      <c r="H878" s="36">
        <f t="shared" si="12"/>
        <v>10.2232</v>
      </c>
    </row>
    <row r="879" spans="2:8" ht="11" customHeight="1" outlineLevel="3">
      <c r="B879" s="29" t="s">
        <v>798</v>
      </c>
      <c r="C879" s="25">
        <v>246.73</v>
      </c>
      <c r="D879" s="26">
        <v>42</v>
      </c>
      <c r="H879" s="36">
        <f t="shared" si="12"/>
        <v>5.8745238095238097</v>
      </c>
    </row>
    <row r="880" spans="2:8" ht="11" customHeight="1" outlineLevel="3">
      <c r="B880" s="29" t="s">
        <v>800</v>
      </c>
      <c r="C880" s="25">
        <v>235.46</v>
      </c>
      <c r="D880" s="26">
        <v>40</v>
      </c>
      <c r="H880" s="36">
        <f t="shared" si="12"/>
        <v>5.8864999999999998</v>
      </c>
    </row>
    <row r="881" spans="2:8" ht="11" customHeight="1" outlineLevel="3">
      <c r="B881" s="29" t="s">
        <v>802</v>
      </c>
      <c r="C881" s="25">
        <v>219.56</v>
      </c>
      <c r="D881" s="26">
        <v>26</v>
      </c>
      <c r="H881" s="36">
        <f t="shared" si="12"/>
        <v>8.4446153846153855</v>
      </c>
    </row>
    <row r="882" spans="2:8" ht="11" customHeight="1" outlineLevel="3">
      <c r="B882" s="29" t="s">
        <v>807</v>
      </c>
      <c r="C882" s="25">
        <v>215.75</v>
      </c>
      <c r="D882" s="26">
        <v>22</v>
      </c>
      <c r="H882" s="36">
        <f t="shared" si="12"/>
        <v>9.8068181818181817</v>
      </c>
    </row>
    <row r="883" spans="2:8" ht="11" customHeight="1" outlineLevel="3">
      <c r="B883" s="29" t="s">
        <v>806</v>
      </c>
      <c r="C883" s="25">
        <v>203.28</v>
      </c>
      <c r="D883" s="26">
        <v>22</v>
      </c>
      <c r="H883" s="36">
        <f t="shared" si="12"/>
        <v>9.24</v>
      </c>
    </row>
    <row r="884" spans="2:8" ht="11" customHeight="1" outlineLevel="3">
      <c r="B884" s="29" t="s">
        <v>814</v>
      </c>
      <c r="C884" s="25">
        <v>199.11</v>
      </c>
      <c r="D884" s="26">
        <v>17</v>
      </c>
      <c r="H884" s="36">
        <f t="shared" si="12"/>
        <v>11.712352941176471</v>
      </c>
    </row>
    <row r="885" spans="2:8" ht="11" customHeight="1" outlineLevel="3">
      <c r="B885" s="29" t="s">
        <v>805</v>
      </c>
      <c r="C885" s="25">
        <v>187.71</v>
      </c>
      <c r="D885" s="26">
        <v>23</v>
      </c>
      <c r="H885" s="36">
        <f t="shared" si="12"/>
        <v>8.1613043478260874</v>
      </c>
    </row>
    <row r="886" spans="2:8" ht="11" customHeight="1" outlineLevel="3">
      <c r="B886" s="29" t="s">
        <v>817</v>
      </c>
      <c r="C886" s="25">
        <v>182.43</v>
      </c>
      <c r="D886" s="26">
        <v>16</v>
      </c>
      <c r="H886" s="36">
        <f t="shared" ref="H886:H949" si="13">C886/D886</f>
        <v>11.401875</v>
      </c>
    </row>
    <row r="887" spans="2:8" ht="11" customHeight="1" outlineLevel="3">
      <c r="B887" s="29" t="s">
        <v>813</v>
      </c>
      <c r="C887" s="25">
        <v>168.34</v>
      </c>
      <c r="D887" s="26">
        <v>18</v>
      </c>
      <c r="H887" s="36">
        <f t="shared" si="13"/>
        <v>9.3522222222222222</v>
      </c>
    </row>
    <row r="888" spans="2:8" ht="11" customHeight="1" outlineLevel="3">
      <c r="B888" s="29" t="s">
        <v>815</v>
      </c>
      <c r="C888" s="25">
        <v>161.25</v>
      </c>
      <c r="D888" s="26">
        <v>17</v>
      </c>
      <c r="H888" s="36">
        <f t="shared" si="13"/>
        <v>9.485294117647058</v>
      </c>
    </row>
    <row r="889" spans="2:8" ht="11" customHeight="1" outlineLevel="3">
      <c r="B889" s="29" t="s">
        <v>801</v>
      </c>
      <c r="C889" s="25">
        <v>155.29</v>
      </c>
      <c r="D889" s="26">
        <v>31</v>
      </c>
      <c r="H889" s="36">
        <f t="shared" si="13"/>
        <v>5.0093548387096769</v>
      </c>
    </row>
    <row r="890" spans="2:8" ht="11" customHeight="1" outlineLevel="3">
      <c r="B890" s="29" t="s">
        <v>809</v>
      </c>
      <c r="C890" s="25">
        <v>120.03</v>
      </c>
      <c r="D890" s="26">
        <v>20</v>
      </c>
      <c r="H890" s="36">
        <f t="shared" si="13"/>
        <v>6.0015000000000001</v>
      </c>
    </row>
    <row r="891" spans="2:8" ht="11" customHeight="1" outlineLevel="3">
      <c r="B891" s="29" t="s">
        <v>803</v>
      </c>
      <c r="C891" s="25">
        <v>119.34</v>
      </c>
      <c r="D891" s="26">
        <v>26</v>
      </c>
      <c r="H891" s="36">
        <f t="shared" si="13"/>
        <v>4.59</v>
      </c>
    </row>
    <row r="892" spans="2:8" ht="11" customHeight="1" outlineLevel="3">
      <c r="B892" s="29" t="s">
        <v>818</v>
      </c>
      <c r="C892" s="25">
        <v>109.39</v>
      </c>
      <c r="D892" s="26">
        <v>15</v>
      </c>
      <c r="H892" s="36">
        <f t="shared" si="13"/>
        <v>7.2926666666666664</v>
      </c>
    </row>
    <row r="893" spans="2:8" ht="11" customHeight="1" outlineLevel="3">
      <c r="B893" s="29" t="s">
        <v>812</v>
      </c>
      <c r="C893" s="25">
        <v>104.49</v>
      </c>
      <c r="D893" s="26">
        <v>18</v>
      </c>
      <c r="H893" s="36">
        <f t="shared" si="13"/>
        <v>5.8049999999999997</v>
      </c>
    </row>
    <row r="894" spans="2:8" ht="11" customHeight="1" outlineLevel="3">
      <c r="B894" s="29" t="s">
        <v>816</v>
      </c>
      <c r="C894" s="25">
        <v>102.22</v>
      </c>
      <c r="D894" s="26">
        <v>16</v>
      </c>
      <c r="H894" s="36">
        <f t="shared" si="13"/>
        <v>6.3887499999999999</v>
      </c>
    </row>
    <row r="895" spans="2:8" ht="11" customHeight="1" outlineLevel="3">
      <c r="B895" s="29" t="s">
        <v>808</v>
      </c>
      <c r="C895" s="25">
        <v>92</v>
      </c>
      <c r="D895" s="26">
        <v>21</v>
      </c>
      <c r="H895" s="36">
        <f t="shared" si="13"/>
        <v>4.3809523809523814</v>
      </c>
    </row>
    <row r="896" spans="2:8" ht="11" customHeight="1" outlineLevel="3">
      <c r="B896" s="29" t="s">
        <v>810</v>
      </c>
      <c r="C896" s="25">
        <v>84.21</v>
      </c>
      <c r="D896" s="26">
        <v>19</v>
      </c>
      <c r="H896" s="36">
        <f t="shared" si="13"/>
        <v>4.4321052631578945</v>
      </c>
    </row>
    <row r="897" spans="2:8" ht="11" customHeight="1" outlineLevel="3">
      <c r="B897" s="22" t="s">
        <v>821</v>
      </c>
      <c r="C897" s="14">
        <v>81.87</v>
      </c>
      <c r="D897" s="15">
        <v>10</v>
      </c>
      <c r="H897" s="36">
        <f t="shared" si="13"/>
        <v>8.1870000000000012</v>
      </c>
    </row>
    <row r="898" spans="2:8" ht="11" customHeight="1" outlineLevel="3">
      <c r="B898" s="22" t="s">
        <v>819</v>
      </c>
      <c r="C898" s="14">
        <v>78.510000000000005</v>
      </c>
      <c r="D898" s="15">
        <v>14</v>
      </c>
      <c r="H898" s="36">
        <f t="shared" si="13"/>
        <v>5.6078571428571431</v>
      </c>
    </row>
    <row r="899" spans="2:8" ht="11" customHeight="1" outlineLevel="3">
      <c r="B899" s="22" t="s">
        <v>820</v>
      </c>
      <c r="C899" s="14">
        <v>68.39</v>
      </c>
      <c r="D899" s="15">
        <v>13</v>
      </c>
      <c r="H899" s="36">
        <f t="shared" si="13"/>
        <v>5.2607692307692311</v>
      </c>
    </row>
    <row r="900" spans="2:8" ht="11" customHeight="1" outlineLevel="3">
      <c r="B900" s="29" t="s">
        <v>811</v>
      </c>
      <c r="C900" s="25">
        <v>67.08</v>
      </c>
      <c r="D900" s="26">
        <v>18</v>
      </c>
      <c r="H900" s="36">
        <f t="shared" si="13"/>
        <v>3.7266666666666666</v>
      </c>
    </row>
    <row r="901" spans="2:8" ht="11" customHeight="1" outlineLevel="3">
      <c r="B901" s="22" t="s">
        <v>822</v>
      </c>
      <c r="C901" s="14">
        <v>61.1</v>
      </c>
      <c r="D901" s="15">
        <v>9</v>
      </c>
      <c r="H901" s="36">
        <f t="shared" si="13"/>
        <v>6.7888888888888888</v>
      </c>
    </row>
    <row r="902" spans="2:8" ht="11" customHeight="1" outlineLevel="3">
      <c r="B902" s="22" t="s">
        <v>823</v>
      </c>
      <c r="C902" s="14">
        <v>54.9</v>
      </c>
      <c r="D902" s="15">
        <v>9</v>
      </c>
      <c r="H902" s="36">
        <f t="shared" si="13"/>
        <v>6.1</v>
      </c>
    </row>
    <row r="903" spans="2:8" ht="11" customHeight="1" outlineLevel="3">
      <c r="B903" s="22" t="s">
        <v>845</v>
      </c>
      <c r="C903" s="14">
        <v>53.94</v>
      </c>
      <c r="D903" s="15">
        <v>4</v>
      </c>
      <c r="H903" s="36">
        <f t="shared" si="13"/>
        <v>13.484999999999999</v>
      </c>
    </row>
    <row r="904" spans="2:8" ht="11" customHeight="1" outlineLevel="3">
      <c r="B904" s="22" t="s">
        <v>831</v>
      </c>
      <c r="C904" s="14">
        <v>48.59</v>
      </c>
      <c r="D904" s="15">
        <v>6</v>
      </c>
      <c r="H904" s="36">
        <f t="shared" si="13"/>
        <v>8.0983333333333345</v>
      </c>
    </row>
    <row r="905" spans="2:8" ht="11" customHeight="1" outlineLevel="3">
      <c r="B905" s="22" t="s">
        <v>827</v>
      </c>
      <c r="C905" s="14">
        <v>47.97</v>
      </c>
      <c r="D905" s="15">
        <v>8</v>
      </c>
      <c r="H905" s="36">
        <f t="shared" si="13"/>
        <v>5.9962499999999999</v>
      </c>
    </row>
    <row r="906" spans="2:8" ht="11" customHeight="1" outlineLevel="3">
      <c r="B906" s="22" t="s">
        <v>828</v>
      </c>
      <c r="C906" s="14">
        <v>47.34</v>
      </c>
      <c r="D906" s="15">
        <v>8</v>
      </c>
      <c r="H906" s="36">
        <f t="shared" si="13"/>
        <v>5.9175000000000004</v>
      </c>
    </row>
    <row r="907" spans="2:8" ht="11" customHeight="1" outlineLevel="3">
      <c r="B907" s="22" t="s">
        <v>826</v>
      </c>
      <c r="C907" s="14">
        <v>45.44</v>
      </c>
      <c r="D907" s="15">
        <v>8</v>
      </c>
      <c r="H907" s="36">
        <f t="shared" si="13"/>
        <v>5.68</v>
      </c>
    </row>
    <row r="908" spans="2:8" ht="11" customHeight="1" outlineLevel="3">
      <c r="B908" s="22" t="s">
        <v>825</v>
      </c>
      <c r="C908" s="14">
        <v>45.31</v>
      </c>
      <c r="D908" s="15">
        <v>8</v>
      </c>
      <c r="H908" s="36">
        <f t="shared" si="13"/>
        <v>5.6637500000000003</v>
      </c>
    </row>
    <row r="909" spans="2:8" ht="11" customHeight="1" outlineLevel="3">
      <c r="B909" s="22" t="s">
        <v>824</v>
      </c>
      <c r="C909" s="14">
        <v>43.32</v>
      </c>
      <c r="D909" s="15">
        <v>8</v>
      </c>
      <c r="H909" s="36">
        <f t="shared" si="13"/>
        <v>5.415</v>
      </c>
    </row>
    <row r="910" spans="2:8" ht="11" customHeight="1" outlineLevel="3">
      <c r="B910" s="22" t="s">
        <v>836</v>
      </c>
      <c r="C910" s="14">
        <v>36.880000000000003</v>
      </c>
      <c r="D910" s="15">
        <v>6</v>
      </c>
      <c r="H910" s="36">
        <f t="shared" si="13"/>
        <v>6.1466666666666674</v>
      </c>
    </row>
    <row r="911" spans="2:8" ht="11" customHeight="1" outlineLevel="3">
      <c r="B911" s="22" t="s">
        <v>834</v>
      </c>
      <c r="C911" s="14">
        <v>36.43</v>
      </c>
      <c r="D911" s="15">
        <v>6</v>
      </c>
      <c r="H911" s="36">
        <f t="shared" si="13"/>
        <v>6.0716666666666663</v>
      </c>
    </row>
    <row r="912" spans="2:8" ht="11" customHeight="1" outlineLevel="3">
      <c r="B912" s="22" t="s">
        <v>835</v>
      </c>
      <c r="C912" s="14">
        <v>35.15</v>
      </c>
      <c r="D912" s="15">
        <v>6</v>
      </c>
      <c r="H912" s="36">
        <f t="shared" si="13"/>
        <v>5.8583333333333334</v>
      </c>
    </row>
    <row r="913" spans="2:8" ht="11" customHeight="1" outlineLevel="3">
      <c r="B913" s="22" t="s">
        <v>833</v>
      </c>
      <c r="C913" s="14">
        <v>34.549999999999997</v>
      </c>
      <c r="D913" s="15">
        <v>6</v>
      </c>
      <c r="H913" s="36">
        <f t="shared" si="13"/>
        <v>5.7583333333333329</v>
      </c>
    </row>
    <row r="914" spans="2:8" ht="11" customHeight="1" outlineLevel="3">
      <c r="B914" s="22" t="s">
        <v>829</v>
      </c>
      <c r="C914" s="14">
        <v>31.66</v>
      </c>
      <c r="D914" s="15">
        <v>7</v>
      </c>
      <c r="H914" s="36">
        <f t="shared" si="13"/>
        <v>4.5228571428571431</v>
      </c>
    </row>
    <row r="915" spans="2:8" ht="11" customHeight="1" outlineLevel="3">
      <c r="B915" s="22" t="s">
        <v>830</v>
      </c>
      <c r="C915" s="14">
        <v>30.81</v>
      </c>
      <c r="D915" s="15">
        <v>7</v>
      </c>
      <c r="H915" s="36">
        <f t="shared" si="13"/>
        <v>4.4014285714285712</v>
      </c>
    </row>
    <row r="916" spans="2:8" ht="11" customHeight="1" outlineLevel="3">
      <c r="B916" s="22" t="s">
        <v>843</v>
      </c>
      <c r="C916" s="14">
        <v>30.4</v>
      </c>
      <c r="D916" s="15">
        <v>5</v>
      </c>
      <c r="H916" s="36">
        <f t="shared" si="13"/>
        <v>6.08</v>
      </c>
    </row>
    <row r="917" spans="2:8" ht="11" customHeight="1" outlineLevel="3">
      <c r="B917" s="22" t="s">
        <v>837</v>
      </c>
      <c r="C917" s="14">
        <v>28.06</v>
      </c>
      <c r="D917" s="15">
        <v>5</v>
      </c>
      <c r="H917" s="36">
        <f t="shared" si="13"/>
        <v>5.6120000000000001</v>
      </c>
    </row>
    <row r="918" spans="2:8" ht="11" customHeight="1" outlineLevel="3">
      <c r="B918" s="22" t="s">
        <v>860</v>
      </c>
      <c r="C918" s="14">
        <v>27.74</v>
      </c>
      <c r="D918" s="15">
        <v>2</v>
      </c>
      <c r="H918" s="36">
        <f t="shared" si="13"/>
        <v>13.87</v>
      </c>
    </row>
    <row r="919" spans="2:8" ht="11" customHeight="1" outlineLevel="3">
      <c r="B919" s="22" t="s">
        <v>832</v>
      </c>
      <c r="C919" s="14">
        <v>25.79</v>
      </c>
      <c r="D919" s="15">
        <v>6</v>
      </c>
      <c r="H919" s="36">
        <f t="shared" si="13"/>
        <v>4.2983333333333329</v>
      </c>
    </row>
    <row r="920" spans="2:8" ht="11" customHeight="1" outlineLevel="3">
      <c r="B920" s="22" t="s">
        <v>846</v>
      </c>
      <c r="C920" s="14">
        <v>24.87</v>
      </c>
      <c r="D920" s="15">
        <v>4</v>
      </c>
      <c r="H920" s="36">
        <f t="shared" si="13"/>
        <v>6.2175000000000002</v>
      </c>
    </row>
    <row r="921" spans="2:8" ht="11" customHeight="1" outlineLevel="3">
      <c r="B921" s="22" t="s">
        <v>847</v>
      </c>
      <c r="C921" s="14">
        <v>24.76</v>
      </c>
      <c r="D921" s="15">
        <v>4</v>
      </c>
      <c r="H921" s="36">
        <f t="shared" si="13"/>
        <v>6.19</v>
      </c>
    </row>
    <row r="922" spans="2:8" ht="11" customHeight="1" outlineLevel="3">
      <c r="B922" s="22" t="s">
        <v>840</v>
      </c>
      <c r="C922" s="14">
        <v>23.17</v>
      </c>
      <c r="D922" s="15">
        <v>5</v>
      </c>
      <c r="H922" s="36">
        <f t="shared" si="13"/>
        <v>4.6340000000000003</v>
      </c>
    </row>
    <row r="923" spans="2:8" ht="11" customHeight="1" outlineLevel="3">
      <c r="B923" s="22" t="s">
        <v>842</v>
      </c>
      <c r="C923" s="14">
        <v>22.89</v>
      </c>
      <c r="D923" s="15">
        <v>5</v>
      </c>
      <c r="H923" s="36">
        <f t="shared" si="13"/>
        <v>4.5780000000000003</v>
      </c>
    </row>
    <row r="924" spans="2:8" ht="11" customHeight="1" outlineLevel="3">
      <c r="B924" s="22" t="s">
        <v>838</v>
      </c>
      <c r="C924" s="14">
        <v>22.66</v>
      </c>
      <c r="D924" s="15">
        <v>5</v>
      </c>
      <c r="H924" s="36">
        <f t="shared" si="13"/>
        <v>4.532</v>
      </c>
    </row>
    <row r="925" spans="2:8" ht="11" customHeight="1" outlineLevel="3">
      <c r="B925" s="22" t="s">
        <v>841</v>
      </c>
      <c r="C925" s="14">
        <v>22.14</v>
      </c>
      <c r="D925" s="15">
        <v>5</v>
      </c>
      <c r="H925" s="36">
        <f t="shared" si="13"/>
        <v>4.4279999999999999</v>
      </c>
    </row>
    <row r="926" spans="2:8" ht="11" customHeight="1" outlineLevel="3">
      <c r="B926" s="22" t="s">
        <v>844</v>
      </c>
      <c r="C926" s="14">
        <v>22</v>
      </c>
      <c r="D926" s="15">
        <v>4</v>
      </c>
      <c r="H926" s="36">
        <f t="shared" si="13"/>
        <v>5.5</v>
      </c>
    </row>
    <row r="927" spans="2:8" ht="11" customHeight="1" outlineLevel="3">
      <c r="B927" s="22" t="s">
        <v>839</v>
      </c>
      <c r="C927" s="14">
        <v>21.21</v>
      </c>
      <c r="D927" s="15">
        <v>5</v>
      </c>
      <c r="H927" s="36">
        <f t="shared" si="13"/>
        <v>4.242</v>
      </c>
    </row>
    <row r="928" spans="2:8" ht="11" customHeight="1" outlineLevel="3">
      <c r="B928" s="22" t="s">
        <v>850</v>
      </c>
      <c r="C928" s="14">
        <v>19.690000000000001</v>
      </c>
      <c r="D928" s="15">
        <v>3</v>
      </c>
      <c r="H928" s="36">
        <f t="shared" si="13"/>
        <v>6.5633333333333335</v>
      </c>
    </row>
    <row r="929" spans="2:8" ht="11" customHeight="1" outlineLevel="3">
      <c r="B929" s="22" t="s">
        <v>852</v>
      </c>
      <c r="C929" s="14">
        <v>18.95</v>
      </c>
      <c r="D929" s="15">
        <v>3</v>
      </c>
      <c r="H929" s="36">
        <f t="shared" si="13"/>
        <v>6.3166666666666664</v>
      </c>
    </row>
    <row r="930" spans="2:8" ht="11" customHeight="1" outlineLevel="3">
      <c r="B930" s="22" t="s">
        <v>854</v>
      </c>
      <c r="C930" s="14">
        <v>18.600000000000001</v>
      </c>
      <c r="D930" s="15">
        <v>3</v>
      </c>
      <c r="H930" s="36">
        <f t="shared" si="13"/>
        <v>6.2</v>
      </c>
    </row>
    <row r="931" spans="2:8" ht="11" customHeight="1" outlineLevel="3">
      <c r="B931" s="22" t="s">
        <v>853</v>
      </c>
      <c r="C931" s="14">
        <v>18.03</v>
      </c>
      <c r="D931" s="15">
        <v>3</v>
      </c>
      <c r="H931" s="36">
        <f t="shared" si="13"/>
        <v>6.0100000000000007</v>
      </c>
    </row>
    <row r="932" spans="2:8" ht="11" customHeight="1" outlineLevel="3">
      <c r="B932" s="22" t="s">
        <v>848</v>
      </c>
      <c r="C932" s="14">
        <v>16.850000000000001</v>
      </c>
      <c r="D932" s="15">
        <v>3</v>
      </c>
      <c r="H932" s="36">
        <f t="shared" si="13"/>
        <v>5.6166666666666671</v>
      </c>
    </row>
    <row r="933" spans="2:8" ht="11" customHeight="1" outlineLevel="3">
      <c r="B933" s="22" t="s">
        <v>849</v>
      </c>
      <c r="C933" s="14">
        <v>16.600000000000001</v>
      </c>
      <c r="D933" s="15">
        <v>3</v>
      </c>
      <c r="H933" s="36">
        <f t="shared" si="13"/>
        <v>5.5333333333333341</v>
      </c>
    </row>
    <row r="934" spans="2:8" ht="11" customHeight="1" outlineLevel="3">
      <c r="B934" s="22" t="s">
        <v>870</v>
      </c>
      <c r="C934" s="14">
        <v>13.84</v>
      </c>
      <c r="D934" s="15">
        <v>1</v>
      </c>
      <c r="H934" s="36">
        <f t="shared" si="13"/>
        <v>13.84</v>
      </c>
    </row>
    <row r="935" spans="2:8" ht="11" customHeight="1" outlineLevel="3">
      <c r="B935" s="22" t="s">
        <v>869</v>
      </c>
      <c r="C935" s="14">
        <v>10.02</v>
      </c>
      <c r="D935" s="15">
        <v>1</v>
      </c>
      <c r="H935" s="36">
        <f t="shared" si="13"/>
        <v>10.02</v>
      </c>
    </row>
    <row r="936" spans="2:8" ht="11" customHeight="1" outlineLevel="3">
      <c r="B936" s="22" t="s">
        <v>857</v>
      </c>
      <c r="C936" s="14">
        <v>9.69</v>
      </c>
      <c r="D936" s="15">
        <v>2</v>
      </c>
      <c r="H936" s="36">
        <f t="shared" si="13"/>
        <v>4.8449999999999998</v>
      </c>
    </row>
    <row r="937" spans="2:8" ht="11" customHeight="1" outlineLevel="3">
      <c r="B937" s="22" t="s">
        <v>856</v>
      </c>
      <c r="C937" s="14">
        <v>9.6</v>
      </c>
      <c r="D937" s="15">
        <v>2</v>
      </c>
      <c r="H937" s="36">
        <f t="shared" si="13"/>
        <v>4.8</v>
      </c>
    </row>
    <row r="938" spans="2:8" ht="11" customHeight="1" outlineLevel="3">
      <c r="B938" s="22" t="s">
        <v>855</v>
      </c>
      <c r="C938" s="14">
        <v>9.5399999999999991</v>
      </c>
      <c r="D938" s="15">
        <v>2</v>
      </c>
      <c r="H938" s="36">
        <f t="shared" si="13"/>
        <v>4.7699999999999996</v>
      </c>
    </row>
    <row r="939" spans="2:8" ht="11" customHeight="1" outlineLevel="3">
      <c r="B939" s="22" t="s">
        <v>851</v>
      </c>
      <c r="C939" s="14">
        <v>9.07</v>
      </c>
      <c r="D939" s="15">
        <v>3</v>
      </c>
      <c r="H939" s="36">
        <f t="shared" si="13"/>
        <v>3.0233333333333334</v>
      </c>
    </row>
    <row r="940" spans="2:8" ht="11" customHeight="1" outlineLevel="3">
      <c r="B940" s="22" t="s">
        <v>867</v>
      </c>
      <c r="C940" s="14">
        <v>8.9499999999999993</v>
      </c>
      <c r="D940" s="15">
        <v>1</v>
      </c>
      <c r="H940" s="36">
        <f t="shared" si="13"/>
        <v>8.9499999999999993</v>
      </c>
    </row>
    <row r="941" spans="2:8" ht="11" customHeight="1" outlineLevel="3">
      <c r="B941" s="22" t="s">
        <v>861</v>
      </c>
      <c r="C941" s="14">
        <v>8.51</v>
      </c>
      <c r="D941" s="15">
        <v>1</v>
      </c>
      <c r="H941" s="36">
        <f t="shared" si="13"/>
        <v>8.51</v>
      </c>
    </row>
    <row r="942" spans="2:8" ht="11" customHeight="1" outlineLevel="3">
      <c r="B942" s="22" t="s">
        <v>859</v>
      </c>
      <c r="C942" s="14">
        <v>7.04</v>
      </c>
      <c r="D942" s="15">
        <v>2</v>
      </c>
      <c r="H942" s="36">
        <f t="shared" si="13"/>
        <v>3.52</v>
      </c>
    </row>
    <row r="943" spans="2:8" ht="11" customHeight="1" outlineLevel="3">
      <c r="B943" s="22" t="s">
        <v>858</v>
      </c>
      <c r="C943" s="14">
        <v>6.84</v>
      </c>
      <c r="D943" s="15">
        <v>2</v>
      </c>
      <c r="H943" s="36">
        <f t="shared" si="13"/>
        <v>3.42</v>
      </c>
    </row>
    <row r="944" spans="2:8" ht="11" customHeight="1" outlineLevel="3">
      <c r="B944" s="22" t="s">
        <v>868</v>
      </c>
      <c r="C944" s="14">
        <v>6.39</v>
      </c>
      <c r="D944" s="15">
        <v>1</v>
      </c>
      <c r="H944" s="36">
        <f t="shared" si="13"/>
        <v>6.39</v>
      </c>
    </row>
    <row r="945" spans="2:8" ht="11" customHeight="1" outlineLevel="3">
      <c r="B945" s="22" t="s">
        <v>863</v>
      </c>
      <c r="C945" s="14">
        <v>6.35</v>
      </c>
      <c r="D945" s="15">
        <v>1</v>
      </c>
      <c r="H945" s="36">
        <f t="shared" si="13"/>
        <v>6.35</v>
      </c>
    </row>
    <row r="946" spans="2:8" ht="11" customHeight="1" outlineLevel="3">
      <c r="B946" s="22" t="s">
        <v>871</v>
      </c>
      <c r="C946" s="14">
        <v>6.19</v>
      </c>
      <c r="D946" s="15">
        <v>1</v>
      </c>
      <c r="H946" s="36">
        <f t="shared" si="13"/>
        <v>6.19</v>
      </c>
    </row>
    <row r="947" spans="2:8" ht="11" customHeight="1" outlineLevel="3">
      <c r="B947" s="22" t="s">
        <v>862</v>
      </c>
      <c r="C947" s="14">
        <v>4.4400000000000004</v>
      </c>
      <c r="D947" s="15">
        <v>1</v>
      </c>
      <c r="H947" s="36">
        <f t="shared" si="13"/>
        <v>4.4400000000000004</v>
      </c>
    </row>
    <row r="948" spans="2:8" ht="11" customHeight="1" outlineLevel="3">
      <c r="B948" s="22" t="s">
        <v>864</v>
      </c>
      <c r="C948" s="14">
        <v>4.33</v>
      </c>
      <c r="D948" s="15">
        <v>1</v>
      </c>
      <c r="H948" s="36">
        <f t="shared" si="13"/>
        <v>4.33</v>
      </c>
    </row>
    <row r="949" spans="2:8" ht="11" customHeight="1" outlineLevel="3">
      <c r="B949" s="22" t="s">
        <v>866</v>
      </c>
      <c r="C949" s="14">
        <v>3.76</v>
      </c>
      <c r="D949" s="15">
        <v>1</v>
      </c>
      <c r="H949" s="36">
        <f t="shared" si="13"/>
        <v>3.76</v>
      </c>
    </row>
    <row r="950" spans="2:8" ht="11" customHeight="1" outlineLevel="3">
      <c r="B950" s="22" t="s">
        <v>865</v>
      </c>
      <c r="C950" s="14">
        <v>3.19</v>
      </c>
      <c r="D950" s="15">
        <v>1</v>
      </c>
      <c r="H950" s="36">
        <f t="shared" ref="H950:H1013" si="14">C950/D950</f>
        <v>3.19</v>
      </c>
    </row>
    <row r="951" spans="2:8" s="1" customFormat="1" ht="5" customHeight="1" outlineLevel="2">
      <c r="H951" s="36" t="e">
        <f t="shared" si="14"/>
        <v>#DIV/0!</v>
      </c>
    </row>
    <row r="952" spans="2:8" ht="11" customHeight="1" outlineLevel="2">
      <c r="B952" s="8" t="s">
        <v>792</v>
      </c>
      <c r="C952" s="23">
        <v>651.80999999999995</v>
      </c>
      <c r="D952" s="20">
        <v>90</v>
      </c>
      <c r="H952" s="36">
        <f t="shared" si="14"/>
        <v>7.2423333333333328</v>
      </c>
    </row>
    <row r="953" spans="2:8" ht="11" customHeight="1" outlineLevel="3" collapsed="1">
      <c r="B953" s="17" t="s">
        <v>792</v>
      </c>
      <c r="C953" s="19">
        <v>341.81</v>
      </c>
      <c r="D953" s="16">
        <v>45</v>
      </c>
      <c r="H953" s="36">
        <f t="shared" si="14"/>
        <v>7.5957777777777782</v>
      </c>
    </row>
    <row r="954" spans="2:8" ht="11" hidden="1" customHeight="1" outlineLevel="4">
      <c r="B954" s="18" t="s">
        <v>872</v>
      </c>
      <c r="C954" s="14">
        <v>64.58</v>
      </c>
      <c r="D954" s="15">
        <v>7</v>
      </c>
      <c r="H954" s="36">
        <f t="shared" si="14"/>
        <v>9.225714285714286</v>
      </c>
    </row>
    <row r="955" spans="2:8" ht="11" hidden="1" customHeight="1" outlineLevel="4">
      <c r="B955" s="18" t="s">
        <v>873</v>
      </c>
      <c r="C955" s="14">
        <v>26.52</v>
      </c>
      <c r="D955" s="15">
        <v>5</v>
      </c>
      <c r="H955" s="36">
        <f t="shared" si="14"/>
        <v>5.3040000000000003</v>
      </c>
    </row>
    <row r="956" spans="2:8" ht="11" hidden="1" customHeight="1" outlineLevel="4">
      <c r="B956" s="18" t="s">
        <v>874</v>
      </c>
      <c r="C956" s="14">
        <v>33.64</v>
      </c>
      <c r="D956" s="15">
        <v>5</v>
      </c>
      <c r="H956" s="36">
        <f t="shared" si="14"/>
        <v>6.7279999999999998</v>
      </c>
    </row>
    <row r="957" spans="2:8" ht="11" hidden="1" customHeight="1" outlineLevel="4">
      <c r="B957" s="18" t="s">
        <v>875</v>
      </c>
      <c r="C957" s="14">
        <v>19.28</v>
      </c>
      <c r="D957" s="15">
        <v>3</v>
      </c>
      <c r="H957" s="36">
        <f t="shared" si="14"/>
        <v>6.4266666666666667</v>
      </c>
    </row>
    <row r="958" spans="2:8" ht="11" hidden="1" customHeight="1" outlineLevel="4">
      <c r="B958" s="18" t="s">
        <v>876</v>
      </c>
      <c r="C958" s="14">
        <v>23.12</v>
      </c>
      <c r="D958" s="15">
        <v>3</v>
      </c>
      <c r="H958" s="36">
        <f t="shared" si="14"/>
        <v>7.706666666666667</v>
      </c>
    </row>
    <row r="959" spans="2:8" ht="11" hidden="1" customHeight="1" outlineLevel="4">
      <c r="B959" s="18" t="s">
        <v>877</v>
      </c>
      <c r="C959" s="14">
        <v>25.46</v>
      </c>
      <c r="D959" s="15">
        <v>3</v>
      </c>
      <c r="H959" s="36">
        <f t="shared" si="14"/>
        <v>8.4866666666666664</v>
      </c>
    </row>
    <row r="960" spans="2:8" ht="11" hidden="1" customHeight="1" outlineLevel="4">
      <c r="B960" s="18" t="s">
        <v>878</v>
      </c>
      <c r="C960" s="14">
        <v>23</v>
      </c>
      <c r="D960" s="15">
        <v>3</v>
      </c>
      <c r="H960" s="36">
        <f t="shared" si="14"/>
        <v>7.666666666666667</v>
      </c>
    </row>
    <row r="961" spans="2:8" ht="11" hidden="1" customHeight="1" outlineLevel="4">
      <c r="B961" s="18" t="s">
        <v>879</v>
      </c>
      <c r="C961" s="14">
        <v>23.95</v>
      </c>
      <c r="D961" s="15">
        <v>3</v>
      </c>
      <c r="H961" s="36">
        <f t="shared" si="14"/>
        <v>7.9833333333333334</v>
      </c>
    </row>
    <row r="962" spans="2:8" ht="11" hidden="1" customHeight="1" outlineLevel="4">
      <c r="B962" s="18" t="s">
        <v>880</v>
      </c>
      <c r="C962" s="14">
        <v>16.62</v>
      </c>
      <c r="D962" s="15">
        <v>2</v>
      </c>
      <c r="H962" s="36">
        <f t="shared" si="14"/>
        <v>8.31</v>
      </c>
    </row>
    <row r="963" spans="2:8" ht="11" hidden="1" customHeight="1" outlineLevel="4">
      <c r="B963" s="18" t="s">
        <v>881</v>
      </c>
      <c r="C963" s="14">
        <v>19.829999999999998</v>
      </c>
      <c r="D963" s="15">
        <v>2</v>
      </c>
      <c r="H963" s="36">
        <f t="shared" si="14"/>
        <v>9.9149999999999991</v>
      </c>
    </row>
    <row r="964" spans="2:8" ht="11" hidden="1" customHeight="1" outlineLevel="4">
      <c r="B964" s="18" t="s">
        <v>882</v>
      </c>
      <c r="C964" s="14">
        <v>8.15</v>
      </c>
      <c r="D964" s="15">
        <v>1</v>
      </c>
      <c r="H964" s="36">
        <f t="shared" si="14"/>
        <v>8.15</v>
      </c>
    </row>
    <row r="965" spans="2:8" ht="11" hidden="1" customHeight="1" outlineLevel="4">
      <c r="B965" s="18" t="s">
        <v>883</v>
      </c>
      <c r="C965" s="14">
        <v>6.84</v>
      </c>
      <c r="D965" s="15">
        <v>1</v>
      </c>
      <c r="H965" s="36">
        <f t="shared" si="14"/>
        <v>6.84</v>
      </c>
    </row>
    <row r="966" spans="2:8" ht="11" hidden="1" customHeight="1" outlineLevel="4">
      <c r="B966" s="18" t="s">
        <v>884</v>
      </c>
      <c r="C966" s="14">
        <v>6.33</v>
      </c>
      <c r="D966" s="15">
        <v>1</v>
      </c>
      <c r="H966" s="36">
        <f t="shared" si="14"/>
        <v>6.33</v>
      </c>
    </row>
    <row r="967" spans="2:8" ht="11" hidden="1" customHeight="1" outlineLevel="4">
      <c r="B967" s="18" t="s">
        <v>885</v>
      </c>
      <c r="C967" s="14">
        <v>5.0199999999999996</v>
      </c>
      <c r="D967" s="15">
        <v>1</v>
      </c>
      <c r="H967" s="36">
        <f t="shared" si="14"/>
        <v>5.0199999999999996</v>
      </c>
    </row>
    <row r="968" spans="2:8" ht="11" hidden="1" customHeight="1" outlineLevel="4">
      <c r="B968" s="18" t="s">
        <v>886</v>
      </c>
      <c r="C968" s="14">
        <v>9.73</v>
      </c>
      <c r="D968" s="15">
        <v>1</v>
      </c>
      <c r="H968" s="36">
        <f t="shared" si="14"/>
        <v>9.73</v>
      </c>
    </row>
    <row r="969" spans="2:8" ht="11" hidden="1" customHeight="1" outlineLevel="4">
      <c r="B969" s="18" t="s">
        <v>887</v>
      </c>
      <c r="C969" s="14">
        <v>7.68</v>
      </c>
      <c r="D969" s="15">
        <v>1</v>
      </c>
      <c r="H969" s="36">
        <f t="shared" si="14"/>
        <v>7.68</v>
      </c>
    </row>
    <row r="970" spans="2:8" ht="11" hidden="1" customHeight="1" outlineLevel="4">
      <c r="B970" s="18" t="s">
        <v>888</v>
      </c>
      <c r="C970" s="14">
        <v>8.5299999999999994</v>
      </c>
      <c r="D970" s="15">
        <v>1</v>
      </c>
      <c r="H970" s="36">
        <f t="shared" si="14"/>
        <v>8.5299999999999994</v>
      </c>
    </row>
    <row r="971" spans="2:8" ht="11" hidden="1" customHeight="1" outlineLevel="4">
      <c r="B971" s="18" t="s">
        <v>889</v>
      </c>
      <c r="C971" s="14">
        <v>6.14</v>
      </c>
      <c r="D971" s="15">
        <v>1</v>
      </c>
      <c r="H971" s="36">
        <f t="shared" si="14"/>
        <v>6.14</v>
      </c>
    </row>
    <row r="972" spans="2:8" ht="11" hidden="1" customHeight="1" outlineLevel="4">
      <c r="B972" s="18" t="s">
        <v>890</v>
      </c>
      <c r="C972" s="14">
        <v>7.39</v>
      </c>
      <c r="D972" s="15">
        <v>1</v>
      </c>
      <c r="H972" s="36">
        <f t="shared" si="14"/>
        <v>7.39</v>
      </c>
    </row>
    <row r="973" spans="2:8" ht="11" customHeight="1" outlineLevel="3" collapsed="1">
      <c r="B973" s="17" t="s">
        <v>891</v>
      </c>
      <c r="C973" s="19">
        <v>310</v>
      </c>
      <c r="D973" s="16">
        <v>45</v>
      </c>
      <c r="H973" s="36">
        <f t="shared" si="14"/>
        <v>6.8888888888888893</v>
      </c>
    </row>
    <row r="974" spans="2:8" ht="11" hidden="1" customHeight="1" outlineLevel="4">
      <c r="B974" s="18" t="s">
        <v>892</v>
      </c>
      <c r="C974" s="14">
        <v>60.56</v>
      </c>
      <c r="D974" s="15">
        <v>9</v>
      </c>
      <c r="H974" s="36">
        <f t="shared" si="14"/>
        <v>6.7288888888888891</v>
      </c>
    </row>
    <row r="975" spans="2:8" ht="11" hidden="1" customHeight="1" outlineLevel="4">
      <c r="B975" s="18" t="s">
        <v>893</v>
      </c>
      <c r="C975" s="14">
        <v>52.33</v>
      </c>
      <c r="D975" s="15">
        <v>8</v>
      </c>
      <c r="H975" s="36">
        <f t="shared" si="14"/>
        <v>6.5412499999999998</v>
      </c>
    </row>
    <row r="976" spans="2:8" ht="11" hidden="1" customHeight="1" outlineLevel="4">
      <c r="B976" s="18" t="s">
        <v>894</v>
      </c>
      <c r="C976" s="14">
        <v>42.74</v>
      </c>
      <c r="D976" s="15">
        <v>6</v>
      </c>
      <c r="H976" s="36">
        <f t="shared" si="14"/>
        <v>7.123333333333334</v>
      </c>
    </row>
    <row r="977" spans="2:8" ht="11" hidden="1" customHeight="1" outlineLevel="4">
      <c r="B977" s="18" t="s">
        <v>895</v>
      </c>
      <c r="C977" s="14">
        <v>40.19</v>
      </c>
      <c r="D977" s="15">
        <v>6</v>
      </c>
      <c r="H977" s="36">
        <f t="shared" si="14"/>
        <v>6.6983333333333333</v>
      </c>
    </row>
    <row r="978" spans="2:8" ht="11" hidden="1" customHeight="1" outlineLevel="4">
      <c r="B978" s="18" t="s">
        <v>896</v>
      </c>
      <c r="C978" s="14">
        <v>33.659999999999997</v>
      </c>
      <c r="D978" s="15">
        <v>5</v>
      </c>
      <c r="H978" s="36">
        <f t="shared" si="14"/>
        <v>6.7319999999999993</v>
      </c>
    </row>
    <row r="979" spans="2:8" ht="11" hidden="1" customHeight="1" outlineLevel="4">
      <c r="B979" s="18" t="s">
        <v>897</v>
      </c>
      <c r="C979" s="14">
        <v>22.21</v>
      </c>
      <c r="D979" s="15">
        <v>3</v>
      </c>
      <c r="H979" s="36">
        <f t="shared" si="14"/>
        <v>7.4033333333333333</v>
      </c>
    </row>
    <row r="980" spans="2:8" ht="11" hidden="1" customHeight="1" outlineLevel="4">
      <c r="B980" s="18" t="s">
        <v>898</v>
      </c>
      <c r="C980" s="14">
        <v>8.02</v>
      </c>
      <c r="D980" s="15">
        <v>1</v>
      </c>
      <c r="H980" s="36">
        <f t="shared" si="14"/>
        <v>8.02</v>
      </c>
    </row>
    <row r="981" spans="2:8" ht="11" hidden="1" customHeight="1" outlineLevel="4">
      <c r="B981" s="18" t="s">
        <v>899</v>
      </c>
      <c r="C981" s="14">
        <v>7.29</v>
      </c>
      <c r="D981" s="15">
        <v>1</v>
      </c>
      <c r="H981" s="36">
        <f t="shared" si="14"/>
        <v>7.29</v>
      </c>
    </row>
    <row r="982" spans="2:8" ht="11" hidden="1" customHeight="1" outlineLevel="4">
      <c r="B982" s="18" t="s">
        <v>900</v>
      </c>
      <c r="C982" s="14">
        <v>7.73</v>
      </c>
      <c r="D982" s="15">
        <v>1</v>
      </c>
      <c r="H982" s="36">
        <f t="shared" si="14"/>
        <v>7.73</v>
      </c>
    </row>
    <row r="983" spans="2:8" ht="11" hidden="1" customHeight="1" outlineLevel="4">
      <c r="B983" s="18" t="s">
        <v>901</v>
      </c>
      <c r="C983" s="14">
        <v>6.49</v>
      </c>
      <c r="D983" s="15">
        <v>1</v>
      </c>
      <c r="H983" s="36">
        <f t="shared" si="14"/>
        <v>6.49</v>
      </c>
    </row>
    <row r="984" spans="2:8" ht="11" hidden="1" customHeight="1" outlineLevel="4">
      <c r="B984" s="18" t="s">
        <v>902</v>
      </c>
      <c r="C984" s="14">
        <v>7.86</v>
      </c>
      <c r="D984" s="15">
        <v>1</v>
      </c>
      <c r="H984" s="36">
        <f t="shared" si="14"/>
        <v>7.86</v>
      </c>
    </row>
    <row r="985" spans="2:8" ht="11" hidden="1" customHeight="1" outlineLevel="4">
      <c r="B985" s="18" t="s">
        <v>903</v>
      </c>
      <c r="C985" s="14">
        <v>6.73</v>
      </c>
      <c r="D985" s="15">
        <v>1</v>
      </c>
      <c r="H985" s="36">
        <f t="shared" si="14"/>
        <v>6.73</v>
      </c>
    </row>
    <row r="986" spans="2:8" ht="11" hidden="1" customHeight="1" outlineLevel="4">
      <c r="B986" s="18" t="s">
        <v>904</v>
      </c>
      <c r="C986" s="14">
        <v>8.23</v>
      </c>
      <c r="D986" s="15">
        <v>1</v>
      </c>
      <c r="H986" s="36">
        <f t="shared" si="14"/>
        <v>8.23</v>
      </c>
    </row>
    <row r="987" spans="2:8" ht="11" hidden="1" customHeight="1" outlineLevel="4">
      <c r="B987" s="18" t="s">
        <v>905</v>
      </c>
      <c r="C987" s="14">
        <v>5.96</v>
      </c>
      <c r="D987" s="15">
        <v>1</v>
      </c>
      <c r="H987" s="36">
        <f t="shared" si="14"/>
        <v>5.96</v>
      </c>
    </row>
    <row r="988" spans="2:8" s="1" customFormat="1" ht="5" customHeight="1" outlineLevel="1">
      <c r="H988" s="36" t="e">
        <f t="shared" si="14"/>
        <v>#DIV/0!</v>
      </c>
    </row>
    <row r="989" spans="2:8" ht="11" customHeight="1" outlineLevel="1">
      <c r="B989" s="7" t="s">
        <v>906</v>
      </c>
      <c r="C989" s="23">
        <v>715.93</v>
      </c>
      <c r="D989" s="20">
        <v>857</v>
      </c>
      <c r="H989" s="36">
        <f t="shared" si="14"/>
        <v>0.83539089848308046</v>
      </c>
    </row>
    <row r="990" spans="2:8" ht="11" customHeight="1" outlineLevel="2">
      <c r="B990" s="21" t="s">
        <v>907</v>
      </c>
      <c r="C990" s="19">
        <v>663.52</v>
      </c>
      <c r="D990" s="16">
        <v>784</v>
      </c>
      <c r="H990" s="36">
        <f t="shared" si="14"/>
        <v>0.84632653061224483</v>
      </c>
    </row>
    <row r="991" spans="2:8" ht="11" customHeight="1" outlineLevel="3">
      <c r="B991" s="29" t="s">
        <v>908</v>
      </c>
      <c r="C991" s="25">
        <v>294.04000000000002</v>
      </c>
      <c r="D991" s="26">
        <v>370</v>
      </c>
      <c r="H991" s="36">
        <f t="shared" si="14"/>
        <v>0.79470270270270271</v>
      </c>
    </row>
    <row r="992" spans="2:8" ht="11" customHeight="1" outlineLevel="3">
      <c r="B992" s="29" t="s">
        <v>909</v>
      </c>
      <c r="C992" s="25">
        <v>215.64</v>
      </c>
      <c r="D992" s="26">
        <v>231</v>
      </c>
      <c r="H992" s="36">
        <f t="shared" si="14"/>
        <v>0.9335064935064934</v>
      </c>
    </row>
    <row r="993" spans="2:8" ht="11" customHeight="1" outlineLevel="3">
      <c r="B993" s="29" t="s">
        <v>910</v>
      </c>
      <c r="C993" s="25">
        <v>103.41</v>
      </c>
      <c r="D993" s="26">
        <v>129</v>
      </c>
      <c r="H993" s="36">
        <f t="shared" si="14"/>
        <v>0.80162790697674413</v>
      </c>
    </row>
    <row r="994" spans="2:8" ht="11" customHeight="1" outlineLevel="3">
      <c r="B994" s="22" t="s">
        <v>911</v>
      </c>
      <c r="C994" s="14">
        <v>50.43</v>
      </c>
      <c r="D994" s="15">
        <v>54</v>
      </c>
      <c r="H994" s="36">
        <f t="shared" si="14"/>
        <v>0.93388888888888888</v>
      </c>
    </row>
    <row r="995" spans="2:8" ht="11" customHeight="1" outlineLevel="2" collapsed="1">
      <c r="B995" s="21" t="s">
        <v>912</v>
      </c>
      <c r="C995" s="19">
        <v>52.41</v>
      </c>
      <c r="D995" s="16">
        <v>73</v>
      </c>
      <c r="H995" s="36">
        <f t="shared" si="14"/>
        <v>0.71794520547945195</v>
      </c>
    </row>
    <row r="996" spans="2:8" ht="11" hidden="1" customHeight="1" outlineLevel="3">
      <c r="B996" s="22" t="s">
        <v>913</v>
      </c>
      <c r="C996" s="14">
        <v>51.38</v>
      </c>
      <c r="D996" s="15">
        <v>72</v>
      </c>
      <c r="H996" s="36">
        <f t="shared" si="14"/>
        <v>0.7136111111111112</v>
      </c>
    </row>
    <row r="997" spans="2:8" ht="11" hidden="1" customHeight="1" outlineLevel="3">
      <c r="B997" s="22" t="s">
        <v>914</v>
      </c>
      <c r="C997" s="14">
        <v>1.03</v>
      </c>
      <c r="D997" s="15">
        <v>1</v>
      </c>
      <c r="H997" s="36">
        <f t="shared" si="14"/>
        <v>1.03</v>
      </c>
    </row>
    <row r="998" spans="2:8" s="1" customFormat="1" ht="5" customHeight="1" outlineLevel="1">
      <c r="H998" s="36" t="e">
        <f t="shared" si="14"/>
        <v>#DIV/0!</v>
      </c>
    </row>
    <row r="999" spans="2:8" ht="11" customHeight="1" outlineLevel="1">
      <c r="B999" s="7" t="s">
        <v>915</v>
      </c>
      <c r="C999" s="23">
        <v>235.77</v>
      </c>
      <c r="D999" s="20">
        <v>88</v>
      </c>
      <c r="H999" s="36">
        <f t="shared" si="14"/>
        <v>2.6792045454545454</v>
      </c>
    </row>
    <row r="1000" spans="2:8" ht="11" customHeight="1" outlineLevel="2" collapsed="1">
      <c r="B1000" s="21" t="s">
        <v>915</v>
      </c>
      <c r="C1000" s="19">
        <v>232.97</v>
      </c>
      <c r="D1000" s="16">
        <v>87</v>
      </c>
      <c r="H1000" s="36">
        <f t="shared" si="14"/>
        <v>2.677816091954023</v>
      </c>
    </row>
    <row r="1001" spans="2:8" ht="11" hidden="1" customHeight="1" outlineLevel="3">
      <c r="B1001" s="22" t="s">
        <v>916</v>
      </c>
      <c r="C1001" s="14">
        <v>36.76</v>
      </c>
      <c r="D1001" s="15">
        <v>14</v>
      </c>
      <c r="H1001" s="36">
        <f t="shared" si="14"/>
        <v>2.6257142857142854</v>
      </c>
    </row>
    <row r="1002" spans="2:8" ht="11" hidden="1" customHeight="1" outlineLevel="3">
      <c r="B1002" s="22" t="s">
        <v>917</v>
      </c>
      <c r="C1002" s="14">
        <v>43.97</v>
      </c>
      <c r="D1002" s="15">
        <v>14</v>
      </c>
      <c r="H1002" s="36">
        <f t="shared" si="14"/>
        <v>3.1407142857142856</v>
      </c>
    </row>
    <row r="1003" spans="2:8" ht="11" hidden="1" customHeight="1" outlineLevel="3">
      <c r="B1003" s="22" t="s">
        <v>918</v>
      </c>
      <c r="C1003" s="14">
        <v>35.85</v>
      </c>
      <c r="D1003" s="15">
        <v>11</v>
      </c>
      <c r="H1003" s="36">
        <f t="shared" si="14"/>
        <v>3.2590909090909093</v>
      </c>
    </row>
    <row r="1004" spans="2:8" ht="11" hidden="1" customHeight="1" outlineLevel="3">
      <c r="B1004" s="22" t="s">
        <v>919</v>
      </c>
      <c r="C1004" s="14">
        <v>16.670000000000002</v>
      </c>
      <c r="D1004" s="15">
        <v>8</v>
      </c>
      <c r="H1004" s="36">
        <f t="shared" si="14"/>
        <v>2.0837500000000002</v>
      </c>
    </row>
    <row r="1005" spans="2:8" ht="11" hidden="1" customHeight="1" outlineLevel="3">
      <c r="B1005" s="22" t="s">
        <v>920</v>
      </c>
      <c r="C1005" s="14">
        <v>17.760000000000002</v>
      </c>
      <c r="D1005" s="15">
        <v>8</v>
      </c>
      <c r="H1005" s="36">
        <f t="shared" si="14"/>
        <v>2.2200000000000002</v>
      </c>
    </row>
    <row r="1006" spans="2:8" ht="11" hidden="1" customHeight="1" outlineLevel="3">
      <c r="B1006" s="22" t="s">
        <v>921</v>
      </c>
      <c r="C1006" s="14">
        <v>24.56</v>
      </c>
      <c r="D1006" s="15">
        <v>7</v>
      </c>
      <c r="H1006" s="36">
        <f t="shared" si="14"/>
        <v>3.5085714285714285</v>
      </c>
    </row>
    <row r="1007" spans="2:8" ht="11" hidden="1" customHeight="1" outlineLevel="3">
      <c r="B1007" s="22" t="s">
        <v>922</v>
      </c>
      <c r="C1007" s="14">
        <v>10.87</v>
      </c>
      <c r="D1007" s="15">
        <v>6</v>
      </c>
      <c r="H1007" s="36">
        <f t="shared" si="14"/>
        <v>1.8116666666666665</v>
      </c>
    </row>
    <row r="1008" spans="2:8" ht="11" hidden="1" customHeight="1" outlineLevel="3">
      <c r="B1008" s="22" t="s">
        <v>923</v>
      </c>
      <c r="C1008" s="14">
        <v>14.99</v>
      </c>
      <c r="D1008" s="15">
        <v>6</v>
      </c>
      <c r="H1008" s="36">
        <f t="shared" si="14"/>
        <v>2.4983333333333335</v>
      </c>
    </row>
    <row r="1009" spans="2:8" ht="11" hidden="1" customHeight="1" outlineLevel="3">
      <c r="B1009" s="22" t="s">
        <v>924</v>
      </c>
      <c r="C1009" s="14">
        <v>11.57</v>
      </c>
      <c r="D1009" s="15">
        <v>5</v>
      </c>
      <c r="H1009" s="36">
        <f t="shared" si="14"/>
        <v>2.3140000000000001</v>
      </c>
    </row>
    <row r="1010" spans="2:8" ht="11" hidden="1" customHeight="1" outlineLevel="3">
      <c r="B1010" s="22" t="s">
        <v>925</v>
      </c>
      <c r="C1010" s="14">
        <v>6.55</v>
      </c>
      <c r="D1010" s="15">
        <v>3</v>
      </c>
      <c r="H1010" s="36">
        <f t="shared" si="14"/>
        <v>2.1833333333333331</v>
      </c>
    </row>
    <row r="1011" spans="2:8" ht="11" hidden="1" customHeight="1" outlineLevel="3">
      <c r="B1011" s="22" t="s">
        <v>926</v>
      </c>
      <c r="C1011" s="14">
        <v>5.07</v>
      </c>
      <c r="D1011" s="15">
        <v>2</v>
      </c>
      <c r="H1011" s="36">
        <f t="shared" si="14"/>
        <v>2.5350000000000001</v>
      </c>
    </row>
    <row r="1012" spans="2:8" ht="11" hidden="1" customHeight="1" outlineLevel="3">
      <c r="B1012" s="22" t="s">
        <v>927</v>
      </c>
      <c r="C1012" s="14">
        <v>3.88</v>
      </c>
      <c r="D1012" s="15">
        <v>1</v>
      </c>
      <c r="H1012" s="36">
        <f t="shared" si="14"/>
        <v>3.88</v>
      </c>
    </row>
    <row r="1013" spans="2:8" ht="11" hidden="1" customHeight="1" outlineLevel="3">
      <c r="B1013" s="22" t="s">
        <v>928</v>
      </c>
      <c r="C1013" s="14">
        <v>2.0099999999999998</v>
      </c>
      <c r="D1013" s="15">
        <v>1</v>
      </c>
      <c r="H1013" s="36">
        <f t="shared" si="14"/>
        <v>2.0099999999999998</v>
      </c>
    </row>
    <row r="1014" spans="2:8" ht="11" hidden="1" customHeight="1" outlineLevel="3">
      <c r="B1014" s="22" t="s">
        <v>929</v>
      </c>
      <c r="C1014" s="14">
        <v>2.46</v>
      </c>
      <c r="D1014" s="15">
        <v>1</v>
      </c>
      <c r="H1014" s="36">
        <f t="shared" ref="H1014:H1077" si="15">C1014/D1014</f>
        <v>2.46</v>
      </c>
    </row>
    <row r="1015" spans="2:8" ht="11" customHeight="1" outlineLevel="2">
      <c r="B1015" s="21" t="s">
        <v>930</v>
      </c>
      <c r="C1015" s="19">
        <v>2.8</v>
      </c>
      <c r="D1015" s="16">
        <v>1</v>
      </c>
      <c r="H1015" s="36">
        <f t="shared" si="15"/>
        <v>2.8</v>
      </c>
    </row>
    <row r="1016" spans="2:8" ht="11" customHeight="1" outlineLevel="3">
      <c r="B1016" s="22" t="s">
        <v>931</v>
      </c>
      <c r="C1016" s="14">
        <v>2.8</v>
      </c>
      <c r="D1016" s="15">
        <v>1</v>
      </c>
      <c r="H1016" s="36">
        <f t="shared" si="15"/>
        <v>2.8</v>
      </c>
    </row>
    <row r="1017" spans="2:8" s="1" customFormat="1" ht="5" customHeight="1" outlineLevel="1">
      <c r="H1017" s="36" t="e">
        <f t="shared" si="15"/>
        <v>#DIV/0!</v>
      </c>
    </row>
    <row r="1018" spans="2:8" ht="11" customHeight="1" outlineLevel="1">
      <c r="B1018" s="7" t="s">
        <v>932</v>
      </c>
      <c r="C1018" s="23">
        <v>36.96</v>
      </c>
      <c r="D1018" s="20">
        <v>10</v>
      </c>
      <c r="E1018" s="19">
        <v>16.899999999999999</v>
      </c>
      <c r="F1018" s="16">
        <v>4</v>
      </c>
      <c r="H1018" s="36">
        <f t="shared" si="15"/>
        <v>3.6960000000000002</v>
      </c>
    </row>
    <row r="1019" spans="2:8" ht="11" customHeight="1" outlineLevel="2">
      <c r="B1019" s="21" t="s">
        <v>932</v>
      </c>
      <c r="C1019" s="19">
        <v>18.86</v>
      </c>
      <c r="D1019" s="16">
        <v>4</v>
      </c>
      <c r="H1019" s="36">
        <f t="shared" si="15"/>
        <v>4.7149999999999999</v>
      </c>
    </row>
    <row r="1020" spans="2:8" ht="11" customHeight="1" outlineLevel="3">
      <c r="B1020" s="22" t="s">
        <v>796</v>
      </c>
      <c r="C1020" s="14">
        <v>15.01</v>
      </c>
      <c r="D1020" s="15">
        <v>2</v>
      </c>
      <c r="H1020" s="36">
        <f t="shared" si="15"/>
        <v>7.5049999999999999</v>
      </c>
    </row>
    <row r="1021" spans="2:8" ht="11" customHeight="1" outlineLevel="3">
      <c r="B1021" s="22" t="s">
        <v>933</v>
      </c>
      <c r="C1021" s="14">
        <v>1.65</v>
      </c>
      <c r="D1021" s="15">
        <v>1</v>
      </c>
      <c r="H1021" s="36">
        <f t="shared" si="15"/>
        <v>1.65</v>
      </c>
    </row>
    <row r="1022" spans="2:8" ht="11" customHeight="1" outlineLevel="3">
      <c r="B1022" s="22" t="s">
        <v>934</v>
      </c>
      <c r="C1022" s="14">
        <v>2.2000000000000002</v>
      </c>
      <c r="D1022" s="15">
        <v>1</v>
      </c>
      <c r="H1022" s="36">
        <f t="shared" si="15"/>
        <v>2.2000000000000002</v>
      </c>
    </row>
    <row r="1023" spans="2:8" ht="11" customHeight="1" outlineLevel="2">
      <c r="B1023" s="21" t="s">
        <v>935</v>
      </c>
      <c r="C1023" s="19">
        <v>6.5</v>
      </c>
      <c r="D1023" s="16">
        <v>3</v>
      </c>
      <c r="E1023" s="19">
        <v>2.17</v>
      </c>
      <c r="F1023" s="16">
        <v>1</v>
      </c>
      <c r="H1023" s="36">
        <f t="shared" si="15"/>
        <v>2.1666666666666665</v>
      </c>
    </row>
    <row r="1024" spans="2:8" ht="11" customHeight="1" outlineLevel="3">
      <c r="B1024" s="22" t="s">
        <v>936</v>
      </c>
      <c r="C1024" s="14">
        <v>2.83</v>
      </c>
      <c r="D1024" s="15">
        <v>1</v>
      </c>
      <c r="H1024" s="36">
        <f t="shared" si="15"/>
        <v>2.83</v>
      </c>
    </row>
    <row r="1025" spans="2:8" ht="11" customHeight="1" outlineLevel="3">
      <c r="B1025" s="22" t="s">
        <v>937</v>
      </c>
      <c r="C1025" s="14">
        <v>2.21</v>
      </c>
      <c r="D1025" s="15">
        <v>1</v>
      </c>
      <c r="E1025" s="14">
        <v>2.17</v>
      </c>
      <c r="F1025" s="15">
        <v>1</v>
      </c>
      <c r="H1025" s="36">
        <f t="shared" si="15"/>
        <v>2.21</v>
      </c>
    </row>
    <row r="1026" spans="2:8" ht="11" customHeight="1" outlineLevel="3">
      <c r="B1026" s="22" t="s">
        <v>938</v>
      </c>
      <c r="C1026" s="14">
        <v>1.46</v>
      </c>
      <c r="D1026" s="15">
        <v>1</v>
      </c>
      <c r="H1026" s="36">
        <f t="shared" si="15"/>
        <v>1.46</v>
      </c>
    </row>
    <row r="1027" spans="2:8" ht="11" customHeight="1" outlineLevel="2" collapsed="1">
      <c r="B1027" s="21" t="s">
        <v>939</v>
      </c>
      <c r="C1027" s="19">
        <v>11.6</v>
      </c>
      <c r="D1027" s="16">
        <v>3</v>
      </c>
      <c r="E1027" s="19">
        <v>14.73</v>
      </c>
      <c r="F1027" s="16">
        <v>3</v>
      </c>
      <c r="H1027" s="36">
        <f t="shared" si="15"/>
        <v>3.8666666666666667</v>
      </c>
    </row>
    <row r="1028" spans="2:8" ht="11" hidden="1" customHeight="1" outlineLevel="3">
      <c r="B1028" s="22" t="s">
        <v>940</v>
      </c>
      <c r="C1028" s="14">
        <v>4.91</v>
      </c>
      <c r="D1028" s="15">
        <v>1</v>
      </c>
      <c r="H1028" s="36">
        <f t="shared" si="15"/>
        <v>4.91</v>
      </c>
    </row>
    <row r="1029" spans="2:8" ht="11" hidden="1" customHeight="1" outlineLevel="3">
      <c r="B1029" s="22" t="s">
        <v>941</v>
      </c>
      <c r="C1029" s="14">
        <v>2.5099999999999998</v>
      </c>
      <c r="D1029" s="15">
        <v>1</v>
      </c>
      <c r="H1029" s="36">
        <f t="shared" si="15"/>
        <v>2.5099999999999998</v>
      </c>
    </row>
    <row r="1030" spans="2:8" ht="11" hidden="1" customHeight="1" outlineLevel="3">
      <c r="B1030" s="22" t="s">
        <v>942</v>
      </c>
      <c r="C1030" s="14">
        <v>4.18</v>
      </c>
      <c r="D1030" s="15">
        <v>1</v>
      </c>
      <c r="E1030" s="14">
        <v>8.1300000000000008</v>
      </c>
      <c r="F1030" s="15">
        <v>2</v>
      </c>
      <c r="H1030" s="36">
        <f t="shared" si="15"/>
        <v>4.18</v>
      </c>
    </row>
    <row r="1031" spans="2:8" ht="11" hidden="1" customHeight="1" outlineLevel="3">
      <c r="B1031" s="18" t="s">
        <v>1002</v>
      </c>
      <c r="C1031" s="34"/>
      <c r="D1031" s="35"/>
      <c r="E1031" s="14">
        <v>6.6</v>
      </c>
      <c r="F1031" s="15">
        <v>1</v>
      </c>
      <c r="H1031" s="36" t="e">
        <f t="shared" si="15"/>
        <v>#DIV/0!</v>
      </c>
    </row>
    <row r="1032" spans="2:8" s="1" customFormat="1" ht="5" customHeight="1">
      <c r="H1032" s="36"/>
    </row>
    <row r="1033" spans="2:8" ht="11" customHeight="1">
      <c r="B1033" s="4" t="s">
        <v>943</v>
      </c>
      <c r="C1033" s="5">
        <v>76136.75</v>
      </c>
      <c r="D1033" s="6">
        <v>35529</v>
      </c>
    </row>
    <row r="1035" spans="2:8" ht="11.5" customHeight="1">
      <c r="C1035" s="30">
        <v>56458.39</v>
      </c>
      <c r="D1035" s="30">
        <v>187</v>
      </c>
    </row>
    <row r="1036" spans="2:8" ht="11.5" customHeight="1">
      <c r="C1036" s="31">
        <f>C1035/C12</f>
        <v>0.74153926980072038</v>
      </c>
      <c r="D1036" s="31">
        <f>D1035/940</f>
        <v>0.19893617021276597</v>
      </c>
    </row>
  </sheetData>
  <sortState xmlns:xlrd2="http://schemas.microsoft.com/office/spreadsheetml/2017/richdata2" ref="B368:F393">
    <sortCondition descending="1" ref="C368:C393"/>
  </sortState>
  <mergeCells count="4">
    <mergeCell ref="B5:G5"/>
    <mergeCell ref="B6:D6"/>
    <mergeCell ref="C9:C10"/>
    <mergeCell ref="D9:D10"/>
  </mergeCells>
  <pageMargins left="0.75" right="1" top="0.75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C7ACA-B9E1-6F48-90EF-A92177D95B5C}">
  <dimension ref="A1:N107"/>
  <sheetViews>
    <sheetView zoomScale="160" zoomScaleNormal="160" workbookViewId="0">
      <selection sqref="A1:B1048576"/>
    </sheetView>
  </sheetViews>
  <sheetFormatPr baseColWidth="10" defaultColWidth="34" defaultRowHeight="11"/>
  <cols>
    <col min="1" max="1" width="21.5" style="39" customWidth="1"/>
    <col min="2" max="2" width="26.5" style="39" customWidth="1"/>
    <col min="3" max="3" width="34" style="39"/>
    <col min="4" max="4" width="18.75" style="39" customWidth="1"/>
    <col min="5" max="5" width="24.5" style="39" customWidth="1"/>
    <col min="6" max="6" width="34" style="39"/>
    <col min="7" max="7" width="18.75" style="39" customWidth="1"/>
    <col min="8" max="8" width="25.5" style="39" customWidth="1"/>
    <col min="9" max="9" width="34" style="39"/>
    <col min="10" max="10" width="18.75" style="39" customWidth="1"/>
    <col min="11" max="11" width="25.5" style="39" customWidth="1"/>
    <col min="12" max="12" width="34" style="39"/>
    <col min="13" max="13" width="18.75" style="39" customWidth="1"/>
    <col min="14" max="14" width="27.5" style="39" customWidth="1"/>
  </cols>
  <sheetData>
    <row r="1" spans="1:14" ht="16">
      <c r="A1" s="42" t="s">
        <v>1010</v>
      </c>
      <c r="B1" s="43" t="s">
        <v>1003</v>
      </c>
      <c r="D1" s="42" t="s">
        <v>1007</v>
      </c>
      <c r="E1" s="43" t="s">
        <v>1003</v>
      </c>
      <c r="G1" s="42" t="s">
        <v>1006</v>
      </c>
      <c r="H1" s="43" t="s">
        <v>1003</v>
      </c>
      <c r="J1" s="42" t="s">
        <v>1009</v>
      </c>
      <c r="K1" s="43" t="s">
        <v>1003</v>
      </c>
      <c r="M1" s="42" t="s">
        <v>1008</v>
      </c>
      <c r="N1" s="43" t="s">
        <v>1003</v>
      </c>
    </row>
    <row r="2" spans="1:14" ht="12">
      <c r="A2" s="44" t="s">
        <v>23</v>
      </c>
      <c r="B2" s="40">
        <v>2.2840839694656485</v>
      </c>
      <c r="D2" s="44" t="s">
        <v>359</v>
      </c>
      <c r="E2" s="40">
        <v>4.0146153846153849</v>
      </c>
      <c r="G2" s="44" t="s">
        <v>793</v>
      </c>
      <c r="H2" s="40">
        <v>7.673955223880597</v>
      </c>
      <c r="J2" s="44" t="s">
        <v>683</v>
      </c>
      <c r="K2" s="40">
        <v>1.3683426966292134</v>
      </c>
      <c r="M2" s="44" t="s">
        <v>908</v>
      </c>
      <c r="N2" s="40">
        <v>0.79470270270270271</v>
      </c>
    </row>
    <row r="3" spans="1:14" ht="12">
      <c r="A3" s="44" t="s">
        <v>20</v>
      </c>
      <c r="B3" s="40">
        <v>1.7232781456953641</v>
      </c>
      <c r="D3" s="44" t="s">
        <v>354</v>
      </c>
      <c r="E3" s="40">
        <v>2.3685158150851584</v>
      </c>
      <c r="G3" s="44" t="s">
        <v>794</v>
      </c>
      <c r="H3" s="40">
        <v>9.5385365853658541</v>
      </c>
      <c r="J3" s="44" t="s">
        <v>685</v>
      </c>
      <c r="K3" s="40">
        <v>1.9764480874316939</v>
      </c>
      <c r="M3" s="44" t="s">
        <v>909</v>
      </c>
      <c r="N3" s="40">
        <v>0.9335064935064934</v>
      </c>
    </row>
    <row r="4" spans="1:14" ht="12">
      <c r="A4" s="44" t="s">
        <v>18</v>
      </c>
      <c r="B4" s="40">
        <v>1.3018699186991869</v>
      </c>
      <c r="D4" s="44" t="s">
        <v>357</v>
      </c>
      <c r="E4" s="40">
        <v>3.1293818181818183</v>
      </c>
      <c r="G4" s="44" t="s">
        <v>795</v>
      </c>
      <c r="H4" s="40">
        <v>11.416666666666666</v>
      </c>
      <c r="J4" s="44" t="s">
        <v>686</v>
      </c>
      <c r="K4" s="40">
        <v>1.8581764705882353</v>
      </c>
      <c r="M4" s="44" t="s">
        <v>910</v>
      </c>
      <c r="N4" s="40">
        <v>0.80162790697674413</v>
      </c>
    </row>
    <row r="5" spans="1:14" ht="13" customHeight="1">
      <c r="A5" s="45" t="s">
        <v>32</v>
      </c>
      <c r="B5" s="40">
        <v>2.5691525423728816</v>
      </c>
      <c r="D5" s="44" t="s">
        <v>355</v>
      </c>
      <c r="E5" s="40">
        <v>2.6213826366559485</v>
      </c>
      <c r="G5" s="44" t="s">
        <v>796</v>
      </c>
      <c r="H5" s="40">
        <v>9.3226153846153856</v>
      </c>
      <c r="J5" s="44" t="s">
        <v>691</v>
      </c>
      <c r="K5" s="40">
        <v>2.6613580246913577</v>
      </c>
    </row>
    <row r="6" spans="1:14" ht="12">
      <c r="A6" s="44" t="s">
        <v>16</v>
      </c>
      <c r="B6" s="40">
        <v>1.112425</v>
      </c>
      <c r="D6" s="44" t="s">
        <v>362</v>
      </c>
      <c r="E6" s="40">
        <v>3.7942487046632123</v>
      </c>
      <c r="G6" s="44" t="s">
        <v>797</v>
      </c>
      <c r="H6" s="40">
        <v>10.6768</v>
      </c>
      <c r="J6" s="44" t="s">
        <v>687</v>
      </c>
      <c r="K6" s="40">
        <v>1.334258064516129</v>
      </c>
    </row>
    <row r="7" spans="1:14" ht="12">
      <c r="A7" s="44" t="s">
        <v>17</v>
      </c>
      <c r="B7" s="40">
        <v>1.1158115183246073</v>
      </c>
      <c r="D7" s="44" t="s">
        <v>363</v>
      </c>
      <c r="E7" s="40">
        <v>3.6602285714285712</v>
      </c>
      <c r="G7" s="44" t="s">
        <v>799</v>
      </c>
      <c r="H7" s="40">
        <v>9.507073170731708</v>
      </c>
      <c r="J7" s="44" t="s">
        <v>688</v>
      </c>
      <c r="K7" s="40">
        <v>1.5080672268907565</v>
      </c>
    </row>
    <row r="8" spans="1:14" ht="12">
      <c r="A8" s="44" t="s">
        <v>21</v>
      </c>
      <c r="B8" s="40">
        <v>1.1340939597315436</v>
      </c>
      <c r="D8" s="44" t="s">
        <v>356</v>
      </c>
      <c r="E8" s="40">
        <v>2.2208865248226948</v>
      </c>
      <c r="G8" s="44" t="s">
        <v>804</v>
      </c>
      <c r="H8" s="40">
        <v>10.2232</v>
      </c>
      <c r="J8" s="44" t="s">
        <v>690</v>
      </c>
      <c r="K8" s="40">
        <v>1.2971000000000001</v>
      </c>
    </row>
    <row r="9" spans="1:14" ht="12">
      <c r="A9" s="44" t="s">
        <v>19</v>
      </c>
      <c r="B9" s="40">
        <v>0.96623906705539364</v>
      </c>
      <c r="D9" s="44" t="s">
        <v>369</v>
      </c>
      <c r="E9" s="40">
        <v>4.0053488372092998</v>
      </c>
      <c r="G9" s="44" t="s">
        <v>798</v>
      </c>
      <c r="H9" s="40">
        <v>5.8745238095238097</v>
      </c>
      <c r="J9" s="44" t="s">
        <v>692</v>
      </c>
      <c r="K9" s="40">
        <v>1.2617499999999999</v>
      </c>
    </row>
    <row r="10" spans="1:14" ht="12">
      <c r="A10" s="44" t="s">
        <v>24</v>
      </c>
      <c r="B10" s="40">
        <v>1.1506589147286821</v>
      </c>
      <c r="D10" s="44" t="s">
        <v>361</v>
      </c>
      <c r="E10" s="40">
        <v>2.601734693877551</v>
      </c>
      <c r="G10" s="44" t="s">
        <v>800</v>
      </c>
      <c r="H10" s="40">
        <v>5.8864999999999998</v>
      </c>
      <c r="J10" s="44" t="s">
        <v>684</v>
      </c>
      <c r="K10" s="40">
        <v>0.49786069651741288</v>
      </c>
    </row>
    <row r="11" spans="1:14" ht="12">
      <c r="A11" s="44" t="s">
        <v>30</v>
      </c>
      <c r="B11" s="40">
        <v>1.5022335025380711</v>
      </c>
      <c r="D11" s="44" t="s">
        <v>371</v>
      </c>
      <c r="E11" s="40">
        <v>4.1867796610169492</v>
      </c>
      <c r="G11" s="44" t="s">
        <v>802</v>
      </c>
      <c r="H11" s="40">
        <v>8.4446153846153855</v>
      </c>
      <c r="J11" s="44" t="s">
        <v>699</v>
      </c>
      <c r="K11" s="40">
        <v>1.7881481481481483</v>
      </c>
    </row>
    <row r="12" spans="1:14" ht="12">
      <c r="A12" s="44" t="s">
        <v>26</v>
      </c>
      <c r="B12" s="40">
        <v>1.3943396226415095</v>
      </c>
      <c r="D12" s="44" t="s">
        <v>360</v>
      </c>
      <c r="E12" s="40">
        <v>2.3581592039800996</v>
      </c>
      <c r="G12" s="44" t="s">
        <v>807</v>
      </c>
      <c r="H12" s="40">
        <v>9.8068181818181817</v>
      </c>
      <c r="J12" s="44" t="s">
        <v>769</v>
      </c>
      <c r="K12" s="40">
        <v>0.7710489510489511</v>
      </c>
    </row>
    <row r="13" spans="1:14" ht="12">
      <c r="A13" s="44" t="s">
        <v>37</v>
      </c>
      <c r="B13" s="40">
        <v>1.8461333333333334</v>
      </c>
      <c r="D13" s="44" t="s">
        <v>378</v>
      </c>
      <c r="E13" s="40">
        <v>4.7984883720930238</v>
      </c>
      <c r="G13" s="44" t="s">
        <v>806</v>
      </c>
      <c r="H13" s="40">
        <v>9.24</v>
      </c>
      <c r="J13" s="44" t="s">
        <v>772</v>
      </c>
      <c r="K13" s="40">
        <v>1.5698113207547171</v>
      </c>
    </row>
    <row r="14" spans="1:14" ht="12">
      <c r="A14" s="44" t="s">
        <v>22</v>
      </c>
      <c r="B14" s="40">
        <v>0.92583617747440272</v>
      </c>
      <c r="D14" s="44" t="s">
        <v>168</v>
      </c>
      <c r="E14" s="40">
        <v>3.5228571428571427</v>
      </c>
      <c r="G14" s="44" t="s">
        <v>814</v>
      </c>
      <c r="H14" s="40">
        <v>11.712352941176471</v>
      </c>
      <c r="J14" s="44" t="s">
        <v>770</v>
      </c>
      <c r="K14" s="40">
        <v>0.82987341772151901</v>
      </c>
    </row>
    <row r="15" spans="1:14" ht="12">
      <c r="A15" s="44" t="s">
        <v>27</v>
      </c>
      <c r="B15" s="40">
        <v>1.2332211538461537</v>
      </c>
      <c r="D15" s="44" t="s">
        <v>358</v>
      </c>
      <c r="E15" s="40">
        <v>1.3576404494382024</v>
      </c>
      <c r="G15" s="44" t="s">
        <v>805</v>
      </c>
      <c r="H15" s="40">
        <v>8.1613043478260874</v>
      </c>
    </row>
    <row r="16" spans="1:14" ht="12">
      <c r="A16" s="44" t="s">
        <v>36</v>
      </c>
      <c r="B16" s="40">
        <v>1.6260897435897435</v>
      </c>
      <c r="D16" s="44" t="s">
        <v>366</v>
      </c>
      <c r="E16" s="40">
        <v>2.101290322580645</v>
      </c>
      <c r="G16" s="44" t="s">
        <v>817</v>
      </c>
      <c r="H16" s="40">
        <v>11.401875</v>
      </c>
    </row>
    <row r="17" spans="1:8" ht="12">
      <c r="A17" s="44" t="s">
        <v>33</v>
      </c>
      <c r="B17" s="40">
        <v>1.3938285714285714</v>
      </c>
      <c r="D17" s="44" t="s">
        <v>374</v>
      </c>
      <c r="E17" s="40">
        <v>2.9279591836734693</v>
      </c>
      <c r="G17" s="44" t="s">
        <v>813</v>
      </c>
      <c r="H17" s="40">
        <v>9.3522222222222222</v>
      </c>
    </row>
    <row r="18" spans="1:8" ht="12">
      <c r="A18" s="44" t="s">
        <v>29</v>
      </c>
      <c r="B18" s="40">
        <v>1.216010101010101</v>
      </c>
      <c r="D18" s="44" t="s">
        <v>382</v>
      </c>
      <c r="E18" s="40">
        <v>3.813478260869565</v>
      </c>
      <c r="G18" s="44" t="s">
        <v>815</v>
      </c>
      <c r="H18" s="40">
        <v>9.485294117647058</v>
      </c>
    </row>
    <row r="19" spans="1:8" ht="12">
      <c r="A19" s="44" t="s">
        <v>35</v>
      </c>
      <c r="B19" s="40">
        <v>1.4549689440993789</v>
      </c>
      <c r="D19" s="44" t="s">
        <v>367</v>
      </c>
      <c r="E19" s="40">
        <v>1.6672262773722628</v>
      </c>
      <c r="G19" s="44" t="s">
        <v>801</v>
      </c>
      <c r="H19" s="40">
        <v>5.0093548387096769</v>
      </c>
    </row>
    <row r="20" spans="1:8" ht="12">
      <c r="A20" s="44" t="s">
        <v>25</v>
      </c>
      <c r="B20" s="40">
        <v>1.0790740740740741</v>
      </c>
      <c r="D20" s="44" t="s">
        <v>380</v>
      </c>
      <c r="E20" s="40">
        <v>2.86</v>
      </c>
      <c r="G20" s="44" t="s">
        <v>809</v>
      </c>
      <c r="H20" s="40">
        <v>6.0015000000000001</v>
      </c>
    </row>
    <row r="21" spans="1:8" ht="12">
      <c r="A21" s="44" t="s">
        <v>38</v>
      </c>
      <c r="B21" s="40">
        <v>1.5465972222222222</v>
      </c>
      <c r="D21" s="44" t="s">
        <v>373</v>
      </c>
      <c r="E21" s="40">
        <v>2.111470588235294</v>
      </c>
      <c r="G21" s="44" t="s">
        <v>803</v>
      </c>
      <c r="H21" s="40">
        <v>4.59</v>
      </c>
    </row>
    <row r="22" spans="1:8" ht="12">
      <c r="A22" s="44" t="s">
        <v>42</v>
      </c>
      <c r="B22" s="40">
        <v>1.7493548387096773</v>
      </c>
      <c r="D22" s="44" t="s">
        <v>389</v>
      </c>
      <c r="E22" s="40">
        <v>3.6377966101694916</v>
      </c>
      <c r="G22" s="44" t="s">
        <v>818</v>
      </c>
      <c r="H22" s="40">
        <v>7.2926666666666664</v>
      </c>
    </row>
    <row r="23" spans="1:8" ht="12">
      <c r="A23" s="44" t="s">
        <v>34</v>
      </c>
      <c r="B23" s="40">
        <v>1.2474418604651163</v>
      </c>
      <c r="D23" s="44" t="s">
        <v>377</v>
      </c>
      <c r="E23" s="40">
        <v>2.4107865168539324</v>
      </c>
      <c r="G23" s="44" t="s">
        <v>812</v>
      </c>
      <c r="H23" s="40">
        <v>5.8049999999999997</v>
      </c>
    </row>
    <row r="24" spans="1:8" ht="12">
      <c r="A24" s="44" t="s">
        <v>31</v>
      </c>
      <c r="B24" s="40">
        <v>1.0935714285714286</v>
      </c>
      <c r="D24" s="44" t="s">
        <v>365</v>
      </c>
      <c r="E24" s="40">
        <v>1.2921951219512193</v>
      </c>
      <c r="G24" s="44" t="s">
        <v>816</v>
      </c>
      <c r="H24" s="40">
        <v>6.3887499999999999</v>
      </c>
    </row>
    <row r="25" spans="1:8" ht="12">
      <c r="A25" s="44" t="s">
        <v>40</v>
      </c>
      <c r="B25" s="40">
        <v>1.4421641791044777</v>
      </c>
      <c r="D25" s="44" t="s">
        <v>372</v>
      </c>
      <c r="E25" s="40">
        <v>1.9612037037037038</v>
      </c>
      <c r="G25" s="44" t="s">
        <v>808</v>
      </c>
      <c r="H25" s="40">
        <v>4.3809523809523814</v>
      </c>
    </row>
    <row r="26" spans="1:8" ht="12">
      <c r="A26" s="44" t="s">
        <v>28</v>
      </c>
      <c r="B26" s="40">
        <v>0.95782828282828281</v>
      </c>
      <c r="D26" s="44" t="s">
        <v>364</v>
      </c>
      <c r="E26" s="40">
        <v>1.2332738095238096</v>
      </c>
      <c r="G26" s="44" t="s">
        <v>810</v>
      </c>
      <c r="H26" s="40">
        <v>4.4321052631578945</v>
      </c>
    </row>
    <row r="27" spans="1:8" ht="12">
      <c r="A27" s="44" t="s">
        <v>44</v>
      </c>
      <c r="B27" s="40">
        <v>1.5843243243243244</v>
      </c>
      <c r="D27" s="44" t="s">
        <v>368</v>
      </c>
      <c r="E27" s="40">
        <v>1.4511940298507464</v>
      </c>
      <c r="G27" s="44" t="s">
        <v>811</v>
      </c>
      <c r="H27" s="40">
        <v>3.7266666666666666</v>
      </c>
    </row>
    <row r="28" spans="1:8" ht="12">
      <c r="A28" s="44" t="s">
        <v>41</v>
      </c>
      <c r="B28" s="40">
        <v>1.347890625</v>
      </c>
      <c r="D28" s="44" t="s">
        <v>391</v>
      </c>
      <c r="E28" s="40">
        <v>3.6690566037735852</v>
      </c>
    </row>
    <row r="29" spans="1:8" ht="12">
      <c r="A29" s="44" t="s">
        <v>39</v>
      </c>
      <c r="B29" s="40">
        <v>1.2363970588235293</v>
      </c>
      <c r="D29" s="44" t="s">
        <v>386</v>
      </c>
      <c r="E29" s="40">
        <v>3.1859016393442623</v>
      </c>
    </row>
    <row r="30" spans="1:8" ht="12">
      <c r="A30" s="44" t="s">
        <v>51</v>
      </c>
      <c r="B30" s="40">
        <v>2.2444927536231885</v>
      </c>
      <c r="D30" s="44" t="s">
        <v>384</v>
      </c>
      <c r="E30" s="40">
        <v>2.8203076923076922</v>
      </c>
    </row>
    <row r="31" spans="1:8" ht="12">
      <c r="A31" s="44" t="s">
        <v>46</v>
      </c>
      <c r="B31" s="40">
        <v>1.558888888888889</v>
      </c>
      <c r="D31" s="44" t="s">
        <v>385</v>
      </c>
      <c r="E31" s="40">
        <v>2.9233870967741935</v>
      </c>
    </row>
    <row r="32" spans="1:8" ht="12">
      <c r="A32" s="44" t="s">
        <v>52</v>
      </c>
      <c r="B32" s="40">
        <v>2.2555223880597017</v>
      </c>
      <c r="D32" s="44" t="s">
        <v>398</v>
      </c>
      <c r="E32" s="40">
        <v>3.8835555555555552</v>
      </c>
    </row>
    <row r="33" spans="1:5" ht="12">
      <c r="A33" s="44" t="s">
        <v>45</v>
      </c>
      <c r="B33" s="40">
        <v>1.3597196261682243</v>
      </c>
      <c r="D33" s="44" t="s">
        <v>383</v>
      </c>
      <c r="E33" s="40">
        <v>2.4553623188405793</v>
      </c>
    </row>
    <row r="34" spans="1:5" ht="12">
      <c r="A34" s="44" t="s">
        <v>49</v>
      </c>
      <c r="B34" s="40">
        <v>1.7025882352941177</v>
      </c>
      <c r="D34" s="44" t="s">
        <v>379</v>
      </c>
      <c r="E34" s="40">
        <v>1.954</v>
      </c>
    </row>
    <row r="35" spans="1:5" ht="12">
      <c r="A35" s="44" t="s">
        <v>43</v>
      </c>
      <c r="B35" s="40">
        <v>1.2093749999999999</v>
      </c>
      <c r="D35" s="44" t="s">
        <v>387</v>
      </c>
      <c r="E35" s="40">
        <v>2.5878333333333337</v>
      </c>
    </row>
    <row r="36" spans="1:5" ht="12">
      <c r="A36" s="44" t="s">
        <v>48</v>
      </c>
      <c r="B36" s="40">
        <v>1.4614772727272729</v>
      </c>
      <c r="D36" s="44" t="s">
        <v>381</v>
      </c>
      <c r="E36" s="40">
        <v>2.0617567567567567</v>
      </c>
    </row>
    <row r="37" spans="1:5" ht="12">
      <c r="A37" s="44" t="s">
        <v>61</v>
      </c>
      <c r="B37" s="40">
        <v>2.8888372093023253</v>
      </c>
      <c r="D37" s="44" t="s">
        <v>404</v>
      </c>
      <c r="E37" s="40">
        <v>3.8233333333333337</v>
      </c>
    </row>
    <row r="38" spans="1:5" ht="12">
      <c r="A38" s="44" t="s">
        <v>55</v>
      </c>
      <c r="B38" s="40">
        <v>1.8060937500000001</v>
      </c>
      <c r="D38" s="44" t="s">
        <v>390</v>
      </c>
      <c r="E38" s="40">
        <v>2.5314035087719295</v>
      </c>
    </row>
    <row r="39" spans="1:5" ht="12">
      <c r="A39" s="44" t="s">
        <v>56</v>
      </c>
      <c r="B39" s="40">
        <v>2.0977358490566038</v>
      </c>
      <c r="D39" s="44" t="s">
        <v>400</v>
      </c>
      <c r="E39" s="40">
        <v>3.2583720930232563</v>
      </c>
    </row>
    <row r="40" spans="1:5" ht="12">
      <c r="A40" s="44" t="s">
        <v>47</v>
      </c>
      <c r="B40" s="40">
        <v>1.11625</v>
      </c>
      <c r="D40" s="44" t="s">
        <v>392</v>
      </c>
      <c r="E40" s="40">
        <v>2.6339215686274513</v>
      </c>
    </row>
    <row r="41" spans="1:5" ht="12">
      <c r="A41" s="44" t="s">
        <v>105</v>
      </c>
      <c r="B41" s="40">
        <v>2.9502542372881355</v>
      </c>
      <c r="D41" s="44" t="s">
        <v>405</v>
      </c>
      <c r="E41" s="40">
        <v>3.4084210526315792</v>
      </c>
    </row>
    <row r="42" spans="1:5" ht="12">
      <c r="A42" s="44" t="s">
        <v>108</v>
      </c>
      <c r="B42" s="40">
        <v>2.6195238095238094</v>
      </c>
      <c r="D42" s="44" t="s">
        <v>388</v>
      </c>
      <c r="E42" s="40">
        <v>2.1732203389830507</v>
      </c>
    </row>
    <row r="43" spans="1:5" ht="12">
      <c r="A43" s="44" t="s">
        <v>303</v>
      </c>
      <c r="B43" s="40">
        <v>3.7840462427745662</v>
      </c>
      <c r="D43" s="44" t="s">
        <v>397</v>
      </c>
      <c r="E43" s="40">
        <v>2.6484444444444444</v>
      </c>
    </row>
    <row r="44" spans="1:5" ht="12">
      <c r="A44" s="44" t="s">
        <v>302</v>
      </c>
      <c r="B44" s="40">
        <v>3.0381632653061224</v>
      </c>
      <c r="D44" s="44" t="s">
        <v>401</v>
      </c>
      <c r="E44" s="40">
        <v>2.7892682926829266</v>
      </c>
    </row>
    <row r="45" spans="1:5" ht="12">
      <c r="A45" s="44" t="s">
        <v>305</v>
      </c>
      <c r="B45" s="40">
        <v>5.1337878787878788</v>
      </c>
      <c r="D45" s="44" t="s">
        <v>394</v>
      </c>
      <c r="E45" s="40">
        <v>2.4178260869565218</v>
      </c>
    </row>
    <row r="46" spans="1:5" ht="12">
      <c r="A46" s="44" t="s">
        <v>306</v>
      </c>
      <c r="B46" s="40">
        <v>5.0288709677419359</v>
      </c>
      <c r="D46" s="44" t="s">
        <v>399</v>
      </c>
      <c r="E46" s="40">
        <v>2.4709090909090907</v>
      </c>
    </row>
    <row r="47" spans="1:5" ht="12">
      <c r="A47" s="44" t="s">
        <v>307</v>
      </c>
      <c r="B47" s="40">
        <v>5.2389655172413798</v>
      </c>
      <c r="D47" s="44" t="s">
        <v>402</v>
      </c>
      <c r="E47" s="40">
        <v>2.5460975609756096</v>
      </c>
    </row>
    <row r="48" spans="1:5" ht="12">
      <c r="A48" s="44" t="s">
        <v>304</v>
      </c>
      <c r="B48" s="40">
        <v>3.0748936170212766</v>
      </c>
      <c r="D48" s="44" t="s">
        <v>403</v>
      </c>
      <c r="E48" s="40">
        <v>2.526829268292683</v>
      </c>
    </row>
    <row r="49" spans="1:5" ht="12">
      <c r="A49" s="44" t="s">
        <v>308</v>
      </c>
      <c r="B49" s="40">
        <v>4.8271929824561397</v>
      </c>
      <c r="D49" s="44" t="s">
        <v>376</v>
      </c>
      <c r="E49" s="40">
        <v>1.0990425531914894</v>
      </c>
    </row>
    <row r="50" spans="1:5" ht="12">
      <c r="A50" s="44" t="s">
        <v>310</v>
      </c>
      <c r="B50" s="40">
        <v>4.851346153846154</v>
      </c>
      <c r="D50" s="44" t="s">
        <v>375</v>
      </c>
      <c r="E50" s="40">
        <v>1.0908510638297872</v>
      </c>
    </row>
    <row r="51" spans="1:5" ht="12">
      <c r="A51" s="44" t="s">
        <v>311</v>
      </c>
      <c r="B51" s="40">
        <v>5.137674418604651</v>
      </c>
      <c r="D51" s="44" t="s">
        <v>370</v>
      </c>
      <c r="E51" s="40">
        <v>0.81737704918032783</v>
      </c>
    </row>
    <row r="52" spans="1:5" ht="12">
      <c r="A52" s="44" t="s">
        <v>309</v>
      </c>
      <c r="B52" s="40">
        <v>3.7740740740740741</v>
      </c>
      <c r="D52" s="44" t="s">
        <v>542</v>
      </c>
      <c r="E52" s="40">
        <v>1.2284409448818896</v>
      </c>
    </row>
    <row r="53" spans="1:5" ht="12">
      <c r="A53" s="44" t="s">
        <v>343</v>
      </c>
      <c r="B53" s="40">
        <v>1.0862154294032023</v>
      </c>
      <c r="D53" s="44" t="s">
        <v>546</v>
      </c>
      <c r="E53" s="40">
        <v>1.6394086021505376</v>
      </c>
    </row>
    <row r="54" spans="1:5" ht="12">
      <c r="A54" s="44" t="s">
        <v>345</v>
      </c>
      <c r="B54" s="40">
        <v>2.4586259541984732</v>
      </c>
      <c r="D54" s="44" t="s">
        <v>545</v>
      </c>
      <c r="E54" s="40">
        <v>1.6055702917771881</v>
      </c>
    </row>
    <row r="55" spans="1:5" ht="12">
      <c r="A55" s="44" t="s">
        <v>346</v>
      </c>
      <c r="B55" s="40">
        <v>2.4</v>
      </c>
      <c r="D55" s="44" t="s">
        <v>541</v>
      </c>
      <c r="E55" s="40">
        <v>0.83864197530864204</v>
      </c>
    </row>
    <row r="56" spans="1:5" ht="12">
      <c r="A56" s="44" t="s">
        <v>344</v>
      </c>
      <c r="B56" s="40">
        <v>1.358054054054054</v>
      </c>
      <c r="D56" s="44" t="s">
        <v>544</v>
      </c>
      <c r="E56" s="40">
        <v>1.0357849462365591</v>
      </c>
    </row>
    <row r="57" spans="1:5" ht="12">
      <c r="A57" s="44" t="s">
        <v>349</v>
      </c>
      <c r="B57" s="40">
        <v>3.0403703703703706</v>
      </c>
      <c r="D57" s="44" t="s">
        <v>543</v>
      </c>
      <c r="E57" s="40">
        <v>0.77095617529880478</v>
      </c>
    </row>
    <row r="58" spans="1:5" ht="12">
      <c r="A58" s="44" t="s">
        <v>347</v>
      </c>
      <c r="B58" s="40">
        <v>1.8103</v>
      </c>
      <c r="D58" s="44" t="s">
        <v>551</v>
      </c>
      <c r="E58" s="40">
        <v>3.8506896551724137</v>
      </c>
    </row>
    <row r="59" spans="1:5" ht="12">
      <c r="A59" s="44" t="s">
        <v>348</v>
      </c>
      <c r="B59" s="40">
        <v>1.7190588235294118</v>
      </c>
      <c r="D59" s="44" t="s">
        <v>548</v>
      </c>
      <c r="E59" s="40">
        <v>1.5764705882352941</v>
      </c>
    </row>
    <row r="60" spans="1:5" ht="12">
      <c r="A60" s="44" t="s">
        <v>350</v>
      </c>
      <c r="B60" s="40">
        <v>2.8806666666666665</v>
      </c>
      <c r="D60" s="44" t="s">
        <v>555</v>
      </c>
      <c r="E60" s="40">
        <v>3.8973913043478263</v>
      </c>
    </row>
    <row r="61" spans="1:5" ht="12">
      <c r="A61" s="44" t="s">
        <v>329</v>
      </c>
      <c r="B61" s="40">
        <v>3.7978688524590161</v>
      </c>
      <c r="D61" s="44" t="s">
        <v>549</v>
      </c>
      <c r="E61" s="40">
        <v>1.3026363636363636</v>
      </c>
    </row>
    <row r="62" spans="1:5" ht="12">
      <c r="A62" s="44" t="s">
        <v>330</v>
      </c>
      <c r="B62" s="40">
        <v>5.1352380952380949</v>
      </c>
      <c r="D62" s="44" t="s">
        <v>547</v>
      </c>
      <c r="E62" s="40">
        <v>0.99751879699248114</v>
      </c>
    </row>
    <row r="63" spans="1:5" ht="12">
      <c r="A63" s="44" t="s">
        <v>331</v>
      </c>
      <c r="B63" s="40">
        <v>3.0402173913043478</v>
      </c>
    </row>
    <row r="64" spans="1:5" ht="12">
      <c r="A64" s="44" t="s">
        <v>144</v>
      </c>
      <c r="B64" s="40">
        <v>2.616361631753032</v>
      </c>
    </row>
    <row r="65" spans="1:2" ht="12">
      <c r="A65" s="44" t="s">
        <v>145</v>
      </c>
      <c r="B65" s="40">
        <v>2.3819117647058823</v>
      </c>
    </row>
    <row r="66" spans="1:2" ht="12">
      <c r="A66" s="44" t="s">
        <v>146</v>
      </c>
      <c r="B66" s="40">
        <v>2.1651660516605165</v>
      </c>
    </row>
    <row r="67" spans="1:2" ht="12">
      <c r="A67" s="44" t="s">
        <v>147</v>
      </c>
      <c r="B67" s="40">
        <v>2.1902259887005648</v>
      </c>
    </row>
    <row r="68" spans="1:2" ht="12">
      <c r="A68" s="44" t="s">
        <v>149</v>
      </c>
      <c r="B68" s="40">
        <v>2.3232450331125829</v>
      </c>
    </row>
    <row r="69" spans="1:2" ht="12">
      <c r="A69" s="44" t="s">
        <v>153</v>
      </c>
      <c r="B69" s="40">
        <v>2.3660000000000001</v>
      </c>
    </row>
    <row r="70" spans="1:2" ht="12">
      <c r="A70" s="44" t="s">
        <v>166</v>
      </c>
      <c r="B70" s="40">
        <v>3.8587499999999997</v>
      </c>
    </row>
    <row r="71" spans="1:2" ht="12">
      <c r="A71" s="44" t="s">
        <v>160</v>
      </c>
      <c r="B71" s="40">
        <v>2.9793023255813957</v>
      </c>
    </row>
    <row r="72" spans="1:2" ht="12">
      <c r="A72" s="44" t="s">
        <v>150</v>
      </c>
      <c r="B72" s="40">
        <v>1.8232330827067671</v>
      </c>
    </row>
    <row r="73" spans="1:2" ht="12">
      <c r="A73" s="44" t="s">
        <v>154</v>
      </c>
      <c r="B73" s="40">
        <v>2.02109243697479</v>
      </c>
    </row>
    <row r="74" spans="1:2" ht="12">
      <c r="A74" s="44" t="s">
        <v>159</v>
      </c>
      <c r="B74" s="40">
        <v>2.59</v>
      </c>
    </row>
    <row r="75" spans="1:2" ht="12">
      <c r="A75" s="44" t="s">
        <v>156</v>
      </c>
      <c r="B75" s="40">
        <v>2.2722448979591836</v>
      </c>
    </row>
    <row r="76" spans="1:2" ht="12">
      <c r="A76" s="44" t="s">
        <v>163</v>
      </c>
      <c r="B76" s="40">
        <v>2.772125</v>
      </c>
    </row>
    <row r="77" spans="1:2" ht="12">
      <c r="A77" s="44" t="s">
        <v>152</v>
      </c>
      <c r="B77" s="40">
        <v>1.6124031007751938</v>
      </c>
    </row>
    <row r="78" spans="1:2" ht="12">
      <c r="A78" s="44" t="s">
        <v>148</v>
      </c>
      <c r="B78" s="40">
        <v>1.2421951219512195</v>
      </c>
    </row>
    <row r="79" spans="1:2" ht="12">
      <c r="A79" s="44" t="s">
        <v>155</v>
      </c>
      <c r="B79" s="40">
        <v>2.0333999999999999</v>
      </c>
    </row>
    <row r="80" spans="1:2" ht="12">
      <c r="A80" s="44" t="s">
        <v>162</v>
      </c>
      <c r="B80" s="40">
        <v>2.2702439024390242</v>
      </c>
    </row>
    <row r="81" spans="1:2" ht="12">
      <c r="A81" s="44" t="s">
        <v>167</v>
      </c>
      <c r="B81" s="40">
        <v>2.4795774647887328</v>
      </c>
    </row>
    <row r="82" spans="1:2" ht="12">
      <c r="A82" s="44" t="s">
        <v>161</v>
      </c>
      <c r="B82" s="40">
        <v>1.8201162790697674</v>
      </c>
    </row>
    <row r="83" spans="1:2" ht="12">
      <c r="A83" s="44" t="s">
        <v>168</v>
      </c>
      <c r="B83" s="40">
        <v>2.245967741935484</v>
      </c>
    </row>
    <row r="84" spans="1:2" ht="12">
      <c r="A84" s="44" t="s">
        <v>165</v>
      </c>
      <c r="B84" s="40">
        <v>1.7851948051948052</v>
      </c>
    </row>
    <row r="85" spans="1:2" ht="12">
      <c r="A85" s="44" t="s">
        <v>170</v>
      </c>
      <c r="B85" s="40">
        <v>2.21859649122807</v>
      </c>
    </row>
    <row r="86" spans="1:2" ht="12">
      <c r="A86" s="44" t="s">
        <v>151</v>
      </c>
      <c r="B86" s="40">
        <v>0.96715384615384614</v>
      </c>
    </row>
    <row r="87" spans="1:2" ht="12">
      <c r="A87" s="44" t="s">
        <v>169</v>
      </c>
      <c r="B87" s="40">
        <v>2.0511864406779661</v>
      </c>
    </row>
    <row r="88" spans="1:2" ht="12">
      <c r="A88" s="44" t="s">
        <v>174</v>
      </c>
      <c r="B88" s="40">
        <v>2.0945283018867924</v>
      </c>
    </row>
    <row r="89" spans="1:2" ht="12">
      <c r="A89" s="44" t="s">
        <v>157</v>
      </c>
      <c r="B89" s="40">
        <v>1.1514736842105264</v>
      </c>
    </row>
    <row r="90" spans="1:2" ht="12">
      <c r="A90" s="44" t="s">
        <v>175</v>
      </c>
      <c r="B90" s="40">
        <v>2.0880000000000001</v>
      </c>
    </row>
    <row r="91" spans="1:2">
      <c r="A91" s="46"/>
      <c r="B91" s="41"/>
    </row>
    <row r="92" spans="1:2">
      <c r="A92" s="46"/>
      <c r="B92" s="41"/>
    </row>
    <row r="93" spans="1:2">
      <c r="A93" s="46"/>
      <c r="B93" s="41"/>
    </row>
    <row r="94" spans="1:2">
      <c r="A94" s="46"/>
      <c r="B94" s="41"/>
    </row>
    <row r="95" spans="1:2">
      <c r="A95" s="46"/>
      <c r="B95" s="41"/>
    </row>
    <row r="96" spans="1:2">
      <c r="A96" s="46"/>
      <c r="B96" s="41"/>
    </row>
    <row r="97" spans="1:2">
      <c r="A97" s="46"/>
      <c r="B97" s="41"/>
    </row>
    <row r="98" spans="1:2">
      <c r="A98" s="46"/>
      <c r="B98" s="41"/>
    </row>
    <row r="99" spans="1:2">
      <c r="A99" s="46"/>
      <c r="B99" s="41"/>
    </row>
    <row r="100" spans="1:2">
      <c r="A100" s="46"/>
      <c r="B100" s="41"/>
    </row>
    <row r="101" spans="1:2">
      <c r="A101" s="46"/>
      <c r="B101" s="41"/>
    </row>
    <row r="102" spans="1:2">
      <c r="A102" s="46"/>
      <c r="B102" s="41"/>
    </row>
    <row r="103" spans="1:2">
      <c r="A103" s="46"/>
      <c r="B103" s="41"/>
    </row>
    <row r="104" spans="1:2">
      <c r="A104" s="46"/>
      <c r="B104" s="41"/>
    </row>
    <row r="105" spans="1:2">
      <c r="A105" s="46"/>
      <c r="B105" s="41"/>
    </row>
    <row r="106" spans="1:2">
      <c r="A106" s="46"/>
      <c r="B106" s="41"/>
    </row>
    <row r="107" spans="1:2">
      <c r="A107" s="46"/>
      <c r="B107" s="4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TDSheet</vt:lpstr>
      <vt:lpstr>Выборка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Andrey Borzilov</cp:lastModifiedBy>
  <dcterms:created xsi:type="dcterms:W3CDTF">2025-10-03T08:12:11Z</dcterms:created>
  <dcterms:modified xsi:type="dcterms:W3CDTF">2025-12-08T10:13:08Z</dcterms:modified>
</cp:coreProperties>
</file>