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. Сложение и вычитание" sheetId="1" r:id="rId4"/>
    <sheet state="visible" name="Задание 2. Единичная матрица" sheetId="2" r:id="rId5"/>
    <sheet state="visible" name="Задание 3. Умножение матриц" sheetId="3" r:id="rId6"/>
    <sheet state="visible" name="Задание 4. Транспонирование мат" sheetId="4" r:id="rId7"/>
    <sheet state="visible" name="Задание 5. Вычисление определит" sheetId="5" r:id="rId8"/>
    <sheet state="visible" name="Задание 6. Нахождение обратной " sheetId="6" r:id="rId9"/>
  </sheets>
  <definedNames/>
  <calcPr/>
</workbook>
</file>

<file path=xl/sharedStrings.xml><?xml version="1.0" encoding="utf-8"?>
<sst xmlns="http://schemas.openxmlformats.org/spreadsheetml/2006/main" count="16" uniqueCount="11">
  <si>
    <t>Матрица А</t>
  </si>
  <si>
    <t>Матрица В</t>
  </si>
  <si>
    <t>Матрица С=А+В</t>
  </si>
  <si>
    <t>Матрица D=A-B</t>
  </si>
  <si>
    <t>Матрица F=A*k</t>
  </si>
  <si>
    <t>k</t>
  </si>
  <si>
    <t>Единичная матрица</t>
  </si>
  <si>
    <t>Матрица С=А*В</t>
  </si>
  <si>
    <t xml:space="preserve">Матрица С= </t>
  </si>
  <si>
    <t>Обратная матрица</t>
  </si>
  <si>
    <t>Определитель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</si>
</sst>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2.0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1" fillId="2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0" fillId="0" fontId="3" numFmtId="0" xfId="0" applyFont="1"/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 vertical="top"/>
    </xf>
    <xf borderId="0" fillId="0" fontId="2" numFmtId="0" xfId="0" applyFont="1"/>
    <xf borderId="2" fillId="2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819150</xdr:colOff>
      <xdr:row>4</xdr:row>
      <xdr:rowOff>114300</xdr:rowOff>
    </xdr:from>
    <xdr:ext cx="190500" cy="266700"/>
    <xdr:grpSp>
      <xdr:nvGrpSpPr>
        <xdr:cNvPr id="2" name="Shape 2" title="Рисунок"/>
        <xdr:cNvGrpSpPr/>
      </xdr:nvGrpSpPr>
      <xdr:grpSpPr>
        <a:xfrm>
          <a:off x="1101475" y="1225500"/>
          <a:ext cx="228600" cy="328525"/>
          <a:chOff x="1101475" y="1225500"/>
          <a:chExt cx="228600" cy="328525"/>
        </a:xfrm>
      </xdr:grpSpPr>
      <xdr:sp>
        <xdr:nvSpPr>
          <xdr:cNvPr id="3" name="Shape 3"/>
          <xdr:cNvSpPr txBox="1"/>
        </xdr:nvSpPr>
        <xdr:spPr>
          <a:xfrm>
            <a:off x="1101475" y="1258825"/>
            <a:ext cx="196800" cy="295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А</a:t>
            </a:r>
            <a:endParaRPr sz="600"/>
          </a:p>
        </xdr:txBody>
      </xdr:sp>
      <xdr:sp>
        <xdr:nvSpPr>
          <xdr:cNvPr id="4" name="Shape 4"/>
          <xdr:cNvSpPr txBox="1"/>
        </xdr:nvSpPr>
        <xdr:spPr>
          <a:xfrm>
            <a:off x="1202275" y="1225500"/>
            <a:ext cx="127800" cy="117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T</a:t>
            </a:r>
            <a:endParaRPr sz="600"/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>
        <v>5.0</v>
      </c>
      <c r="B3" s="4">
        <v>6.0</v>
      </c>
      <c r="C3" s="4">
        <v>7.0</v>
      </c>
      <c r="D3" s="4">
        <v>2.0</v>
      </c>
      <c r="E3" s="2"/>
      <c r="F3" s="4">
        <v>1.0</v>
      </c>
      <c r="G3" s="4">
        <v>3.0</v>
      </c>
      <c r="H3" s="4">
        <v>1.0</v>
      </c>
      <c r="I3" s="4">
        <v>1.0</v>
      </c>
      <c r="J3" s="2"/>
    </row>
    <row r="4">
      <c r="A4" s="4">
        <v>2.0</v>
      </c>
      <c r="B4" s="4">
        <v>1.0</v>
      </c>
      <c r="C4" s="4">
        <v>4.0</v>
      </c>
      <c r="D4" s="4">
        <v>3.0</v>
      </c>
      <c r="E4" s="2"/>
      <c r="F4" s="4">
        <v>5.0</v>
      </c>
      <c r="G4" s="4">
        <v>3.0</v>
      </c>
      <c r="H4" s="4">
        <v>5.0</v>
      </c>
      <c r="I4" s="4">
        <v>8.0</v>
      </c>
      <c r="J4" s="2"/>
    </row>
    <row r="5">
      <c r="A5" s="4">
        <v>0.0</v>
      </c>
      <c r="B5" s="4">
        <v>9.0</v>
      </c>
      <c r="C5" s="4">
        <v>1.0</v>
      </c>
      <c r="D5" s="4">
        <v>3.0</v>
      </c>
      <c r="E5" s="2"/>
      <c r="F5" s="4">
        <v>2.0</v>
      </c>
      <c r="G5" s="4">
        <v>3.0</v>
      </c>
      <c r="H5" s="4">
        <v>5.0</v>
      </c>
      <c r="I5" s="4">
        <v>5.0</v>
      </c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3" t="s">
        <v>2</v>
      </c>
      <c r="C7" s="2"/>
      <c r="D7" s="2"/>
      <c r="E7" s="2"/>
      <c r="F7" s="3" t="s">
        <v>3</v>
      </c>
      <c r="H7" s="2"/>
      <c r="I7" s="2"/>
      <c r="J7" s="2"/>
      <c r="K7" s="5" t="s">
        <v>4</v>
      </c>
      <c r="M7" s="6" t="s">
        <v>5</v>
      </c>
      <c r="N7" s="7">
        <v>2.0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8">
        <f t="shared" ref="A9:D9" si="1">A3+F3</f>
        <v>6</v>
      </c>
      <c r="B9" s="8">
        <f t="shared" si="1"/>
        <v>9</v>
      </c>
      <c r="C9" s="8">
        <f t="shared" si="1"/>
        <v>8</v>
      </c>
      <c r="D9" s="8">
        <f t="shared" si="1"/>
        <v>3</v>
      </c>
      <c r="E9" s="2"/>
      <c r="F9" s="8">
        <f t="shared" ref="F9:I9" si="2">A3-F3</f>
        <v>4</v>
      </c>
      <c r="G9" s="8">
        <f t="shared" si="2"/>
        <v>3</v>
      </c>
      <c r="H9" s="8">
        <f t="shared" si="2"/>
        <v>6</v>
      </c>
      <c r="I9" s="8">
        <f t="shared" si="2"/>
        <v>1</v>
      </c>
      <c r="J9" s="2"/>
      <c r="K9" s="9">
        <f t="shared" ref="K9:N9" si="3">$N$7*A3</f>
        <v>10</v>
      </c>
      <c r="L9" s="9">
        <f t="shared" si="3"/>
        <v>12</v>
      </c>
      <c r="M9" s="9">
        <f t="shared" si="3"/>
        <v>14</v>
      </c>
      <c r="N9" s="9">
        <f t="shared" si="3"/>
        <v>4</v>
      </c>
    </row>
    <row r="10">
      <c r="A10" s="8">
        <f t="shared" ref="A10:D10" si="4">A4+F4</f>
        <v>7</v>
      </c>
      <c r="B10" s="8">
        <f t="shared" si="4"/>
        <v>4</v>
      </c>
      <c r="C10" s="8">
        <f t="shared" si="4"/>
        <v>9</v>
      </c>
      <c r="D10" s="8">
        <f t="shared" si="4"/>
        <v>11</v>
      </c>
      <c r="E10" s="2"/>
      <c r="F10" s="8">
        <f t="shared" ref="F10:I10" si="5">A4-F4</f>
        <v>-3</v>
      </c>
      <c r="G10" s="8">
        <f t="shared" si="5"/>
        <v>-2</v>
      </c>
      <c r="H10" s="8">
        <f t="shared" si="5"/>
        <v>-1</v>
      </c>
      <c r="I10" s="8">
        <f t="shared" si="5"/>
        <v>-5</v>
      </c>
      <c r="J10" s="2"/>
      <c r="K10" s="9">
        <f t="shared" ref="K10:N10" si="6">$N$7*A4</f>
        <v>4</v>
      </c>
      <c r="L10" s="9">
        <f t="shared" si="6"/>
        <v>2</v>
      </c>
      <c r="M10" s="9">
        <f t="shared" si="6"/>
        <v>8</v>
      </c>
      <c r="N10" s="9">
        <f t="shared" si="6"/>
        <v>6</v>
      </c>
    </row>
    <row r="11">
      <c r="A11" s="8">
        <f t="shared" ref="A11:D11" si="7">A5+F5</f>
        <v>2</v>
      </c>
      <c r="B11" s="8">
        <f t="shared" si="7"/>
        <v>12</v>
      </c>
      <c r="C11" s="8">
        <f t="shared" si="7"/>
        <v>6</v>
      </c>
      <c r="D11" s="8">
        <f t="shared" si="7"/>
        <v>8</v>
      </c>
      <c r="E11" s="2"/>
      <c r="F11" s="8">
        <f t="shared" ref="F11:I11" si="8">A5-F5</f>
        <v>-2</v>
      </c>
      <c r="G11" s="8">
        <f t="shared" si="8"/>
        <v>6</v>
      </c>
      <c r="H11" s="8">
        <f t="shared" si="8"/>
        <v>-4</v>
      </c>
      <c r="I11" s="8">
        <f t="shared" si="8"/>
        <v>-2</v>
      </c>
      <c r="J11" s="2"/>
      <c r="K11" s="9">
        <f t="shared" ref="K11:N11" si="9">$N$7*A5</f>
        <v>0</v>
      </c>
      <c r="L11" s="9">
        <f t="shared" si="9"/>
        <v>18</v>
      </c>
      <c r="M11" s="9">
        <f t="shared" si="9"/>
        <v>2</v>
      </c>
      <c r="N11" s="9">
        <f t="shared" si="9"/>
        <v>6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mergeCells count="3">
    <mergeCell ref="A7:B7"/>
    <mergeCell ref="F7:G7"/>
    <mergeCell ref="K7:L7"/>
  </mergeCells>
  <conditionalFormatting sqref="A1:O11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>
      <c r="A2" s="14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>
      <c r="A3" s="9">
        <f t="array" ref="A3:D6">MUNIT(4)</f>
        <v>1</v>
      </c>
      <c r="B3" s="9">
        <v>0.0</v>
      </c>
      <c r="C3" s="9">
        <v>0.0</v>
      </c>
      <c r="D3" s="9">
        <v>0.0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>
      <c r="A4" s="9">
        <v>0.0</v>
      </c>
      <c r="B4" s="9">
        <v>1.0</v>
      </c>
      <c r="C4" s="9">
        <v>0.0</v>
      </c>
      <c r="D4" s="9">
        <v>0.0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>
      <c r="A5" s="9">
        <v>0.0</v>
      </c>
      <c r="B5" s="9">
        <v>0.0</v>
      </c>
      <c r="C5" s="9">
        <v>1.0</v>
      </c>
      <c r="D5" s="9">
        <v>0.0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>
      <c r="A6" s="9">
        <v>0.0</v>
      </c>
      <c r="B6" s="9">
        <v>0.0</v>
      </c>
      <c r="C6" s="9">
        <v>0.0</v>
      </c>
      <c r="D6" s="9">
        <v>1.0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C1" s="10"/>
      <c r="D1" s="10"/>
      <c r="E1" s="5" t="s">
        <v>1</v>
      </c>
      <c r="G1" s="10"/>
      <c r="H1" s="10"/>
      <c r="I1" s="10"/>
      <c r="J1" s="10"/>
      <c r="K1" s="10"/>
      <c r="L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>
      <c r="A3" s="11">
        <v>5.0</v>
      </c>
      <c r="B3" s="11">
        <v>6.0</v>
      </c>
      <c r="C3" s="11">
        <v>7.0</v>
      </c>
      <c r="D3" s="2"/>
      <c r="E3" s="11">
        <v>1.0</v>
      </c>
      <c r="F3" s="11">
        <v>3.0</v>
      </c>
      <c r="G3" s="11">
        <v>1.0</v>
      </c>
      <c r="H3" s="11">
        <v>1.0</v>
      </c>
      <c r="I3" s="2"/>
      <c r="J3" s="2"/>
      <c r="K3" s="10"/>
      <c r="L3" s="10"/>
    </row>
    <row r="4">
      <c r="A4" s="11">
        <v>2.0</v>
      </c>
      <c r="B4" s="11">
        <v>1.0</v>
      </c>
      <c r="C4" s="11">
        <v>4.0</v>
      </c>
      <c r="D4" s="2"/>
      <c r="E4" s="11">
        <v>5.0</v>
      </c>
      <c r="F4" s="11">
        <v>3.0</v>
      </c>
      <c r="G4" s="11">
        <v>5.0</v>
      </c>
      <c r="H4" s="11">
        <v>8.0</v>
      </c>
      <c r="I4" s="2"/>
      <c r="J4" s="2"/>
      <c r="K4" s="10"/>
      <c r="L4" s="10"/>
    </row>
    <row r="5">
      <c r="A5" s="11">
        <v>0.0</v>
      </c>
      <c r="B5" s="11">
        <v>9.0</v>
      </c>
      <c r="C5" s="11">
        <v>1.0</v>
      </c>
      <c r="D5" s="2"/>
      <c r="E5" s="11">
        <v>2.0</v>
      </c>
      <c r="F5" s="11">
        <v>3.0</v>
      </c>
      <c r="G5" s="11">
        <v>5.0</v>
      </c>
      <c r="H5" s="11">
        <v>5.0</v>
      </c>
      <c r="I5" s="2"/>
      <c r="J5" s="2"/>
      <c r="K5" s="10"/>
      <c r="L5" s="10"/>
    </row>
    <row r="6">
      <c r="A6" s="11">
        <v>5.0</v>
      </c>
      <c r="B6" s="11">
        <v>4.0</v>
      </c>
      <c r="C6" s="11">
        <v>1.0</v>
      </c>
      <c r="D6" s="2"/>
      <c r="E6" s="2"/>
      <c r="F6" s="2"/>
      <c r="G6" s="2"/>
      <c r="H6" s="2"/>
      <c r="I6" s="2"/>
      <c r="J6" s="2"/>
      <c r="K6" s="10"/>
      <c r="L6" s="10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10"/>
      <c r="L7" s="10"/>
    </row>
    <row r="8">
      <c r="A8" s="3" t="s">
        <v>7</v>
      </c>
      <c r="D8" s="2"/>
      <c r="E8" s="2"/>
      <c r="F8" s="2"/>
      <c r="G8" s="2"/>
      <c r="H8" s="2"/>
      <c r="I8" s="2"/>
      <c r="J8" s="2"/>
      <c r="K8" s="10"/>
      <c r="L8" s="10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10"/>
      <c r="L9" s="10"/>
    </row>
    <row r="10">
      <c r="A10" s="9">
        <f t="array" ref="A10:D13">MMULT(A3:C6,E3:H5)</f>
        <v>49</v>
      </c>
      <c r="B10" s="9">
        <v>54.0</v>
      </c>
      <c r="C10" s="9">
        <v>70.0</v>
      </c>
      <c r="D10" s="9">
        <v>88.0</v>
      </c>
      <c r="E10" s="10"/>
      <c r="F10" s="10"/>
      <c r="G10" s="10"/>
      <c r="H10" s="10"/>
      <c r="I10" s="10"/>
      <c r="J10" s="10"/>
      <c r="K10" s="10"/>
      <c r="L10" s="10"/>
    </row>
    <row r="11">
      <c r="A11" s="9">
        <v>15.0</v>
      </c>
      <c r="B11" s="9">
        <v>21.0</v>
      </c>
      <c r="C11" s="9">
        <v>27.0</v>
      </c>
      <c r="D11" s="9">
        <v>30.0</v>
      </c>
      <c r="E11" s="10"/>
      <c r="F11" s="10"/>
      <c r="G11" s="10"/>
      <c r="H11" s="10"/>
      <c r="I11" s="10"/>
      <c r="J11" s="10"/>
      <c r="K11" s="10"/>
      <c r="L11" s="10"/>
    </row>
    <row r="12">
      <c r="A12" s="9">
        <v>47.0</v>
      </c>
      <c r="B12" s="9">
        <v>30.0</v>
      </c>
      <c r="C12" s="9">
        <v>50.0</v>
      </c>
      <c r="D12" s="9">
        <v>77.0</v>
      </c>
      <c r="E12" s="10"/>
      <c r="F12" s="10"/>
      <c r="G12" s="10"/>
      <c r="H12" s="10"/>
      <c r="I12" s="10"/>
      <c r="J12" s="10"/>
      <c r="K12" s="10"/>
      <c r="L12" s="10"/>
    </row>
    <row r="13">
      <c r="A13" s="9">
        <v>27.0</v>
      </c>
      <c r="B13" s="9">
        <v>30.0</v>
      </c>
      <c r="C13" s="9">
        <v>30.0</v>
      </c>
      <c r="D13" s="9">
        <v>42.0</v>
      </c>
      <c r="E13" s="10"/>
      <c r="F13" s="10"/>
      <c r="G13" s="10"/>
      <c r="H13" s="10"/>
      <c r="I13" s="10"/>
      <c r="J13" s="10"/>
      <c r="K13" s="10"/>
      <c r="L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mergeCells count="3">
    <mergeCell ref="A1:B1"/>
    <mergeCell ref="E1:F1"/>
    <mergeCell ref="A8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>
      <c r="A3" s="12">
        <v>5.0</v>
      </c>
      <c r="B3" s="12">
        <v>6.0</v>
      </c>
      <c r="C3" s="12">
        <v>7.0</v>
      </c>
      <c r="D3" s="12">
        <v>3.0</v>
      </c>
      <c r="E3" s="10"/>
      <c r="F3" s="10"/>
      <c r="G3" s="10"/>
      <c r="H3" s="10"/>
      <c r="I3" s="10"/>
      <c r="J3" s="10"/>
      <c r="K3" s="10"/>
      <c r="L3" s="10"/>
      <c r="M3" s="10"/>
    </row>
    <row r="4">
      <c r="A4" s="12">
        <v>2.0</v>
      </c>
      <c r="B4" s="12">
        <v>1.0</v>
      </c>
      <c r="C4" s="12">
        <v>4.0</v>
      </c>
      <c r="D4" s="12">
        <v>2.0</v>
      </c>
      <c r="E4" s="10"/>
      <c r="F4" s="10"/>
      <c r="G4" s="10"/>
      <c r="H4" s="10"/>
      <c r="I4" s="10"/>
      <c r="J4" s="10"/>
      <c r="K4" s="10"/>
      <c r="L4" s="10"/>
      <c r="M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>
      <c r="A6" s="13" t="s">
        <v>8</v>
      </c>
      <c r="C6" s="14"/>
      <c r="D6" s="10"/>
      <c r="E6" s="10"/>
      <c r="F6" s="10"/>
      <c r="G6" s="10"/>
      <c r="H6" s="10"/>
      <c r="I6" s="10"/>
      <c r="J6" s="10"/>
      <c r="K6" s="10"/>
      <c r="L6" s="10"/>
      <c r="M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>
      <c r="A8" s="8">
        <f t="array" ref="A8:B11">TRANSPOSE(A3:D4)</f>
        <v>5</v>
      </c>
      <c r="B8" s="8">
        <v>2.0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8">
        <v>6.0</v>
      </c>
      <c r="B9" s="8">
        <v>1.0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>
      <c r="A10" s="8">
        <v>7.0</v>
      </c>
      <c r="B10" s="8">
        <v>4.0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8">
        <v>3.0</v>
      </c>
      <c r="B11" s="8">
        <v>2.0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2">
    <mergeCell ref="A1:B1"/>
    <mergeCell ref="A6:B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C1" s="10"/>
      <c r="D1" s="10"/>
      <c r="E1" s="5" t="s">
        <v>10</v>
      </c>
      <c r="G1" s="10"/>
      <c r="H1" s="10"/>
      <c r="I1" s="10"/>
      <c r="J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</row>
    <row r="3">
      <c r="A3" s="12">
        <v>5.0</v>
      </c>
      <c r="B3" s="12">
        <v>6.0</v>
      </c>
      <c r="C3" s="12">
        <v>7.0</v>
      </c>
      <c r="D3" s="2"/>
      <c r="E3" s="8">
        <f> MDETERM(A3:C5)</f>
        <v>-61</v>
      </c>
      <c r="F3" s="10"/>
      <c r="G3" s="10"/>
      <c r="H3" s="10"/>
      <c r="I3" s="10"/>
      <c r="J3" s="10"/>
    </row>
    <row r="4">
      <c r="A4" s="12">
        <v>2.0</v>
      </c>
      <c r="B4" s="12">
        <v>1.0</v>
      </c>
      <c r="C4" s="12">
        <v>4.0</v>
      </c>
      <c r="D4" s="2"/>
      <c r="E4" s="10"/>
      <c r="F4" s="10"/>
      <c r="G4" s="10"/>
      <c r="H4" s="10"/>
      <c r="I4" s="10"/>
      <c r="J4" s="10"/>
    </row>
    <row r="5">
      <c r="A5" s="15">
        <v>0.0</v>
      </c>
      <c r="B5" s="15">
        <v>9.0</v>
      </c>
      <c r="C5" s="15">
        <v>1.0</v>
      </c>
      <c r="D5" s="2"/>
      <c r="E5" s="10"/>
      <c r="F5" s="10"/>
      <c r="G5" s="10"/>
      <c r="H5" s="10"/>
      <c r="I5" s="10"/>
      <c r="J5" s="10"/>
    </row>
    <row r="6">
      <c r="A6" s="16"/>
      <c r="B6" s="16"/>
      <c r="C6" s="16"/>
      <c r="D6" s="2"/>
      <c r="E6" s="10"/>
      <c r="F6" s="10"/>
      <c r="G6" s="10"/>
      <c r="H6" s="10"/>
      <c r="I6" s="10"/>
      <c r="J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C1" s="10"/>
      <c r="D1" s="10"/>
      <c r="E1" s="5" t="s">
        <v>9</v>
      </c>
      <c r="G1" s="10"/>
      <c r="H1" s="10"/>
      <c r="I1" s="10"/>
      <c r="J1" s="10"/>
      <c r="K1" s="10"/>
      <c r="L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>
      <c r="A3" s="12">
        <v>4.0</v>
      </c>
      <c r="B3" s="12">
        <v>6.0</v>
      </c>
      <c r="C3" s="12">
        <v>7.0</v>
      </c>
      <c r="D3" s="2"/>
      <c r="E3" s="8">
        <f t="array" ref="E3:G5">MINVERSE(A3:C5)</f>
        <v>-0.55</v>
      </c>
      <c r="F3" s="8">
        <v>0.75</v>
      </c>
      <c r="G3" s="8">
        <v>0.8500000000000001</v>
      </c>
      <c r="H3" s="10"/>
      <c r="I3" s="10"/>
      <c r="J3" s="10"/>
      <c r="K3" s="10"/>
      <c r="L3" s="10"/>
    </row>
    <row r="4">
      <c r="A4" s="12">
        <v>2.0</v>
      </c>
      <c r="B4" s="12">
        <v>1.0</v>
      </c>
      <c r="C4" s="12">
        <v>4.0</v>
      </c>
      <c r="D4" s="2"/>
      <c r="E4" s="8">
        <v>0.3</v>
      </c>
      <c r="F4" s="8">
        <v>-0.5</v>
      </c>
      <c r="G4" s="8">
        <v>-0.1</v>
      </c>
      <c r="H4" s="10"/>
      <c r="I4" s="10"/>
      <c r="J4" s="10"/>
      <c r="K4" s="10"/>
      <c r="L4" s="10"/>
    </row>
    <row r="5">
      <c r="A5" s="12">
        <v>2.0</v>
      </c>
      <c r="B5" s="12">
        <v>3.0</v>
      </c>
      <c r="C5" s="12">
        <v>1.0</v>
      </c>
      <c r="D5" s="2"/>
      <c r="E5" s="8">
        <v>0.2</v>
      </c>
      <c r="F5" s="8">
        <v>0.0</v>
      </c>
      <c r="G5" s="8">
        <v>-0.4</v>
      </c>
      <c r="H5" s="10"/>
      <c r="I5" s="10"/>
      <c r="J5" s="10"/>
      <c r="K5" s="10"/>
      <c r="L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A1:B1"/>
    <mergeCell ref="E1:F1"/>
  </mergeCells>
  <drawing r:id="rId1"/>
</worksheet>
</file>