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Pycharm\"/>
    </mc:Choice>
  </mc:AlternateContent>
  <xr:revisionPtr revIDLastSave="0" documentId="13_ncr:1_{58764962-84E0-41E0-A8CC-0DCE8B72C359}" xr6:coauthVersionLast="45" xr6:coauthVersionMax="45" xr10:uidLastSave="{00000000-0000-0000-0000-000000000000}"/>
  <bookViews>
    <workbookView xWindow="28680" yWindow="-120" windowWidth="29040" windowHeight="15990" activeTab="1" xr2:uid="{AC789BBB-A7B3-40BB-91A5-01CC67410A0E}"/>
  </bookViews>
  <sheets>
    <sheet name="Лист1" sheetId="1" r:id="rId1"/>
    <sheet name="Лист3" sheetId="3" r:id="rId2"/>
    <sheet name="Лист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3" l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H6" i="3"/>
  <c r="H7" i="3" s="1"/>
  <c r="S8" i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6" i="1"/>
  <c r="W215" i="1"/>
  <c r="T215" i="1"/>
  <c r="W214" i="1"/>
  <c r="T214" i="1"/>
  <c r="W213" i="1"/>
  <c r="T213" i="1"/>
  <c r="W212" i="1"/>
  <c r="T212" i="1"/>
  <c r="W211" i="1"/>
  <c r="T211" i="1"/>
  <c r="W210" i="1"/>
  <c r="T210" i="1"/>
  <c r="W209" i="1"/>
  <c r="T209" i="1"/>
  <c r="W208" i="1"/>
  <c r="T208" i="1"/>
  <c r="W207" i="1"/>
  <c r="T207" i="1"/>
  <c r="W206" i="1"/>
  <c r="T206" i="1"/>
  <c r="W205" i="1"/>
  <c r="T205" i="1"/>
  <c r="W204" i="1"/>
  <c r="T204" i="1"/>
  <c r="W203" i="1"/>
  <c r="T203" i="1"/>
  <c r="W202" i="1"/>
  <c r="T202" i="1"/>
  <c r="W201" i="1"/>
  <c r="T201" i="1"/>
  <c r="W200" i="1"/>
  <c r="T200" i="1"/>
  <c r="W199" i="1"/>
  <c r="T199" i="1"/>
  <c r="W198" i="1"/>
  <c r="T198" i="1"/>
  <c r="W197" i="1"/>
  <c r="T197" i="1"/>
  <c r="W196" i="1"/>
  <c r="T196" i="1"/>
  <c r="W195" i="1"/>
  <c r="T195" i="1"/>
  <c r="W194" i="1"/>
  <c r="T194" i="1"/>
  <c r="W193" i="1"/>
  <c r="T193" i="1"/>
  <c r="W192" i="1"/>
  <c r="T192" i="1"/>
  <c r="W191" i="1"/>
  <c r="T191" i="1"/>
  <c r="W190" i="1"/>
  <c r="T190" i="1"/>
  <c r="W189" i="1"/>
  <c r="T189" i="1"/>
  <c r="W188" i="1"/>
  <c r="T188" i="1"/>
  <c r="W187" i="1"/>
  <c r="T187" i="1"/>
  <c r="W186" i="1"/>
  <c r="T186" i="1"/>
  <c r="W185" i="1"/>
  <c r="T185" i="1"/>
  <c r="W184" i="1"/>
  <c r="T184" i="1"/>
  <c r="W183" i="1"/>
  <c r="T183" i="1"/>
  <c r="W182" i="1"/>
  <c r="T182" i="1"/>
  <c r="W181" i="1"/>
  <c r="T181" i="1"/>
  <c r="W180" i="1"/>
  <c r="T180" i="1"/>
  <c r="W179" i="1"/>
  <c r="T179" i="1"/>
  <c r="W178" i="1"/>
  <c r="T178" i="1"/>
  <c r="W177" i="1"/>
  <c r="T177" i="1"/>
  <c r="W176" i="1"/>
  <c r="T176" i="1"/>
  <c r="W175" i="1"/>
  <c r="T175" i="1"/>
  <c r="W174" i="1"/>
  <c r="T174" i="1"/>
  <c r="W173" i="1"/>
  <c r="T173" i="1"/>
  <c r="W172" i="1"/>
  <c r="T172" i="1"/>
  <c r="W171" i="1"/>
  <c r="T171" i="1"/>
  <c r="W170" i="1"/>
  <c r="T170" i="1"/>
  <c r="W169" i="1"/>
  <c r="T169" i="1"/>
  <c r="W168" i="1"/>
  <c r="T168" i="1"/>
  <c r="W167" i="1"/>
  <c r="T167" i="1"/>
  <c r="W166" i="1"/>
  <c r="T166" i="1"/>
  <c r="W165" i="1"/>
  <c r="T165" i="1"/>
  <c r="W164" i="1"/>
  <c r="T164" i="1"/>
  <c r="W163" i="1"/>
  <c r="T163" i="1"/>
  <c r="W162" i="1"/>
  <c r="T162" i="1"/>
  <c r="W161" i="1"/>
  <c r="T161" i="1"/>
  <c r="W160" i="1"/>
  <c r="T160" i="1"/>
  <c r="W159" i="1"/>
  <c r="T159" i="1"/>
  <c r="W158" i="1"/>
  <c r="T158" i="1"/>
  <c r="W157" i="1"/>
  <c r="T157" i="1"/>
  <c r="W156" i="1"/>
  <c r="T156" i="1"/>
  <c r="W155" i="1"/>
  <c r="T155" i="1"/>
  <c r="W154" i="1"/>
  <c r="T154" i="1"/>
  <c r="W153" i="1"/>
  <c r="T153" i="1"/>
  <c r="W152" i="1"/>
  <c r="T152" i="1"/>
  <c r="W151" i="1"/>
  <c r="T151" i="1"/>
  <c r="W150" i="1"/>
  <c r="T150" i="1"/>
  <c r="W149" i="1"/>
  <c r="T149" i="1"/>
  <c r="W148" i="1"/>
  <c r="T148" i="1"/>
  <c r="W147" i="1"/>
  <c r="T147" i="1"/>
  <c r="W146" i="1"/>
  <c r="T146" i="1"/>
  <c r="W145" i="1"/>
  <c r="T145" i="1"/>
  <c r="W144" i="1"/>
  <c r="T144" i="1"/>
  <c r="W143" i="1"/>
  <c r="T143" i="1"/>
  <c r="W142" i="1"/>
  <c r="T142" i="1"/>
  <c r="W141" i="1"/>
  <c r="T141" i="1"/>
  <c r="W140" i="1"/>
  <c r="T140" i="1"/>
  <c r="W139" i="1"/>
  <c r="T139" i="1"/>
  <c r="W138" i="1"/>
  <c r="T138" i="1"/>
  <c r="W137" i="1"/>
  <c r="T137" i="1"/>
  <c r="W136" i="1"/>
  <c r="T136" i="1"/>
  <c r="W135" i="1"/>
  <c r="T135" i="1"/>
  <c r="W134" i="1"/>
  <c r="T134" i="1"/>
  <c r="W133" i="1"/>
  <c r="T133" i="1"/>
  <c r="W132" i="1"/>
  <c r="T132" i="1"/>
  <c r="W131" i="1"/>
  <c r="T131" i="1"/>
  <c r="W130" i="1"/>
  <c r="T130" i="1"/>
  <c r="W129" i="1"/>
  <c r="T129" i="1"/>
  <c r="W128" i="1"/>
  <c r="T128" i="1"/>
  <c r="W127" i="1"/>
  <c r="T127" i="1"/>
  <c r="W126" i="1"/>
  <c r="T126" i="1"/>
  <c r="W125" i="1"/>
  <c r="T125" i="1"/>
  <c r="W124" i="1"/>
  <c r="T124" i="1"/>
  <c r="W123" i="1"/>
  <c r="T123" i="1"/>
  <c r="W122" i="1"/>
  <c r="T122" i="1"/>
  <c r="W121" i="1"/>
  <c r="T121" i="1"/>
  <c r="W120" i="1"/>
  <c r="T120" i="1"/>
  <c r="W119" i="1"/>
  <c r="T119" i="1"/>
  <c r="W118" i="1"/>
  <c r="T118" i="1"/>
  <c r="W117" i="1"/>
  <c r="T117" i="1"/>
  <c r="W116" i="1"/>
  <c r="T116" i="1"/>
  <c r="W115" i="1"/>
  <c r="T115" i="1"/>
  <c r="W114" i="1"/>
  <c r="T114" i="1"/>
  <c r="W113" i="1"/>
  <c r="T113" i="1"/>
  <c r="W112" i="1"/>
  <c r="T112" i="1"/>
  <c r="W111" i="1"/>
  <c r="T111" i="1"/>
  <c r="W110" i="1"/>
  <c r="T110" i="1"/>
  <c r="W109" i="1"/>
  <c r="T109" i="1"/>
  <c r="W108" i="1"/>
  <c r="T108" i="1"/>
  <c r="W107" i="1"/>
  <c r="T107" i="1"/>
  <c r="W106" i="1"/>
  <c r="T106" i="1"/>
  <c r="W105" i="1"/>
  <c r="T105" i="1"/>
  <c r="W104" i="1"/>
  <c r="T104" i="1"/>
  <c r="W103" i="1"/>
  <c r="T103" i="1"/>
  <c r="W102" i="1"/>
  <c r="T102" i="1"/>
  <c r="W101" i="1"/>
  <c r="T101" i="1"/>
  <c r="W100" i="1"/>
  <c r="T100" i="1"/>
  <c r="W99" i="1"/>
  <c r="T99" i="1"/>
  <c r="W98" i="1"/>
  <c r="T98" i="1"/>
  <c r="W97" i="1"/>
  <c r="T97" i="1"/>
  <c r="W96" i="1"/>
  <c r="T96" i="1"/>
  <c r="W95" i="1"/>
  <c r="T95" i="1"/>
  <c r="W94" i="1"/>
  <c r="T94" i="1"/>
  <c r="W93" i="1"/>
  <c r="T93" i="1"/>
  <c r="W92" i="1"/>
  <c r="T92" i="1"/>
  <c r="W91" i="1"/>
  <c r="T91" i="1"/>
  <c r="W90" i="1"/>
  <c r="T90" i="1"/>
  <c r="W89" i="1"/>
  <c r="T89" i="1"/>
  <c r="W88" i="1"/>
  <c r="T88" i="1"/>
  <c r="W87" i="1"/>
  <c r="T87" i="1"/>
  <c r="W86" i="1"/>
  <c r="T86" i="1"/>
  <c r="W85" i="1"/>
  <c r="T85" i="1"/>
  <c r="W84" i="1"/>
  <c r="T84" i="1"/>
  <c r="W83" i="1"/>
  <c r="T83" i="1"/>
  <c r="W82" i="1"/>
  <c r="T82" i="1"/>
  <c r="W81" i="1"/>
  <c r="T81" i="1"/>
  <c r="W80" i="1"/>
  <c r="T80" i="1"/>
  <c r="W79" i="1"/>
  <c r="T79" i="1"/>
  <c r="W78" i="1"/>
  <c r="T78" i="1"/>
  <c r="W77" i="1"/>
  <c r="T77" i="1"/>
  <c r="W76" i="1"/>
  <c r="T76" i="1"/>
  <c r="W75" i="1"/>
  <c r="T75" i="1"/>
  <c r="W74" i="1"/>
  <c r="T74" i="1"/>
  <c r="W73" i="1"/>
  <c r="T73" i="1"/>
  <c r="W72" i="1"/>
  <c r="T72" i="1"/>
  <c r="W71" i="1"/>
  <c r="T71" i="1"/>
  <c r="W70" i="1"/>
  <c r="T70" i="1"/>
  <c r="W69" i="1"/>
  <c r="T69" i="1"/>
  <c r="W68" i="1"/>
  <c r="T68" i="1"/>
  <c r="W67" i="1"/>
  <c r="T67" i="1"/>
  <c r="W66" i="1"/>
  <c r="T66" i="1"/>
  <c r="W65" i="1"/>
  <c r="T65" i="1"/>
  <c r="W64" i="1"/>
  <c r="T64" i="1"/>
  <c r="W63" i="1"/>
  <c r="T63" i="1"/>
  <c r="W62" i="1"/>
  <c r="T62" i="1"/>
  <c r="W61" i="1"/>
  <c r="T61" i="1"/>
  <c r="W60" i="1"/>
  <c r="T60" i="1"/>
  <c r="W59" i="1"/>
  <c r="T59" i="1"/>
  <c r="W58" i="1"/>
  <c r="T58" i="1"/>
  <c r="W57" i="1"/>
  <c r="T57" i="1"/>
  <c r="W56" i="1"/>
  <c r="T56" i="1"/>
  <c r="W55" i="1"/>
  <c r="T55" i="1"/>
  <c r="W54" i="1"/>
  <c r="T54" i="1"/>
  <c r="W53" i="1"/>
  <c r="T53" i="1"/>
  <c r="W52" i="1"/>
  <c r="T52" i="1"/>
  <c r="W51" i="1"/>
  <c r="T51" i="1"/>
  <c r="W50" i="1"/>
  <c r="T50" i="1"/>
  <c r="W49" i="1"/>
  <c r="T49" i="1"/>
  <c r="W48" i="1"/>
  <c r="T48" i="1"/>
  <c r="W47" i="1"/>
  <c r="T47" i="1"/>
  <c r="W46" i="1"/>
  <c r="T46" i="1"/>
  <c r="W45" i="1"/>
  <c r="T45" i="1"/>
  <c r="W44" i="1"/>
  <c r="T44" i="1"/>
  <c r="W43" i="1"/>
  <c r="T43" i="1"/>
  <c r="W42" i="1"/>
  <c r="T42" i="1"/>
  <c r="W41" i="1"/>
  <c r="T41" i="1"/>
  <c r="W40" i="1"/>
  <c r="T40" i="1"/>
  <c r="W39" i="1"/>
  <c r="T39" i="1"/>
  <c r="W38" i="1"/>
  <c r="T38" i="1"/>
  <c r="W37" i="1"/>
  <c r="T37" i="1"/>
  <c r="W36" i="1"/>
  <c r="T36" i="1"/>
  <c r="W35" i="1"/>
  <c r="T35" i="1"/>
  <c r="W34" i="1"/>
  <c r="T34" i="1"/>
  <c r="W33" i="1"/>
  <c r="T33" i="1"/>
  <c r="W32" i="1"/>
  <c r="T32" i="1"/>
  <c r="W31" i="1"/>
  <c r="T31" i="1"/>
  <c r="W30" i="1"/>
  <c r="T30" i="1"/>
  <c r="W29" i="1"/>
  <c r="T29" i="1"/>
  <c r="W28" i="1"/>
  <c r="T28" i="1"/>
  <c r="W27" i="1"/>
  <c r="T27" i="1"/>
  <c r="W26" i="1"/>
  <c r="T26" i="1"/>
  <c r="W25" i="1"/>
  <c r="T25" i="1"/>
  <c r="W24" i="1"/>
  <c r="T24" i="1"/>
  <c r="W23" i="1"/>
  <c r="T23" i="1"/>
  <c r="W22" i="1"/>
  <c r="T22" i="1"/>
  <c r="W21" i="1"/>
  <c r="T21" i="1"/>
  <c r="W20" i="1"/>
  <c r="T20" i="1"/>
  <c r="W19" i="1"/>
  <c r="T19" i="1"/>
  <c r="W18" i="1"/>
  <c r="T18" i="1"/>
  <c r="W17" i="1"/>
  <c r="T17" i="1"/>
  <c r="W16" i="1"/>
  <c r="T16" i="1"/>
  <c r="W15" i="1"/>
  <c r="T15" i="1"/>
  <c r="W14" i="1"/>
  <c r="T14" i="1"/>
  <c r="W13" i="1"/>
  <c r="T13" i="1"/>
  <c r="W12" i="1"/>
  <c r="T12" i="1"/>
  <c r="W11" i="1"/>
  <c r="T11" i="1"/>
  <c r="W10" i="1"/>
  <c r="T10" i="1"/>
  <c r="W9" i="1"/>
  <c r="T9" i="1"/>
  <c r="Q9" i="1"/>
  <c r="Q10" i="1" s="1"/>
  <c r="Q11" i="1" s="1"/>
  <c r="W8" i="1"/>
  <c r="T8" i="1"/>
  <c r="W7" i="1"/>
  <c r="T7" i="1"/>
  <c r="Q7" i="1"/>
  <c r="Q8" i="1" s="1"/>
  <c r="AB8" i="1" s="1"/>
  <c r="T6" i="1"/>
  <c r="AB6" i="1"/>
  <c r="W6" i="1"/>
  <c r="Q6" i="1"/>
  <c r="H8" i="3" l="1"/>
  <c r="K7" i="3"/>
  <c r="K6" i="3"/>
  <c r="H9" i="3"/>
  <c r="K8" i="3"/>
  <c r="AB10" i="1"/>
  <c r="Q12" i="1"/>
  <c r="AB11" i="1"/>
  <c r="AB9" i="1"/>
  <c r="AB7" i="1"/>
  <c r="K9" i="3" l="1"/>
  <c r="H10" i="3"/>
  <c r="AB12" i="1"/>
  <c r="Q13" i="1"/>
  <c r="H11" i="3" l="1"/>
  <c r="K10" i="3"/>
  <c r="Q14" i="1"/>
  <c r="AB13" i="1"/>
  <c r="K11" i="3" l="1"/>
  <c r="H12" i="3"/>
  <c r="Q15" i="1"/>
  <c r="AB14" i="1"/>
  <c r="H13" i="3" l="1"/>
  <c r="K12" i="3"/>
  <c r="Q16" i="1"/>
  <c r="AB15" i="1"/>
  <c r="H14" i="3" l="1"/>
  <c r="K13" i="3"/>
  <c r="Q17" i="1"/>
  <c r="AB16" i="1"/>
  <c r="H15" i="3" l="1"/>
  <c r="K14" i="3"/>
  <c r="Q18" i="1"/>
  <c r="AB17" i="1"/>
  <c r="H16" i="3" l="1"/>
  <c r="K15" i="3"/>
  <c r="Q19" i="1"/>
  <c r="AB18" i="1"/>
  <c r="H17" i="3" l="1"/>
  <c r="K16" i="3"/>
  <c r="Q20" i="1"/>
  <c r="AB19" i="1"/>
  <c r="K17" i="3" l="1"/>
  <c r="H18" i="3"/>
  <c r="Q21" i="1"/>
  <c r="AB20" i="1"/>
  <c r="H19" i="3" l="1"/>
  <c r="K18" i="3"/>
  <c r="Q22" i="1"/>
  <c r="AB21" i="1"/>
  <c r="K19" i="3" l="1"/>
  <c r="H20" i="3"/>
  <c r="AB22" i="1"/>
  <c r="Q23" i="1"/>
  <c r="H21" i="3" l="1"/>
  <c r="K20" i="3"/>
  <c r="Q24" i="1"/>
  <c r="AB23" i="1"/>
  <c r="H22" i="3" l="1"/>
  <c r="K21" i="3"/>
  <c r="Q25" i="1"/>
  <c r="AB24" i="1"/>
  <c r="H23" i="3" l="1"/>
  <c r="K22" i="3"/>
  <c r="Q26" i="1"/>
  <c r="AB25" i="1"/>
  <c r="H24" i="3" l="1"/>
  <c r="K23" i="3"/>
  <c r="Q27" i="1"/>
  <c r="AB26" i="1"/>
  <c r="H25" i="3" l="1"/>
  <c r="K24" i="3"/>
  <c r="Q28" i="1"/>
  <c r="AB27" i="1"/>
  <c r="K25" i="3" l="1"/>
  <c r="H26" i="3"/>
  <c r="AB28" i="1"/>
  <c r="Q29" i="1"/>
  <c r="H27" i="3" l="1"/>
  <c r="K26" i="3"/>
  <c r="Q30" i="1"/>
  <c r="AB29" i="1"/>
  <c r="K27" i="3" l="1"/>
  <c r="H28" i="3"/>
  <c r="AB30" i="1"/>
  <c r="Q31" i="1"/>
  <c r="H29" i="3" l="1"/>
  <c r="K28" i="3"/>
  <c r="Q32" i="1"/>
  <c r="AB31" i="1"/>
  <c r="H30" i="3" l="1"/>
  <c r="K29" i="3"/>
  <c r="AB32" i="1"/>
  <c r="Q33" i="1"/>
  <c r="H31" i="3" l="1"/>
  <c r="K30" i="3"/>
  <c r="Q34" i="1"/>
  <c r="AB33" i="1"/>
  <c r="H32" i="3" l="1"/>
  <c r="K31" i="3"/>
  <c r="AB34" i="1"/>
  <c r="Q35" i="1"/>
  <c r="H33" i="3" l="1"/>
  <c r="K32" i="3"/>
  <c r="Q36" i="1"/>
  <c r="AB35" i="1"/>
  <c r="K33" i="3" l="1"/>
  <c r="H34" i="3"/>
  <c r="AB36" i="1"/>
  <c r="Q37" i="1"/>
  <c r="H35" i="3" l="1"/>
  <c r="K34" i="3"/>
  <c r="Q38" i="1"/>
  <c r="AB37" i="1"/>
  <c r="K35" i="3" l="1"/>
  <c r="H36" i="3"/>
  <c r="AB38" i="1"/>
  <c r="Q39" i="1"/>
  <c r="H37" i="3" l="1"/>
  <c r="K36" i="3"/>
  <c r="Q40" i="1"/>
  <c r="AB39" i="1"/>
  <c r="H38" i="3" l="1"/>
  <c r="K37" i="3"/>
  <c r="AB40" i="1"/>
  <c r="Q41" i="1"/>
  <c r="H39" i="3" l="1"/>
  <c r="K38" i="3"/>
  <c r="Q42" i="1"/>
  <c r="AB41" i="1"/>
  <c r="H40" i="3" l="1"/>
  <c r="K39" i="3"/>
  <c r="AB42" i="1"/>
  <c r="Q43" i="1"/>
  <c r="H41" i="3" l="1"/>
  <c r="K40" i="3"/>
  <c r="Q44" i="1"/>
  <c r="AB43" i="1"/>
  <c r="K41" i="3" l="1"/>
  <c r="H42" i="3"/>
  <c r="AB44" i="1"/>
  <c r="Q45" i="1"/>
  <c r="H43" i="3" l="1"/>
  <c r="K42" i="3"/>
  <c r="Q46" i="1"/>
  <c r="AB45" i="1"/>
  <c r="K43" i="3" l="1"/>
  <c r="H44" i="3"/>
  <c r="AB46" i="1"/>
  <c r="Q47" i="1"/>
  <c r="H45" i="3" l="1"/>
  <c r="K44" i="3"/>
  <c r="Q48" i="1"/>
  <c r="AB47" i="1"/>
  <c r="H46" i="3" l="1"/>
  <c r="K45" i="3"/>
  <c r="AB48" i="1"/>
  <c r="Q49" i="1"/>
  <c r="H47" i="3" l="1"/>
  <c r="K46" i="3"/>
  <c r="Q50" i="1"/>
  <c r="AB49" i="1"/>
  <c r="H48" i="3" l="1"/>
  <c r="K47" i="3"/>
  <c r="AB50" i="1"/>
  <c r="Q51" i="1"/>
  <c r="H49" i="3" l="1"/>
  <c r="K48" i="3"/>
  <c r="Q52" i="1"/>
  <c r="AB51" i="1"/>
  <c r="K49" i="3" l="1"/>
  <c r="H50" i="3"/>
  <c r="AB52" i="1"/>
  <c r="Q53" i="1"/>
  <c r="H51" i="3" l="1"/>
  <c r="K50" i="3"/>
  <c r="Q54" i="1"/>
  <c r="AB53" i="1"/>
  <c r="K51" i="3" l="1"/>
  <c r="H52" i="3"/>
  <c r="AB54" i="1"/>
  <c r="Q55" i="1"/>
  <c r="H53" i="3" l="1"/>
  <c r="K52" i="3"/>
  <c r="Q56" i="1"/>
  <c r="AB55" i="1"/>
  <c r="H54" i="3" l="1"/>
  <c r="K53" i="3"/>
  <c r="AB56" i="1"/>
  <c r="Q57" i="1"/>
  <c r="H55" i="3" l="1"/>
  <c r="K54" i="3"/>
  <c r="Q58" i="1"/>
  <c r="AB57" i="1"/>
  <c r="H56" i="3" l="1"/>
  <c r="K55" i="3"/>
  <c r="AB58" i="1"/>
  <c r="Q59" i="1"/>
  <c r="H57" i="3" l="1"/>
  <c r="K56" i="3"/>
  <c r="Q60" i="1"/>
  <c r="AB59" i="1"/>
  <c r="K57" i="3" l="1"/>
  <c r="H58" i="3"/>
  <c r="AB60" i="1"/>
  <c r="Q61" i="1"/>
  <c r="H59" i="3" l="1"/>
  <c r="K58" i="3"/>
  <c r="Q62" i="1"/>
  <c r="AB61" i="1"/>
  <c r="K59" i="3" l="1"/>
  <c r="H60" i="3"/>
  <c r="AB62" i="1"/>
  <c r="Q63" i="1"/>
  <c r="H61" i="3" l="1"/>
  <c r="K60" i="3"/>
  <c r="Q64" i="1"/>
  <c r="AB63" i="1"/>
  <c r="H62" i="3" l="1"/>
  <c r="K61" i="3"/>
  <c r="AB64" i="1"/>
  <c r="Q65" i="1"/>
  <c r="H63" i="3" l="1"/>
  <c r="K62" i="3"/>
  <c r="Q66" i="1"/>
  <c r="AB65" i="1"/>
  <c r="H64" i="3" l="1"/>
  <c r="K63" i="3"/>
  <c r="AB66" i="1"/>
  <c r="Q67" i="1"/>
  <c r="H65" i="3" l="1"/>
  <c r="K64" i="3"/>
  <c r="Q68" i="1"/>
  <c r="AB67" i="1"/>
  <c r="K65" i="3" l="1"/>
  <c r="H66" i="3"/>
  <c r="AB68" i="1"/>
  <c r="Q69" i="1"/>
  <c r="H67" i="3" l="1"/>
  <c r="K66" i="3"/>
  <c r="Q70" i="1"/>
  <c r="AB69" i="1"/>
  <c r="K67" i="3" l="1"/>
  <c r="H68" i="3"/>
  <c r="AB70" i="1"/>
  <c r="Q71" i="1"/>
  <c r="H69" i="3" l="1"/>
  <c r="K68" i="3"/>
  <c r="Q72" i="1"/>
  <c r="AB71" i="1"/>
  <c r="H70" i="3" l="1"/>
  <c r="K69" i="3"/>
  <c r="AB72" i="1"/>
  <c r="Q73" i="1"/>
  <c r="H71" i="3" l="1"/>
  <c r="K70" i="3"/>
  <c r="Q74" i="1"/>
  <c r="AB73" i="1"/>
  <c r="H72" i="3" l="1"/>
  <c r="K71" i="3"/>
  <c r="AB74" i="1"/>
  <c r="Q75" i="1"/>
  <c r="H73" i="3" l="1"/>
  <c r="K72" i="3"/>
  <c r="Q76" i="1"/>
  <c r="AB75" i="1"/>
  <c r="K73" i="3" l="1"/>
  <c r="H74" i="3"/>
  <c r="AB76" i="1"/>
  <c r="Q77" i="1"/>
  <c r="H75" i="3" l="1"/>
  <c r="K74" i="3"/>
  <c r="Q78" i="1"/>
  <c r="AB77" i="1"/>
  <c r="K75" i="3" l="1"/>
  <c r="H76" i="3"/>
  <c r="AB78" i="1"/>
  <c r="Q79" i="1"/>
  <c r="H77" i="3" l="1"/>
  <c r="K76" i="3"/>
  <c r="Q80" i="1"/>
  <c r="AB79" i="1"/>
  <c r="H78" i="3" l="1"/>
  <c r="K77" i="3"/>
  <c r="AB80" i="1"/>
  <c r="Q81" i="1"/>
  <c r="H79" i="3" l="1"/>
  <c r="K78" i="3"/>
  <c r="Q82" i="1"/>
  <c r="AB81" i="1"/>
  <c r="H80" i="3" l="1"/>
  <c r="K79" i="3"/>
  <c r="AB82" i="1"/>
  <c r="Q83" i="1"/>
  <c r="H81" i="3" l="1"/>
  <c r="K80" i="3"/>
  <c r="Q84" i="1"/>
  <c r="AB83" i="1"/>
  <c r="K81" i="3" l="1"/>
  <c r="H82" i="3"/>
  <c r="AB84" i="1"/>
  <c r="Q85" i="1"/>
  <c r="H83" i="3" l="1"/>
  <c r="K82" i="3"/>
  <c r="Q86" i="1"/>
  <c r="AB85" i="1"/>
  <c r="K83" i="3" l="1"/>
  <c r="H84" i="3"/>
  <c r="AB86" i="1"/>
  <c r="Q87" i="1"/>
  <c r="H85" i="3" l="1"/>
  <c r="K84" i="3"/>
  <c r="Q88" i="1"/>
  <c r="AB87" i="1"/>
  <c r="H86" i="3" l="1"/>
  <c r="K85" i="3"/>
  <c r="AB88" i="1"/>
  <c r="Q89" i="1"/>
  <c r="H87" i="3" l="1"/>
  <c r="K86" i="3"/>
  <c r="Q90" i="1"/>
  <c r="AB89" i="1"/>
  <c r="H88" i="3" l="1"/>
  <c r="K87" i="3"/>
  <c r="AB90" i="1"/>
  <c r="Q91" i="1"/>
  <c r="H89" i="3" l="1"/>
  <c r="K88" i="3"/>
  <c r="Q92" i="1"/>
  <c r="AB91" i="1"/>
  <c r="K89" i="3" l="1"/>
  <c r="H90" i="3"/>
  <c r="AB92" i="1"/>
  <c r="Q93" i="1"/>
  <c r="H91" i="3" l="1"/>
  <c r="K90" i="3"/>
  <c r="Q94" i="1"/>
  <c r="AB93" i="1"/>
  <c r="K91" i="3" l="1"/>
  <c r="H92" i="3"/>
  <c r="AB94" i="1"/>
  <c r="Q95" i="1"/>
  <c r="H93" i="3" l="1"/>
  <c r="K92" i="3"/>
  <c r="Q96" i="1"/>
  <c r="AB95" i="1"/>
  <c r="H94" i="3" l="1"/>
  <c r="K93" i="3"/>
  <c r="AB96" i="1"/>
  <c r="Q97" i="1"/>
  <c r="H95" i="3" l="1"/>
  <c r="K94" i="3"/>
  <c r="Q98" i="1"/>
  <c r="AB97" i="1"/>
  <c r="H96" i="3" l="1"/>
  <c r="K95" i="3"/>
  <c r="AB98" i="1"/>
  <c r="Q99" i="1"/>
  <c r="H97" i="3" l="1"/>
  <c r="K96" i="3"/>
  <c r="Q100" i="1"/>
  <c r="AB99" i="1"/>
  <c r="K97" i="3" l="1"/>
  <c r="H98" i="3"/>
  <c r="AB100" i="1"/>
  <c r="Q101" i="1"/>
  <c r="H99" i="3" l="1"/>
  <c r="K98" i="3"/>
  <c r="Q102" i="1"/>
  <c r="AB101" i="1"/>
  <c r="K99" i="3" l="1"/>
  <c r="H100" i="3"/>
  <c r="AB102" i="1"/>
  <c r="Q103" i="1"/>
  <c r="H101" i="3" l="1"/>
  <c r="K100" i="3"/>
  <c r="Q104" i="1"/>
  <c r="AB103" i="1"/>
  <c r="H102" i="3" l="1"/>
  <c r="K101" i="3"/>
  <c r="AB104" i="1"/>
  <c r="Q105" i="1"/>
  <c r="H103" i="3" l="1"/>
  <c r="K102" i="3"/>
  <c r="Q106" i="1"/>
  <c r="AB105" i="1"/>
  <c r="H104" i="3" l="1"/>
  <c r="K103" i="3"/>
  <c r="AB106" i="1"/>
  <c r="Q107" i="1"/>
  <c r="H105" i="3" l="1"/>
  <c r="K104" i="3"/>
  <c r="Q108" i="1"/>
  <c r="AB107" i="1"/>
  <c r="K105" i="3" l="1"/>
  <c r="H106" i="3"/>
  <c r="AB108" i="1"/>
  <c r="Q109" i="1"/>
  <c r="H107" i="3" l="1"/>
  <c r="K106" i="3"/>
  <c r="Q110" i="1"/>
  <c r="AB109" i="1"/>
  <c r="K107" i="3" l="1"/>
  <c r="H108" i="3"/>
  <c r="AB110" i="1"/>
  <c r="Q111" i="1"/>
  <c r="H109" i="3" l="1"/>
  <c r="K108" i="3"/>
  <c r="Q112" i="1"/>
  <c r="AB111" i="1"/>
  <c r="H110" i="3" l="1"/>
  <c r="K109" i="3"/>
  <c r="AB112" i="1"/>
  <c r="Q113" i="1"/>
  <c r="H111" i="3" l="1"/>
  <c r="K110" i="3"/>
  <c r="Q114" i="1"/>
  <c r="AB113" i="1"/>
  <c r="H112" i="3" l="1"/>
  <c r="K111" i="3"/>
  <c r="AB114" i="1"/>
  <c r="Q115" i="1"/>
  <c r="H113" i="3" l="1"/>
  <c r="K112" i="3"/>
  <c r="Q116" i="1"/>
  <c r="AB115" i="1"/>
  <c r="K113" i="3" l="1"/>
  <c r="H114" i="3"/>
  <c r="AB116" i="1"/>
  <c r="Q117" i="1"/>
  <c r="H115" i="3" l="1"/>
  <c r="K114" i="3"/>
  <c r="Q118" i="1"/>
  <c r="AB117" i="1"/>
  <c r="K115" i="3" l="1"/>
  <c r="H116" i="3"/>
  <c r="AB118" i="1"/>
  <c r="Q119" i="1"/>
  <c r="H117" i="3" l="1"/>
  <c r="K116" i="3"/>
  <c r="Q120" i="1"/>
  <c r="AB119" i="1"/>
  <c r="H118" i="3" l="1"/>
  <c r="K117" i="3"/>
  <c r="AB120" i="1"/>
  <c r="Q121" i="1"/>
  <c r="H119" i="3" l="1"/>
  <c r="K118" i="3"/>
  <c r="Q122" i="1"/>
  <c r="AB121" i="1"/>
  <c r="H120" i="3" l="1"/>
  <c r="K119" i="3"/>
  <c r="AB122" i="1"/>
  <c r="Q123" i="1"/>
  <c r="H121" i="3" l="1"/>
  <c r="K120" i="3"/>
  <c r="Q124" i="1"/>
  <c r="AB123" i="1"/>
  <c r="K121" i="3" l="1"/>
  <c r="H122" i="3"/>
  <c r="AB124" i="1"/>
  <c r="Q125" i="1"/>
  <c r="H123" i="3" l="1"/>
  <c r="K122" i="3"/>
  <c r="Q126" i="1"/>
  <c r="AB125" i="1"/>
  <c r="K123" i="3" l="1"/>
  <c r="H124" i="3"/>
  <c r="AB126" i="1"/>
  <c r="Q127" i="1"/>
  <c r="H125" i="3" l="1"/>
  <c r="K124" i="3"/>
  <c r="Q128" i="1"/>
  <c r="AB127" i="1"/>
  <c r="H126" i="3" l="1"/>
  <c r="K125" i="3"/>
  <c r="AB128" i="1"/>
  <c r="Q129" i="1"/>
  <c r="H127" i="3" l="1"/>
  <c r="K126" i="3"/>
  <c r="Q130" i="1"/>
  <c r="AB129" i="1"/>
  <c r="H128" i="3" l="1"/>
  <c r="K127" i="3"/>
  <c r="AB130" i="1"/>
  <c r="Q131" i="1"/>
  <c r="H129" i="3" l="1"/>
  <c r="K128" i="3"/>
  <c r="Q132" i="1"/>
  <c r="AB131" i="1"/>
  <c r="K129" i="3" l="1"/>
  <c r="H130" i="3"/>
  <c r="AB132" i="1"/>
  <c r="Q133" i="1"/>
  <c r="H131" i="3" l="1"/>
  <c r="K130" i="3"/>
  <c r="Q134" i="1"/>
  <c r="AB133" i="1"/>
  <c r="K131" i="3" l="1"/>
  <c r="H132" i="3"/>
  <c r="AB134" i="1"/>
  <c r="Q135" i="1"/>
  <c r="H133" i="3" l="1"/>
  <c r="K132" i="3"/>
  <c r="Q136" i="1"/>
  <c r="AB135" i="1"/>
  <c r="H134" i="3" l="1"/>
  <c r="K133" i="3"/>
  <c r="AB136" i="1"/>
  <c r="Q137" i="1"/>
  <c r="H135" i="3" l="1"/>
  <c r="K134" i="3"/>
  <c r="Q138" i="1"/>
  <c r="AB137" i="1"/>
  <c r="H136" i="3" l="1"/>
  <c r="K135" i="3"/>
  <c r="AB138" i="1"/>
  <c r="Q139" i="1"/>
  <c r="H137" i="3" l="1"/>
  <c r="K136" i="3"/>
  <c r="Q140" i="1"/>
  <c r="AB139" i="1"/>
  <c r="K137" i="3" l="1"/>
  <c r="H138" i="3"/>
  <c r="AB140" i="1"/>
  <c r="Q141" i="1"/>
  <c r="H139" i="3" l="1"/>
  <c r="K138" i="3"/>
  <c r="Q142" i="1"/>
  <c r="AB141" i="1"/>
  <c r="K139" i="3" l="1"/>
  <c r="H140" i="3"/>
  <c r="AB142" i="1"/>
  <c r="Q143" i="1"/>
  <c r="H141" i="3" l="1"/>
  <c r="K140" i="3"/>
  <c r="Q144" i="1"/>
  <c r="AB143" i="1"/>
  <c r="H142" i="3" l="1"/>
  <c r="K141" i="3"/>
  <c r="AB144" i="1"/>
  <c r="Q145" i="1"/>
  <c r="H143" i="3" l="1"/>
  <c r="K142" i="3"/>
  <c r="Q146" i="1"/>
  <c r="AB145" i="1"/>
  <c r="H144" i="3" l="1"/>
  <c r="K143" i="3"/>
  <c r="AB146" i="1"/>
  <c r="Q147" i="1"/>
  <c r="H145" i="3" l="1"/>
  <c r="K144" i="3"/>
  <c r="Q148" i="1"/>
  <c r="AB147" i="1"/>
  <c r="K145" i="3" l="1"/>
  <c r="H146" i="3"/>
  <c r="AB148" i="1"/>
  <c r="Q149" i="1"/>
  <c r="H147" i="3" l="1"/>
  <c r="K146" i="3"/>
  <c r="Q150" i="1"/>
  <c r="AB149" i="1"/>
  <c r="K147" i="3" l="1"/>
  <c r="H148" i="3"/>
  <c r="AB150" i="1"/>
  <c r="Q151" i="1"/>
  <c r="H149" i="3" l="1"/>
  <c r="K148" i="3"/>
  <c r="Q152" i="1"/>
  <c r="AB151" i="1"/>
  <c r="H150" i="3" l="1"/>
  <c r="K149" i="3"/>
  <c r="AB152" i="1"/>
  <c r="Q153" i="1"/>
  <c r="H151" i="3" l="1"/>
  <c r="K150" i="3"/>
  <c r="Q154" i="1"/>
  <c r="AB153" i="1"/>
  <c r="H152" i="3" l="1"/>
  <c r="K151" i="3"/>
  <c r="AB154" i="1"/>
  <c r="Q155" i="1"/>
  <c r="H153" i="3" l="1"/>
  <c r="K152" i="3"/>
  <c r="Q156" i="1"/>
  <c r="AB155" i="1"/>
  <c r="K153" i="3" l="1"/>
  <c r="H154" i="3"/>
  <c r="AB156" i="1"/>
  <c r="Q157" i="1"/>
  <c r="H155" i="3" l="1"/>
  <c r="K154" i="3"/>
  <c r="Q158" i="1"/>
  <c r="AB157" i="1"/>
  <c r="K155" i="3" l="1"/>
  <c r="H156" i="3"/>
  <c r="AB158" i="1"/>
  <c r="Q159" i="1"/>
  <c r="H157" i="3" l="1"/>
  <c r="K156" i="3"/>
  <c r="Q160" i="1"/>
  <c r="AB159" i="1"/>
  <c r="H158" i="3" l="1"/>
  <c r="K157" i="3"/>
  <c r="AB160" i="1"/>
  <c r="Q161" i="1"/>
  <c r="H159" i="3" l="1"/>
  <c r="K158" i="3"/>
  <c r="Q162" i="1"/>
  <c r="AB161" i="1"/>
  <c r="H160" i="3" l="1"/>
  <c r="K159" i="3"/>
  <c r="AB162" i="1"/>
  <c r="Q163" i="1"/>
  <c r="H161" i="3" l="1"/>
  <c r="K160" i="3"/>
  <c r="Q164" i="1"/>
  <c r="AB163" i="1"/>
  <c r="K161" i="3" l="1"/>
  <c r="H162" i="3"/>
  <c r="AB164" i="1"/>
  <c r="Q165" i="1"/>
  <c r="H163" i="3" l="1"/>
  <c r="K162" i="3"/>
  <c r="Q166" i="1"/>
  <c r="AB165" i="1"/>
  <c r="K163" i="3" l="1"/>
  <c r="H164" i="3"/>
  <c r="AB166" i="1"/>
  <c r="Q167" i="1"/>
  <c r="H165" i="3" l="1"/>
  <c r="K164" i="3"/>
  <c r="Q168" i="1"/>
  <c r="AB167" i="1"/>
  <c r="H166" i="3" l="1"/>
  <c r="K165" i="3"/>
  <c r="AB168" i="1"/>
  <c r="Q169" i="1"/>
  <c r="H167" i="3" l="1"/>
  <c r="K166" i="3"/>
  <c r="Q170" i="1"/>
  <c r="AB169" i="1"/>
  <c r="H168" i="3" l="1"/>
  <c r="K167" i="3"/>
  <c r="AB170" i="1"/>
  <c r="Q171" i="1"/>
  <c r="H169" i="3" l="1"/>
  <c r="K168" i="3"/>
  <c r="Q172" i="1"/>
  <c r="AB171" i="1"/>
  <c r="K169" i="3" l="1"/>
  <c r="H170" i="3"/>
  <c r="AB172" i="1"/>
  <c r="Q173" i="1"/>
  <c r="H171" i="3" l="1"/>
  <c r="K170" i="3"/>
  <c r="Q174" i="1"/>
  <c r="AB173" i="1"/>
  <c r="K171" i="3" l="1"/>
  <c r="H172" i="3"/>
  <c r="Q175" i="1"/>
  <c r="AB174" i="1"/>
  <c r="H173" i="3" l="1"/>
  <c r="K172" i="3"/>
  <c r="Q176" i="1"/>
  <c r="AB175" i="1"/>
  <c r="H174" i="3" l="1"/>
  <c r="K173" i="3"/>
  <c r="Q177" i="1"/>
  <c r="AB176" i="1"/>
  <c r="H175" i="3" l="1"/>
  <c r="K174" i="3"/>
  <c r="Q178" i="1"/>
  <c r="AB177" i="1"/>
  <c r="H176" i="3" l="1"/>
  <c r="K175" i="3"/>
  <c r="Q179" i="1"/>
  <c r="AB178" i="1"/>
  <c r="H177" i="3" l="1"/>
  <c r="K176" i="3"/>
  <c r="Q180" i="1"/>
  <c r="AB179" i="1"/>
  <c r="K177" i="3" l="1"/>
  <c r="H178" i="3"/>
  <c r="Q181" i="1"/>
  <c r="AB180" i="1"/>
  <c r="H179" i="3" l="1"/>
  <c r="K178" i="3"/>
  <c r="Q182" i="1"/>
  <c r="AB181" i="1"/>
  <c r="K179" i="3" l="1"/>
  <c r="H180" i="3"/>
  <c r="Q183" i="1"/>
  <c r="AB182" i="1"/>
  <c r="H181" i="3" l="1"/>
  <c r="K180" i="3"/>
  <c r="Q184" i="1"/>
  <c r="AB183" i="1"/>
  <c r="H182" i="3" l="1"/>
  <c r="K181" i="3"/>
  <c r="AB184" i="1"/>
  <c r="Q185" i="1"/>
  <c r="H183" i="3" l="1"/>
  <c r="K182" i="3"/>
  <c r="Q186" i="1"/>
  <c r="AB185" i="1"/>
  <c r="H184" i="3" l="1"/>
  <c r="K183" i="3"/>
  <c r="AB186" i="1"/>
  <c r="Q187" i="1"/>
  <c r="H185" i="3" l="1"/>
  <c r="K184" i="3"/>
  <c r="Q188" i="1"/>
  <c r="AB187" i="1"/>
  <c r="K185" i="3" l="1"/>
  <c r="H186" i="3"/>
  <c r="Q189" i="1"/>
  <c r="AB188" i="1"/>
  <c r="H187" i="3" l="1"/>
  <c r="K186" i="3"/>
  <c r="Q190" i="1"/>
  <c r="AB189" i="1"/>
  <c r="K187" i="3" l="1"/>
  <c r="H188" i="3"/>
  <c r="Q191" i="1"/>
  <c r="AB190" i="1"/>
  <c r="H189" i="3" l="1"/>
  <c r="K188" i="3"/>
  <c r="Q192" i="1"/>
  <c r="AB191" i="1"/>
  <c r="H190" i="3" l="1"/>
  <c r="K189" i="3"/>
  <c r="Q193" i="1"/>
  <c r="AB192" i="1"/>
  <c r="H191" i="3" l="1"/>
  <c r="K190" i="3"/>
  <c r="Q194" i="1"/>
  <c r="AB193" i="1"/>
  <c r="H192" i="3" l="1"/>
  <c r="K191" i="3"/>
  <c r="Q195" i="1"/>
  <c r="AB194" i="1"/>
  <c r="H193" i="3" l="1"/>
  <c r="K192" i="3"/>
  <c r="Q196" i="1"/>
  <c r="AB195" i="1"/>
  <c r="K193" i="3" l="1"/>
  <c r="H194" i="3"/>
  <c r="Q197" i="1"/>
  <c r="AB196" i="1"/>
  <c r="H195" i="3" l="1"/>
  <c r="K194" i="3"/>
  <c r="Q198" i="1"/>
  <c r="AB197" i="1"/>
  <c r="K195" i="3" l="1"/>
  <c r="H196" i="3"/>
  <c r="Q199" i="1"/>
  <c r="AB198" i="1"/>
  <c r="H197" i="3" l="1"/>
  <c r="K196" i="3"/>
  <c r="Q200" i="1"/>
  <c r="AB199" i="1"/>
  <c r="H198" i="3" l="1"/>
  <c r="K197" i="3"/>
  <c r="Q201" i="1"/>
  <c r="AB200" i="1"/>
  <c r="H199" i="3" l="1"/>
  <c r="K198" i="3"/>
  <c r="Q202" i="1"/>
  <c r="AB201" i="1"/>
  <c r="H200" i="3" l="1"/>
  <c r="K199" i="3"/>
  <c r="Q203" i="1"/>
  <c r="AB202" i="1"/>
  <c r="H201" i="3" l="1"/>
  <c r="K200" i="3"/>
  <c r="Q204" i="1"/>
  <c r="AB203" i="1"/>
  <c r="K201" i="3" l="1"/>
  <c r="H202" i="3"/>
  <c r="Q205" i="1"/>
  <c r="AB204" i="1"/>
  <c r="H203" i="3" l="1"/>
  <c r="K202" i="3"/>
  <c r="Q206" i="1"/>
  <c r="AB205" i="1"/>
  <c r="K203" i="3" l="1"/>
  <c r="H204" i="3"/>
  <c r="Q207" i="1"/>
  <c r="AB206" i="1"/>
  <c r="H205" i="3" l="1"/>
  <c r="K204" i="3"/>
  <c r="Q208" i="1"/>
  <c r="AB207" i="1"/>
  <c r="H206" i="3" l="1"/>
  <c r="K205" i="3"/>
  <c r="Q209" i="1"/>
  <c r="AB208" i="1"/>
  <c r="H207" i="3" l="1"/>
  <c r="K206" i="3"/>
  <c r="Q210" i="1"/>
  <c r="AB209" i="1"/>
  <c r="H208" i="3" l="1"/>
  <c r="K207" i="3"/>
  <c r="Q211" i="1"/>
  <c r="AB210" i="1"/>
  <c r="H209" i="3" l="1"/>
  <c r="K208" i="3"/>
  <c r="Q212" i="1"/>
  <c r="AB211" i="1"/>
  <c r="K209" i="3" l="1"/>
  <c r="H210" i="3"/>
  <c r="Q213" i="1"/>
  <c r="AB212" i="1"/>
  <c r="H211" i="3" l="1"/>
  <c r="K210" i="3"/>
  <c r="Q214" i="1"/>
  <c r="AB213" i="1"/>
  <c r="K211" i="3" l="1"/>
  <c r="H212" i="3"/>
  <c r="Q215" i="1"/>
  <c r="AB214" i="1"/>
  <c r="H213" i="3" l="1"/>
  <c r="K212" i="3"/>
  <c r="AB215" i="1"/>
  <c r="H214" i="3" l="1"/>
  <c r="K213" i="3"/>
  <c r="H215" i="3" l="1"/>
  <c r="K214" i="3"/>
  <c r="K215" i="3" l="1"/>
</calcChain>
</file>

<file path=xl/sharedStrings.xml><?xml version="1.0" encoding="utf-8"?>
<sst xmlns="http://schemas.openxmlformats.org/spreadsheetml/2006/main" count="3615" uniqueCount="60">
  <si>
    <t xml:space="preserve">    ('INV-001', 'Актив 1', 'ID-001', '2023-01-01', 5, 1000.00, 900.00, NULL, 'Описание актива 1', 1),</t>
  </si>
  <si>
    <t xml:space="preserve">    ('INV-</t>
  </si>
  <si>
    <t>, '</t>
  </si>
  <si>
    <t xml:space="preserve">, </t>
  </si>
  <si>
    <t>),</t>
  </si>
  <si>
    <t>HP</t>
  </si>
  <si>
    <t>NULL</t>
  </si>
  <si>
    <t xml:space="preserve">', </t>
  </si>
  <si>
    <t>', 'S/N-</t>
  </si>
  <si>
    <t>', '</t>
  </si>
  <si>
    <t xml:space="preserve">    ('INV-10001, 'HP', 'S/N-4561797676716', '2023-01-01', 5, 10000, 10000, NULL, 'Seleron cjdks afbhd bfnx v', 1),</t>
  </si>
  <si>
    <t xml:space="preserve"> ('Иванов', 'Иван', 'Иванович', 1, 3, 'Memo'),</t>
  </si>
  <si>
    <t xml:space="preserve">  ('Смирнов', 'Константин', 'Константинович', 2, 3, 'Memo'),</t>
  </si>
  <si>
    <t xml:space="preserve">  ('Малышев', 'Александр', 'Александрович', 3, 3, 'Memo'),</t>
  </si>
  <si>
    <t xml:space="preserve">  ('Батруддинов', 'Тимирлан', 'Арсунович', 4, 3, 'Memo'),</t>
  </si>
  <si>
    <t xml:space="preserve">  ('Ассоев', 'Зуфар', 'Косымович', 5, 3, 'Memo'),</t>
  </si>
  <si>
    <t xml:space="preserve">  ('Зухурбеков', 'Джамолиддин', 'Исматуллоевич', 6, 3, 'Memo'),</t>
  </si>
  <si>
    <t xml:space="preserve">  ('Стрельников', 'Дмитрий', 'Васильевич', 7, 3, 'Memo'),</t>
  </si>
  <si>
    <t xml:space="preserve">  ('Рузиев', 'Сафарджон', 'Муллоахмедович', 8, 3, 'Memo'),</t>
  </si>
  <si>
    <t xml:space="preserve">  ('Панин', 'Сергей', 'Игнатиевич', 9, 3, 'Memo'),</t>
  </si>
  <si>
    <t xml:space="preserve">  ('Стронский', 'Роман', 'Абрамович', 1, 3, 'Memo'),</t>
  </si>
  <si>
    <t xml:space="preserve">  ('Панасян', 'Рубен', 'Вазгенович', 3, 3, 'Memo'),</t>
  </si>
  <si>
    <t xml:space="preserve">  ('Тигишвилли', 'Тенгиз', 'Арчилович', 5, 3, 'Memo'),</t>
  </si>
  <si>
    <t xml:space="preserve">  ('Айдашов', 'Сайын', 'Алдарович', 6, 3, 'Memo'),</t>
  </si>
  <si>
    <t xml:space="preserve">  ('Фитисов', 'Георгий', 'Павлович', 7, 3, 'Memo'),</t>
  </si>
  <si>
    <t xml:space="preserve">  ('Бутусов', 'Семён', 'Валерьевич', 9, 3, 'Memo'),</t>
  </si>
  <si>
    <t xml:space="preserve">  ('Ковальский', 'Павел', 'Андреевич', 1, 9, 'Memo'),</t>
  </si>
  <si>
    <t xml:space="preserve">  ('Сафаров', 'Муродали', 'Сафарович', 2, 9, 'Memo'),</t>
  </si>
  <si>
    <t xml:space="preserve">  ('Воля', 'Павел', 'Батькович', 3, 9, 'Memo'),</t>
  </si>
  <si>
    <t xml:space="preserve">  ('Сафонин', 'Сергей', 'Баротович', 4, 9, 'Memo'),</t>
  </si>
  <si>
    <t xml:space="preserve">  ('Саркисян', 'Авраам', 'Рубенович', 5, 9, 'Memo'),</t>
  </si>
  <si>
    <t xml:space="preserve">  ('Карпухин', 'Николай', 'Степанович', 6, 9, 'Memo'),</t>
  </si>
  <si>
    <t xml:space="preserve">  ('Никулина', 'Анна', 'Николаевна', 7, 9, 'Memo'),</t>
  </si>
  <si>
    <t xml:space="preserve">  ('Каменскиая', 'Анастасия', 'Юлиановна', 8, 9, 'Memo'),</t>
  </si>
  <si>
    <t xml:space="preserve">  ('Каминская', 'Юлия', 'Васильевна', 9, 9, 'Memo'),</t>
  </si>
  <si>
    <t xml:space="preserve">  ('Каргина', 'Василиса', 'Ивановна', 1, 8, 'Memo'),</t>
  </si>
  <si>
    <t xml:space="preserve">  ('Назарова', 'Лола', 'Муродовна', 2, 8, 'Memo'),</t>
  </si>
  <si>
    <t xml:space="preserve">  ('Вальс', 'Мирабелла', 'Патаповна', 3, 8, 'Memo'),</t>
  </si>
  <si>
    <t xml:space="preserve">  ('Суржик', 'Стасинья', 'Карменовна', 4, 8, 'Memo'),</t>
  </si>
  <si>
    <t xml:space="preserve">  ('Батурина', 'Нелли', 'Ивановна', 5, 8, 'Memo'),</t>
  </si>
  <si>
    <t xml:space="preserve">  ('Рахимова', 'Фарзона', 'Азимовна', 6, 8, 'Memo'),</t>
  </si>
  <si>
    <t xml:space="preserve">  ('Анжирова', 'Нигора', 'Озодовна', 7, 8, 'Memo'),</t>
  </si>
  <si>
    <t xml:space="preserve">  ('Баротова', 'Замира', 'Мирзоевна', 8, 8, 'Memo'),</t>
  </si>
  <si>
    <t xml:space="preserve">  ('Мирзоев', 'Нуриддин', 'Эсматович', 9, 8, 'Memo'),</t>
  </si>
  <si>
    <t xml:space="preserve">  ('Сафарова', 'Дилафруз', 'Мамедовна', 1, 5, 'Memo'),</t>
  </si>
  <si>
    <t xml:space="preserve">  ('Абрамова', 'Ольга', 'Моисеевна', 2, 6, 'Memo'),</t>
  </si>
  <si>
    <t xml:space="preserve">  ('Никольский', 'Махмадали', 'Абдуллоевич', 3, 7, 'Memo'),</t>
  </si>
  <si>
    <t xml:space="preserve">  ('Ахметова', 'Ольга', 'Равшановна', 4, 5, 'Memo'),</t>
  </si>
  <si>
    <t xml:space="preserve">  ('Сангинов', 'Фарид', 'Ахтамович', 5, 6, 'Memo'),</t>
  </si>
  <si>
    <t xml:space="preserve">  ('Давлатова', 'Назирахон', 'Фирузовна', 6, 7, 'Memo'),</t>
  </si>
  <si>
    <t xml:space="preserve">  ('Шарапов Фахриддин', 'Фаррухович', '', 7, 5, 'Memo'),</t>
  </si>
  <si>
    <t xml:space="preserve">  ('Саидова', 'Диларом', 'Холмаматовна', 8, 6, 'Memo'),</t>
  </si>
  <si>
    <t xml:space="preserve">  ('Кузьмин', 'Владимир', 'Дмитриевич', 9, 7, 'Memo');</t>
  </si>
  <si>
    <t>Dekkers</t>
  </si>
  <si>
    <t>Samsung</t>
  </si>
  <si>
    <t>Asus</t>
  </si>
  <si>
    <t>Конфигурация оборудования, либо мебели…</t>
  </si>
  <si>
    <t xml:space="preserve">    (1, 2, '2023-03-01', NULL),</t>
  </si>
  <si>
    <t xml:space="preserve">    (</t>
  </si>
  <si>
    <t>, '2023-03-01', NULL),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</si>
</sst>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24E0-1748-4709-9DF8-139CA68ADB05}">
  <dimension ref="D3:AB215"/>
  <sheetViews>
    <sheetView topLeftCell="N179" workbookViewId="0">
      <selection activeCell="AB6" sqref="AB6:AB215"/>
    </sheetView>
  </sheetViews>
  <sheetFormatPr defaultRowHeight="15" x14ac:dyDescent="0.25"/>
  <cols>
    <col min="1" max="3" width="2.28515625" customWidth="1"/>
    <col min="4" max="4" width="4" bestFit="1" customWidth="1"/>
    <col min="19" max="19" width="20.5703125" customWidth="1"/>
    <col min="20" max="20" width="10.42578125" bestFit="1" customWidth="1"/>
  </cols>
  <sheetData>
    <row r="3" spans="4:28" x14ac:dyDescent="0.25">
      <c r="E3" t="s">
        <v>10</v>
      </c>
    </row>
    <row r="4" spans="4:28" x14ac:dyDescent="0.25">
      <c r="E4" t="s">
        <v>0</v>
      </c>
    </row>
    <row r="5" spans="4:28" x14ac:dyDescent="0.25">
      <c r="Q5">
        <v>10000</v>
      </c>
    </row>
    <row r="6" spans="4:28" x14ac:dyDescent="0.25">
      <c r="D6">
        <f>D5+1</f>
        <v>1</v>
      </c>
      <c r="E6" t="s">
        <v>1</v>
      </c>
      <c r="F6" s="1" t="s">
        <v>2</v>
      </c>
      <c r="G6" s="1" t="s">
        <v>8</v>
      </c>
      <c r="H6" s="1" t="s">
        <v>9</v>
      </c>
      <c r="I6" s="1" t="s">
        <v>7</v>
      </c>
      <c r="J6" t="s">
        <v>3</v>
      </c>
      <c r="K6" t="s">
        <v>3</v>
      </c>
      <c r="L6" t="s">
        <v>3</v>
      </c>
      <c r="M6" t="s">
        <v>2</v>
      </c>
      <c r="N6" s="1" t="s">
        <v>7</v>
      </c>
      <c r="O6" t="s">
        <v>4</v>
      </c>
      <c r="Q6">
        <f>Q5+1</f>
        <v>10001</v>
      </c>
      <c r="R6" t="s">
        <v>5</v>
      </c>
      <c r="S6">
        <v>45654646</v>
      </c>
      <c r="T6" s="2" t="str">
        <f>"2023-01-01"</f>
        <v>2023-01-01</v>
      </c>
      <c r="U6">
        <v>5</v>
      </c>
      <c r="V6">
        <v>10000</v>
      </c>
      <c r="W6">
        <f>V6</f>
        <v>10000</v>
      </c>
      <c r="X6" t="s">
        <v>6</v>
      </c>
      <c r="Y6" t="s">
        <v>56</v>
      </c>
      <c r="Z6">
        <v>1</v>
      </c>
      <c r="AB6" t="str">
        <f>E6&amp;Q6&amp;F6&amp;R6&amp;G6&amp;S6&amp;H6&amp;T6&amp;I6&amp;U6&amp;J6&amp;V6&amp;K6&amp;W6&amp;L6&amp;X6&amp;M6&amp;Y6&amp;N6&amp;Z6&amp;O6</f>
        <v xml:space="preserve">    ('INV-10001, 'HP', 'S/N-45654646', '2023-01-01', 5, 10000, 10000, NULL, 'Конфигурация оборудования, либо мебели…', 1),</v>
      </c>
    </row>
    <row r="7" spans="4:28" x14ac:dyDescent="0.25">
      <c r="D7">
        <f t="shared" ref="D7:D70" si="0">D6+1</f>
        <v>2</v>
      </c>
      <c r="E7" t="s">
        <v>1</v>
      </c>
      <c r="F7" s="1" t="s">
        <v>2</v>
      </c>
      <c r="G7" s="1" t="s">
        <v>8</v>
      </c>
      <c r="H7" s="1" t="s">
        <v>9</v>
      </c>
      <c r="I7" s="1" t="s">
        <v>7</v>
      </c>
      <c r="J7" t="s">
        <v>3</v>
      </c>
      <c r="K7" t="s">
        <v>3</v>
      </c>
      <c r="L7" t="s">
        <v>3</v>
      </c>
      <c r="M7" t="s">
        <v>2</v>
      </c>
      <c r="N7" s="1" t="s">
        <v>7</v>
      </c>
      <c r="O7" t="s">
        <v>4</v>
      </c>
      <c r="Q7">
        <f t="shared" ref="Q7:Q70" si="1">Q6+1</f>
        <v>10002</v>
      </c>
      <c r="R7" t="s">
        <v>5</v>
      </c>
      <c r="S7">
        <f>S6+1</f>
        <v>45654647</v>
      </c>
      <c r="T7" s="2" t="str">
        <f t="shared" ref="T7:T70" si="2">"2023-01-01"</f>
        <v>2023-01-01</v>
      </c>
      <c r="U7">
        <v>5</v>
      </c>
      <c r="V7">
        <v>10000</v>
      </c>
      <c r="W7">
        <f t="shared" ref="W7:W70" si="3">V7</f>
        <v>10000</v>
      </c>
      <c r="X7" t="s">
        <v>6</v>
      </c>
      <c r="Y7" t="s">
        <v>56</v>
      </c>
      <c r="Z7">
        <v>1</v>
      </c>
      <c r="AB7" t="str">
        <f t="shared" ref="AB7:AB70" si="4">E7&amp;Q7&amp;F7&amp;R7&amp;G7&amp;S7&amp;H7&amp;T7&amp;I7&amp;U7&amp;J7&amp;V7&amp;K7&amp;W7&amp;L7&amp;X7&amp;M7&amp;Y7&amp;N7&amp;Z7&amp;O7</f>
        <v xml:space="preserve">    ('INV-10002, 'HP', 'S/N-45654647', '2023-01-01', 5, 10000, 10000, NULL, 'Конфигурация оборудования, либо мебели…', 1),</v>
      </c>
    </row>
    <row r="8" spans="4:28" x14ac:dyDescent="0.25">
      <c r="D8">
        <f t="shared" si="0"/>
        <v>3</v>
      </c>
      <c r="E8" t="s">
        <v>1</v>
      </c>
      <c r="F8" s="1" t="s">
        <v>2</v>
      </c>
      <c r="G8" s="1" t="s">
        <v>8</v>
      </c>
      <c r="H8" s="1" t="s">
        <v>9</v>
      </c>
      <c r="I8" s="1" t="s">
        <v>7</v>
      </c>
      <c r="J8" t="s">
        <v>3</v>
      </c>
      <c r="K8" t="s">
        <v>3</v>
      </c>
      <c r="L8" t="s">
        <v>3</v>
      </c>
      <c r="M8" t="s">
        <v>2</v>
      </c>
      <c r="N8" s="1" t="s">
        <v>7</v>
      </c>
      <c r="O8" t="s">
        <v>4</v>
      </c>
      <c r="Q8">
        <f t="shared" si="1"/>
        <v>10003</v>
      </c>
      <c r="R8" t="s">
        <v>5</v>
      </c>
      <c r="S8">
        <f t="shared" ref="S8:S71" si="5">S7+1</f>
        <v>45654648</v>
      </c>
      <c r="T8" s="2" t="str">
        <f t="shared" si="2"/>
        <v>2023-01-01</v>
      </c>
      <c r="U8">
        <v>5</v>
      </c>
      <c r="V8">
        <v>10000</v>
      </c>
      <c r="W8">
        <f t="shared" si="3"/>
        <v>10000</v>
      </c>
      <c r="X8" t="s">
        <v>6</v>
      </c>
      <c r="Y8" t="s">
        <v>56</v>
      </c>
      <c r="Z8">
        <v>1</v>
      </c>
      <c r="AB8" t="str">
        <f t="shared" si="4"/>
        <v xml:space="preserve">    ('INV-10003, 'HP', 'S/N-45654648', '2023-01-01', 5, 10000, 10000, NULL, 'Конфигурация оборудования, либо мебели…', 1),</v>
      </c>
    </row>
    <row r="9" spans="4:28" x14ac:dyDescent="0.25">
      <c r="D9">
        <f t="shared" si="0"/>
        <v>4</v>
      </c>
      <c r="E9" t="s">
        <v>1</v>
      </c>
      <c r="F9" s="1" t="s">
        <v>2</v>
      </c>
      <c r="G9" s="1" t="s">
        <v>8</v>
      </c>
      <c r="H9" s="1" t="s">
        <v>9</v>
      </c>
      <c r="I9" s="1" t="s">
        <v>7</v>
      </c>
      <c r="J9" t="s">
        <v>3</v>
      </c>
      <c r="K9" t="s">
        <v>3</v>
      </c>
      <c r="L9" t="s">
        <v>3</v>
      </c>
      <c r="M9" t="s">
        <v>2</v>
      </c>
      <c r="N9" s="1" t="s">
        <v>7</v>
      </c>
      <c r="O9" t="s">
        <v>4</v>
      </c>
      <c r="Q9">
        <f t="shared" si="1"/>
        <v>10004</v>
      </c>
      <c r="R9" t="s">
        <v>5</v>
      </c>
      <c r="S9">
        <f t="shared" si="5"/>
        <v>45654649</v>
      </c>
      <c r="T9" s="2" t="str">
        <f t="shared" si="2"/>
        <v>2023-01-01</v>
      </c>
      <c r="U9">
        <v>5</v>
      </c>
      <c r="V9">
        <v>10000</v>
      </c>
      <c r="W9">
        <f t="shared" si="3"/>
        <v>10000</v>
      </c>
      <c r="X9" t="s">
        <v>6</v>
      </c>
      <c r="Y9" t="s">
        <v>56</v>
      </c>
      <c r="Z9">
        <v>1</v>
      </c>
      <c r="AB9" t="str">
        <f t="shared" si="4"/>
        <v xml:space="preserve">    ('INV-10004, 'HP', 'S/N-45654649', '2023-01-01', 5, 10000, 10000, NULL, 'Конфигурация оборудования, либо мебели…', 1),</v>
      </c>
    </row>
    <row r="10" spans="4:28" x14ac:dyDescent="0.25">
      <c r="D10">
        <f t="shared" si="0"/>
        <v>5</v>
      </c>
      <c r="E10" t="s">
        <v>1</v>
      </c>
      <c r="F10" s="1" t="s">
        <v>2</v>
      </c>
      <c r="G10" s="1" t="s">
        <v>8</v>
      </c>
      <c r="H10" s="1" t="s">
        <v>9</v>
      </c>
      <c r="I10" s="1" t="s">
        <v>7</v>
      </c>
      <c r="J10" t="s">
        <v>3</v>
      </c>
      <c r="K10" t="s">
        <v>3</v>
      </c>
      <c r="L10" t="s">
        <v>3</v>
      </c>
      <c r="M10" t="s">
        <v>2</v>
      </c>
      <c r="N10" s="1" t="s">
        <v>7</v>
      </c>
      <c r="O10" t="s">
        <v>4</v>
      </c>
      <c r="Q10">
        <f t="shared" si="1"/>
        <v>10005</v>
      </c>
      <c r="R10" t="s">
        <v>5</v>
      </c>
      <c r="S10">
        <f t="shared" si="5"/>
        <v>45654650</v>
      </c>
      <c r="T10" s="2" t="str">
        <f t="shared" si="2"/>
        <v>2023-01-01</v>
      </c>
      <c r="U10">
        <v>5</v>
      </c>
      <c r="V10">
        <v>10000</v>
      </c>
      <c r="W10">
        <f t="shared" si="3"/>
        <v>10000</v>
      </c>
      <c r="X10" t="s">
        <v>6</v>
      </c>
      <c r="Y10" t="s">
        <v>56</v>
      </c>
      <c r="Z10">
        <v>1</v>
      </c>
      <c r="AB10" t="str">
        <f t="shared" si="4"/>
        <v xml:space="preserve">    ('INV-10005, 'HP', 'S/N-45654650', '2023-01-01', 5, 10000, 10000, NULL, 'Конфигурация оборудования, либо мебели…', 1),</v>
      </c>
    </row>
    <row r="11" spans="4:28" x14ac:dyDescent="0.25">
      <c r="D11">
        <f t="shared" si="0"/>
        <v>6</v>
      </c>
      <c r="E11" t="s">
        <v>1</v>
      </c>
      <c r="F11" s="1" t="s">
        <v>2</v>
      </c>
      <c r="G11" s="1" t="s">
        <v>8</v>
      </c>
      <c r="H11" s="1" t="s">
        <v>9</v>
      </c>
      <c r="I11" s="1" t="s">
        <v>7</v>
      </c>
      <c r="J11" t="s">
        <v>3</v>
      </c>
      <c r="K11" t="s">
        <v>3</v>
      </c>
      <c r="L11" t="s">
        <v>3</v>
      </c>
      <c r="M11" t="s">
        <v>2</v>
      </c>
      <c r="N11" s="1" t="s">
        <v>7</v>
      </c>
      <c r="O11" t="s">
        <v>4</v>
      </c>
      <c r="Q11">
        <f t="shared" si="1"/>
        <v>10006</v>
      </c>
      <c r="R11" t="s">
        <v>5</v>
      </c>
      <c r="S11">
        <f t="shared" si="5"/>
        <v>45654651</v>
      </c>
      <c r="T11" s="2" t="str">
        <f t="shared" si="2"/>
        <v>2023-01-01</v>
      </c>
      <c r="U11">
        <v>5</v>
      </c>
      <c r="V11">
        <v>10000</v>
      </c>
      <c r="W11">
        <f t="shared" si="3"/>
        <v>10000</v>
      </c>
      <c r="X11" t="s">
        <v>6</v>
      </c>
      <c r="Y11" t="s">
        <v>56</v>
      </c>
      <c r="Z11">
        <v>1</v>
      </c>
      <c r="AB11" t="str">
        <f t="shared" si="4"/>
        <v xml:space="preserve">    ('INV-10006, 'HP', 'S/N-45654651', '2023-01-01', 5, 10000, 10000, NULL, 'Конфигурация оборудования, либо мебели…', 1),</v>
      </c>
    </row>
    <row r="12" spans="4:28" x14ac:dyDescent="0.25">
      <c r="D12">
        <f t="shared" si="0"/>
        <v>7</v>
      </c>
      <c r="E12" t="s">
        <v>1</v>
      </c>
      <c r="F12" s="1" t="s">
        <v>2</v>
      </c>
      <c r="G12" s="1" t="s">
        <v>8</v>
      </c>
      <c r="H12" s="1" t="s">
        <v>9</v>
      </c>
      <c r="I12" s="1" t="s">
        <v>7</v>
      </c>
      <c r="J12" t="s">
        <v>3</v>
      </c>
      <c r="K12" t="s">
        <v>3</v>
      </c>
      <c r="L12" t="s">
        <v>3</v>
      </c>
      <c r="M12" t="s">
        <v>2</v>
      </c>
      <c r="N12" s="1" t="s">
        <v>7</v>
      </c>
      <c r="O12" t="s">
        <v>4</v>
      </c>
      <c r="Q12">
        <f t="shared" si="1"/>
        <v>10007</v>
      </c>
      <c r="R12" t="s">
        <v>5</v>
      </c>
      <c r="S12">
        <f t="shared" si="5"/>
        <v>45654652</v>
      </c>
      <c r="T12" s="2" t="str">
        <f t="shared" si="2"/>
        <v>2023-01-01</v>
      </c>
      <c r="U12">
        <v>5</v>
      </c>
      <c r="V12">
        <v>10000</v>
      </c>
      <c r="W12">
        <f t="shared" si="3"/>
        <v>10000</v>
      </c>
      <c r="X12" t="s">
        <v>6</v>
      </c>
      <c r="Y12" t="s">
        <v>56</v>
      </c>
      <c r="Z12">
        <v>1</v>
      </c>
      <c r="AB12" t="str">
        <f t="shared" si="4"/>
        <v xml:space="preserve">    ('INV-10007, 'HP', 'S/N-45654652', '2023-01-01', 5, 10000, 10000, NULL, 'Конфигурация оборудования, либо мебели…', 1),</v>
      </c>
    </row>
    <row r="13" spans="4:28" x14ac:dyDescent="0.25">
      <c r="D13">
        <f t="shared" si="0"/>
        <v>8</v>
      </c>
      <c r="E13" t="s">
        <v>1</v>
      </c>
      <c r="F13" s="1" t="s">
        <v>2</v>
      </c>
      <c r="G13" s="1" t="s">
        <v>8</v>
      </c>
      <c r="H13" s="1" t="s">
        <v>9</v>
      </c>
      <c r="I13" s="1" t="s">
        <v>7</v>
      </c>
      <c r="J13" t="s">
        <v>3</v>
      </c>
      <c r="K13" t="s">
        <v>3</v>
      </c>
      <c r="L13" t="s">
        <v>3</v>
      </c>
      <c r="M13" t="s">
        <v>2</v>
      </c>
      <c r="N13" s="1" t="s">
        <v>7</v>
      </c>
      <c r="O13" t="s">
        <v>4</v>
      </c>
      <c r="Q13">
        <f t="shared" si="1"/>
        <v>10008</v>
      </c>
      <c r="R13" t="s">
        <v>5</v>
      </c>
      <c r="S13">
        <f t="shared" si="5"/>
        <v>45654653</v>
      </c>
      <c r="T13" s="2" t="str">
        <f t="shared" si="2"/>
        <v>2023-01-01</v>
      </c>
      <c r="U13">
        <v>5</v>
      </c>
      <c r="V13">
        <v>10000</v>
      </c>
      <c r="W13">
        <f t="shared" si="3"/>
        <v>10000</v>
      </c>
      <c r="X13" t="s">
        <v>6</v>
      </c>
      <c r="Y13" t="s">
        <v>56</v>
      </c>
      <c r="Z13">
        <v>1</v>
      </c>
      <c r="AB13" t="str">
        <f t="shared" si="4"/>
        <v xml:space="preserve">    ('INV-10008, 'HP', 'S/N-45654653', '2023-01-01', 5, 10000, 10000, NULL, 'Конфигурация оборудования, либо мебели…', 1),</v>
      </c>
    </row>
    <row r="14" spans="4:28" x14ac:dyDescent="0.25">
      <c r="D14">
        <f t="shared" si="0"/>
        <v>9</v>
      </c>
      <c r="E14" t="s">
        <v>1</v>
      </c>
      <c r="F14" s="1" t="s">
        <v>2</v>
      </c>
      <c r="G14" s="1" t="s">
        <v>8</v>
      </c>
      <c r="H14" s="1" t="s">
        <v>9</v>
      </c>
      <c r="I14" s="1" t="s">
        <v>7</v>
      </c>
      <c r="J14" t="s">
        <v>3</v>
      </c>
      <c r="K14" t="s">
        <v>3</v>
      </c>
      <c r="L14" t="s">
        <v>3</v>
      </c>
      <c r="M14" t="s">
        <v>2</v>
      </c>
      <c r="N14" s="1" t="s">
        <v>7</v>
      </c>
      <c r="O14" t="s">
        <v>4</v>
      </c>
      <c r="Q14">
        <f t="shared" si="1"/>
        <v>10009</v>
      </c>
      <c r="R14" t="s">
        <v>5</v>
      </c>
      <c r="S14">
        <f t="shared" si="5"/>
        <v>45654654</v>
      </c>
      <c r="T14" s="2" t="str">
        <f t="shared" si="2"/>
        <v>2023-01-01</v>
      </c>
      <c r="U14">
        <v>5</v>
      </c>
      <c r="V14">
        <v>10000</v>
      </c>
      <c r="W14">
        <f t="shared" si="3"/>
        <v>10000</v>
      </c>
      <c r="X14" t="s">
        <v>6</v>
      </c>
      <c r="Y14" t="s">
        <v>56</v>
      </c>
      <c r="Z14">
        <v>1</v>
      </c>
      <c r="AB14" t="str">
        <f t="shared" si="4"/>
        <v xml:space="preserve">    ('INV-10009, 'HP', 'S/N-45654654', '2023-01-01', 5, 10000, 10000, NULL, 'Конфигурация оборудования, либо мебели…', 1),</v>
      </c>
    </row>
    <row r="15" spans="4:28" x14ac:dyDescent="0.25">
      <c r="D15">
        <f t="shared" si="0"/>
        <v>10</v>
      </c>
      <c r="E15" t="s">
        <v>1</v>
      </c>
      <c r="F15" s="1" t="s">
        <v>2</v>
      </c>
      <c r="G15" s="1" t="s">
        <v>8</v>
      </c>
      <c r="H15" s="1" t="s">
        <v>9</v>
      </c>
      <c r="I15" s="1" t="s">
        <v>7</v>
      </c>
      <c r="J15" t="s">
        <v>3</v>
      </c>
      <c r="K15" t="s">
        <v>3</v>
      </c>
      <c r="L15" t="s">
        <v>3</v>
      </c>
      <c r="M15" t="s">
        <v>2</v>
      </c>
      <c r="N15" s="1" t="s">
        <v>7</v>
      </c>
      <c r="O15" t="s">
        <v>4</v>
      </c>
      <c r="Q15">
        <f t="shared" si="1"/>
        <v>10010</v>
      </c>
      <c r="R15" t="s">
        <v>5</v>
      </c>
      <c r="S15">
        <f t="shared" si="5"/>
        <v>45654655</v>
      </c>
      <c r="T15" s="2" t="str">
        <f t="shared" si="2"/>
        <v>2023-01-01</v>
      </c>
      <c r="U15">
        <v>5</v>
      </c>
      <c r="V15">
        <v>10000</v>
      </c>
      <c r="W15">
        <f t="shared" si="3"/>
        <v>10000</v>
      </c>
      <c r="X15" t="s">
        <v>6</v>
      </c>
      <c r="Y15" t="s">
        <v>56</v>
      </c>
      <c r="Z15">
        <v>1</v>
      </c>
      <c r="AB15" t="str">
        <f t="shared" si="4"/>
        <v xml:space="preserve">    ('INV-10010, 'HP', 'S/N-45654655', '2023-01-01', 5, 10000, 10000, NULL, 'Конфигурация оборудования, либо мебели…', 1),</v>
      </c>
    </row>
    <row r="16" spans="4:28" x14ac:dyDescent="0.25">
      <c r="D16">
        <f t="shared" si="0"/>
        <v>11</v>
      </c>
      <c r="E16" t="s">
        <v>1</v>
      </c>
      <c r="F16" s="1" t="s">
        <v>2</v>
      </c>
      <c r="G16" s="1" t="s">
        <v>8</v>
      </c>
      <c r="H16" s="1" t="s">
        <v>9</v>
      </c>
      <c r="I16" s="1" t="s">
        <v>7</v>
      </c>
      <c r="J16" t="s">
        <v>3</v>
      </c>
      <c r="K16" t="s">
        <v>3</v>
      </c>
      <c r="L16" t="s">
        <v>3</v>
      </c>
      <c r="M16" t="s">
        <v>2</v>
      </c>
      <c r="N16" s="1" t="s">
        <v>7</v>
      </c>
      <c r="O16" t="s">
        <v>4</v>
      </c>
      <c r="Q16">
        <f t="shared" si="1"/>
        <v>10011</v>
      </c>
      <c r="R16" t="s">
        <v>5</v>
      </c>
      <c r="S16">
        <f t="shared" si="5"/>
        <v>45654656</v>
      </c>
      <c r="T16" s="2" t="str">
        <f t="shared" si="2"/>
        <v>2023-01-01</v>
      </c>
      <c r="U16">
        <v>5</v>
      </c>
      <c r="V16">
        <v>10000</v>
      </c>
      <c r="W16">
        <f t="shared" si="3"/>
        <v>10000</v>
      </c>
      <c r="X16" t="s">
        <v>6</v>
      </c>
      <c r="Y16" t="s">
        <v>56</v>
      </c>
      <c r="Z16">
        <v>1</v>
      </c>
      <c r="AB16" t="str">
        <f t="shared" si="4"/>
        <v xml:space="preserve">    ('INV-10011, 'HP', 'S/N-45654656', '2023-01-01', 5, 10000, 10000, NULL, 'Конфигурация оборудования, либо мебели…', 1),</v>
      </c>
    </row>
    <row r="17" spans="4:28" x14ac:dyDescent="0.25">
      <c r="D17">
        <f t="shared" si="0"/>
        <v>12</v>
      </c>
      <c r="E17" t="s">
        <v>1</v>
      </c>
      <c r="F17" s="1" t="s">
        <v>2</v>
      </c>
      <c r="G17" s="1" t="s">
        <v>8</v>
      </c>
      <c r="H17" s="1" t="s">
        <v>9</v>
      </c>
      <c r="I17" s="1" t="s">
        <v>7</v>
      </c>
      <c r="J17" t="s">
        <v>3</v>
      </c>
      <c r="K17" t="s">
        <v>3</v>
      </c>
      <c r="L17" t="s">
        <v>3</v>
      </c>
      <c r="M17" t="s">
        <v>2</v>
      </c>
      <c r="N17" s="1" t="s">
        <v>7</v>
      </c>
      <c r="O17" t="s">
        <v>4</v>
      </c>
      <c r="Q17">
        <f t="shared" si="1"/>
        <v>10012</v>
      </c>
      <c r="R17" t="s">
        <v>5</v>
      </c>
      <c r="S17">
        <f t="shared" si="5"/>
        <v>45654657</v>
      </c>
      <c r="T17" s="2" t="str">
        <f t="shared" si="2"/>
        <v>2023-01-01</v>
      </c>
      <c r="U17">
        <v>5</v>
      </c>
      <c r="V17">
        <v>10000</v>
      </c>
      <c r="W17">
        <f t="shared" si="3"/>
        <v>10000</v>
      </c>
      <c r="X17" t="s">
        <v>6</v>
      </c>
      <c r="Y17" t="s">
        <v>56</v>
      </c>
      <c r="Z17">
        <v>1</v>
      </c>
      <c r="AB17" t="str">
        <f t="shared" si="4"/>
        <v xml:space="preserve">    ('INV-10012, 'HP', 'S/N-45654657', '2023-01-01', 5, 10000, 10000, NULL, 'Конфигурация оборудования, либо мебели…', 1),</v>
      </c>
    </row>
    <row r="18" spans="4:28" x14ac:dyDescent="0.25">
      <c r="D18">
        <f t="shared" si="0"/>
        <v>13</v>
      </c>
      <c r="E18" t="s">
        <v>1</v>
      </c>
      <c r="F18" s="1" t="s">
        <v>2</v>
      </c>
      <c r="G18" s="1" t="s">
        <v>8</v>
      </c>
      <c r="H18" s="1" t="s">
        <v>9</v>
      </c>
      <c r="I18" s="1" t="s">
        <v>7</v>
      </c>
      <c r="J18" t="s">
        <v>3</v>
      </c>
      <c r="K18" t="s">
        <v>3</v>
      </c>
      <c r="L18" t="s">
        <v>3</v>
      </c>
      <c r="M18" t="s">
        <v>2</v>
      </c>
      <c r="N18" s="1" t="s">
        <v>7</v>
      </c>
      <c r="O18" t="s">
        <v>4</v>
      </c>
      <c r="Q18">
        <f t="shared" si="1"/>
        <v>10013</v>
      </c>
      <c r="R18" t="s">
        <v>5</v>
      </c>
      <c r="S18">
        <f t="shared" si="5"/>
        <v>45654658</v>
      </c>
      <c r="T18" s="2" t="str">
        <f t="shared" si="2"/>
        <v>2023-01-01</v>
      </c>
      <c r="U18">
        <v>5</v>
      </c>
      <c r="V18">
        <v>10000</v>
      </c>
      <c r="W18">
        <f t="shared" si="3"/>
        <v>10000</v>
      </c>
      <c r="X18" t="s">
        <v>6</v>
      </c>
      <c r="Y18" t="s">
        <v>56</v>
      </c>
      <c r="Z18">
        <v>1</v>
      </c>
      <c r="AB18" t="str">
        <f t="shared" si="4"/>
        <v xml:space="preserve">    ('INV-10013, 'HP', 'S/N-45654658', '2023-01-01', 5, 10000, 10000, NULL, 'Конфигурация оборудования, либо мебели…', 1),</v>
      </c>
    </row>
    <row r="19" spans="4:28" x14ac:dyDescent="0.25">
      <c r="D19">
        <f t="shared" si="0"/>
        <v>14</v>
      </c>
      <c r="E19" t="s">
        <v>1</v>
      </c>
      <c r="F19" s="1" t="s">
        <v>2</v>
      </c>
      <c r="G19" s="1" t="s">
        <v>8</v>
      </c>
      <c r="H19" s="1" t="s">
        <v>9</v>
      </c>
      <c r="I19" s="1" t="s">
        <v>7</v>
      </c>
      <c r="J19" t="s">
        <v>3</v>
      </c>
      <c r="K19" t="s">
        <v>3</v>
      </c>
      <c r="L19" t="s">
        <v>3</v>
      </c>
      <c r="M19" t="s">
        <v>2</v>
      </c>
      <c r="N19" s="1" t="s">
        <v>7</v>
      </c>
      <c r="O19" t="s">
        <v>4</v>
      </c>
      <c r="Q19">
        <f t="shared" si="1"/>
        <v>10014</v>
      </c>
      <c r="R19" t="s">
        <v>5</v>
      </c>
      <c r="S19">
        <f t="shared" si="5"/>
        <v>45654659</v>
      </c>
      <c r="T19" s="2" t="str">
        <f t="shared" si="2"/>
        <v>2023-01-01</v>
      </c>
      <c r="U19">
        <v>5</v>
      </c>
      <c r="V19">
        <v>10000</v>
      </c>
      <c r="W19">
        <f t="shared" si="3"/>
        <v>10000</v>
      </c>
      <c r="X19" t="s">
        <v>6</v>
      </c>
      <c r="Y19" t="s">
        <v>56</v>
      </c>
      <c r="Z19">
        <v>1</v>
      </c>
      <c r="AB19" t="str">
        <f t="shared" si="4"/>
        <v xml:space="preserve">    ('INV-10014, 'HP', 'S/N-45654659', '2023-01-01', 5, 10000, 10000, NULL, 'Конфигурация оборудования, либо мебели…', 1),</v>
      </c>
    </row>
    <row r="20" spans="4:28" x14ac:dyDescent="0.25">
      <c r="D20">
        <f t="shared" si="0"/>
        <v>15</v>
      </c>
      <c r="E20" t="s">
        <v>1</v>
      </c>
      <c r="F20" s="1" t="s">
        <v>2</v>
      </c>
      <c r="G20" s="1" t="s">
        <v>8</v>
      </c>
      <c r="H20" s="1" t="s">
        <v>9</v>
      </c>
      <c r="I20" s="1" t="s">
        <v>7</v>
      </c>
      <c r="J20" t="s">
        <v>3</v>
      </c>
      <c r="K20" t="s">
        <v>3</v>
      </c>
      <c r="L20" t="s">
        <v>3</v>
      </c>
      <c r="M20" t="s">
        <v>2</v>
      </c>
      <c r="N20" s="1" t="s">
        <v>7</v>
      </c>
      <c r="O20" t="s">
        <v>4</v>
      </c>
      <c r="Q20">
        <f t="shared" si="1"/>
        <v>10015</v>
      </c>
      <c r="R20" t="s">
        <v>5</v>
      </c>
      <c r="S20">
        <f t="shared" si="5"/>
        <v>45654660</v>
      </c>
      <c r="T20" s="2" t="str">
        <f t="shared" si="2"/>
        <v>2023-01-01</v>
      </c>
      <c r="U20">
        <v>5</v>
      </c>
      <c r="V20">
        <v>10000</v>
      </c>
      <c r="W20">
        <f t="shared" si="3"/>
        <v>10000</v>
      </c>
      <c r="X20" t="s">
        <v>6</v>
      </c>
      <c r="Y20" t="s">
        <v>56</v>
      </c>
      <c r="Z20">
        <v>1</v>
      </c>
      <c r="AB20" t="str">
        <f t="shared" si="4"/>
        <v xml:space="preserve">    ('INV-10015, 'HP', 'S/N-45654660', '2023-01-01', 5, 10000, 10000, NULL, 'Конфигурация оборудования, либо мебели…', 1),</v>
      </c>
    </row>
    <row r="21" spans="4:28" x14ac:dyDescent="0.25">
      <c r="D21">
        <f t="shared" si="0"/>
        <v>16</v>
      </c>
      <c r="E21" t="s">
        <v>1</v>
      </c>
      <c r="F21" s="1" t="s">
        <v>2</v>
      </c>
      <c r="G21" s="1" t="s">
        <v>8</v>
      </c>
      <c r="H21" s="1" t="s">
        <v>9</v>
      </c>
      <c r="I21" s="1" t="s">
        <v>7</v>
      </c>
      <c r="J21" t="s">
        <v>3</v>
      </c>
      <c r="K21" t="s">
        <v>3</v>
      </c>
      <c r="L21" t="s">
        <v>3</v>
      </c>
      <c r="M21" t="s">
        <v>2</v>
      </c>
      <c r="N21" s="1" t="s">
        <v>7</v>
      </c>
      <c r="O21" t="s">
        <v>4</v>
      </c>
      <c r="Q21">
        <f t="shared" si="1"/>
        <v>10016</v>
      </c>
      <c r="R21" t="s">
        <v>5</v>
      </c>
      <c r="S21">
        <f t="shared" si="5"/>
        <v>45654661</v>
      </c>
      <c r="T21" s="2" t="str">
        <f t="shared" si="2"/>
        <v>2023-01-01</v>
      </c>
      <c r="U21">
        <v>5</v>
      </c>
      <c r="V21">
        <v>10000</v>
      </c>
      <c r="W21">
        <f t="shared" si="3"/>
        <v>10000</v>
      </c>
      <c r="X21" t="s">
        <v>6</v>
      </c>
      <c r="Y21" t="s">
        <v>56</v>
      </c>
      <c r="Z21">
        <v>1</v>
      </c>
      <c r="AB21" t="str">
        <f t="shared" si="4"/>
        <v xml:space="preserve">    ('INV-10016, 'HP', 'S/N-45654661', '2023-01-01', 5, 10000, 10000, NULL, 'Конфигурация оборудования, либо мебели…', 1),</v>
      </c>
    </row>
    <row r="22" spans="4:28" x14ac:dyDescent="0.25">
      <c r="D22">
        <f t="shared" si="0"/>
        <v>17</v>
      </c>
      <c r="E22" t="s">
        <v>1</v>
      </c>
      <c r="F22" s="1" t="s">
        <v>2</v>
      </c>
      <c r="G22" s="1" t="s">
        <v>8</v>
      </c>
      <c r="H22" s="1" t="s">
        <v>9</v>
      </c>
      <c r="I22" s="1" t="s">
        <v>7</v>
      </c>
      <c r="J22" t="s">
        <v>3</v>
      </c>
      <c r="K22" t="s">
        <v>3</v>
      </c>
      <c r="L22" t="s">
        <v>3</v>
      </c>
      <c r="M22" t="s">
        <v>2</v>
      </c>
      <c r="N22" s="1" t="s">
        <v>7</v>
      </c>
      <c r="O22" t="s">
        <v>4</v>
      </c>
      <c r="Q22">
        <f t="shared" si="1"/>
        <v>10017</v>
      </c>
      <c r="R22" t="s">
        <v>5</v>
      </c>
      <c r="S22">
        <f t="shared" si="5"/>
        <v>45654662</v>
      </c>
      <c r="T22" s="2" t="str">
        <f t="shared" si="2"/>
        <v>2023-01-01</v>
      </c>
      <c r="U22">
        <v>5</v>
      </c>
      <c r="V22">
        <v>10000</v>
      </c>
      <c r="W22">
        <f t="shared" si="3"/>
        <v>10000</v>
      </c>
      <c r="X22" t="s">
        <v>6</v>
      </c>
      <c r="Y22" t="s">
        <v>56</v>
      </c>
      <c r="Z22">
        <v>1</v>
      </c>
      <c r="AB22" t="str">
        <f t="shared" si="4"/>
        <v xml:space="preserve">    ('INV-10017, 'HP', 'S/N-45654662', '2023-01-01', 5, 10000, 10000, NULL, 'Конфигурация оборудования, либо мебели…', 1),</v>
      </c>
    </row>
    <row r="23" spans="4:28" x14ac:dyDescent="0.25">
      <c r="D23">
        <f t="shared" si="0"/>
        <v>18</v>
      </c>
      <c r="E23" t="s">
        <v>1</v>
      </c>
      <c r="F23" s="1" t="s">
        <v>2</v>
      </c>
      <c r="G23" s="1" t="s">
        <v>8</v>
      </c>
      <c r="H23" s="1" t="s">
        <v>9</v>
      </c>
      <c r="I23" s="1" t="s">
        <v>7</v>
      </c>
      <c r="J23" t="s">
        <v>3</v>
      </c>
      <c r="K23" t="s">
        <v>3</v>
      </c>
      <c r="L23" t="s">
        <v>3</v>
      </c>
      <c r="M23" t="s">
        <v>2</v>
      </c>
      <c r="N23" s="1" t="s">
        <v>7</v>
      </c>
      <c r="O23" t="s">
        <v>4</v>
      </c>
      <c r="Q23">
        <f t="shared" si="1"/>
        <v>10018</v>
      </c>
      <c r="R23" t="s">
        <v>5</v>
      </c>
      <c r="S23">
        <f t="shared" si="5"/>
        <v>45654663</v>
      </c>
      <c r="T23" s="2" t="str">
        <f t="shared" si="2"/>
        <v>2023-01-01</v>
      </c>
      <c r="U23">
        <v>5</v>
      </c>
      <c r="V23">
        <v>10000</v>
      </c>
      <c r="W23">
        <f t="shared" si="3"/>
        <v>10000</v>
      </c>
      <c r="X23" t="s">
        <v>6</v>
      </c>
      <c r="Y23" t="s">
        <v>56</v>
      </c>
      <c r="Z23">
        <v>1</v>
      </c>
      <c r="AB23" t="str">
        <f t="shared" si="4"/>
        <v xml:space="preserve">    ('INV-10018, 'HP', 'S/N-45654663', '2023-01-01', 5, 10000, 10000, NULL, 'Конфигурация оборудования, либо мебели…', 1),</v>
      </c>
    </row>
    <row r="24" spans="4:28" x14ac:dyDescent="0.25">
      <c r="D24">
        <f t="shared" si="0"/>
        <v>19</v>
      </c>
      <c r="E24" t="s">
        <v>1</v>
      </c>
      <c r="F24" s="1" t="s">
        <v>2</v>
      </c>
      <c r="G24" s="1" t="s">
        <v>8</v>
      </c>
      <c r="H24" s="1" t="s">
        <v>9</v>
      </c>
      <c r="I24" s="1" t="s">
        <v>7</v>
      </c>
      <c r="J24" t="s">
        <v>3</v>
      </c>
      <c r="K24" t="s">
        <v>3</v>
      </c>
      <c r="L24" t="s">
        <v>3</v>
      </c>
      <c r="M24" t="s">
        <v>2</v>
      </c>
      <c r="N24" s="1" t="s">
        <v>7</v>
      </c>
      <c r="O24" t="s">
        <v>4</v>
      </c>
      <c r="Q24">
        <f t="shared" si="1"/>
        <v>10019</v>
      </c>
      <c r="R24" t="s">
        <v>5</v>
      </c>
      <c r="S24">
        <f t="shared" si="5"/>
        <v>45654664</v>
      </c>
      <c r="T24" s="2" t="str">
        <f t="shared" si="2"/>
        <v>2023-01-01</v>
      </c>
      <c r="U24">
        <v>5</v>
      </c>
      <c r="V24">
        <v>10000</v>
      </c>
      <c r="W24">
        <f t="shared" si="3"/>
        <v>10000</v>
      </c>
      <c r="X24" t="s">
        <v>6</v>
      </c>
      <c r="Y24" t="s">
        <v>56</v>
      </c>
      <c r="Z24">
        <v>1</v>
      </c>
      <c r="AB24" t="str">
        <f t="shared" si="4"/>
        <v xml:space="preserve">    ('INV-10019, 'HP', 'S/N-45654664', '2023-01-01', 5, 10000, 10000, NULL, 'Конфигурация оборудования, либо мебели…', 1),</v>
      </c>
    </row>
    <row r="25" spans="4:28" x14ac:dyDescent="0.25">
      <c r="D25">
        <f t="shared" si="0"/>
        <v>20</v>
      </c>
      <c r="E25" t="s">
        <v>1</v>
      </c>
      <c r="F25" s="1" t="s">
        <v>2</v>
      </c>
      <c r="G25" s="1" t="s">
        <v>8</v>
      </c>
      <c r="H25" s="1" t="s">
        <v>9</v>
      </c>
      <c r="I25" s="1" t="s">
        <v>7</v>
      </c>
      <c r="J25" t="s">
        <v>3</v>
      </c>
      <c r="K25" t="s">
        <v>3</v>
      </c>
      <c r="L25" t="s">
        <v>3</v>
      </c>
      <c r="M25" t="s">
        <v>2</v>
      </c>
      <c r="N25" s="1" t="s">
        <v>7</v>
      </c>
      <c r="O25" t="s">
        <v>4</v>
      </c>
      <c r="Q25">
        <f t="shared" si="1"/>
        <v>10020</v>
      </c>
      <c r="R25" t="s">
        <v>5</v>
      </c>
      <c r="S25">
        <f t="shared" si="5"/>
        <v>45654665</v>
      </c>
      <c r="T25" s="2" t="str">
        <f t="shared" si="2"/>
        <v>2023-01-01</v>
      </c>
      <c r="U25">
        <v>5</v>
      </c>
      <c r="V25">
        <v>10000</v>
      </c>
      <c r="W25">
        <f t="shared" si="3"/>
        <v>10000</v>
      </c>
      <c r="X25" t="s">
        <v>6</v>
      </c>
      <c r="Y25" t="s">
        <v>56</v>
      </c>
      <c r="Z25">
        <v>1</v>
      </c>
      <c r="AB25" t="str">
        <f t="shared" si="4"/>
        <v xml:space="preserve">    ('INV-10020, 'HP', 'S/N-45654665', '2023-01-01', 5, 10000, 10000, NULL, 'Конфигурация оборудования, либо мебели…', 1),</v>
      </c>
    </row>
    <row r="26" spans="4:28" x14ac:dyDescent="0.25">
      <c r="D26">
        <f t="shared" si="0"/>
        <v>21</v>
      </c>
      <c r="E26" t="s">
        <v>1</v>
      </c>
      <c r="F26" s="1" t="s">
        <v>2</v>
      </c>
      <c r="G26" s="1" t="s">
        <v>8</v>
      </c>
      <c r="H26" s="1" t="s">
        <v>9</v>
      </c>
      <c r="I26" s="1" t="s">
        <v>7</v>
      </c>
      <c r="J26" t="s">
        <v>3</v>
      </c>
      <c r="K26" t="s">
        <v>3</v>
      </c>
      <c r="L26" t="s">
        <v>3</v>
      </c>
      <c r="M26" t="s">
        <v>2</v>
      </c>
      <c r="N26" s="1" t="s">
        <v>7</v>
      </c>
      <c r="O26" t="s">
        <v>4</v>
      </c>
      <c r="Q26">
        <f t="shared" si="1"/>
        <v>10021</v>
      </c>
      <c r="R26" t="s">
        <v>5</v>
      </c>
      <c r="S26">
        <f t="shared" si="5"/>
        <v>45654666</v>
      </c>
      <c r="T26" s="2" t="str">
        <f t="shared" si="2"/>
        <v>2023-01-01</v>
      </c>
      <c r="U26">
        <v>5</v>
      </c>
      <c r="V26">
        <v>10000</v>
      </c>
      <c r="W26">
        <f t="shared" si="3"/>
        <v>10000</v>
      </c>
      <c r="X26" t="s">
        <v>6</v>
      </c>
      <c r="Y26" t="s">
        <v>56</v>
      </c>
      <c r="Z26">
        <v>1</v>
      </c>
      <c r="AB26" t="str">
        <f t="shared" si="4"/>
        <v xml:space="preserve">    ('INV-10021, 'HP', 'S/N-45654666', '2023-01-01', 5, 10000, 10000, NULL, 'Конфигурация оборудования, либо мебели…', 1),</v>
      </c>
    </row>
    <row r="27" spans="4:28" x14ac:dyDescent="0.25">
      <c r="D27">
        <f t="shared" si="0"/>
        <v>22</v>
      </c>
      <c r="E27" t="s">
        <v>1</v>
      </c>
      <c r="F27" s="1" t="s">
        <v>2</v>
      </c>
      <c r="G27" s="1" t="s">
        <v>8</v>
      </c>
      <c r="H27" s="1" t="s">
        <v>9</v>
      </c>
      <c r="I27" s="1" t="s">
        <v>7</v>
      </c>
      <c r="J27" t="s">
        <v>3</v>
      </c>
      <c r="K27" t="s">
        <v>3</v>
      </c>
      <c r="L27" t="s">
        <v>3</v>
      </c>
      <c r="M27" t="s">
        <v>2</v>
      </c>
      <c r="N27" s="1" t="s">
        <v>7</v>
      </c>
      <c r="O27" t="s">
        <v>4</v>
      </c>
      <c r="Q27">
        <f t="shared" si="1"/>
        <v>10022</v>
      </c>
      <c r="R27" t="s">
        <v>5</v>
      </c>
      <c r="S27">
        <f t="shared" si="5"/>
        <v>45654667</v>
      </c>
      <c r="T27" s="2" t="str">
        <f t="shared" si="2"/>
        <v>2023-01-01</v>
      </c>
      <c r="U27">
        <v>5</v>
      </c>
      <c r="V27">
        <v>10000</v>
      </c>
      <c r="W27">
        <f t="shared" si="3"/>
        <v>10000</v>
      </c>
      <c r="X27" t="s">
        <v>6</v>
      </c>
      <c r="Y27" t="s">
        <v>56</v>
      </c>
      <c r="Z27">
        <v>1</v>
      </c>
      <c r="AB27" t="str">
        <f t="shared" si="4"/>
        <v xml:space="preserve">    ('INV-10022, 'HP', 'S/N-45654667', '2023-01-01', 5, 10000, 10000, NULL, 'Конфигурация оборудования, либо мебели…', 1),</v>
      </c>
    </row>
    <row r="28" spans="4:28" x14ac:dyDescent="0.25">
      <c r="D28">
        <f t="shared" si="0"/>
        <v>23</v>
      </c>
      <c r="E28" t="s">
        <v>1</v>
      </c>
      <c r="F28" s="1" t="s">
        <v>2</v>
      </c>
      <c r="G28" s="1" t="s">
        <v>8</v>
      </c>
      <c r="H28" s="1" t="s">
        <v>9</v>
      </c>
      <c r="I28" s="1" t="s">
        <v>7</v>
      </c>
      <c r="J28" t="s">
        <v>3</v>
      </c>
      <c r="K28" t="s">
        <v>3</v>
      </c>
      <c r="L28" t="s">
        <v>3</v>
      </c>
      <c r="M28" t="s">
        <v>2</v>
      </c>
      <c r="N28" s="1" t="s">
        <v>7</v>
      </c>
      <c r="O28" t="s">
        <v>4</v>
      </c>
      <c r="Q28">
        <f t="shared" si="1"/>
        <v>10023</v>
      </c>
      <c r="R28" t="s">
        <v>5</v>
      </c>
      <c r="S28">
        <f t="shared" si="5"/>
        <v>45654668</v>
      </c>
      <c r="T28" s="2" t="str">
        <f t="shared" si="2"/>
        <v>2023-01-01</v>
      </c>
      <c r="U28">
        <v>5</v>
      </c>
      <c r="V28">
        <v>10000</v>
      </c>
      <c r="W28">
        <f t="shared" si="3"/>
        <v>10000</v>
      </c>
      <c r="X28" t="s">
        <v>6</v>
      </c>
      <c r="Y28" t="s">
        <v>56</v>
      </c>
      <c r="Z28">
        <v>1</v>
      </c>
      <c r="AB28" t="str">
        <f t="shared" si="4"/>
        <v xml:space="preserve">    ('INV-10023, 'HP', 'S/N-45654668', '2023-01-01', 5, 10000, 10000, NULL, 'Конфигурация оборудования, либо мебели…', 1),</v>
      </c>
    </row>
    <row r="29" spans="4:28" x14ac:dyDescent="0.25">
      <c r="D29">
        <f t="shared" si="0"/>
        <v>24</v>
      </c>
      <c r="E29" t="s">
        <v>1</v>
      </c>
      <c r="F29" s="1" t="s">
        <v>2</v>
      </c>
      <c r="G29" s="1" t="s">
        <v>8</v>
      </c>
      <c r="H29" s="1" t="s">
        <v>9</v>
      </c>
      <c r="I29" s="1" t="s">
        <v>7</v>
      </c>
      <c r="J29" t="s">
        <v>3</v>
      </c>
      <c r="K29" t="s">
        <v>3</v>
      </c>
      <c r="L29" t="s">
        <v>3</v>
      </c>
      <c r="M29" t="s">
        <v>2</v>
      </c>
      <c r="N29" s="1" t="s">
        <v>7</v>
      </c>
      <c r="O29" t="s">
        <v>4</v>
      </c>
      <c r="Q29">
        <f t="shared" si="1"/>
        <v>10024</v>
      </c>
      <c r="R29" t="s">
        <v>5</v>
      </c>
      <c r="S29">
        <f t="shared" si="5"/>
        <v>45654669</v>
      </c>
      <c r="T29" s="2" t="str">
        <f t="shared" si="2"/>
        <v>2023-01-01</v>
      </c>
      <c r="U29">
        <v>5</v>
      </c>
      <c r="V29">
        <v>10000</v>
      </c>
      <c r="W29">
        <f t="shared" si="3"/>
        <v>10000</v>
      </c>
      <c r="X29" t="s">
        <v>6</v>
      </c>
      <c r="Y29" t="s">
        <v>56</v>
      </c>
      <c r="Z29">
        <v>1</v>
      </c>
      <c r="AB29" t="str">
        <f t="shared" si="4"/>
        <v xml:space="preserve">    ('INV-10024, 'HP', 'S/N-45654669', '2023-01-01', 5, 10000, 10000, NULL, 'Конфигурация оборудования, либо мебели…', 1),</v>
      </c>
    </row>
    <row r="30" spans="4:28" x14ac:dyDescent="0.25">
      <c r="D30">
        <f t="shared" si="0"/>
        <v>25</v>
      </c>
      <c r="E30" t="s">
        <v>1</v>
      </c>
      <c r="F30" s="1" t="s">
        <v>2</v>
      </c>
      <c r="G30" s="1" t="s">
        <v>8</v>
      </c>
      <c r="H30" s="1" t="s">
        <v>9</v>
      </c>
      <c r="I30" s="1" t="s">
        <v>7</v>
      </c>
      <c r="J30" t="s">
        <v>3</v>
      </c>
      <c r="K30" t="s">
        <v>3</v>
      </c>
      <c r="L30" t="s">
        <v>3</v>
      </c>
      <c r="M30" t="s">
        <v>2</v>
      </c>
      <c r="N30" s="1" t="s">
        <v>7</v>
      </c>
      <c r="O30" t="s">
        <v>4</v>
      </c>
      <c r="Q30">
        <f t="shared" si="1"/>
        <v>10025</v>
      </c>
      <c r="R30" t="s">
        <v>5</v>
      </c>
      <c r="S30">
        <f t="shared" si="5"/>
        <v>45654670</v>
      </c>
      <c r="T30" s="2" t="str">
        <f t="shared" si="2"/>
        <v>2023-01-01</v>
      </c>
      <c r="U30">
        <v>5</v>
      </c>
      <c r="V30">
        <v>10000</v>
      </c>
      <c r="W30">
        <f t="shared" si="3"/>
        <v>10000</v>
      </c>
      <c r="X30" t="s">
        <v>6</v>
      </c>
      <c r="Y30" t="s">
        <v>56</v>
      </c>
      <c r="Z30">
        <v>1</v>
      </c>
      <c r="AB30" t="str">
        <f t="shared" si="4"/>
        <v xml:space="preserve">    ('INV-10025, 'HP', 'S/N-45654670', '2023-01-01', 5, 10000, 10000, NULL, 'Конфигурация оборудования, либо мебели…', 1),</v>
      </c>
    </row>
    <row r="31" spans="4:28" x14ac:dyDescent="0.25">
      <c r="D31">
        <f t="shared" si="0"/>
        <v>26</v>
      </c>
      <c r="E31" t="s">
        <v>1</v>
      </c>
      <c r="F31" s="1" t="s">
        <v>2</v>
      </c>
      <c r="G31" s="1" t="s">
        <v>8</v>
      </c>
      <c r="H31" s="1" t="s">
        <v>9</v>
      </c>
      <c r="I31" s="1" t="s">
        <v>7</v>
      </c>
      <c r="J31" t="s">
        <v>3</v>
      </c>
      <c r="K31" t="s">
        <v>3</v>
      </c>
      <c r="L31" t="s">
        <v>3</v>
      </c>
      <c r="M31" t="s">
        <v>2</v>
      </c>
      <c r="N31" s="1" t="s">
        <v>7</v>
      </c>
      <c r="O31" t="s">
        <v>4</v>
      </c>
      <c r="Q31">
        <f t="shared" si="1"/>
        <v>10026</v>
      </c>
      <c r="R31" t="s">
        <v>5</v>
      </c>
      <c r="S31">
        <f t="shared" si="5"/>
        <v>45654671</v>
      </c>
      <c r="T31" s="2" t="str">
        <f t="shared" si="2"/>
        <v>2023-01-01</v>
      </c>
      <c r="U31">
        <v>5</v>
      </c>
      <c r="V31">
        <v>10000</v>
      </c>
      <c r="W31">
        <f t="shared" si="3"/>
        <v>10000</v>
      </c>
      <c r="X31" t="s">
        <v>6</v>
      </c>
      <c r="Y31" t="s">
        <v>56</v>
      </c>
      <c r="Z31">
        <v>1</v>
      </c>
      <c r="AB31" t="str">
        <f t="shared" si="4"/>
        <v xml:space="preserve">    ('INV-10026, 'HP', 'S/N-45654671', '2023-01-01', 5, 10000, 10000, NULL, 'Конфигурация оборудования, либо мебели…', 1),</v>
      </c>
    </row>
    <row r="32" spans="4:28" x14ac:dyDescent="0.25">
      <c r="D32">
        <f t="shared" si="0"/>
        <v>27</v>
      </c>
      <c r="E32" t="s">
        <v>1</v>
      </c>
      <c r="F32" s="1" t="s">
        <v>2</v>
      </c>
      <c r="G32" s="1" t="s">
        <v>8</v>
      </c>
      <c r="H32" s="1" t="s">
        <v>9</v>
      </c>
      <c r="I32" s="1" t="s">
        <v>7</v>
      </c>
      <c r="J32" t="s">
        <v>3</v>
      </c>
      <c r="K32" t="s">
        <v>3</v>
      </c>
      <c r="L32" t="s">
        <v>3</v>
      </c>
      <c r="M32" t="s">
        <v>2</v>
      </c>
      <c r="N32" s="1" t="s">
        <v>7</v>
      </c>
      <c r="O32" t="s">
        <v>4</v>
      </c>
      <c r="Q32">
        <f t="shared" si="1"/>
        <v>10027</v>
      </c>
      <c r="R32" t="s">
        <v>5</v>
      </c>
      <c r="S32">
        <f t="shared" si="5"/>
        <v>45654672</v>
      </c>
      <c r="T32" s="2" t="str">
        <f t="shared" si="2"/>
        <v>2023-01-01</v>
      </c>
      <c r="U32">
        <v>5</v>
      </c>
      <c r="V32">
        <v>10000</v>
      </c>
      <c r="W32">
        <f t="shared" si="3"/>
        <v>10000</v>
      </c>
      <c r="X32" t="s">
        <v>6</v>
      </c>
      <c r="Y32" t="s">
        <v>56</v>
      </c>
      <c r="Z32">
        <v>1</v>
      </c>
      <c r="AB32" t="str">
        <f t="shared" si="4"/>
        <v xml:space="preserve">    ('INV-10027, 'HP', 'S/N-45654672', '2023-01-01', 5, 10000, 10000, NULL, 'Конфигурация оборудования, либо мебели…', 1),</v>
      </c>
    </row>
    <row r="33" spans="4:28" x14ac:dyDescent="0.25">
      <c r="D33">
        <f t="shared" si="0"/>
        <v>28</v>
      </c>
      <c r="E33" t="s">
        <v>1</v>
      </c>
      <c r="F33" s="1" t="s">
        <v>2</v>
      </c>
      <c r="G33" s="1" t="s">
        <v>8</v>
      </c>
      <c r="H33" s="1" t="s">
        <v>9</v>
      </c>
      <c r="I33" s="1" t="s">
        <v>7</v>
      </c>
      <c r="J33" t="s">
        <v>3</v>
      </c>
      <c r="K33" t="s">
        <v>3</v>
      </c>
      <c r="L33" t="s">
        <v>3</v>
      </c>
      <c r="M33" t="s">
        <v>2</v>
      </c>
      <c r="N33" s="1" t="s">
        <v>7</v>
      </c>
      <c r="O33" t="s">
        <v>4</v>
      </c>
      <c r="Q33">
        <f t="shared" si="1"/>
        <v>10028</v>
      </c>
      <c r="R33" t="s">
        <v>5</v>
      </c>
      <c r="S33">
        <f t="shared" si="5"/>
        <v>45654673</v>
      </c>
      <c r="T33" s="2" t="str">
        <f t="shared" si="2"/>
        <v>2023-01-01</v>
      </c>
      <c r="U33">
        <v>5</v>
      </c>
      <c r="V33">
        <v>10000</v>
      </c>
      <c r="W33">
        <f t="shared" si="3"/>
        <v>10000</v>
      </c>
      <c r="X33" t="s">
        <v>6</v>
      </c>
      <c r="Y33" t="s">
        <v>56</v>
      </c>
      <c r="Z33">
        <v>1</v>
      </c>
      <c r="AB33" t="str">
        <f t="shared" si="4"/>
        <v xml:space="preserve">    ('INV-10028, 'HP', 'S/N-45654673', '2023-01-01', 5, 10000, 10000, NULL, 'Конфигурация оборудования, либо мебели…', 1),</v>
      </c>
    </row>
    <row r="34" spans="4:28" x14ac:dyDescent="0.25">
      <c r="D34">
        <f t="shared" si="0"/>
        <v>29</v>
      </c>
      <c r="E34" t="s">
        <v>1</v>
      </c>
      <c r="F34" s="1" t="s">
        <v>2</v>
      </c>
      <c r="G34" s="1" t="s">
        <v>8</v>
      </c>
      <c r="H34" s="1" t="s">
        <v>9</v>
      </c>
      <c r="I34" s="1" t="s">
        <v>7</v>
      </c>
      <c r="J34" t="s">
        <v>3</v>
      </c>
      <c r="K34" t="s">
        <v>3</v>
      </c>
      <c r="L34" t="s">
        <v>3</v>
      </c>
      <c r="M34" t="s">
        <v>2</v>
      </c>
      <c r="N34" s="1" t="s">
        <v>7</v>
      </c>
      <c r="O34" t="s">
        <v>4</v>
      </c>
      <c r="Q34">
        <f t="shared" si="1"/>
        <v>10029</v>
      </c>
      <c r="R34" t="s">
        <v>5</v>
      </c>
      <c r="S34">
        <f t="shared" si="5"/>
        <v>45654674</v>
      </c>
      <c r="T34" s="2" t="str">
        <f t="shared" si="2"/>
        <v>2023-01-01</v>
      </c>
      <c r="U34">
        <v>5</v>
      </c>
      <c r="V34">
        <v>10000</v>
      </c>
      <c r="W34">
        <f t="shared" si="3"/>
        <v>10000</v>
      </c>
      <c r="X34" t="s">
        <v>6</v>
      </c>
      <c r="Y34" t="s">
        <v>56</v>
      </c>
      <c r="Z34">
        <v>1</v>
      </c>
      <c r="AB34" t="str">
        <f t="shared" si="4"/>
        <v xml:space="preserve">    ('INV-10029, 'HP', 'S/N-45654674', '2023-01-01', 5, 10000, 10000, NULL, 'Конфигурация оборудования, либо мебели…', 1),</v>
      </c>
    </row>
    <row r="35" spans="4:28" x14ac:dyDescent="0.25">
      <c r="D35">
        <f t="shared" si="0"/>
        <v>30</v>
      </c>
      <c r="E35" t="s">
        <v>1</v>
      </c>
      <c r="F35" s="1" t="s">
        <v>2</v>
      </c>
      <c r="G35" s="1" t="s">
        <v>8</v>
      </c>
      <c r="H35" s="1" t="s">
        <v>9</v>
      </c>
      <c r="I35" s="1" t="s">
        <v>7</v>
      </c>
      <c r="J35" t="s">
        <v>3</v>
      </c>
      <c r="K35" t="s">
        <v>3</v>
      </c>
      <c r="L35" t="s">
        <v>3</v>
      </c>
      <c r="M35" t="s">
        <v>2</v>
      </c>
      <c r="N35" s="1" t="s">
        <v>7</v>
      </c>
      <c r="O35" t="s">
        <v>4</v>
      </c>
      <c r="Q35">
        <f t="shared" si="1"/>
        <v>10030</v>
      </c>
      <c r="R35" t="s">
        <v>5</v>
      </c>
      <c r="S35">
        <f t="shared" si="5"/>
        <v>45654675</v>
      </c>
      <c r="T35" s="2" t="str">
        <f t="shared" si="2"/>
        <v>2023-01-01</v>
      </c>
      <c r="U35">
        <v>5</v>
      </c>
      <c r="V35">
        <v>10000</v>
      </c>
      <c r="W35">
        <f t="shared" si="3"/>
        <v>10000</v>
      </c>
      <c r="X35" t="s">
        <v>6</v>
      </c>
      <c r="Y35" t="s">
        <v>56</v>
      </c>
      <c r="Z35">
        <v>1</v>
      </c>
      <c r="AB35" t="str">
        <f t="shared" si="4"/>
        <v xml:space="preserve">    ('INV-10030, 'HP', 'S/N-45654675', '2023-01-01', 5, 10000, 10000, NULL, 'Конфигурация оборудования, либо мебели…', 1),</v>
      </c>
    </row>
    <row r="36" spans="4:28" x14ac:dyDescent="0.25">
      <c r="D36">
        <f t="shared" si="0"/>
        <v>31</v>
      </c>
      <c r="E36" t="s">
        <v>1</v>
      </c>
      <c r="F36" s="1" t="s">
        <v>2</v>
      </c>
      <c r="G36" s="1" t="s">
        <v>8</v>
      </c>
      <c r="H36" s="1" t="s">
        <v>9</v>
      </c>
      <c r="I36" s="1" t="s">
        <v>7</v>
      </c>
      <c r="J36" t="s">
        <v>3</v>
      </c>
      <c r="K36" t="s">
        <v>3</v>
      </c>
      <c r="L36" t="s">
        <v>3</v>
      </c>
      <c r="M36" t="s">
        <v>2</v>
      </c>
      <c r="N36" s="1" t="s">
        <v>7</v>
      </c>
      <c r="O36" t="s">
        <v>4</v>
      </c>
      <c r="Q36">
        <f t="shared" si="1"/>
        <v>10031</v>
      </c>
      <c r="R36" t="s">
        <v>5</v>
      </c>
      <c r="S36">
        <f t="shared" si="5"/>
        <v>45654676</v>
      </c>
      <c r="T36" s="2" t="str">
        <f t="shared" si="2"/>
        <v>2023-01-01</v>
      </c>
      <c r="U36">
        <v>5</v>
      </c>
      <c r="V36">
        <v>10000</v>
      </c>
      <c r="W36">
        <f t="shared" si="3"/>
        <v>10000</v>
      </c>
      <c r="X36" t="s">
        <v>6</v>
      </c>
      <c r="Y36" t="s">
        <v>56</v>
      </c>
      <c r="Z36">
        <v>1</v>
      </c>
      <c r="AB36" t="str">
        <f t="shared" si="4"/>
        <v xml:space="preserve">    ('INV-10031, 'HP', 'S/N-45654676', '2023-01-01', 5, 10000, 10000, NULL, 'Конфигурация оборудования, либо мебели…', 1),</v>
      </c>
    </row>
    <row r="37" spans="4:28" x14ac:dyDescent="0.25">
      <c r="D37">
        <f t="shared" si="0"/>
        <v>32</v>
      </c>
      <c r="E37" t="s">
        <v>1</v>
      </c>
      <c r="F37" s="1" t="s">
        <v>2</v>
      </c>
      <c r="G37" s="1" t="s">
        <v>8</v>
      </c>
      <c r="H37" s="1" t="s">
        <v>9</v>
      </c>
      <c r="I37" s="1" t="s">
        <v>7</v>
      </c>
      <c r="J37" t="s">
        <v>3</v>
      </c>
      <c r="K37" t="s">
        <v>3</v>
      </c>
      <c r="L37" t="s">
        <v>3</v>
      </c>
      <c r="M37" t="s">
        <v>2</v>
      </c>
      <c r="N37" s="1" t="s">
        <v>7</v>
      </c>
      <c r="O37" t="s">
        <v>4</v>
      </c>
      <c r="Q37">
        <f t="shared" si="1"/>
        <v>10032</v>
      </c>
      <c r="R37" t="s">
        <v>5</v>
      </c>
      <c r="S37">
        <f t="shared" si="5"/>
        <v>45654677</v>
      </c>
      <c r="T37" s="2" t="str">
        <f t="shared" si="2"/>
        <v>2023-01-01</v>
      </c>
      <c r="U37">
        <v>5</v>
      </c>
      <c r="V37">
        <v>10000</v>
      </c>
      <c r="W37">
        <f t="shared" si="3"/>
        <v>10000</v>
      </c>
      <c r="X37" t="s">
        <v>6</v>
      </c>
      <c r="Y37" t="s">
        <v>56</v>
      </c>
      <c r="Z37">
        <v>1</v>
      </c>
      <c r="AB37" t="str">
        <f t="shared" si="4"/>
        <v xml:space="preserve">    ('INV-10032, 'HP', 'S/N-45654677', '2023-01-01', 5, 10000, 10000, NULL, 'Конфигурация оборудования, либо мебели…', 1),</v>
      </c>
    </row>
    <row r="38" spans="4:28" x14ac:dyDescent="0.25">
      <c r="D38">
        <f t="shared" si="0"/>
        <v>33</v>
      </c>
      <c r="E38" t="s">
        <v>1</v>
      </c>
      <c r="F38" s="1" t="s">
        <v>2</v>
      </c>
      <c r="G38" s="1" t="s">
        <v>8</v>
      </c>
      <c r="H38" s="1" t="s">
        <v>9</v>
      </c>
      <c r="I38" s="1" t="s">
        <v>7</v>
      </c>
      <c r="J38" t="s">
        <v>3</v>
      </c>
      <c r="K38" t="s">
        <v>3</v>
      </c>
      <c r="L38" t="s">
        <v>3</v>
      </c>
      <c r="M38" t="s">
        <v>2</v>
      </c>
      <c r="N38" s="1" t="s">
        <v>7</v>
      </c>
      <c r="O38" t="s">
        <v>4</v>
      </c>
      <c r="Q38">
        <f t="shared" si="1"/>
        <v>10033</v>
      </c>
      <c r="R38" t="s">
        <v>5</v>
      </c>
      <c r="S38">
        <f t="shared" si="5"/>
        <v>45654678</v>
      </c>
      <c r="T38" s="2" t="str">
        <f t="shared" si="2"/>
        <v>2023-01-01</v>
      </c>
      <c r="U38">
        <v>5</v>
      </c>
      <c r="V38">
        <v>10000</v>
      </c>
      <c r="W38">
        <f t="shared" si="3"/>
        <v>10000</v>
      </c>
      <c r="X38" t="s">
        <v>6</v>
      </c>
      <c r="Y38" t="s">
        <v>56</v>
      </c>
      <c r="Z38">
        <v>1</v>
      </c>
      <c r="AB38" t="str">
        <f t="shared" si="4"/>
        <v xml:space="preserve">    ('INV-10033, 'HP', 'S/N-45654678', '2023-01-01', 5, 10000, 10000, NULL, 'Конфигурация оборудования, либо мебели…', 1),</v>
      </c>
    </row>
    <row r="39" spans="4:28" x14ac:dyDescent="0.25">
      <c r="D39">
        <f t="shared" si="0"/>
        <v>34</v>
      </c>
      <c r="E39" t="s">
        <v>1</v>
      </c>
      <c r="F39" s="1" t="s">
        <v>2</v>
      </c>
      <c r="G39" s="1" t="s">
        <v>8</v>
      </c>
      <c r="H39" s="1" t="s">
        <v>9</v>
      </c>
      <c r="I39" s="1" t="s">
        <v>7</v>
      </c>
      <c r="J39" t="s">
        <v>3</v>
      </c>
      <c r="K39" t="s">
        <v>3</v>
      </c>
      <c r="L39" t="s">
        <v>3</v>
      </c>
      <c r="M39" t="s">
        <v>2</v>
      </c>
      <c r="N39" s="1" t="s">
        <v>7</v>
      </c>
      <c r="O39" t="s">
        <v>4</v>
      </c>
      <c r="Q39">
        <f t="shared" si="1"/>
        <v>10034</v>
      </c>
      <c r="R39" t="s">
        <v>5</v>
      </c>
      <c r="S39">
        <f t="shared" si="5"/>
        <v>45654679</v>
      </c>
      <c r="T39" s="2" t="str">
        <f t="shared" si="2"/>
        <v>2023-01-01</v>
      </c>
      <c r="U39">
        <v>5</v>
      </c>
      <c r="V39">
        <v>10000</v>
      </c>
      <c r="W39">
        <f t="shared" si="3"/>
        <v>10000</v>
      </c>
      <c r="X39" t="s">
        <v>6</v>
      </c>
      <c r="Y39" t="s">
        <v>56</v>
      </c>
      <c r="Z39">
        <v>1</v>
      </c>
      <c r="AB39" t="str">
        <f t="shared" si="4"/>
        <v xml:space="preserve">    ('INV-10034, 'HP', 'S/N-45654679', '2023-01-01', 5, 10000, 10000, NULL, 'Конфигурация оборудования, либо мебели…', 1),</v>
      </c>
    </row>
    <row r="40" spans="4:28" x14ac:dyDescent="0.25">
      <c r="D40">
        <f t="shared" si="0"/>
        <v>35</v>
      </c>
      <c r="E40" t="s">
        <v>1</v>
      </c>
      <c r="F40" s="1" t="s">
        <v>2</v>
      </c>
      <c r="G40" s="1" t="s">
        <v>8</v>
      </c>
      <c r="H40" s="1" t="s">
        <v>9</v>
      </c>
      <c r="I40" s="1" t="s">
        <v>7</v>
      </c>
      <c r="J40" t="s">
        <v>3</v>
      </c>
      <c r="K40" t="s">
        <v>3</v>
      </c>
      <c r="L40" t="s">
        <v>3</v>
      </c>
      <c r="M40" t="s">
        <v>2</v>
      </c>
      <c r="N40" s="1" t="s">
        <v>7</v>
      </c>
      <c r="O40" t="s">
        <v>4</v>
      </c>
      <c r="Q40">
        <f t="shared" si="1"/>
        <v>10035</v>
      </c>
      <c r="R40" t="s">
        <v>5</v>
      </c>
      <c r="S40">
        <f t="shared" si="5"/>
        <v>45654680</v>
      </c>
      <c r="T40" s="2" t="str">
        <f t="shared" si="2"/>
        <v>2023-01-01</v>
      </c>
      <c r="U40">
        <v>5</v>
      </c>
      <c r="V40">
        <v>10000</v>
      </c>
      <c r="W40">
        <f t="shared" si="3"/>
        <v>10000</v>
      </c>
      <c r="X40" t="s">
        <v>6</v>
      </c>
      <c r="Y40" t="s">
        <v>56</v>
      </c>
      <c r="Z40">
        <v>1</v>
      </c>
      <c r="AB40" t="str">
        <f t="shared" si="4"/>
        <v xml:space="preserve">    ('INV-10035, 'HP', 'S/N-45654680', '2023-01-01', 5, 10000, 10000, NULL, 'Конфигурация оборудования, либо мебели…', 1),</v>
      </c>
    </row>
    <row r="41" spans="4:28" x14ac:dyDescent="0.25">
      <c r="D41">
        <f t="shared" si="0"/>
        <v>36</v>
      </c>
      <c r="E41" t="s">
        <v>1</v>
      </c>
      <c r="F41" s="1" t="s">
        <v>2</v>
      </c>
      <c r="G41" s="1" t="s">
        <v>8</v>
      </c>
      <c r="H41" s="1" t="s">
        <v>9</v>
      </c>
      <c r="I41" s="1" t="s">
        <v>7</v>
      </c>
      <c r="J41" t="s">
        <v>3</v>
      </c>
      <c r="K41" t="s">
        <v>3</v>
      </c>
      <c r="L41" t="s">
        <v>3</v>
      </c>
      <c r="M41" t="s">
        <v>2</v>
      </c>
      <c r="N41" s="1" t="s">
        <v>7</v>
      </c>
      <c r="O41" t="s">
        <v>4</v>
      </c>
      <c r="Q41">
        <f t="shared" si="1"/>
        <v>10036</v>
      </c>
      <c r="R41" t="s">
        <v>5</v>
      </c>
      <c r="S41">
        <f t="shared" si="5"/>
        <v>45654681</v>
      </c>
      <c r="T41" s="2" t="str">
        <f t="shared" si="2"/>
        <v>2023-01-01</v>
      </c>
      <c r="U41">
        <v>5</v>
      </c>
      <c r="V41">
        <v>10000</v>
      </c>
      <c r="W41">
        <f t="shared" si="3"/>
        <v>10000</v>
      </c>
      <c r="X41" t="s">
        <v>6</v>
      </c>
      <c r="Y41" t="s">
        <v>56</v>
      </c>
      <c r="Z41">
        <v>1</v>
      </c>
      <c r="AB41" t="str">
        <f t="shared" si="4"/>
        <v xml:space="preserve">    ('INV-10036, 'HP', 'S/N-45654681', '2023-01-01', 5, 10000, 10000, NULL, 'Конфигурация оборудования, либо мебели…', 1),</v>
      </c>
    </row>
    <row r="42" spans="4:28" x14ac:dyDescent="0.25">
      <c r="D42">
        <f t="shared" si="0"/>
        <v>37</v>
      </c>
      <c r="E42" t="s">
        <v>1</v>
      </c>
      <c r="F42" s="1" t="s">
        <v>2</v>
      </c>
      <c r="G42" s="1" t="s">
        <v>8</v>
      </c>
      <c r="H42" s="1" t="s">
        <v>9</v>
      </c>
      <c r="I42" s="1" t="s">
        <v>7</v>
      </c>
      <c r="J42" t="s">
        <v>3</v>
      </c>
      <c r="K42" t="s">
        <v>3</v>
      </c>
      <c r="L42" t="s">
        <v>3</v>
      </c>
      <c r="M42" t="s">
        <v>2</v>
      </c>
      <c r="N42" s="1" t="s">
        <v>7</v>
      </c>
      <c r="O42" t="s">
        <v>4</v>
      </c>
      <c r="Q42">
        <f t="shared" si="1"/>
        <v>10037</v>
      </c>
      <c r="R42" t="s">
        <v>5</v>
      </c>
      <c r="S42">
        <f t="shared" si="5"/>
        <v>45654682</v>
      </c>
      <c r="T42" s="2" t="str">
        <f t="shared" si="2"/>
        <v>2023-01-01</v>
      </c>
      <c r="U42">
        <v>5</v>
      </c>
      <c r="V42">
        <v>10000</v>
      </c>
      <c r="W42">
        <f t="shared" si="3"/>
        <v>10000</v>
      </c>
      <c r="X42" t="s">
        <v>6</v>
      </c>
      <c r="Y42" t="s">
        <v>56</v>
      </c>
      <c r="Z42">
        <v>1</v>
      </c>
      <c r="AB42" t="str">
        <f t="shared" si="4"/>
        <v xml:space="preserve">    ('INV-10037, 'HP', 'S/N-45654682', '2023-01-01', 5, 10000, 10000, NULL, 'Конфигурация оборудования, либо мебели…', 1),</v>
      </c>
    </row>
    <row r="43" spans="4:28" x14ac:dyDescent="0.25">
      <c r="D43">
        <f t="shared" si="0"/>
        <v>38</v>
      </c>
      <c r="E43" t="s">
        <v>1</v>
      </c>
      <c r="F43" s="1" t="s">
        <v>2</v>
      </c>
      <c r="G43" s="1" t="s">
        <v>8</v>
      </c>
      <c r="H43" s="1" t="s">
        <v>9</v>
      </c>
      <c r="I43" s="1" t="s">
        <v>7</v>
      </c>
      <c r="J43" t="s">
        <v>3</v>
      </c>
      <c r="K43" t="s">
        <v>3</v>
      </c>
      <c r="L43" t="s">
        <v>3</v>
      </c>
      <c r="M43" t="s">
        <v>2</v>
      </c>
      <c r="N43" s="1" t="s">
        <v>7</v>
      </c>
      <c r="O43" t="s">
        <v>4</v>
      </c>
      <c r="Q43">
        <f t="shared" si="1"/>
        <v>10038</v>
      </c>
      <c r="R43" t="s">
        <v>5</v>
      </c>
      <c r="S43">
        <f t="shared" si="5"/>
        <v>45654683</v>
      </c>
      <c r="T43" s="2" t="str">
        <f t="shared" si="2"/>
        <v>2023-01-01</v>
      </c>
      <c r="U43">
        <v>5</v>
      </c>
      <c r="V43">
        <v>10000</v>
      </c>
      <c r="W43">
        <f t="shared" si="3"/>
        <v>10000</v>
      </c>
      <c r="X43" t="s">
        <v>6</v>
      </c>
      <c r="Y43" t="s">
        <v>56</v>
      </c>
      <c r="Z43">
        <v>1</v>
      </c>
      <c r="AB43" t="str">
        <f t="shared" si="4"/>
        <v xml:space="preserve">    ('INV-10038, 'HP', 'S/N-45654683', '2023-01-01', 5, 10000, 10000, NULL, 'Конфигурация оборудования, либо мебели…', 1),</v>
      </c>
    </row>
    <row r="44" spans="4:28" x14ac:dyDescent="0.25">
      <c r="D44">
        <f t="shared" si="0"/>
        <v>39</v>
      </c>
      <c r="E44" t="s">
        <v>1</v>
      </c>
      <c r="F44" s="1" t="s">
        <v>2</v>
      </c>
      <c r="G44" s="1" t="s">
        <v>8</v>
      </c>
      <c r="H44" s="1" t="s">
        <v>9</v>
      </c>
      <c r="I44" s="1" t="s">
        <v>7</v>
      </c>
      <c r="J44" t="s">
        <v>3</v>
      </c>
      <c r="K44" t="s">
        <v>3</v>
      </c>
      <c r="L44" t="s">
        <v>3</v>
      </c>
      <c r="M44" t="s">
        <v>2</v>
      </c>
      <c r="N44" s="1" t="s">
        <v>7</v>
      </c>
      <c r="O44" t="s">
        <v>4</v>
      </c>
      <c r="Q44">
        <f t="shared" si="1"/>
        <v>10039</v>
      </c>
      <c r="R44" t="s">
        <v>5</v>
      </c>
      <c r="S44">
        <f t="shared" si="5"/>
        <v>45654684</v>
      </c>
      <c r="T44" s="2" t="str">
        <f t="shared" si="2"/>
        <v>2023-01-01</v>
      </c>
      <c r="U44">
        <v>5</v>
      </c>
      <c r="V44">
        <v>10000</v>
      </c>
      <c r="W44">
        <f t="shared" si="3"/>
        <v>10000</v>
      </c>
      <c r="X44" t="s">
        <v>6</v>
      </c>
      <c r="Y44" t="s">
        <v>56</v>
      </c>
      <c r="Z44">
        <v>1</v>
      </c>
      <c r="AB44" t="str">
        <f t="shared" si="4"/>
        <v xml:space="preserve">    ('INV-10039, 'HP', 'S/N-45654684', '2023-01-01', 5, 10000, 10000, NULL, 'Конфигурация оборудования, либо мебели…', 1),</v>
      </c>
    </row>
    <row r="45" spans="4:28" x14ac:dyDescent="0.25">
      <c r="D45">
        <f t="shared" si="0"/>
        <v>40</v>
      </c>
      <c r="E45" t="s">
        <v>1</v>
      </c>
      <c r="F45" s="1" t="s">
        <v>2</v>
      </c>
      <c r="G45" s="1" t="s">
        <v>8</v>
      </c>
      <c r="H45" s="1" t="s">
        <v>9</v>
      </c>
      <c r="I45" s="1" t="s">
        <v>7</v>
      </c>
      <c r="J45" t="s">
        <v>3</v>
      </c>
      <c r="K45" t="s">
        <v>3</v>
      </c>
      <c r="L45" t="s">
        <v>3</v>
      </c>
      <c r="M45" t="s">
        <v>2</v>
      </c>
      <c r="N45" s="1" t="s">
        <v>7</v>
      </c>
      <c r="O45" t="s">
        <v>4</v>
      </c>
      <c r="Q45">
        <f t="shared" si="1"/>
        <v>10040</v>
      </c>
      <c r="R45" t="s">
        <v>5</v>
      </c>
      <c r="S45">
        <f t="shared" si="5"/>
        <v>45654685</v>
      </c>
      <c r="T45" s="2" t="str">
        <f t="shared" si="2"/>
        <v>2023-01-01</v>
      </c>
      <c r="U45">
        <v>5</v>
      </c>
      <c r="V45">
        <v>10000</v>
      </c>
      <c r="W45">
        <f t="shared" si="3"/>
        <v>10000</v>
      </c>
      <c r="X45" t="s">
        <v>6</v>
      </c>
      <c r="Y45" t="s">
        <v>56</v>
      </c>
      <c r="Z45">
        <v>1</v>
      </c>
      <c r="AB45" t="str">
        <f t="shared" si="4"/>
        <v xml:space="preserve">    ('INV-10040, 'HP', 'S/N-45654685', '2023-01-01', 5, 10000, 10000, NULL, 'Конфигурация оборудования, либо мебели…', 1),</v>
      </c>
    </row>
    <row r="46" spans="4:28" x14ac:dyDescent="0.25">
      <c r="D46">
        <f t="shared" si="0"/>
        <v>41</v>
      </c>
      <c r="E46" t="s">
        <v>1</v>
      </c>
      <c r="F46" s="1" t="s">
        <v>2</v>
      </c>
      <c r="G46" s="1" t="s">
        <v>8</v>
      </c>
      <c r="H46" s="1" t="s">
        <v>9</v>
      </c>
      <c r="I46" s="1" t="s">
        <v>7</v>
      </c>
      <c r="J46" t="s">
        <v>3</v>
      </c>
      <c r="K46" t="s">
        <v>3</v>
      </c>
      <c r="L46" t="s">
        <v>3</v>
      </c>
      <c r="M46" t="s">
        <v>2</v>
      </c>
      <c r="N46" s="1" t="s">
        <v>7</v>
      </c>
      <c r="O46" t="s">
        <v>4</v>
      </c>
      <c r="Q46">
        <f t="shared" si="1"/>
        <v>10041</v>
      </c>
      <c r="R46" t="s">
        <v>5</v>
      </c>
      <c r="S46">
        <f t="shared" si="5"/>
        <v>45654686</v>
      </c>
      <c r="T46" s="2" t="str">
        <f t="shared" si="2"/>
        <v>2023-01-01</v>
      </c>
      <c r="U46">
        <v>5</v>
      </c>
      <c r="V46">
        <v>10000</v>
      </c>
      <c r="W46">
        <f t="shared" si="3"/>
        <v>10000</v>
      </c>
      <c r="X46" t="s">
        <v>6</v>
      </c>
      <c r="Y46" t="s">
        <v>56</v>
      </c>
      <c r="Z46">
        <v>1</v>
      </c>
      <c r="AB46" t="str">
        <f t="shared" si="4"/>
        <v xml:space="preserve">    ('INV-10041, 'HP', 'S/N-45654686', '2023-01-01', 5, 10000, 10000, NULL, 'Конфигурация оборудования, либо мебели…', 1),</v>
      </c>
    </row>
    <row r="47" spans="4:28" x14ac:dyDescent="0.25">
      <c r="D47">
        <f t="shared" si="0"/>
        <v>42</v>
      </c>
      <c r="E47" t="s">
        <v>1</v>
      </c>
      <c r="F47" s="1" t="s">
        <v>2</v>
      </c>
      <c r="G47" s="1" t="s">
        <v>8</v>
      </c>
      <c r="H47" s="1" t="s">
        <v>9</v>
      </c>
      <c r="I47" s="1" t="s">
        <v>7</v>
      </c>
      <c r="J47" t="s">
        <v>3</v>
      </c>
      <c r="K47" t="s">
        <v>3</v>
      </c>
      <c r="L47" t="s">
        <v>3</v>
      </c>
      <c r="M47" t="s">
        <v>2</v>
      </c>
      <c r="N47" s="1" t="s">
        <v>7</v>
      </c>
      <c r="O47" t="s">
        <v>4</v>
      </c>
      <c r="Q47">
        <f t="shared" si="1"/>
        <v>10042</v>
      </c>
      <c r="R47" t="s">
        <v>5</v>
      </c>
      <c r="S47">
        <f t="shared" si="5"/>
        <v>45654687</v>
      </c>
      <c r="T47" s="2" t="str">
        <f t="shared" si="2"/>
        <v>2023-01-01</v>
      </c>
      <c r="U47">
        <v>5</v>
      </c>
      <c r="V47">
        <v>10000</v>
      </c>
      <c r="W47">
        <f t="shared" si="3"/>
        <v>10000</v>
      </c>
      <c r="X47" t="s">
        <v>6</v>
      </c>
      <c r="Y47" t="s">
        <v>56</v>
      </c>
      <c r="Z47">
        <v>1</v>
      </c>
      <c r="AB47" t="str">
        <f t="shared" si="4"/>
        <v xml:space="preserve">    ('INV-10042, 'HP', 'S/N-45654687', '2023-01-01', 5, 10000, 10000, NULL, 'Конфигурация оборудования, либо мебели…', 1),</v>
      </c>
    </row>
    <row r="48" spans="4:28" x14ac:dyDescent="0.25">
      <c r="D48">
        <v>1</v>
      </c>
      <c r="E48" t="s">
        <v>1</v>
      </c>
      <c r="F48" s="1" t="s">
        <v>2</v>
      </c>
      <c r="G48" s="1" t="s">
        <v>8</v>
      </c>
      <c r="H48" s="1" t="s">
        <v>9</v>
      </c>
      <c r="I48" s="1" t="s">
        <v>7</v>
      </c>
      <c r="J48" t="s">
        <v>3</v>
      </c>
      <c r="K48" t="s">
        <v>3</v>
      </c>
      <c r="L48" t="s">
        <v>3</v>
      </c>
      <c r="M48" t="s">
        <v>2</v>
      </c>
      <c r="N48" s="1" t="s">
        <v>7</v>
      </c>
      <c r="O48" t="s">
        <v>4</v>
      </c>
      <c r="Q48">
        <f t="shared" si="1"/>
        <v>10043</v>
      </c>
      <c r="R48" t="s">
        <v>53</v>
      </c>
      <c r="S48">
        <f t="shared" si="5"/>
        <v>45654688</v>
      </c>
      <c r="T48" s="2" t="str">
        <f t="shared" si="2"/>
        <v>2023-01-01</v>
      </c>
      <c r="U48">
        <v>10</v>
      </c>
      <c r="V48">
        <v>30000</v>
      </c>
      <c r="W48">
        <f t="shared" si="3"/>
        <v>30000</v>
      </c>
      <c r="X48" t="s">
        <v>6</v>
      </c>
      <c r="Y48" t="s">
        <v>56</v>
      </c>
      <c r="Z48">
        <v>2</v>
      </c>
      <c r="AB48" t="str">
        <f t="shared" si="4"/>
        <v xml:space="preserve">    ('INV-10043, 'Dekkers', 'S/N-45654688', '2023-01-01', 10, 30000, 30000, NULL, 'Конфигурация оборудования, либо мебели…', 2),</v>
      </c>
    </row>
    <row r="49" spans="4:28" x14ac:dyDescent="0.25">
      <c r="D49">
        <f t="shared" si="0"/>
        <v>2</v>
      </c>
      <c r="E49" t="s">
        <v>1</v>
      </c>
      <c r="F49" s="1" t="s">
        <v>2</v>
      </c>
      <c r="G49" s="1" t="s">
        <v>8</v>
      </c>
      <c r="H49" s="1" t="s">
        <v>9</v>
      </c>
      <c r="I49" s="1" t="s">
        <v>7</v>
      </c>
      <c r="J49" t="s">
        <v>3</v>
      </c>
      <c r="K49" t="s">
        <v>3</v>
      </c>
      <c r="L49" t="s">
        <v>3</v>
      </c>
      <c r="M49" t="s">
        <v>2</v>
      </c>
      <c r="N49" s="1" t="s">
        <v>7</v>
      </c>
      <c r="O49" t="s">
        <v>4</v>
      </c>
      <c r="Q49">
        <f t="shared" si="1"/>
        <v>10044</v>
      </c>
      <c r="R49" t="s">
        <v>53</v>
      </c>
      <c r="S49">
        <f t="shared" si="5"/>
        <v>45654689</v>
      </c>
      <c r="T49" s="2" t="str">
        <f t="shared" si="2"/>
        <v>2023-01-01</v>
      </c>
      <c r="U49">
        <v>10</v>
      </c>
      <c r="V49">
        <v>30000</v>
      </c>
      <c r="W49">
        <f t="shared" si="3"/>
        <v>30000</v>
      </c>
      <c r="X49" t="s">
        <v>6</v>
      </c>
      <c r="Y49" t="s">
        <v>56</v>
      </c>
      <c r="Z49">
        <v>2</v>
      </c>
      <c r="AB49" t="str">
        <f t="shared" si="4"/>
        <v xml:space="preserve">    ('INV-10044, 'Dekkers', 'S/N-45654689', '2023-01-01', 10, 30000, 30000, NULL, 'Конфигурация оборудования, либо мебели…', 2),</v>
      </c>
    </row>
    <row r="50" spans="4:28" x14ac:dyDescent="0.25">
      <c r="D50">
        <f t="shared" si="0"/>
        <v>3</v>
      </c>
      <c r="E50" t="s">
        <v>1</v>
      </c>
      <c r="F50" s="1" t="s">
        <v>2</v>
      </c>
      <c r="G50" s="1" t="s">
        <v>8</v>
      </c>
      <c r="H50" s="1" t="s">
        <v>9</v>
      </c>
      <c r="I50" s="1" t="s">
        <v>7</v>
      </c>
      <c r="J50" t="s">
        <v>3</v>
      </c>
      <c r="K50" t="s">
        <v>3</v>
      </c>
      <c r="L50" t="s">
        <v>3</v>
      </c>
      <c r="M50" t="s">
        <v>2</v>
      </c>
      <c r="N50" s="1" t="s">
        <v>7</v>
      </c>
      <c r="O50" t="s">
        <v>4</v>
      </c>
      <c r="Q50">
        <f t="shared" si="1"/>
        <v>10045</v>
      </c>
      <c r="R50" t="s">
        <v>53</v>
      </c>
      <c r="S50">
        <f t="shared" si="5"/>
        <v>45654690</v>
      </c>
      <c r="T50" s="2" t="str">
        <f t="shared" si="2"/>
        <v>2023-01-01</v>
      </c>
      <c r="U50">
        <v>10</v>
      </c>
      <c r="V50">
        <v>30000</v>
      </c>
      <c r="W50">
        <f t="shared" si="3"/>
        <v>30000</v>
      </c>
      <c r="X50" t="s">
        <v>6</v>
      </c>
      <c r="Y50" t="s">
        <v>56</v>
      </c>
      <c r="Z50">
        <v>2</v>
      </c>
      <c r="AB50" t="str">
        <f t="shared" si="4"/>
        <v xml:space="preserve">    ('INV-10045, 'Dekkers', 'S/N-45654690', '2023-01-01', 10, 30000, 30000, NULL, 'Конфигурация оборудования, либо мебели…', 2),</v>
      </c>
    </row>
    <row r="51" spans="4:28" x14ac:dyDescent="0.25">
      <c r="D51">
        <f t="shared" si="0"/>
        <v>4</v>
      </c>
      <c r="E51" t="s">
        <v>1</v>
      </c>
      <c r="F51" s="1" t="s">
        <v>2</v>
      </c>
      <c r="G51" s="1" t="s">
        <v>8</v>
      </c>
      <c r="H51" s="1" t="s">
        <v>9</v>
      </c>
      <c r="I51" s="1" t="s">
        <v>7</v>
      </c>
      <c r="J51" t="s">
        <v>3</v>
      </c>
      <c r="K51" t="s">
        <v>3</v>
      </c>
      <c r="L51" t="s">
        <v>3</v>
      </c>
      <c r="M51" t="s">
        <v>2</v>
      </c>
      <c r="N51" s="1" t="s">
        <v>7</v>
      </c>
      <c r="O51" t="s">
        <v>4</v>
      </c>
      <c r="Q51">
        <f t="shared" si="1"/>
        <v>10046</v>
      </c>
      <c r="R51" t="s">
        <v>53</v>
      </c>
      <c r="S51">
        <f t="shared" si="5"/>
        <v>45654691</v>
      </c>
      <c r="T51" s="2" t="str">
        <f t="shared" si="2"/>
        <v>2023-01-01</v>
      </c>
      <c r="U51">
        <v>10</v>
      </c>
      <c r="V51">
        <v>30000</v>
      </c>
      <c r="W51">
        <f t="shared" si="3"/>
        <v>30000</v>
      </c>
      <c r="X51" t="s">
        <v>6</v>
      </c>
      <c r="Y51" t="s">
        <v>56</v>
      </c>
      <c r="Z51">
        <v>2</v>
      </c>
      <c r="AB51" t="str">
        <f t="shared" si="4"/>
        <v xml:space="preserve">    ('INV-10046, 'Dekkers', 'S/N-45654691', '2023-01-01', 10, 30000, 30000, NULL, 'Конфигурация оборудования, либо мебели…', 2),</v>
      </c>
    </row>
    <row r="52" spans="4:28" x14ac:dyDescent="0.25">
      <c r="D52">
        <f t="shared" si="0"/>
        <v>5</v>
      </c>
      <c r="E52" t="s">
        <v>1</v>
      </c>
      <c r="F52" s="1" t="s">
        <v>2</v>
      </c>
      <c r="G52" s="1" t="s">
        <v>8</v>
      </c>
      <c r="H52" s="1" t="s">
        <v>9</v>
      </c>
      <c r="I52" s="1" t="s">
        <v>7</v>
      </c>
      <c r="J52" t="s">
        <v>3</v>
      </c>
      <c r="K52" t="s">
        <v>3</v>
      </c>
      <c r="L52" t="s">
        <v>3</v>
      </c>
      <c r="M52" t="s">
        <v>2</v>
      </c>
      <c r="N52" s="1" t="s">
        <v>7</v>
      </c>
      <c r="O52" t="s">
        <v>4</v>
      </c>
      <c r="Q52">
        <f t="shared" si="1"/>
        <v>10047</v>
      </c>
      <c r="R52" t="s">
        <v>53</v>
      </c>
      <c r="S52">
        <f t="shared" si="5"/>
        <v>45654692</v>
      </c>
      <c r="T52" s="2" t="str">
        <f t="shared" si="2"/>
        <v>2023-01-01</v>
      </c>
      <c r="U52">
        <v>10</v>
      </c>
      <c r="V52">
        <v>30000</v>
      </c>
      <c r="W52">
        <f t="shared" si="3"/>
        <v>30000</v>
      </c>
      <c r="X52" t="s">
        <v>6</v>
      </c>
      <c r="Y52" t="s">
        <v>56</v>
      </c>
      <c r="Z52">
        <v>2</v>
      </c>
      <c r="AB52" t="str">
        <f t="shared" si="4"/>
        <v xml:space="preserve">    ('INV-10047, 'Dekkers', 'S/N-45654692', '2023-01-01', 10, 30000, 30000, NULL, 'Конфигурация оборудования, либо мебели…', 2),</v>
      </c>
    </row>
    <row r="53" spans="4:28" x14ac:dyDescent="0.25">
      <c r="D53">
        <f t="shared" si="0"/>
        <v>6</v>
      </c>
      <c r="E53" t="s">
        <v>1</v>
      </c>
      <c r="F53" s="1" t="s">
        <v>2</v>
      </c>
      <c r="G53" s="1" t="s">
        <v>8</v>
      </c>
      <c r="H53" s="1" t="s">
        <v>9</v>
      </c>
      <c r="I53" s="1" t="s">
        <v>7</v>
      </c>
      <c r="J53" t="s">
        <v>3</v>
      </c>
      <c r="K53" t="s">
        <v>3</v>
      </c>
      <c r="L53" t="s">
        <v>3</v>
      </c>
      <c r="M53" t="s">
        <v>2</v>
      </c>
      <c r="N53" s="1" t="s">
        <v>7</v>
      </c>
      <c r="O53" t="s">
        <v>4</v>
      </c>
      <c r="Q53">
        <f t="shared" si="1"/>
        <v>10048</v>
      </c>
      <c r="R53" t="s">
        <v>53</v>
      </c>
      <c r="S53">
        <f t="shared" si="5"/>
        <v>45654693</v>
      </c>
      <c r="T53" s="2" t="str">
        <f t="shared" si="2"/>
        <v>2023-01-01</v>
      </c>
      <c r="U53">
        <v>10</v>
      </c>
      <c r="V53">
        <v>30000</v>
      </c>
      <c r="W53">
        <f t="shared" si="3"/>
        <v>30000</v>
      </c>
      <c r="X53" t="s">
        <v>6</v>
      </c>
      <c r="Y53" t="s">
        <v>56</v>
      </c>
      <c r="Z53">
        <v>2</v>
      </c>
      <c r="AB53" t="str">
        <f t="shared" si="4"/>
        <v xml:space="preserve">    ('INV-10048, 'Dekkers', 'S/N-45654693', '2023-01-01', 10, 30000, 30000, NULL, 'Конфигурация оборудования, либо мебели…', 2),</v>
      </c>
    </row>
    <row r="54" spans="4:28" x14ac:dyDescent="0.25">
      <c r="D54">
        <f t="shared" si="0"/>
        <v>7</v>
      </c>
      <c r="E54" t="s">
        <v>1</v>
      </c>
      <c r="F54" s="1" t="s">
        <v>2</v>
      </c>
      <c r="G54" s="1" t="s">
        <v>8</v>
      </c>
      <c r="H54" s="1" t="s">
        <v>9</v>
      </c>
      <c r="I54" s="1" t="s">
        <v>7</v>
      </c>
      <c r="J54" t="s">
        <v>3</v>
      </c>
      <c r="K54" t="s">
        <v>3</v>
      </c>
      <c r="L54" t="s">
        <v>3</v>
      </c>
      <c r="M54" t="s">
        <v>2</v>
      </c>
      <c r="N54" s="1" t="s">
        <v>7</v>
      </c>
      <c r="O54" t="s">
        <v>4</v>
      </c>
      <c r="Q54">
        <f t="shared" si="1"/>
        <v>10049</v>
      </c>
      <c r="R54" t="s">
        <v>53</v>
      </c>
      <c r="S54">
        <f t="shared" si="5"/>
        <v>45654694</v>
      </c>
      <c r="T54" s="2" t="str">
        <f t="shared" si="2"/>
        <v>2023-01-01</v>
      </c>
      <c r="U54">
        <v>10</v>
      </c>
      <c r="V54">
        <v>30000</v>
      </c>
      <c r="W54">
        <f t="shared" si="3"/>
        <v>30000</v>
      </c>
      <c r="X54" t="s">
        <v>6</v>
      </c>
      <c r="Y54" t="s">
        <v>56</v>
      </c>
      <c r="Z54">
        <v>2</v>
      </c>
      <c r="AB54" t="str">
        <f t="shared" si="4"/>
        <v xml:space="preserve">    ('INV-10049, 'Dekkers', 'S/N-45654694', '2023-01-01', 10, 30000, 30000, NULL, 'Конфигурация оборудования, либо мебели…', 2),</v>
      </c>
    </row>
    <row r="55" spans="4:28" x14ac:dyDescent="0.25">
      <c r="D55">
        <f t="shared" si="0"/>
        <v>8</v>
      </c>
      <c r="E55" t="s">
        <v>1</v>
      </c>
      <c r="F55" s="1" t="s">
        <v>2</v>
      </c>
      <c r="G55" s="1" t="s">
        <v>8</v>
      </c>
      <c r="H55" s="1" t="s">
        <v>9</v>
      </c>
      <c r="I55" s="1" t="s">
        <v>7</v>
      </c>
      <c r="J55" t="s">
        <v>3</v>
      </c>
      <c r="K55" t="s">
        <v>3</v>
      </c>
      <c r="L55" t="s">
        <v>3</v>
      </c>
      <c r="M55" t="s">
        <v>2</v>
      </c>
      <c r="N55" s="1" t="s">
        <v>7</v>
      </c>
      <c r="O55" t="s">
        <v>4</v>
      </c>
      <c r="Q55">
        <f t="shared" si="1"/>
        <v>10050</v>
      </c>
      <c r="R55" t="s">
        <v>53</v>
      </c>
      <c r="S55">
        <f t="shared" si="5"/>
        <v>45654695</v>
      </c>
      <c r="T55" s="2" t="str">
        <f t="shared" si="2"/>
        <v>2023-01-01</v>
      </c>
      <c r="U55">
        <v>10</v>
      </c>
      <c r="V55">
        <v>30000</v>
      </c>
      <c r="W55">
        <f t="shared" si="3"/>
        <v>30000</v>
      </c>
      <c r="X55" t="s">
        <v>6</v>
      </c>
      <c r="Y55" t="s">
        <v>56</v>
      </c>
      <c r="Z55">
        <v>2</v>
      </c>
      <c r="AB55" t="str">
        <f t="shared" si="4"/>
        <v xml:space="preserve">    ('INV-10050, 'Dekkers', 'S/N-45654695', '2023-01-01', 10, 30000, 30000, NULL, 'Конфигурация оборудования, либо мебели…', 2),</v>
      </c>
    </row>
    <row r="56" spans="4:28" x14ac:dyDescent="0.25">
      <c r="D56">
        <f t="shared" si="0"/>
        <v>9</v>
      </c>
      <c r="E56" t="s">
        <v>1</v>
      </c>
      <c r="F56" s="1" t="s">
        <v>2</v>
      </c>
      <c r="G56" s="1" t="s">
        <v>8</v>
      </c>
      <c r="H56" s="1" t="s">
        <v>9</v>
      </c>
      <c r="I56" s="1" t="s">
        <v>7</v>
      </c>
      <c r="J56" t="s">
        <v>3</v>
      </c>
      <c r="K56" t="s">
        <v>3</v>
      </c>
      <c r="L56" t="s">
        <v>3</v>
      </c>
      <c r="M56" t="s">
        <v>2</v>
      </c>
      <c r="N56" s="1" t="s">
        <v>7</v>
      </c>
      <c r="O56" t="s">
        <v>4</v>
      </c>
      <c r="Q56">
        <f t="shared" si="1"/>
        <v>10051</v>
      </c>
      <c r="R56" t="s">
        <v>53</v>
      </c>
      <c r="S56">
        <f t="shared" si="5"/>
        <v>45654696</v>
      </c>
      <c r="T56" s="2" t="str">
        <f t="shared" si="2"/>
        <v>2023-01-01</v>
      </c>
      <c r="U56">
        <v>10</v>
      </c>
      <c r="V56">
        <v>30000</v>
      </c>
      <c r="W56">
        <f t="shared" si="3"/>
        <v>30000</v>
      </c>
      <c r="X56" t="s">
        <v>6</v>
      </c>
      <c r="Y56" t="s">
        <v>56</v>
      </c>
      <c r="Z56">
        <v>2</v>
      </c>
      <c r="AB56" t="str">
        <f t="shared" si="4"/>
        <v xml:space="preserve">    ('INV-10051, 'Dekkers', 'S/N-45654696', '2023-01-01', 10, 30000, 30000, NULL, 'Конфигурация оборудования, либо мебели…', 2),</v>
      </c>
    </row>
    <row r="57" spans="4:28" x14ac:dyDescent="0.25">
      <c r="D57">
        <f t="shared" si="0"/>
        <v>10</v>
      </c>
      <c r="E57" t="s">
        <v>1</v>
      </c>
      <c r="F57" s="1" t="s">
        <v>2</v>
      </c>
      <c r="G57" s="1" t="s">
        <v>8</v>
      </c>
      <c r="H57" s="1" t="s">
        <v>9</v>
      </c>
      <c r="I57" s="1" t="s">
        <v>7</v>
      </c>
      <c r="J57" t="s">
        <v>3</v>
      </c>
      <c r="K57" t="s">
        <v>3</v>
      </c>
      <c r="L57" t="s">
        <v>3</v>
      </c>
      <c r="M57" t="s">
        <v>2</v>
      </c>
      <c r="N57" s="1" t="s">
        <v>7</v>
      </c>
      <c r="O57" t="s">
        <v>4</v>
      </c>
      <c r="Q57">
        <f t="shared" si="1"/>
        <v>10052</v>
      </c>
      <c r="R57" t="s">
        <v>53</v>
      </c>
      <c r="S57">
        <f t="shared" si="5"/>
        <v>45654697</v>
      </c>
      <c r="T57" s="2" t="str">
        <f t="shared" si="2"/>
        <v>2023-01-01</v>
      </c>
      <c r="U57">
        <v>10</v>
      </c>
      <c r="V57">
        <v>30000</v>
      </c>
      <c r="W57">
        <f t="shared" si="3"/>
        <v>30000</v>
      </c>
      <c r="X57" t="s">
        <v>6</v>
      </c>
      <c r="Y57" t="s">
        <v>56</v>
      </c>
      <c r="Z57">
        <v>2</v>
      </c>
      <c r="AB57" t="str">
        <f t="shared" si="4"/>
        <v xml:space="preserve">    ('INV-10052, 'Dekkers', 'S/N-45654697', '2023-01-01', 10, 30000, 30000, NULL, 'Конфигурация оборудования, либо мебели…', 2),</v>
      </c>
    </row>
    <row r="58" spans="4:28" x14ac:dyDescent="0.25">
      <c r="D58">
        <f t="shared" si="0"/>
        <v>11</v>
      </c>
      <c r="E58" t="s">
        <v>1</v>
      </c>
      <c r="F58" s="1" t="s">
        <v>2</v>
      </c>
      <c r="G58" s="1" t="s">
        <v>8</v>
      </c>
      <c r="H58" s="1" t="s">
        <v>9</v>
      </c>
      <c r="I58" s="1" t="s">
        <v>7</v>
      </c>
      <c r="J58" t="s">
        <v>3</v>
      </c>
      <c r="K58" t="s">
        <v>3</v>
      </c>
      <c r="L58" t="s">
        <v>3</v>
      </c>
      <c r="M58" t="s">
        <v>2</v>
      </c>
      <c r="N58" s="1" t="s">
        <v>7</v>
      </c>
      <c r="O58" t="s">
        <v>4</v>
      </c>
      <c r="Q58">
        <f t="shared" si="1"/>
        <v>10053</v>
      </c>
      <c r="R58" t="s">
        <v>53</v>
      </c>
      <c r="S58">
        <f t="shared" si="5"/>
        <v>45654698</v>
      </c>
      <c r="T58" s="2" t="str">
        <f t="shared" si="2"/>
        <v>2023-01-01</v>
      </c>
      <c r="U58">
        <v>10</v>
      </c>
      <c r="V58">
        <v>30000</v>
      </c>
      <c r="W58">
        <f t="shared" si="3"/>
        <v>30000</v>
      </c>
      <c r="X58" t="s">
        <v>6</v>
      </c>
      <c r="Y58" t="s">
        <v>56</v>
      </c>
      <c r="Z58">
        <v>2</v>
      </c>
      <c r="AB58" t="str">
        <f t="shared" si="4"/>
        <v xml:space="preserve">    ('INV-10053, 'Dekkers', 'S/N-45654698', '2023-01-01', 10, 30000, 30000, NULL, 'Конфигурация оборудования, либо мебели…', 2),</v>
      </c>
    </row>
    <row r="59" spans="4:28" x14ac:dyDescent="0.25">
      <c r="D59">
        <f t="shared" si="0"/>
        <v>12</v>
      </c>
      <c r="E59" t="s">
        <v>1</v>
      </c>
      <c r="F59" s="1" t="s">
        <v>2</v>
      </c>
      <c r="G59" s="1" t="s">
        <v>8</v>
      </c>
      <c r="H59" s="1" t="s">
        <v>9</v>
      </c>
      <c r="I59" s="1" t="s">
        <v>7</v>
      </c>
      <c r="J59" t="s">
        <v>3</v>
      </c>
      <c r="K59" t="s">
        <v>3</v>
      </c>
      <c r="L59" t="s">
        <v>3</v>
      </c>
      <c r="M59" t="s">
        <v>2</v>
      </c>
      <c r="N59" s="1" t="s">
        <v>7</v>
      </c>
      <c r="O59" t="s">
        <v>4</v>
      </c>
      <c r="Q59">
        <f t="shared" si="1"/>
        <v>10054</v>
      </c>
      <c r="R59" t="s">
        <v>53</v>
      </c>
      <c r="S59">
        <f t="shared" si="5"/>
        <v>45654699</v>
      </c>
      <c r="T59" s="2" t="str">
        <f t="shared" si="2"/>
        <v>2023-01-01</v>
      </c>
      <c r="U59">
        <v>10</v>
      </c>
      <c r="V59">
        <v>30000</v>
      </c>
      <c r="W59">
        <f t="shared" si="3"/>
        <v>30000</v>
      </c>
      <c r="X59" t="s">
        <v>6</v>
      </c>
      <c r="Y59" t="s">
        <v>56</v>
      </c>
      <c r="Z59">
        <v>2</v>
      </c>
      <c r="AB59" t="str">
        <f t="shared" si="4"/>
        <v xml:space="preserve">    ('INV-10054, 'Dekkers', 'S/N-45654699', '2023-01-01', 10, 30000, 30000, NULL, 'Конфигурация оборудования, либо мебели…', 2),</v>
      </c>
    </row>
    <row r="60" spans="4:28" x14ac:dyDescent="0.25">
      <c r="D60">
        <f t="shared" si="0"/>
        <v>13</v>
      </c>
      <c r="E60" t="s">
        <v>1</v>
      </c>
      <c r="F60" s="1" t="s">
        <v>2</v>
      </c>
      <c r="G60" s="1" t="s">
        <v>8</v>
      </c>
      <c r="H60" s="1" t="s">
        <v>9</v>
      </c>
      <c r="I60" s="1" t="s">
        <v>7</v>
      </c>
      <c r="J60" t="s">
        <v>3</v>
      </c>
      <c r="K60" t="s">
        <v>3</v>
      </c>
      <c r="L60" t="s">
        <v>3</v>
      </c>
      <c r="M60" t="s">
        <v>2</v>
      </c>
      <c r="N60" s="1" t="s">
        <v>7</v>
      </c>
      <c r="O60" t="s">
        <v>4</v>
      </c>
      <c r="Q60">
        <f t="shared" si="1"/>
        <v>10055</v>
      </c>
      <c r="R60" t="s">
        <v>53</v>
      </c>
      <c r="S60">
        <f t="shared" si="5"/>
        <v>45654700</v>
      </c>
      <c r="T60" s="2" t="str">
        <f t="shared" si="2"/>
        <v>2023-01-01</v>
      </c>
      <c r="U60">
        <v>10</v>
      </c>
      <c r="V60">
        <v>30000</v>
      </c>
      <c r="W60">
        <f t="shared" si="3"/>
        <v>30000</v>
      </c>
      <c r="X60" t="s">
        <v>6</v>
      </c>
      <c r="Y60" t="s">
        <v>56</v>
      </c>
      <c r="Z60">
        <v>2</v>
      </c>
      <c r="AB60" t="str">
        <f t="shared" si="4"/>
        <v xml:space="preserve">    ('INV-10055, 'Dekkers', 'S/N-45654700', '2023-01-01', 10, 30000, 30000, NULL, 'Конфигурация оборудования, либо мебели…', 2),</v>
      </c>
    </row>
    <row r="61" spans="4:28" x14ac:dyDescent="0.25">
      <c r="D61">
        <f t="shared" si="0"/>
        <v>14</v>
      </c>
      <c r="E61" t="s">
        <v>1</v>
      </c>
      <c r="F61" s="1" t="s">
        <v>2</v>
      </c>
      <c r="G61" s="1" t="s">
        <v>8</v>
      </c>
      <c r="H61" s="1" t="s">
        <v>9</v>
      </c>
      <c r="I61" s="1" t="s">
        <v>7</v>
      </c>
      <c r="J61" t="s">
        <v>3</v>
      </c>
      <c r="K61" t="s">
        <v>3</v>
      </c>
      <c r="L61" t="s">
        <v>3</v>
      </c>
      <c r="M61" t="s">
        <v>2</v>
      </c>
      <c r="N61" s="1" t="s">
        <v>7</v>
      </c>
      <c r="O61" t="s">
        <v>4</v>
      </c>
      <c r="Q61">
        <f t="shared" si="1"/>
        <v>10056</v>
      </c>
      <c r="R61" t="s">
        <v>53</v>
      </c>
      <c r="S61">
        <f t="shared" si="5"/>
        <v>45654701</v>
      </c>
      <c r="T61" s="2" t="str">
        <f t="shared" si="2"/>
        <v>2023-01-01</v>
      </c>
      <c r="U61">
        <v>10</v>
      </c>
      <c r="V61">
        <v>30000</v>
      </c>
      <c r="W61">
        <f t="shared" si="3"/>
        <v>30000</v>
      </c>
      <c r="X61" t="s">
        <v>6</v>
      </c>
      <c r="Y61" t="s">
        <v>56</v>
      </c>
      <c r="Z61">
        <v>2</v>
      </c>
      <c r="AB61" t="str">
        <f t="shared" si="4"/>
        <v xml:space="preserve">    ('INV-10056, 'Dekkers', 'S/N-45654701', '2023-01-01', 10, 30000, 30000, NULL, 'Конфигурация оборудования, либо мебели…', 2),</v>
      </c>
    </row>
    <row r="62" spans="4:28" x14ac:dyDescent="0.25">
      <c r="D62">
        <f t="shared" si="0"/>
        <v>15</v>
      </c>
      <c r="E62" t="s">
        <v>1</v>
      </c>
      <c r="F62" s="1" t="s">
        <v>2</v>
      </c>
      <c r="G62" s="1" t="s">
        <v>8</v>
      </c>
      <c r="H62" s="1" t="s">
        <v>9</v>
      </c>
      <c r="I62" s="1" t="s">
        <v>7</v>
      </c>
      <c r="J62" t="s">
        <v>3</v>
      </c>
      <c r="K62" t="s">
        <v>3</v>
      </c>
      <c r="L62" t="s">
        <v>3</v>
      </c>
      <c r="M62" t="s">
        <v>2</v>
      </c>
      <c r="N62" s="1" t="s">
        <v>7</v>
      </c>
      <c r="O62" t="s">
        <v>4</v>
      </c>
      <c r="Q62">
        <f t="shared" si="1"/>
        <v>10057</v>
      </c>
      <c r="R62" t="s">
        <v>53</v>
      </c>
      <c r="S62">
        <f t="shared" si="5"/>
        <v>45654702</v>
      </c>
      <c r="T62" s="2" t="str">
        <f t="shared" si="2"/>
        <v>2023-01-01</v>
      </c>
      <c r="U62">
        <v>10</v>
      </c>
      <c r="V62">
        <v>30000</v>
      </c>
      <c r="W62">
        <f t="shared" si="3"/>
        <v>30000</v>
      </c>
      <c r="X62" t="s">
        <v>6</v>
      </c>
      <c r="Y62" t="s">
        <v>56</v>
      </c>
      <c r="Z62">
        <v>2</v>
      </c>
      <c r="AB62" t="str">
        <f t="shared" si="4"/>
        <v xml:space="preserve">    ('INV-10057, 'Dekkers', 'S/N-45654702', '2023-01-01', 10, 30000, 30000, NULL, 'Конфигурация оборудования, либо мебели…', 2),</v>
      </c>
    </row>
    <row r="63" spans="4:28" x14ac:dyDescent="0.25">
      <c r="D63">
        <f t="shared" si="0"/>
        <v>16</v>
      </c>
      <c r="E63" t="s">
        <v>1</v>
      </c>
      <c r="F63" s="1" t="s">
        <v>2</v>
      </c>
      <c r="G63" s="1" t="s">
        <v>8</v>
      </c>
      <c r="H63" s="1" t="s">
        <v>9</v>
      </c>
      <c r="I63" s="1" t="s">
        <v>7</v>
      </c>
      <c r="J63" t="s">
        <v>3</v>
      </c>
      <c r="K63" t="s">
        <v>3</v>
      </c>
      <c r="L63" t="s">
        <v>3</v>
      </c>
      <c r="M63" t="s">
        <v>2</v>
      </c>
      <c r="N63" s="1" t="s">
        <v>7</v>
      </c>
      <c r="O63" t="s">
        <v>4</v>
      </c>
      <c r="Q63">
        <f t="shared" si="1"/>
        <v>10058</v>
      </c>
      <c r="R63" t="s">
        <v>53</v>
      </c>
      <c r="S63">
        <f t="shared" si="5"/>
        <v>45654703</v>
      </c>
      <c r="T63" s="2" t="str">
        <f t="shared" si="2"/>
        <v>2023-01-01</v>
      </c>
      <c r="U63">
        <v>10</v>
      </c>
      <c r="V63">
        <v>30000</v>
      </c>
      <c r="W63">
        <f t="shared" si="3"/>
        <v>30000</v>
      </c>
      <c r="X63" t="s">
        <v>6</v>
      </c>
      <c r="Y63" t="s">
        <v>56</v>
      </c>
      <c r="Z63">
        <v>2</v>
      </c>
      <c r="AB63" t="str">
        <f t="shared" si="4"/>
        <v xml:space="preserve">    ('INV-10058, 'Dekkers', 'S/N-45654703', '2023-01-01', 10, 30000, 30000, NULL, 'Конфигурация оборудования, либо мебели…', 2),</v>
      </c>
    </row>
    <row r="64" spans="4:28" x14ac:dyDescent="0.25">
      <c r="D64">
        <f t="shared" si="0"/>
        <v>17</v>
      </c>
      <c r="E64" t="s">
        <v>1</v>
      </c>
      <c r="F64" s="1" t="s">
        <v>2</v>
      </c>
      <c r="G64" s="1" t="s">
        <v>8</v>
      </c>
      <c r="H64" s="1" t="s">
        <v>9</v>
      </c>
      <c r="I64" s="1" t="s">
        <v>7</v>
      </c>
      <c r="J64" t="s">
        <v>3</v>
      </c>
      <c r="K64" t="s">
        <v>3</v>
      </c>
      <c r="L64" t="s">
        <v>3</v>
      </c>
      <c r="M64" t="s">
        <v>2</v>
      </c>
      <c r="N64" s="1" t="s">
        <v>7</v>
      </c>
      <c r="O64" t="s">
        <v>4</v>
      </c>
      <c r="Q64">
        <f t="shared" si="1"/>
        <v>10059</v>
      </c>
      <c r="R64" t="s">
        <v>53</v>
      </c>
      <c r="S64">
        <f t="shared" si="5"/>
        <v>45654704</v>
      </c>
      <c r="T64" s="2" t="str">
        <f t="shared" si="2"/>
        <v>2023-01-01</v>
      </c>
      <c r="U64">
        <v>10</v>
      </c>
      <c r="V64">
        <v>30000</v>
      </c>
      <c r="W64">
        <f t="shared" si="3"/>
        <v>30000</v>
      </c>
      <c r="X64" t="s">
        <v>6</v>
      </c>
      <c r="Y64" t="s">
        <v>56</v>
      </c>
      <c r="Z64">
        <v>2</v>
      </c>
      <c r="AB64" t="str">
        <f t="shared" si="4"/>
        <v xml:space="preserve">    ('INV-10059, 'Dekkers', 'S/N-45654704', '2023-01-01', 10, 30000, 30000, NULL, 'Конфигурация оборудования, либо мебели…', 2),</v>
      </c>
    </row>
    <row r="65" spans="4:28" x14ac:dyDescent="0.25">
      <c r="D65">
        <f t="shared" si="0"/>
        <v>18</v>
      </c>
      <c r="E65" t="s">
        <v>1</v>
      </c>
      <c r="F65" s="1" t="s">
        <v>2</v>
      </c>
      <c r="G65" s="1" t="s">
        <v>8</v>
      </c>
      <c r="H65" s="1" t="s">
        <v>9</v>
      </c>
      <c r="I65" s="1" t="s">
        <v>7</v>
      </c>
      <c r="J65" t="s">
        <v>3</v>
      </c>
      <c r="K65" t="s">
        <v>3</v>
      </c>
      <c r="L65" t="s">
        <v>3</v>
      </c>
      <c r="M65" t="s">
        <v>2</v>
      </c>
      <c r="N65" s="1" t="s">
        <v>7</v>
      </c>
      <c r="O65" t="s">
        <v>4</v>
      </c>
      <c r="Q65">
        <f t="shared" si="1"/>
        <v>10060</v>
      </c>
      <c r="R65" t="s">
        <v>53</v>
      </c>
      <c r="S65">
        <f t="shared" si="5"/>
        <v>45654705</v>
      </c>
      <c r="T65" s="2" t="str">
        <f t="shared" si="2"/>
        <v>2023-01-01</v>
      </c>
      <c r="U65">
        <v>10</v>
      </c>
      <c r="V65">
        <v>30000</v>
      </c>
      <c r="W65">
        <f t="shared" si="3"/>
        <v>30000</v>
      </c>
      <c r="X65" t="s">
        <v>6</v>
      </c>
      <c r="Y65" t="s">
        <v>56</v>
      </c>
      <c r="Z65">
        <v>2</v>
      </c>
      <c r="AB65" t="str">
        <f t="shared" si="4"/>
        <v xml:space="preserve">    ('INV-10060, 'Dekkers', 'S/N-45654705', '2023-01-01', 10, 30000, 30000, NULL, 'Конфигурация оборудования, либо мебели…', 2),</v>
      </c>
    </row>
    <row r="66" spans="4:28" x14ac:dyDescent="0.25">
      <c r="D66">
        <f t="shared" si="0"/>
        <v>19</v>
      </c>
      <c r="E66" t="s">
        <v>1</v>
      </c>
      <c r="F66" s="1" t="s">
        <v>2</v>
      </c>
      <c r="G66" s="1" t="s">
        <v>8</v>
      </c>
      <c r="H66" s="1" t="s">
        <v>9</v>
      </c>
      <c r="I66" s="1" t="s">
        <v>7</v>
      </c>
      <c r="J66" t="s">
        <v>3</v>
      </c>
      <c r="K66" t="s">
        <v>3</v>
      </c>
      <c r="L66" t="s">
        <v>3</v>
      </c>
      <c r="M66" t="s">
        <v>2</v>
      </c>
      <c r="N66" s="1" t="s">
        <v>7</v>
      </c>
      <c r="O66" t="s">
        <v>4</v>
      </c>
      <c r="Q66">
        <f t="shared" si="1"/>
        <v>10061</v>
      </c>
      <c r="R66" t="s">
        <v>53</v>
      </c>
      <c r="S66">
        <f t="shared" si="5"/>
        <v>45654706</v>
      </c>
      <c r="T66" s="2" t="str">
        <f t="shared" si="2"/>
        <v>2023-01-01</v>
      </c>
      <c r="U66">
        <v>10</v>
      </c>
      <c r="V66">
        <v>30000</v>
      </c>
      <c r="W66">
        <f t="shared" si="3"/>
        <v>30000</v>
      </c>
      <c r="X66" t="s">
        <v>6</v>
      </c>
      <c r="Y66" t="s">
        <v>56</v>
      </c>
      <c r="Z66">
        <v>2</v>
      </c>
      <c r="AB66" t="str">
        <f t="shared" si="4"/>
        <v xml:space="preserve">    ('INV-10061, 'Dekkers', 'S/N-45654706', '2023-01-01', 10, 30000, 30000, NULL, 'Конфигурация оборудования, либо мебели…', 2),</v>
      </c>
    </row>
    <row r="67" spans="4:28" x14ac:dyDescent="0.25">
      <c r="D67">
        <f t="shared" si="0"/>
        <v>20</v>
      </c>
      <c r="E67" t="s">
        <v>1</v>
      </c>
      <c r="F67" s="1" t="s">
        <v>2</v>
      </c>
      <c r="G67" s="1" t="s">
        <v>8</v>
      </c>
      <c r="H67" s="1" t="s">
        <v>9</v>
      </c>
      <c r="I67" s="1" t="s">
        <v>7</v>
      </c>
      <c r="J67" t="s">
        <v>3</v>
      </c>
      <c r="K67" t="s">
        <v>3</v>
      </c>
      <c r="L67" t="s">
        <v>3</v>
      </c>
      <c r="M67" t="s">
        <v>2</v>
      </c>
      <c r="N67" s="1" t="s">
        <v>7</v>
      </c>
      <c r="O67" t="s">
        <v>4</v>
      </c>
      <c r="Q67">
        <f t="shared" si="1"/>
        <v>10062</v>
      </c>
      <c r="R67" t="s">
        <v>53</v>
      </c>
      <c r="S67">
        <f t="shared" si="5"/>
        <v>45654707</v>
      </c>
      <c r="T67" s="2" t="str">
        <f t="shared" si="2"/>
        <v>2023-01-01</v>
      </c>
      <c r="U67">
        <v>10</v>
      </c>
      <c r="V67">
        <v>30000</v>
      </c>
      <c r="W67">
        <f t="shared" si="3"/>
        <v>30000</v>
      </c>
      <c r="X67" t="s">
        <v>6</v>
      </c>
      <c r="Y67" t="s">
        <v>56</v>
      </c>
      <c r="Z67">
        <v>2</v>
      </c>
      <c r="AB67" t="str">
        <f t="shared" si="4"/>
        <v xml:space="preserve">    ('INV-10062, 'Dekkers', 'S/N-45654707', '2023-01-01', 10, 30000, 30000, NULL, 'Конфигурация оборудования, либо мебели…', 2),</v>
      </c>
    </row>
    <row r="68" spans="4:28" x14ac:dyDescent="0.25">
      <c r="D68">
        <f t="shared" si="0"/>
        <v>21</v>
      </c>
      <c r="E68" t="s">
        <v>1</v>
      </c>
      <c r="F68" s="1" t="s">
        <v>2</v>
      </c>
      <c r="G68" s="1" t="s">
        <v>8</v>
      </c>
      <c r="H68" s="1" t="s">
        <v>9</v>
      </c>
      <c r="I68" s="1" t="s">
        <v>7</v>
      </c>
      <c r="J68" t="s">
        <v>3</v>
      </c>
      <c r="K68" t="s">
        <v>3</v>
      </c>
      <c r="L68" t="s">
        <v>3</v>
      </c>
      <c r="M68" t="s">
        <v>2</v>
      </c>
      <c r="N68" s="1" t="s">
        <v>7</v>
      </c>
      <c r="O68" t="s">
        <v>4</v>
      </c>
      <c r="Q68">
        <f t="shared" si="1"/>
        <v>10063</v>
      </c>
      <c r="R68" t="s">
        <v>53</v>
      </c>
      <c r="S68">
        <f t="shared" si="5"/>
        <v>45654708</v>
      </c>
      <c r="T68" s="2" t="str">
        <f t="shared" si="2"/>
        <v>2023-01-01</v>
      </c>
      <c r="U68">
        <v>10</v>
      </c>
      <c r="V68">
        <v>30000</v>
      </c>
      <c r="W68">
        <f t="shared" si="3"/>
        <v>30000</v>
      </c>
      <c r="X68" t="s">
        <v>6</v>
      </c>
      <c r="Y68" t="s">
        <v>56</v>
      </c>
      <c r="Z68">
        <v>2</v>
      </c>
      <c r="AB68" t="str">
        <f t="shared" si="4"/>
        <v xml:space="preserve">    ('INV-10063, 'Dekkers', 'S/N-45654708', '2023-01-01', 10, 30000, 30000, NULL, 'Конфигурация оборудования, либо мебели…', 2),</v>
      </c>
    </row>
    <row r="69" spans="4:28" x14ac:dyDescent="0.25">
      <c r="D69">
        <f t="shared" si="0"/>
        <v>22</v>
      </c>
      <c r="E69" t="s">
        <v>1</v>
      </c>
      <c r="F69" s="1" t="s">
        <v>2</v>
      </c>
      <c r="G69" s="1" t="s">
        <v>8</v>
      </c>
      <c r="H69" s="1" t="s">
        <v>9</v>
      </c>
      <c r="I69" s="1" t="s">
        <v>7</v>
      </c>
      <c r="J69" t="s">
        <v>3</v>
      </c>
      <c r="K69" t="s">
        <v>3</v>
      </c>
      <c r="L69" t="s">
        <v>3</v>
      </c>
      <c r="M69" t="s">
        <v>2</v>
      </c>
      <c r="N69" s="1" t="s">
        <v>7</v>
      </c>
      <c r="O69" t="s">
        <v>4</v>
      </c>
      <c r="Q69">
        <f t="shared" si="1"/>
        <v>10064</v>
      </c>
      <c r="R69" t="s">
        <v>53</v>
      </c>
      <c r="S69">
        <f t="shared" si="5"/>
        <v>45654709</v>
      </c>
      <c r="T69" s="2" t="str">
        <f t="shared" si="2"/>
        <v>2023-01-01</v>
      </c>
      <c r="U69">
        <v>10</v>
      </c>
      <c r="V69">
        <v>30000</v>
      </c>
      <c r="W69">
        <f t="shared" si="3"/>
        <v>30000</v>
      </c>
      <c r="X69" t="s">
        <v>6</v>
      </c>
      <c r="Y69" t="s">
        <v>56</v>
      </c>
      <c r="Z69">
        <v>2</v>
      </c>
      <c r="AB69" t="str">
        <f t="shared" si="4"/>
        <v xml:space="preserve">    ('INV-10064, 'Dekkers', 'S/N-45654709', '2023-01-01', 10, 30000, 30000, NULL, 'Конфигурация оборудования, либо мебели…', 2),</v>
      </c>
    </row>
    <row r="70" spans="4:28" x14ac:dyDescent="0.25">
      <c r="D70">
        <f t="shared" si="0"/>
        <v>23</v>
      </c>
      <c r="E70" t="s">
        <v>1</v>
      </c>
      <c r="F70" s="1" t="s">
        <v>2</v>
      </c>
      <c r="G70" s="1" t="s">
        <v>8</v>
      </c>
      <c r="H70" s="1" t="s">
        <v>9</v>
      </c>
      <c r="I70" s="1" t="s">
        <v>7</v>
      </c>
      <c r="J70" t="s">
        <v>3</v>
      </c>
      <c r="K70" t="s">
        <v>3</v>
      </c>
      <c r="L70" t="s">
        <v>3</v>
      </c>
      <c r="M70" t="s">
        <v>2</v>
      </c>
      <c r="N70" s="1" t="s">
        <v>7</v>
      </c>
      <c r="O70" t="s">
        <v>4</v>
      </c>
      <c r="Q70">
        <f t="shared" si="1"/>
        <v>10065</v>
      </c>
      <c r="R70" t="s">
        <v>53</v>
      </c>
      <c r="S70">
        <f t="shared" si="5"/>
        <v>45654710</v>
      </c>
      <c r="T70" s="2" t="str">
        <f t="shared" si="2"/>
        <v>2023-01-01</v>
      </c>
      <c r="U70">
        <v>10</v>
      </c>
      <c r="V70">
        <v>30000</v>
      </c>
      <c r="W70">
        <f t="shared" si="3"/>
        <v>30000</v>
      </c>
      <c r="X70" t="s">
        <v>6</v>
      </c>
      <c r="Y70" t="s">
        <v>56</v>
      </c>
      <c r="Z70">
        <v>2</v>
      </c>
      <c r="AB70" t="str">
        <f t="shared" si="4"/>
        <v xml:space="preserve">    ('INV-10065, 'Dekkers', 'S/N-45654710', '2023-01-01', 10, 30000, 30000, NULL, 'Конфигурация оборудования, либо мебели…', 2),</v>
      </c>
    </row>
    <row r="71" spans="4:28" x14ac:dyDescent="0.25">
      <c r="D71">
        <f t="shared" ref="D71:D134" si="6">D70+1</f>
        <v>24</v>
      </c>
      <c r="E71" t="s">
        <v>1</v>
      </c>
      <c r="F71" s="1" t="s">
        <v>2</v>
      </c>
      <c r="G71" s="1" t="s">
        <v>8</v>
      </c>
      <c r="H71" s="1" t="s">
        <v>9</v>
      </c>
      <c r="I71" s="1" t="s">
        <v>7</v>
      </c>
      <c r="J71" t="s">
        <v>3</v>
      </c>
      <c r="K71" t="s">
        <v>3</v>
      </c>
      <c r="L71" t="s">
        <v>3</v>
      </c>
      <c r="M71" t="s">
        <v>2</v>
      </c>
      <c r="N71" s="1" t="s">
        <v>7</v>
      </c>
      <c r="O71" t="s">
        <v>4</v>
      </c>
      <c r="Q71">
        <f t="shared" ref="Q71:Q134" si="7">Q70+1</f>
        <v>10066</v>
      </c>
      <c r="R71" t="s">
        <v>53</v>
      </c>
      <c r="S71">
        <f t="shared" si="5"/>
        <v>45654711</v>
      </c>
      <c r="T71" s="2" t="str">
        <f t="shared" ref="T71:T134" si="8">"2023-01-01"</f>
        <v>2023-01-01</v>
      </c>
      <c r="U71">
        <v>10</v>
      </c>
      <c r="V71">
        <v>30000</v>
      </c>
      <c r="W71">
        <f t="shared" ref="W71:W134" si="9">V71</f>
        <v>30000</v>
      </c>
      <c r="X71" t="s">
        <v>6</v>
      </c>
      <c r="Y71" t="s">
        <v>56</v>
      </c>
      <c r="Z71">
        <v>2</v>
      </c>
      <c r="AB71" t="str">
        <f t="shared" ref="AB71:AB134" si="10">E71&amp;Q71&amp;F71&amp;R71&amp;G71&amp;S71&amp;H71&amp;T71&amp;I71&amp;U71&amp;J71&amp;V71&amp;K71&amp;W71&amp;L71&amp;X71&amp;M71&amp;Y71&amp;N71&amp;Z71&amp;O71</f>
        <v xml:space="preserve">    ('INV-10066, 'Dekkers', 'S/N-45654711', '2023-01-01', 10, 30000, 30000, NULL, 'Конфигурация оборудования, либо мебели…', 2),</v>
      </c>
    </row>
    <row r="72" spans="4:28" x14ac:dyDescent="0.25">
      <c r="D72">
        <f t="shared" si="6"/>
        <v>25</v>
      </c>
      <c r="E72" t="s">
        <v>1</v>
      </c>
      <c r="F72" s="1" t="s">
        <v>2</v>
      </c>
      <c r="G72" s="1" t="s">
        <v>8</v>
      </c>
      <c r="H72" s="1" t="s">
        <v>9</v>
      </c>
      <c r="I72" s="1" t="s">
        <v>7</v>
      </c>
      <c r="J72" t="s">
        <v>3</v>
      </c>
      <c r="K72" t="s">
        <v>3</v>
      </c>
      <c r="L72" t="s">
        <v>3</v>
      </c>
      <c r="M72" t="s">
        <v>2</v>
      </c>
      <c r="N72" s="1" t="s">
        <v>7</v>
      </c>
      <c r="O72" t="s">
        <v>4</v>
      </c>
      <c r="Q72">
        <f t="shared" si="7"/>
        <v>10067</v>
      </c>
      <c r="R72" t="s">
        <v>53</v>
      </c>
      <c r="S72">
        <f t="shared" ref="S72:S135" si="11">S71+1</f>
        <v>45654712</v>
      </c>
      <c r="T72" s="2" t="str">
        <f t="shared" si="8"/>
        <v>2023-01-01</v>
      </c>
      <c r="U72">
        <v>10</v>
      </c>
      <c r="V72">
        <v>30000</v>
      </c>
      <c r="W72">
        <f t="shared" si="9"/>
        <v>30000</v>
      </c>
      <c r="X72" t="s">
        <v>6</v>
      </c>
      <c r="Y72" t="s">
        <v>56</v>
      </c>
      <c r="Z72">
        <v>2</v>
      </c>
      <c r="AB72" t="str">
        <f t="shared" si="10"/>
        <v xml:space="preserve">    ('INV-10067, 'Dekkers', 'S/N-45654712', '2023-01-01', 10, 30000, 30000, NULL, 'Конфигурация оборудования, либо мебели…', 2),</v>
      </c>
    </row>
    <row r="73" spans="4:28" x14ac:dyDescent="0.25">
      <c r="D73">
        <f t="shared" si="6"/>
        <v>26</v>
      </c>
      <c r="E73" t="s">
        <v>1</v>
      </c>
      <c r="F73" s="1" t="s">
        <v>2</v>
      </c>
      <c r="G73" s="1" t="s">
        <v>8</v>
      </c>
      <c r="H73" s="1" t="s">
        <v>9</v>
      </c>
      <c r="I73" s="1" t="s">
        <v>7</v>
      </c>
      <c r="J73" t="s">
        <v>3</v>
      </c>
      <c r="K73" t="s">
        <v>3</v>
      </c>
      <c r="L73" t="s">
        <v>3</v>
      </c>
      <c r="M73" t="s">
        <v>2</v>
      </c>
      <c r="N73" s="1" t="s">
        <v>7</v>
      </c>
      <c r="O73" t="s">
        <v>4</v>
      </c>
      <c r="Q73">
        <f t="shared" si="7"/>
        <v>10068</v>
      </c>
      <c r="R73" t="s">
        <v>53</v>
      </c>
      <c r="S73">
        <f t="shared" si="11"/>
        <v>45654713</v>
      </c>
      <c r="T73" s="2" t="str">
        <f t="shared" si="8"/>
        <v>2023-01-01</v>
      </c>
      <c r="U73">
        <v>10</v>
      </c>
      <c r="V73">
        <v>30000</v>
      </c>
      <c r="W73">
        <f t="shared" si="9"/>
        <v>30000</v>
      </c>
      <c r="X73" t="s">
        <v>6</v>
      </c>
      <c r="Y73" t="s">
        <v>56</v>
      </c>
      <c r="Z73">
        <v>2</v>
      </c>
      <c r="AB73" t="str">
        <f t="shared" si="10"/>
        <v xml:space="preserve">    ('INV-10068, 'Dekkers', 'S/N-45654713', '2023-01-01', 10, 30000, 30000, NULL, 'Конфигурация оборудования, либо мебели…', 2),</v>
      </c>
    </row>
    <row r="74" spans="4:28" x14ac:dyDescent="0.25">
      <c r="D74">
        <f t="shared" si="6"/>
        <v>27</v>
      </c>
      <c r="E74" t="s">
        <v>1</v>
      </c>
      <c r="F74" s="1" t="s">
        <v>2</v>
      </c>
      <c r="G74" s="1" t="s">
        <v>8</v>
      </c>
      <c r="H74" s="1" t="s">
        <v>9</v>
      </c>
      <c r="I74" s="1" t="s">
        <v>7</v>
      </c>
      <c r="J74" t="s">
        <v>3</v>
      </c>
      <c r="K74" t="s">
        <v>3</v>
      </c>
      <c r="L74" t="s">
        <v>3</v>
      </c>
      <c r="M74" t="s">
        <v>2</v>
      </c>
      <c r="N74" s="1" t="s">
        <v>7</v>
      </c>
      <c r="O74" t="s">
        <v>4</v>
      </c>
      <c r="Q74">
        <f t="shared" si="7"/>
        <v>10069</v>
      </c>
      <c r="R74" t="s">
        <v>53</v>
      </c>
      <c r="S74">
        <f t="shared" si="11"/>
        <v>45654714</v>
      </c>
      <c r="T74" s="2" t="str">
        <f t="shared" si="8"/>
        <v>2023-01-01</v>
      </c>
      <c r="U74">
        <v>10</v>
      </c>
      <c r="V74">
        <v>30000</v>
      </c>
      <c r="W74">
        <f t="shared" si="9"/>
        <v>30000</v>
      </c>
      <c r="X74" t="s">
        <v>6</v>
      </c>
      <c r="Y74" t="s">
        <v>56</v>
      </c>
      <c r="Z74">
        <v>2</v>
      </c>
      <c r="AB74" t="str">
        <f t="shared" si="10"/>
        <v xml:space="preserve">    ('INV-10069, 'Dekkers', 'S/N-45654714', '2023-01-01', 10, 30000, 30000, NULL, 'Конфигурация оборудования, либо мебели…', 2),</v>
      </c>
    </row>
    <row r="75" spans="4:28" x14ac:dyDescent="0.25">
      <c r="D75">
        <f t="shared" si="6"/>
        <v>28</v>
      </c>
      <c r="E75" t="s">
        <v>1</v>
      </c>
      <c r="F75" s="1" t="s">
        <v>2</v>
      </c>
      <c r="G75" s="1" t="s">
        <v>8</v>
      </c>
      <c r="H75" s="1" t="s">
        <v>9</v>
      </c>
      <c r="I75" s="1" t="s">
        <v>7</v>
      </c>
      <c r="J75" t="s">
        <v>3</v>
      </c>
      <c r="K75" t="s">
        <v>3</v>
      </c>
      <c r="L75" t="s">
        <v>3</v>
      </c>
      <c r="M75" t="s">
        <v>2</v>
      </c>
      <c r="N75" s="1" t="s">
        <v>7</v>
      </c>
      <c r="O75" t="s">
        <v>4</v>
      </c>
      <c r="Q75">
        <f t="shared" si="7"/>
        <v>10070</v>
      </c>
      <c r="R75" t="s">
        <v>53</v>
      </c>
      <c r="S75">
        <f t="shared" si="11"/>
        <v>45654715</v>
      </c>
      <c r="T75" s="2" t="str">
        <f t="shared" si="8"/>
        <v>2023-01-01</v>
      </c>
      <c r="U75">
        <v>10</v>
      </c>
      <c r="V75">
        <v>30000</v>
      </c>
      <c r="W75">
        <f t="shared" si="9"/>
        <v>30000</v>
      </c>
      <c r="X75" t="s">
        <v>6</v>
      </c>
      <c r="Y75" t="s">
        <v>56</v>
      </c>
      <c r="Z75">
        <v>2</v>
      </c>
      <c r="AB75" t="str">
        <f t="shared" si="10"/>
        <v xml:space="preserve">    ('INV-10070, 'Dekkers', 'S/N-45654715', '2023-01-01', 10, 30000, 30000, NULL, 'Конфигурация оборудования, либо мебели…', 2),</v>
      </c>
    </row>
    <row r="76" spans="4:28" x14ac:dyDescent="0.25">
      <c r="D76">
        <f t="shared" si="6"/>
        <v>29</v>
      </c>
      <c r="E76" t="s">
        <v>1</v>
      </c>
      <c r="F76" s="1" t="s">
        <v>2</v>
      </c>
      <c r="G76" s="1" t="s">
        <v>8</v>
      </c>
      <c r="H76" s="1" t="s">
        <v>9</v>
      </c>
      <c r="I76" s="1" t="s">
        <v>7</v>
      </c>
      <c r="J76" t="s">
        <v>3</v>
      </c>
      <c r="K76" t="s">
        <v>3</v>
      </c>
      <c r="L76" t="s">
        <v>3</v>
      </c>
      <c r="M76" t="s">
        <v>2</v>
      </c>
      <c r="N76" s="1" t="s">
        <v>7</v>
      </c>
      <c r="O76" t="s">
        <v>4</v>
      </c>
      <c r="Q76">
        <f t="shared" si="7"/>
        <v>10071</v>
      </c>
      <c r="R76" t="s">
        <v>53</v>
      </c>
      <c r="S76">
        <f t="shared" si="11"/>
        <v>45654716</v>
      </c>
      <c r="T76" s="2" t="str">
        <f t="shared" si="8"/>
        <v>2023-01-01</v>
      </c>
      <c r="U76">
        <v>10</v>
      </c>
      <c r="V76">
        <v>30000</v>
      </c>
      <c r="W76">
        <f t="shared" si="9"/>
        <v>30000</v>
      </c>
      <c r="X76" t="s">
        <v>6</v>
      </c>
      <c r="Y76" t="s">
        <v>56</v>
      </c>
      <c r="Z76">
        <v>2</v>
      </c>
      <c r="AB76" t="str">
        <f t="shared" si="10"/>
        <v xml:space="preserve">    ('INV-10071, 'Dekkers', 'S/N-45654716', '2023-01-01', 10, 30000, 30000, NULL, 'Конфигурация оборудования, либо мебели…', 2),</v>
      </c>
    </row>
    <row r="77" spans="4:28" x14ac:dyDescent="0.25">
      <c r="D77">
        <f t="shared" si="6"/>
        <v>30</v>
      </c>
      <c r="E77" t="s">
        <v>1</v>
      </c>
      <c r="F77" s="1" t="s">
        <v>2</v>
      </c>
      <c r="G77" s="1" t="s">
        <v>8</v>
      </c>
      <c r="H77" s="1" t="s">
        <v>9</v>
      </c>
      <c r="I77" s="1" t="s">
        <v>7</v>
      </c>
      <c r="J77" t="s">
        <v>3</v>
      </c>
      <c r="K77" t="s">
        <v>3</v>
      </c>
      <c r="L77" t="s">
        <v>3</v>
      </c>
      <c r="M77" t="s">
        <v>2</v>
      </c>
      <c r="N77" s="1" t="s">
        <v>7</v>
      </c>
      <c r="O77" t="s">
        <v>4</v>
      </c>
      <c r="Q77">
        <f t="shared" si="7"/>
        <v>10072</v>
      </c>
      <c r="R77" t="s">
        <v>53</v>
      </c>
      <c r="S77">
        <f t="shared" si="11"/>
        <v>45654717</v>
      </c>
      <c r="T77" s="2" t="str">
        <f t="shared" si="8"/>
        <v>2023-01-01</v>
      </c>
      <c r="U77">
        <v>10</v>
      </c>
      <c r="V77">
        <v>30000</v>
      </c>
      <c r="W77">
        <f t="shared" si="9"/>
        <v>30000</v>
      </c>
      <c r="X77" t="s">
        <v>6</v>
      </c>
      <c r="Y77" t="s">
        <v>56</v>
      </c>
      <c r="Z77">
        <v>2</v>
      </c>
      <c r="AB77" t="str">
        <f t="shared" si="10"/>
        <v xml:space="preserve">    ('INV-10072, 'Dekkers', 'S/N-45654717', '2023-01-01', 10, 30000, 30000, NULL, 'Конфигурация оборудования, либо мебели…', 2),</v>
      </c>
    </row>
    <row r="78" spans="4:28" x14ac:dyDescent="0.25">
      <c r="D78">
        <f t="shared" si="6"/>
        <v>31</v>
      </c>
      <c r="E78" t="s">
        <v>1</v>
      </c>
      <c r="F78" s="1" t="s">
        <v>2</v>
      </c>
      <c r="G78" s="1" t="s">
        <v>8</v>
      </c>
      <c r="H78" s="1" t="s">
        <v>9</v>
      </c>
      <c r="I78" s="1" t="s">
        <v>7</v>
      </c>
      <c r="J78" t="s">
        <v>3</v>
      </c>
      <c r="K78" t="s">
        <v>3</v>
      </c>
      <c r="L78" t="s">
        <v>3</v>
      </c>
      <c r="M78" t="s">
        <v>2</v>
      </c>
      <c r="N78" s="1" t="s">
        <v>7</v>
      </c>
      <c r="O78" t="s">
        <v>4</v>
      </c>
      <c r="Q78">
        <f t="shared" si="7"/>
        <v>10073</v>
      </c>
      <c r="R78" t="s">
        <v>53</v>
      </c>
      <c r="S78">
        <f t="shared" si="11"/>
        <v>45654718</v>
      </c>
      <c r="T78" s="2" t="str">
        <f t="shared" si="8"/>
        <v>2023-01-01</v>
      </c>
      <c r="U78">
        <v>10</v>
      </c>
      <c r="V78">
        <v>30000</v>
      </c>
      <c r="W78">
        <f t="shared" si="9"/>
        <v>30000</v>
      </c>
      <c r="X78" t="s">
        <v>6</v>
      </c>
      <c r="Y78" t="s">
        <v>56</v>
      </c>
      <c r="Z78">
        <v>2</v>
      </c>
      <c r="AB78" t="str">
        <f t="shared" si="10"/>
        <v xml:space="preserve">    ('INV-10073, 'Dekkers', 'S/N-45654718', '2023-01-01', 10, 30000, 30000, NULL, 'Конфигурация оборудования, либо мебели…', 2),</v>
      </c>
    </row>
    <row r="79" spans="4:28" x14ac:dyDescent="0.25">
      <c r="D79">
        <f t="shared" si="6"/>
        <v>32</v>
      </c>
      <c r="E79" t="s">
        <v>1</v>
      </c>
      <c r="F79" s="1" t="s">
        <v>2</v>
      </c>
      <c r="G79" s="1" t="s">
        <v>8</v>
      </c>
      <c r="H79" s="1" t="s">
        <v>9</v>
      </c>
      <c r="I79" s="1" t="s">
        <v>7</v>
      </c>
      <c r="J79" t="s">
        <v>3</v>
      </c>
      <c r="K79" t="s">
        <v>3</v>
      </c>
      <c r="L79" t="s">
        <v>3</v>
      </c>
      <c r="M79" t="s">
        <v>2</v>
      </c>
      <c r="N79" s="1" t="s">
        <v>7</v>
      </c>
      <c r="O79" t="s">
        <v>4</v>
      </c>
      <c r="Q79">
        <f t="shared" si="7"/>
        <v>10074</v>
      </c>
      <c r="R79" t="s">
        <v>53</v>
      </c>
      <c r="S79">
        <f t="shared" si="11"/>
        <v>45654719</v>
      </c>
      <c r="T79" s="2" t="str">
        <f t="shared" si="8"/>
        <v>2023-01-01</v>
      </c>
      <c r="U79">
        <v>10</v>
      </c>
      <c r="V79">
        <v>30000</v>
      </c>
      <c r="W79">
        <f t="shared" si="9"/>
        <v>30000</v>
      </c>
      <c r="X79" t="s">
        <v>6</v>
      </c>
      <c r="Y79" t="s">
        <v>56</v>
      </c>
      <c r="Z79">
        <v>2</v>
      </c>
      <c r="AB79" t="str">
        <f t="shared" si="10"/>
        <v xml:space="preserve">    ('INV-10074, 'Dekkers', 'S/N-45654719', '2023-01-01', 10, 30000, 30000, NULL, 'Конфигурация оборудования, либо мебели…', 2),</v>
      </c>
    </row>
    <row r="80" spans="4:28" x14ac:dyDescent="0.25">
      <c r="D80">
        <f t="shared" si="6"/>
        <v>33</v>
      </c>
      <c r="E80" t="s">
        <v>1</v>
      </c>
      <c r="F80" s="1" t="s">
        <v>2</v>
      </c>
      <c r="G80" s="1" t="s">
        <v>8</v>
      </c>
      <c r="H80" s="1" t="s">
        <v>9</v>
      </c>
      <c r="I80" s="1" t="s">
        <v>7</v>
      </c>
      <c r="J80" t="s">
        <v>3</v>
      </c>
      <c r="K80" t="s">
        <v>3</v>
      </c>
      <c r="L80" t="s">
        <v>3</v>
      </c>
      <c r="M80" t="s">
        <v>2</v>
      </c>
      <c r="N80" s="1" t="s">
        <v>7</v>
      </c>
      <c r="O80" t="s">
        <v>4</v>
      </c>
      <c r="Q80">
        <f t="shared" si="7"/>
        <v>10075</v>
      </c>
      <c r="R80" t="s">
        <v>53</v>
      </c>
      <c r="S80">
        <f t="shared" si="11"/>
        <v>45654720</v>
      </c>
      <c r="T80" s="2" t="str">
        <f t="shared" si="8"/>
        <v>2023-01-01</v>
      </c>
      <c r="U80">
        <v>10</v>
      </c>
      <c r="V80">
        <v>30000</v>
      </c>
      <c r="W80">
        <f t="shared" si="9"/>
        <v>30000</v>
      </c>
      <c r="X80" t="s">
        <v>6</v>
      </c>
      <c r="Y80" t="s">
        <v>56</v>
      </c>
      <c r="Z80">
        <v>2</v>
      </c>
      <c r="AB80" t="str">
        <f t="shared" si="10"/>
        <v xml:space="preserve">    ('INV-10075, 'Dekkers', 'S/N-45654720', '2023-01-01', 10, 30000, 30000, NULL, 'Конфигурация оборудования, либо мебели…', 2),</v>
      </c>
    </row>
    <row r="81" spans="4:28" x14ac:dyDescent="0.25">
      <c r="D81">
        <f t="shared" si="6"/>
        <v>34</v>
      </c>
      <c r="E81" t="s">
        <v>1</v>
      </c>
      <c r="F81" s="1" t="s">
        <v>2</v>
      </c>
      <c r="G81" s="1" t="s">
        <v>8</v>
      </c>
      <c r="H81" s="1" t="s">
        <v>9</v>
      </c>
      <c r="I81" s="1" t="s">
        <v>7</v>
      </c>
      <c r="J81" t="s">
        <v>3</v>
      </c>
      <c r="K81" t="s">
        <v>3</v>
      </c>
      <c r="L81" t="s">
        <v>3</v>
      </c>
      <c r="M81" t="s">
        <v>2</v>
      </c>
      <c r="N81" s="1" t="s">
        <v>7</v>
      </c>
      <c r="O81" t="s">
        <v>4</v>
      </c>
      <c r="Q81">
        <f t="shared" si="7"/>
        <v>10076</v>
      </c>
      <c r="R81" t="s">
        <v>53</v>
      </c>
      <c r="S81">
        <f t="shared" si="11"/>
        <v>45654721</v>
      </c>
      <c r="T81" s="2" t="str">
        <f t="shared" si="8"/>
        <v>2023-01-01</v>
      </c>
      <c r="U81">
        <v>10</v>
      </c>
      <c r="V81">
        <v>30000</v>
      </c>
      <c r="W81">
        <f t="shared" si="9"/>
        <v>30000</v>
      </c>
      <c r="X81" t="s">
        <v>6</v>
      </c>
      <c r="Y81" t="s">
        <v>56</v>
      </c>
      <c r="Z81">
        <v>2</v>
      </c>
      <c r="AB81" t="str">
        <f t="shared" si="10"/>
        <v xml:space="preserve">    ('INV-10076, 'Dekkers', 'S/N-45654721', '2023-01-01', 10, 30000, 30000, NULL, 'Конфигурация оборудования, либо мебели…', 2),</v>
      </c>
    </row>
    <row r="82" spans="4:28" x14ac:dyDescent="0.25">
      <c r="D82">
        <f t="shared" si="6"/>
        <v>35</v>
      </c>
      <c r="E82" t="s">
        <v>1</v>
      </c>
      <c r="F82" s="1" t="s">
        <v>2</v>
      </c>
      <c r="G82" s="1" t="s">
        <v>8</v>
      </c>
      <c r="H82" s="1" t="s">
        <v>9</v>
      </c>
      <c r="I82" s="1" t="s">
        <v>7</v>
      </c>
      <c r="J82" t="s">
        <v>3</v>
      </c>
      <c r="K82" t="s">
        <v>3</v>
      </c>
      <c r="L82" t="s">
        <v>3</v>
      </c>
      <c r="M82" t="s">
        <v>2</v>
      </c>
      <c r="N82" s="1" t="s">
        <v>7</v>
      </c>
      <c r="O82" t="s">
        <v>4</v>
      </c>
      <c r="Q82">
        <f t="shared" si="7"/>
        <v>10077</v>
      </c>
      <c r="R82" t="s">
        <v>53</v>
      </c>
      <c r="S82">
        <f t="shared" si="11"/>
        <v>45654722</v>
      </c>
      <c r="T82" s="2" t="str">
        <f t="shared" si="8"/>
        <v>2023-01-01</v>
      </c>
      <c r="U82">
        <v>10</v>
      </c>
      <c r="V82">
        <v>30000</v>
      </c>
      <c r="W82">
        <f t="shared" si="9"/>
        <v>30000</v>
      </c>
      <c r="X82" t="s">
        <v>6</v>
      </c>
      <c r="Y82" t="s">
        <v>56</v>
      </c>
      <c r="Z82">
        <v>2</v>
      </c>
      <c r="AB82" t="str">
        <f t="shared" si="10"/>
        <v xml:space="preserve">    ('INV-10077, 'Dekkers', 'S/N-45654722', '2023-01-01', 10, 30000, 30000, NULL, 'Конфигурация оборудования, либо мебели…', 2),</v>
      </c>
    </row>
    <row r="83" spans="4:28" x14ac:dyDescent="0.25">
      <c r="D83">
        <f t="shared" si="6"/>
        <v>36</v>
      </c>
      <c r="E83" t="s">
        <v>1</v>
      </c>
      <c r="F83" s="1" t="s">
        <v>2</v>
      </c>
      <c r="G83" s="1" t="s">
        <v>8</v>
      </c>
      <c r="H83" s="1" t="s">
        <v>9</v>
      </c>
      <c r="I83" s="1" t="s">
        <v>7</v>
      </c>
      <c r="J83" t="s">
        <v>3</v>
      </c>
      <c r="K83" t="s">
        <v>3</v>
      </c>
      <c r="L83" t="s">
        <v>3</v>
      </c>
      <c r="M83" t="s">
        <v>2</v>
      </c>
      <c r="N83" s="1" t="s">
        <v>7</v>
      </c>
      <c r="O83" t="s">
        <v>4</v>
      </c>
      <c r="Q83">
        <f t="shared" si="7"/>
        <v>10078</v>
      </c>
      <c r="R83" t="s">
        <v>53</v>
      </c>
      <c r="S83">
        <f t="shared" si="11"/>
        <v>45654723</v>
      </c>
      <c r="T83" s="2" t="str">
        <f t="shared" si="8"/>
        <v>2023-01-01</v>
      </c>
      <c r="U83">
        <v>10</v>
      </c>
      <c r="V83">
        <v>30000</v>
      </c>
      <c r="W83">
        <f t="shared" si="9"/>
        <v>30000</v>
      </c>
      <c r="X83" t="s">
        <v>6</v>
      </c>
      <c r="Y83" t="s">
        <v>56</v>
      </c>
      <c r="Z83">
        <v>2</v>
      </c>
      <c r="AB83" t="str">
        <f t="shared" si="10"/>
        <v xml:space="preserve">    ('INV-10078, 'Dekkers', 'S/N-45654723', '2023-01-01', 10, 30000, 30000, NULL, 'Конфигурация оборудования, либо мебели…', 2),</v>
      </c>
    </row>
    <row r="84" spans="4:28" x14ac:dyDescent="0.25">
      <c r="D84">
        <f t="shared" si="6"/>
        <v>37</v>
      </c>
      <c r="E84" t="s">
        <v>1</v>
      </c>
      <c r="F84" s="1" t="s">
        <v>2</v>
      </c>
      <c r="G84" s="1" t="s">
        <v>8</v>
      </c>
      <c r="H84" s="1" t="s">
        <v>9</v>
      </c>
      <c r="I84" s="1" t="s">
        <v>7</v>
      </c>
      <c r="J84" t="s">
        <v>3</v>
      </c>
      <c r="K84" t="s">
        <v>3</v>
      </c>
      <c r="L84" t="s">
        <v>3</v>
      </c>
      <c r="M84" t="s">
        <v>2</v>
      </c>
      <c r="N84" s="1" t="s">
        <v>7</v>
      </c>
      <c r="O84" t="s">
        <v>4</v>
      </c>
      <c r="Q84">
        <f t="shared" si="7"/>
        <v>10079</v>
      </c>
      <c r="R84" t="s">
        <v>53</v>
      </c>
      <c r="S84">
        <f t="shared" si="11"/>
        <v>45654724</v>
      </c>
      <c r="T84" s="2" t="str">
        <f t="shared" si="8"/>
        <v>2023-01-01</v>
      </c>
      <c r="U84">
        <v>10</v>
      </c>
      <c r="V84">
        <v>30000</v>
      </c>
      <c r="W84">
        <f t="shared" si="9"/>
        <v>30000</v>
      </c>
      <c r="X84" t="s">
        <v>6</v>
      </c>
      <c r="Y84" t="s">
        <v>56</v>
      </c>
      <c r="Z84">
        <v>2</v>
      </c>
      <c r="AB84" t="str">
        <f t="shared" si="10"/>
        <v xml:space="preserve">    ('INV-10079, 'Dekkers', 'S/N-45654724', '2023-01-01', 10, 30000, 30000, NULL, 'Конфигурация оборудования, либо мебели…', 2),</v>
      </c>
    </row>
    <row r="85" spans="4:28" x14ac:dyDescent="0.25">
      <c r="D85">
        <f t="shared" si="6"/>
        <v>38</v>
      </c>
      <c r="E85" t="s">
        <v>1</v>
      </c>
      <c r="F85" s="1" t="s">
        <v>2</v>
      </c>
      <c r="G85" s="1" t="s">
        <v>8</v>
      </c>
      <c r="H85" s="1" t="s">
        <v>9</v>
      </c>
      <c r="I85" s="1" t="s">
        <v>7</v>
      </c>
      <c r="J85" t="s">
        <v>3</v>
      </c>
      <c r="K85" t="s">
        <v>3</v>
      </c>
      <c r="L85" t="s">
        <v>3</v>
      </c>
      <c r="M85" t="s">
        <v>2</v>
      </c>
      <c r="N85" s="1" t="s">
        <v>7</v>
      </c>
      <c r="O85" t="s">
        <v>4</v>
      </c>
      <c r="Q85">
        <f t="shared" si="7"/>
        <v>10080</v>
      </c>
      <c r="R85" t="s">
        <v>53</v>
      </c>
      <c r="S85">
        <f t="shared" si="11"/>
        <v>45654725</v>
      </c>
      <c r="T85" s="2" t="str">
        <f t="shared" si="8"/>
        <v>2023-01-01</v>
      </c>
      <c r="U85">
        <v>10</v>
      </c>
      <c r="V85">
        <v>30000</v>
      </c>
      <c r="W85">
        <f t="shared" si="9"/>
        <v>30000</v>
      </c>
      <c r="X85" t="s">
        <v>6</v>
      </c>
      <c r="Y85" t="s">
        <v>56</v>
      </c>
      <c r="Z85">
        <v>2</v>
      </c>
      <c r="AB85" t="str">
        <f t="shared" si="10"/>
        <v xml:space="preserve">    ('INV-10080, 'Dekkers', 'S/N-45654725', '2023-01-01', 10, 30000, 30000, NULL, 'Конфигурация оборудования, либо мебели…', 2),</v>
      </c>
    </row>
    <row r="86" spans="4:28" x14ac:dyDescent="0.25">
      <c r="D86">
        <f t="shared" si="6"/>
        <v>39</v>
      </c>
      <c r="E86" t="s">
        <v>1</v>
      </c>
      <c r="F86" s="1" t="s">
        <v>2</v>
      </c>
      <c r="G86" s="1" t="s">
        <v>8</v>
      </c>
      <c r="H86" s="1" t="s">
        <v>9</v>
      </c>
      <c r="I86" s="1" t="s">
        <v>7</v>
      </c>
      <c r="J86" t="s">
        <v>3</v>
      </c>
      <c r="K86" t="s">
        <v>3</v>
      </c>
      <c r="L86" t="s">
        <v>3</v>
      </c>
      <c r="M86" t="s">
        <v>2</v>
      </c>
      <c r="N86" s="1" t="s">
        <v>7</v>
      </c>
      <c r="O86" t="s">
        <v>4</v>
      </c>
      <c r="Q86">
        <f t="shared" si="7"/>
        <v>10081</v>
      </c>
      <c r="R86" t="s">
        <v>53</v>
      </c>
      <c r="S86">
        <f t="shared" si="11"/>
        <v>45654726</v>
      </c>
      <c r="T86" s="2" t="str">
        <f t="shared" si="8"/>
        <v>2023-01-01</v>
      </c>
      <c r="U86">
        <v>10</v>
      </c>
      <c r="V86">
        <v>30000</v>
      </c>
      <c r="W86">
        <f t="shared" si="9"/>
        <v>30000</v>
      </c>
      <c r="X86" t="s">
        <v>6</v>
      </c>
      <c r="Y86" t="s">
        <v>56</v>
      </c>
      <c r="Z86">
        <v>2</v>
      </c>
      <c r="AB86" t="str">
        <f t="shared" si="10"/>
        <v xml:space="preserve">    ('INV-10081, 'Dekkers', 'S/N-45654726', '2023-01-01', 10, 30000, 30000, NULL, 'Конфигурация оборудования, либо мебели…', 2),</v>
      </c>
    </row>
    <row r="87" spans="4:28" x14ac:dyDescent="0.25">
      <c r="D87">
        <f t="shared" si="6"/>
        <v>40</v>
      </c>
      <c r="E87" t="s">
        <v>1</v>
      </c>
      <c r="F87" s="1" t="s">
        <v>2</v>
      </c>
      <c r="G87" s="1" t="s">
        <v>8</v>
      </c>
      <c r="H87" s="1" t="s">
        <v>9</v>
      </c>
      <c r="I87" s="1" t="s">
        <v>7</v>
      </c>
      <c r="J87" t="s">
        <v>3</v>
      </c>
      <c r="K87" t="s">
        <v>3</v>
      </c>
      <c r="L87" t="s">
        <v>3</v>
      </c>
      <c r="M87" t="s">
        <v>2</v>
      </c>
      <c r="N87" s="1" t="s">
        <v>7</v>
      </c>
      <c r="O87" t="s">
        <v>4</v>
      </c>
      <c r="Q87">
        <f t="shared" si="7"/>
        <v>10082</v>
      </c>
      <c r="R87" t="s">
        <v>53</v>
      </c>
      <c r="S87">
        <f t="shared" si="11"/>
        <v>45654727</v>
      </c>
      <c r="T87" s="2" t="str">
        <f t="shared" si="8"/>
        <v>2023-01-01</v>
      </c>
      <c r="U87">
        <v>10</v>
      </c>
      <c r="V87">
        <v>30000</v>
      </c>
      <c r="W87">
        <f t="shared" si="9"/>
        <v>30000</v>
      </c>
      <c r="X87" t="s">
        <v>6</v>
      </c>
      <c r="Y87" t="s">
        <v>56</v>
      </c>
      <c r="Z87">
        <v>2</v>
      </c>
      <c r="AB87" t="str">
        <f t="shared" si="10"/>
        <v xml:space="preserve">    ('INV-10082, 'Dekkers', 'S/N-45654727', '2023-01-01', 10, 30000, 30000, NULL, 'Конфигурация оборудования, либо мебели…', 2),</v>
      </c>
    </row>
    <row r="88" spans="4:28" x14ac:dyDescent="0.25">
      <c r="D88">
        <f t="shared" si="6"/>
        <v>41</v>
      </c>
      <c r="E88" t="s">
        <v>1</v>
      </c>
      <c r="F88" s="1" t="s">
        <v>2</v>
      </c>
      <c r="G88" s="1" t="s">
        <v>8</v>
      </c>
      <c r="H88" s="1" t="s">
        <v>9</v>
      </c>
      <c r="I88" s="1" t="s">
        <v>7</v>
      </c>
      <c r="J88" t="s">
        <v>3</v>
      </c>
      <c r="K88" t="s">
        <v>3</v>
      </c>
      <c r="L88" t="s">
        <v>3</v>
      </c>
      <c r="M88" t="s">
        <v>2</v>
      </c>
      <c r="N88" s="1" t="s">
        <v>7</v>
      </c>
      <c r="O88" t="s">
        <v>4</v>
      </c>
      <c r="Q88">
        <f t="shared" si="7"/>
        <v>10083</v>
      </c>
      <c r="R88" t="s">
        <v>53</v>
      </c>
      <c r="S88">
        <f t="shared" si="11"/>
        <v>45654728</v>
      </c>
      <c r="T88" s="2" t="str">
        <f t="shared" si="8"/>
        <v>2023-01-01</v>
      </c>
      <c r="U88">
        <v>10</v>
      </c>
      <c r="V88">
        <v>30000</v>
      </c>
      <c r="W88">
        <f t="shared" si="9"/>
        <v>30000</v>
      </c>
      <c r="X88" t="s">
        <v>6</v>
      </c>
      <c r="Y88" t="s">
        <v>56</v>
      </c>
      <c r="Z88">
        <v>2</v>
      </c>
      <c r="AB88" t="str">
        <f t="shared" si="10"/>
        <v xml:space="preserve">    ('INV-10083, 'Dekkers', 'S/N-45654728', '2023-01-01', 10, 30000, 30000, NULL, 'Конфигурация оборудования, либо мебели…', 2),</v>
      </c>
    </row>
    <row r="89" spans="4:28" x14ac:dyDescent="0.25">
      <c r="D89">
        <f t="shared" si="6"/>
        <v>42</v>
      </c>
      <c r="E89" t="s">
        <v>1</v>
      </c>
      <c r="F89" s="1" t="s">
        <v>2</v>
      </c>
      <c r="G89" s="1" t="s">
        <v>8</v>
      </c>
      <c r="H89" s="1" t="s">
        <v>9</v>
      </c>
      <c r="I89" s="1" t="s">
        <v>7</v>
      </c>
      <c r="J89" t="s">
        <v>3</v>
      </c>
      <c r="K89" t="s">
        <v>3</v>
      </c>
      <c r="L89" t="s">
        <v>3</v>
      </c>
      <c r="M89" t="s">
        <v>2</v>
      </c>
      <c r="N89" s="1" t="s">
        <v>7</v>
      </c>
      <c r="O89" t="s">
        <v>4</v>
      </c>
      <c r="Q89">
        <f t="shared" si="7"/>
        <v>10084</v>
      </c>
      <c r="R89" t="s">
        <v>53</v>
      </c>
      <c r="S89">
        <f t="shared" si="11"/>
        <v>45654729</v>
      </c>
      <c r="T89" s="2" t="str">
        <f t="shared" si="8"/>
        <v>2023-01-01</v>
      </c>
      <c r="U89">
        <v>10</v>
      </c>
      <c r="V89">
        <v>30000</v>
      </c>
      <c r="W89">
        <f t="shared" si="9"/>
        <v>30000</v>
      </c>
      <c r="X89" t="s">
        <v>6</v>
      </c>
      <c r="Y89" t="s">
        <v>56</v>
      </c>
      <c r="Z89">
        <v>2</v>
      </c>
      <c r="AB89" t="str">
        <f t="shared" si="10"/>
        <v xml:space="preserve">    ('INV-10084, 'Dekkers', 'S/N-45654729', '2023-01-01', 10, 30000, 30000, NULL, 'Конфигурация оборудования, либо мебели…', 2),</v>
      </c>
    </row>
    <row r="90" spans="4:28" x14ac:dyDescent="0.25">
      <c r="D90">
        <v>1</v>
      </c>
      <c r="E90" t="s">
        <v>1</v>
      </c>
      <c r="F90" s="1" t="s">
        <v>2</v>
      </c>
      <c r="G90" s="1" t="s">
        <v>8</v>
      </c>
      <c r="H90" s="1" t="s">
        <v>9</v>
      </c>
      <c r="I90" s="1" t="s">
        <v>7</v>
      </c>
      <c r="J90" t="s">
        <v>3</v>
      </c>
      <c r="K90" t="s">
        <v>3</v>
      </c>
      <c r="L90" t="s">
        <v>3</v>
      </c>
      <c r="M90" t="s">
        <v>2</v>
      </c>
      <c r="N90" s="1" t="s">
        <v>7</v>
      </c>
      <c r="O90" t="s">
        <v>4</v>
      </c>
      <c r="Q90">
        <f t="shared" si="7"/>
        <v>10085</v>
      </c>
      <c r="R90" t="s">
        <v>53</v>
      </c>
      <c r="S90">
        <f t="shared" si="11"/>
        <v>45654730</v>
      </c>
      <c r="T90" s="2" t="str">
        <f t="shared" si="8"/>
        <v>2023-01-01</v>
      </c>
      <c r="U90">
        <v>10</v>
      </c>
      <c r="V90">
        <v>5000</v>
      </c>
      <c r="W90">
        <f t="shared" si="9"/>
        <v>5000</v>
      </c>
      <c r="X90" t="s">
        <v>6</v>
      </c>
      <c r="Y90" t="s">
        <v>56</v>
      </c>
      <c r="Z90">
        <v>3</v>
      </c>
      <c r="AB90" t="str">
        <f t="shared" si="10"/>
        <v xml:space="preserve">    ('INV-10085, 'Dekkers', 'S/N-45654730', '2023-01-01', 10, 5000, 5000, NULL, 'Конфигурация оборудования, либо мебели…', 3),</v>
      </c>
    </row>
    <row r="91" spans="4:28" x14ac:dyDescent="0.25">
      <c r="D91">
        <f t="shared" si="6"/>
        <v>2</v>
      </c>
      <c r="E91" t="s">
        <v>1</v>
      </c>
      <c r="F91" s="1" t="s">
        <v>2</v>
      </c>
      <c r="G91" s="1" t="s">
        <v>8</v>
      </c>
      <c r="H91" s="1" t="s">
        <v>9</v>
      </c>
      <c r="I91" s="1" t="s">
        <v>7</v>
      </c>
      <c r="J91" t="s">
        <v>3</v>
      </c>
      <c r="K91" t="s">
        <v>3</v>
      </c>
      <c r="L91" t="s">
        <v>3</v>
      </c>
      <c r="M91" t="s">
        <v>2</v>
      </c>
      <c r="N91" s="1" t="s">
        <v>7</v>
      </c>
      <c r="O91" t="s">
        <v>4</v>
      </c>
      <c r="Q91">
        <f t="shared" si="7"/>
        <v>10086</v>
      </c>
      <c r="R91" t="s">
        <v>53</v>
      </c>
      <c r="S91">
        <f t="shared" si="11"/>
        <v>45654731</v>
      </c>
      <c r="T91" s="2" t="str">
        <f t="shared" si="8"/>
        <v>2023-01-01</v>
      </c>
      <c r="U91">
        <v>10</v>
      </c>
      <c r="V91">
        <v>5000</v>
      </c>
      <c r="W91">
        <f t="shared" si="9"/>
        <v>5000</v>
      </c>
      <c r="X91" t="s">
        <v>6</v>
      </c>
      <c r="Y91" t="s">
        <v>56</v>
      </c>
      <c r="Z91">
        <v>3</v>
      </c>
      <c r="AB91" t="str">
        <f t="shared" si="10"/>
        <v xml:space="preserve">    ('INV-10086, 'Dekkers', 'S/N-45654731', '2023-01-01', 10, 5000, 5000, NULL, 'Конфигурация оборудования, либо мебели…', 3),</v>
      </c>
    </row>
    <row r="92" spans="4:28" x14ac:dyDescent="0.25">
      <c r="D92">
        <f t="shared" si="6"/>
        <v>3</v>
      </c>
      <c r="E92" t="s">
        <v>1</v>
      </c>
      <c r="F92" s="1" t="s">
        <v>2</v>
      </c>
      <c r="G92" s="1" t="s">
        <v>8</v>
      </c>
      <c r="H92" s="1" t="s">
        <v>9</v>
      </c>
      <c r="I92" s="1" t="s">
        <v>7</v>
      </c>
      <c r="J92" t="s">
        <v>3</v>
      </c>
      <c r="K92" t="s">
        <v>3</v>
      </c>
      <c r="L92" t="s">
        <v>3</v>
      </c>
      <c r="M92" t="s">
        <v>2</v>
      </c>
      <c r="N92" s="1" t="s">
        <v>7</v>
      </c>
      <c r="O92" t="s">
        <v>4</v>
      </c>
      <c r="Q92">
        <f t="shared" si="7"/>
        <v>10087</v>
      </c>
      <c r="R92" t="s">
        <v>53</v>
      </c>
      <c r="S92">
        <f t="shared" si="11"/>
        <v>45654732</v>
      </c>
      <c r="T92" s="2" t="str">
        <f t="shared" si="8"/>
        <v>2023-01-01</v>
      </c>
      <c r="U92">
        <v>10</v>
      </c>
      <c r="V92">
        <v>5000</v>
      </c>
      <c r="W92">
        <f t="shared" si="9"/>
        <v>5000</v>
      </c>
      <c r="X92" t="s">
        <v>6</v>
      </c>
      <c r="Y92" t="s">
        <v>56</v>
      </c>
      <c r="Z92">
        <v>3</v>
      </c>
      <c r="AB92" t="str">
        <f t="shared" si="10"/>
        <v xml:space="preserve">    ('INV-10087, 'Dekkers', 'S/N-45654732', '2023-01-01', 10, 5000, 5000, NULL, 'Конфигурация оборудования, либо мебели…', 3),</v>
      </c>
    </row>
    <row r="93" spans="4:28" x14ac:dyDescent="0.25">
      <c r="D93">
        <f t="shared" si="6"/>
        <v>4</v>
      </c>
      <c r="E93" t="s">
        <v>1</v>
      </c>
      <c r="F93" s="1" t="s">
        <v>2</v>
      </c>
      <c r="G93" s="1" t="s">
        <v>8</v>
      </c>
      <c r="H93" s="1" t="s">
        <v>9</v>
      </c>
      <c r="I93" s="1" t="s">
        <v>7</v>
      </c>
      <c r="J93" t="s">
        <v>3</v>
      </c>
      <c r="K93" t="s">
        <v>3</v>
      </c>
      <c r="L93" t="s">
        <v>3</v>
      </c>
      <c r="M93" t="s">
        <v>2</v>
      </c>
      <c r="N93" s="1" t="s">
        <v>7</v>
      </c>
      <c r="O93" t="s">
        <v>4</v>
      </c>
      <c r="Q93">
        <f t="shared" si="7"/>
        <v>10088</v>
      </c>
      <c r="R93" t="s">
        <v>53</v>
      </c>
      <c r="S93">
        <f t="shared" si="11"/>
        <v>45654733</v>
      </c>
      <c r="T93" s="2" t="str">
        <f t="shared" si="8"/>
        <v>2023-01-01</v>
      </c>
      <c r="U93">
        <v>10</v>
      </c>
      <c r="V93">
        <v>5000</v>
      </c>
      <c r="W93">
        <f t="shared" si="9"/>
        <v>5000</v>
      </c>
      <c r="X93" t="s">
        <v>6</v>
      </c>
      <c r="Y93" t="s">
        <v>56</v>
      </c>
      <c r="Z93">
        <v>3</v>
      </c>
      <c r="AB93" t="str">
        <f t="shared" si="10"/>
        <v xml:space="preserve">    ('INV-10088, 'Dekkers', 'S/N-45654733', '2023-01-01', 10, 5000, 5000, NULL, 'Конфигурация оборудования, либо мебели…', 3),</v>
      </c>
    </row>
    <row r="94" spans="4:28" x14ac:dyDescent="0.25">
      <c r="D94">
        <f t="shared" si="6"/>
        <v>5</v>
      </c>
      <c r="E94" t="s">
        <v>1</v>
      </c>
      <c r="F94" s="1" t="s">
        <v>2</v>
      </c>
      <c r="G94" s="1" t="s">
        <v>8</v>
      </c>
      <c r="H94" s="1" t="s">
        <v>9</v>
      </c>
      <c r="I94" s="1" t="s">
        <v>7</v>
      </c>
      <c r="J94" t="s">
        <v>3</v>
      </c>
      <c r="K94" t="s">
        <v>3</v>
      </c>
      <c r="L94" t="s">
        <v>3</v>
      </c>
      <c r="M94" t="s">
        <v>2</v>
      </c>
      <c r="N94" s="1" t="s">
        <v>7</v>
      </c>
      <c r="O94" t="s">
        <v>4</v>
      </c>
      <c r="Q94">
        <f t="shared" si="7"/>
        <v>10089</v>
      </c>
      <c r="R94" t="s">
        <v>53</v>
      </c>
      <c r="S94">
        <f t="shared" si="11"/>
        <v>45654734</v>
      </c>
      <c r="T94" s="2" t="str">
        <f t="shared" si="8"/>
        <v>2023-01-01</v>
      </c>
      <c r="U94">
        <v>10</v>
      </c>
      <c r="V94">
        <v>5000</v>
      </c>
      <c r="W94">
        <f t="shared" si="9"/>
        <v>5000</v>
      </c>
      <c r="X94" t="s">
        <v>6</v>
      </c>
      <c r="Y94" t="s">
        <v>56</v>
      </c>
      <c r="Z94">
        <v>3</v>
      </c>
      <c r="AB94" t="str">
        <f t="shared" si="10"/>
        <v xml:space="preserve">    ('INV-10089, 'Dekkers', 'S/N-45654734', '2023-01-01', 10, 5000, 5000, NULL, 'Конфигурация оборудования, либо мебели…', 3),</v>
      </c>
    </row>
    <row r="95" spans="4:28" x14ac:dyDescent="0.25">
      <c r="D95">
        <f t="shared" si="6"/>
        <v>6</v>
      </c>
      <c r="E95" t="s">
        <v>1</v>
      </c>
      <c r="F95" s="1" t="s">
        <v>2</v>
      </c>
      <c r="G95" s="1" t="s">
        <v>8</v>
      </c>
      <c r="H95" s="1" t="s">
        <v>9</v>
      </c>
      <c r="I95" s="1" t="s">
        <v>7</v>
      </c>
      <c r="J95" t="s">
        <v>3</v>
      </c>
      <c r="K95" t="s">
        <v>3</v>
      </c>
      <c r="L95" t="s">
        <v>3</v>
      </c>
      <c r="M95" t="s">
        <v>2</v>
      </c>
      <c r="N95" s="1" t="s">
        <v>7</v>
      </c>
      <c r="O95" t="s">
        <v>4</v>
      </c>
      <c r="Q95">
        <f t="shared" si="7"/>
        <v>10090</v>
      </c>
      <c r="R95" t="s">
        <v>53</v>
      </c>
      <c r="S95">
        <f t="shared" si="11"/>
        <v>45654735</v>
      </c>
      <c r="T95" s="2" t="str">
        <f t="shared" si="8"/>
        <v>2023-01-01</v>
      </c>
      <c r="U95">
        <v>10</v>
      </c>
      <c r="V95">
        <v>5000</v>
      </c>
      <c r="W95">
        <f t="shared" si="9"/>
        <v>5000</v>
      </c>
      <c r="X95" t="s">
        <v>6</v>
      </c>
      <c r="Y95" t="s">
        <v>56</v>
      </c>
      <c r="Z95">
        <v>3</v>
      </c>
      <c r="AB95" t="str">
        <f t="shared" si="10"/>
        <v xml:space="preserve">    ('INV-10090, 'Dekkers', 'S/N-45654735', '2023-01-01', 10, 5000, 5000, NULL, 'Конфигурация оборудования, либо мебели…', 3),</v>
      </c>
    </row>
    <row r="96" spans="4:28" x14ac:dyDescent="0.25">
      <c r="D96">
        <f t="shared" si="6"/>
        <v>7</v>
      </c>
      <c r="E96" t="s">
        <v>1</v>
      </c>
      <c r="F96" s="1" t="s">
        <v>2</v>
      </c>
      <c r="G96" s="1" t="s">
        <v>8</v>
      </c>
      <c r="H96" s="1" t="s">
        <v>9</v>
      </c>
      <c r="I96" s="1" t="s">
        <v>7</v>
      </c>
      <c r="J96" t="s">
        <v>3</v>
      </c>
      <c r="K96" t="s">
        <v>3</v>
      </c>
      <c r="L96" t="s">
        <v>3</v>
      </c>
      <c r="M96" t="s">
        <v>2</v>
      </c>
      <c r="N96" s="1" t="s">
        <v>7</v>
      </c>
      <c r="O96" t="s">
        <v>4</v>
      </c>
      <c r="Q96">
        <f t="shared" si="7"/>
        <v>10091</v>
      </c>
      <c r="R96" t="s">
        <v>53</v>
      </c>
      <c r="S96">
        <f t="shared" si="11"/>
        <v>45654736</v>
      </c>
      <c r="T96" s="2" t="str">
        <f t="shared" si="8"/>
        <v>2023-01-01</v>
      </c>
      <c r="U96">
        <v>10</v>
      </c>
      <c r="V96">
        <v>5000</v>
      </c>
      <c r="W96">
        <f t="shared" si="9"/>
        <v>5000</v>
      </c>
      <c r="X96" t="s">
        <v>6</v>
      </c>
      <c r="Y96" t="s">
        <v>56</v>
      </c>
      <c r="Z96">
        <v>3</v>
      </c>
      <c r="AB96" t="str">
        <f t="shared" si="10"/>
        <v xml:space="preserve">    ('INV-10091, 'Dekkers', 'S/N-45654736', '2023-01-01', 10, 5000, 5000, NULL, 'Конфигурация оборудования, либо мебели…', 3),</v>
      </c>
    </row>
    <row r="97" spans="4:28" x14ac:dyDescent="0.25">
      <c r="D97">
        <f t="shared" si="6"/>
        <v>8</v>
      </c>
      <c r="E97" t="s">
        <v>1</v>
      </c>
      <c r="F97" s="1" t="s">
        <v>2</v>
      </c>
      <c r="G97" s="1" t="s">
        <v>8</v>
      </c>
      <c r="H97" s="1" t="s">
        <v>9</v>
      </c>
      <c r="I97" s="1" t="s">
        <v>7</v>
      </c>
      <c r="J97" t="s">
        <v>3</v>
      </c>
      <c r="K97" t="s">
        <v>3</v>
      </c>
      <c r="L97" t="s">
        <v>3</v>
      </c>
      <c r="M97" t="s">
        <v>2</v>
      </c>
      <c r="N97" s="1" t="s">
        <v>7</v>
      </c>
      <c r="O97" t="s">
        <v>4</v>
      </c>
      <c r="Q97">
        <f t="shared" si="7"/>
        <v>10092</v>
      </c>
      <c r="R97" t="s">
        <v>53</v>
      </c>
      <c r="S97">
        <f t="shared" si="11"/>
        <v>45654737</v>
      </c>
      <c r="T97" s="2" t="str">
        <f t="shared" si="8"/>
        <v>2023-01-01</v>
      </c>
      <c r="U97">
        <v>10</v>
      </c>
      <c r="V97">
        <v>5000</v>
      </c>
      <c r="W97">
        <f t="shared" si="9"/>
        <v>5000</v>
      </c>
      <c r="X97" t="s">
        <v>6</v>
      </c>
      <c r="Y97" t="s">
        <v>56</v>
      </c>
      <c r="Z97">
        <v>3</v>
      </c>
      <c r="AB97" t="str">
        <f t="shared" si="10"/>
        <v xml:space="preserve">    ('INV-10092, 'Dekkers', 'S/N-45654737', '2023-01-01', 10, 5000, 5000, NULL, 'Конфигурация оборудования, либо мебели…', 3),</v>
      </c>
    </row>
    <row r="98" spans="4:28" x14ac:dyDescent="0.25">
      <c r="D98">
        <f t="shared" si="6"/>
        <v>9</v>
      </c>
      <c r="E98" t="s">
        <v>1</v>
      </c>
      <c r="F98" s="1" t="s">
        <v>2</v>
      </c>
      <c r="G98" s="1" t="s">
        <v>8</v>
      </c>
      <c r="H98" s="1" t="s">
        <v>9</v>
      </c>
      <c r="I98" s="1" t="s">
        <v>7</v>
      </c>
      <c r="J98" t="s">
        <v>3</v>
      </c>
      <c r="K98" t="s">
        <v>3</v>
      </c>
      <c r="L98" t="s">
        <v>3</v>
      </c>
      <c r="M98" t="s">
        <v>2</v>
      </c>
      <c r="N98" s="1" t="s">
        <v>7</v>
      </c>
      <c r="O98" t="s">
        <v>4</v>
      </c>
      <c r="Q98">
        <f t="shared" si="7"/>
        <v>10093</v>
      </c>
      <c r="R98" t="s">
        <v>53</v>
      </c>
      <c r="S98">
        <f t="shared" si="11"/>
        <v>45654738</v>
      </c>
      <c r="T98" s="2" t="str">
        <f t="shared" si="8"/>
        <v>2023-01-01</v>
      </c>
      <c r="U98">
        <v>10</v>
      </c>
      <c r="V98">
        <v>5000</v>
      </c>
      <c r="W98">
        <f t="shared" si="9"/>
        <v>5000</v>
      </c>
      <c r="X98" t="s">
        <v>6</v>
      </c>
      <c r="Y98" t="s">
        <v>56</v>
      </c>
      <c r="Z98">
        <v>3</v>
      </c>
      <c r="AB98" t="str">
        <f t="shared" si="10"/>
        <v xml:space="preserve">    ('INV-10093, 'Dekkers', 'S/N-45654738', '2023-01-01', 10, 5000, 5000, NULL, 'Конфигурация оборудования, либо мебели…', 3),</v>
      </c>
    </row>
    <row r="99" spans="4:28" x14ac:dyDescent="0.25">
      <c r="D99">
        <f t="shared" si="6"/>
        <v>10</v>
      </c>
      <c r="E99" t="s">
        <v>1</v>
      </c>
      <c r="F99" s="1" t="s">
        <v>2</v>
      </c>
      <c r="G99" s="1" t="s">
        <v>8</v>
      </c>
      <c r="H99" s="1" t="s">
        <v>9</v>
      </c>
      <c r="I99" s="1" t="s">
        <v>7</v>
      </c>
      <c r="J99" t="s">
        <v>3</v>
      </c>
      <c r="K99" t="s">
        <v>3</v>
      </c>
      <c r="L99" t="s">
        <v>3</v>
      </c>
      <c r="M99" t="s">
        <v>2</v>
      </c>
      <c r="N99" s="1" t="s">
        <v>7</v>
      </c>
      <c r="O99" t="s">
        <v>4</v>
      </c>
      <c r="Q99">
        <f t="shared" si="7"/>
        <v>10094</v>
      </c>
      <c r="R99" t="s">
        <v>53</v>
      </c>
      <c r="S99">
        <f t="shared" si="11"/>
        <v>45654739</v>
      </c>
      <c r="T99" s="2" t="str">
        <f t="shared" si="8"/>
        <v>2023-01-01</v>
      </c>
      <c r="U99">
        <v>10</v>
      </c>
      <c r="V99">
        <v>5000</v>
      </c>
      <c r="W99">
        <f t="shared" si="9"/>
        <v>5000</v>
      </c>
      <c r="X99" t="s">
        <v>6</v>
      </c>
      <c r="Y99" t="s">
        <v>56</v>
      </c>
      <c r="Z99">
        <v>3</v>
      </c>
      <c r="AB99" t="str">
        <f t="shared" si="10"/>
        <v xml:space="preserve">    ('INV-10094, 'Dekkers', 'S/N-45654739', '2023-01-01', 10, 5000, 5000, NULL, 'Конфигурация оборудования, либо мебели…', 3),</v>
      </c>
    </row>
    <row r="100" spans="4:28" x14ac:dyDescent="0.25">
      <c r="D100">
        <f t="shared" si="6"/>
        <v>11</v>
      </c>
      <c r="E100" t="s">
        <v>1</v>
      </c>
      <c r="F100" s="1" t="s">
        <v>2</v>
      </c>
      <c r="G100" s="1" t="s">
        <v>8</v>
      </c>
      <c r="H100" s="1" t="s">
        <v>9</v>
      </c>
      <c r="I100" s="1" t="s">
        <v>7</v>
      </c>
      <c r="J100" t="s">
        <v>3</v>
      </c>
      <c r="K100" t="s">
        <v>3</v>
      </c>
      <c r="L100" t="s">
        <v>3</v>
      </c>
      <c r="M100" t="s">
        <v>2</v>
      </c>
      <c r="N100" s="1" t="s">
        <v>7</v>
      </c>
      <c r="O100" t="s">
        <v>4</v>
      </c>
      <c r="Q100">
        <f t="shared" si="7"/>
        <v>10095</v>
      </c>
      <c r="R100" t="s">
        <v>53</v>
      </c>
      <c r="S100">
        <f t="shared" si="11"/>
        <v>45654740</v>
      </c>
      <c r="T100" s="2" t="str">
        <f t="shared" si="8"/>
        <v>2023-01-01</v>
      </c>
      <c r="U100">
        <v>10</v>
      </c>
      <c r="V100">
        <v>5000</v>
      </c>
      <c r="W100">
        <f t="shared" si="9"/>
        <v>5000</v>
      </c>
      <c r="X100" t="s">
        <v>6</v>
      </c>
      <c r="Y100" t="s">
        <v>56</v>
      </c>
      <c r="Z100">
        <v>3</v>
      </c>
      <c r="AB100" t="str">
        <f t="shared" si="10"/>
        <v xml:space="preserve">    ('INV-10095, 'Dekkers', 'S/N-45654740', '2023-01-01', 10, 5000, 5000, NULL, 'Конфигурация оборудования, либо мебели…', 3),</v>
      </c>
    </row>
    <row r="101" spans="4:28" x14ac:dyDescent="0.25">
      <c r="D101">
        <f t="shared" si="6"/>
        <v>12</v>
      </c>
      <c r="E101" t="s">
        <v>1</v>
      </c>
      <c r="F101" s="1" t="s">
        <v>2</v>
      </c>
      <c r="G101" s="1" t="s">
        <v>8</v>
      </c>
      <c r="H101" s="1" t="s">
        <v>9</v>
      </c>
      <c r="I101" s="1" t="s">
        <v>7</v>
      </c>
      <c r="J101" t="s">
        <v>3</v>
      </c>
      <c r="K101" t="s">
        <v>3</v>
      </c>
      <c r="L101" t="s">
        <v>3</v>
      </c>
      <c r="M101" t="s">
        <v>2</v>
      </c>
      <c r="N101" s="1" t="s">
        <v>7</v>
      </c>
      <c r="O101" t="s">
        <v>4</v>
      </c>
      <c r="Q101">
        <f t="shared" si="7"/>
        <v>10096</v>
      </c>
      <c r="R101" t="s">
        <v>53</v>
      </c>
      <c r="S101">
        <f t="shared" si="11"/>
        <v>45654741</v>
      </c>
      <c r="T101" s="2" t="str">
        <f t="shared" si="8"/>
        <v>2023-01-01</v>
      </c>
      <c r="U101">
        <v>10</v>
      </c>
      <c r="V101">
        <v>5000</v>
      </c>
      <c r="W101">
        <f t="shared" si="9"/>
        <v>5000</v>
      </c>
      <c r="X101" t="s">
        <v>6</v>
      </c>
      <c r="Y101" t="s">
        <v>56</v>
      </c>
      <c r="Z101">
        <v>3</v>
      </c>
      <c r="AB101" t="str">
        <f t="shared" si="10"/>
        <v xml:space="preserve">    ('INV-10096, 'Dekkers', 'S/N-45654741', '2023-01-01', 10, 5000, 5000, NULL, 'Конфигурация оборудования, либо мебели…', 3),</v>
      </c>
    </row>
    <row r="102" spans="4:28" x14ac:dyDescent="0.25">
      <c r="D102">
        <f t="shared" si="6"/>
        <v>13</v>
      </c>
      <c r="E102" t="s">
        <v>1</v>
      </c>
      <c r="F102" s="1" t="s">
        <v>2</v>
      </c>
      <c r="G102" s="1" t="s">
        <v>8</v>
      </c>
      <c r="H102" s="1" t="s">
        <v>9</v>
      </c>
      <c r="I102" s="1" t="s">
        <v>7</v>
      </c>
      <c r="J102" t="s">
        <v>3</v>
      </c>
      <c r="K102" t="s">
        <v>3</v>
      </c>
      <c r="L102" t="s">
        <v>3</v>
      </c>
      <c r="M102" t="s">
        <v>2</v>
      </c>
      <c r="N102" s="1" t="s">
        <v>7</v>
      </c>
      <c r="O102" t="s">
        <v>4</v>
      </c>
      <c r="Q102">
        <f t="shared" si="7"/>
        <v>10097</v>
      </c>
      <c r="R102" t="s">
        <v>53</v>
      </c>
      <c r="S102">
        <f t="shared" si="11"/>
        <v>45654742</v>
      </c>
      <c r="T102" s="2" t="str">
        <f t="shared" si="8"/>
        <v>2023-01-01</v>
      </c>
      <c r="U102">
        <v>10</v>
      </c>
      <c r="V102">
        <v>5000</v>
      </c>
      <c r="W102">
        <f t="shared" si="9"/>
        <v>5000</v>
      </c>
      <c r="X102" t="s">
        <v>6</v>
      </c>
      <c r="Y102" t="s">
        <v>56</v>
      </c>
      <c r="Z102">
        <v>3</v>
      </c>
      <c r="AB102" t="str">
        <f t="shared" si="10"/>
        <v xml:space="preserve">    ('INV-10097, 'Dekkers', 'S/N-45654742', '2023-01-01', 10, 5000, 5000, NULL, 'Конфигурация оборудования, либо мебели…', 3),</v>
      </c>
    </row>
    <row r="103" spans="4:28" x14ac:dyDescent="0.25">
      <c r="D103">
        <f t="shared" si="6"/>
        <v>14</v>
      </c>
      <c r="E103" t="s">
        <v>1</v>
      </c>
      <c r="F103" s="1" t="s">
        <v>2</v>
      </c>
      <c r="G103" s="1" t="s">
        <v>8</v>
      </c>
      <c r="H103" s="1" t="s">
        <v>9</v>
      </c>
      <c r="I103" s="1" t="s">
        <v>7</v>
      </c>
      <c r="J103" t="s">
        <v>3</v>
      </c>
      <c r="K103" t="s">
        <v>3</v>
      </c>
      <c r="L103" t="s">
        <v>3</v>
      </c>
      <c r="M103" t="s">
        <v>2</v>
      </c>
      <c r="N103" s="1" t="s">
        <v>7</v>
      </c>
      <c r="O103" t="s">
        <v>4</v>
      </c>
      <c r="Q103">
        <f t="shared" si="7"/>
        <v>10098</v>
      </c>
      <c r="R103" t="s">
        <v>53</v>
      </c>
      <c r="S103">
        <f t="shared" si="11"/>
        <v>45654743</v>
      </c>
      <c r="T103" s="2" t="str">
        <f t="shared" si="8"/>
        <v>2023-01-01</v>
      </c>
      <c r="U103">
        <v>10</v>
      </c>
      <c r="V103">
        <v>5000</v>
      </c>
      <c r="W103">
        <f t="shared" si="9"/>
        <v>5000</v>
      </c>
      <c r="X103" t="s">
        <v>6</v>
      </c>
      <c r="Y103" t="s">
        <v>56</v>
      </c>
      <c r="Z103">
        <v>3</v>
      </c>
      <c r="AB103" t="str">
        <f t="shared" si="10"/>
        <v xml:space="preserve">    ('INV-10098, 'Dekkers', 'S/N-45654743', '2023-01-01', 10, 5000, 5000, NULL, 'Конфигурация оборудования, либо мебели…', 3),</v>
      </c>
    </row>
    <row r="104" spans="4:28" x14ac:dyDescent="0.25">
      <c r="D104">
        <f t="shared" si="6"/>
        <v>15</v>
      </c>
      <c r="E104" t="s">
        <v>1</v>
      </c>
      <c r="F104" s="1" t="s">
        <v>2</v>
      </c>
      <c r="G104" s="1" t="s">
        <v>8</v>
      </c>
      <c r="H104" s="1" t="s">
        <v>9</v>
      </c>
      <c r="I104" s="1" t="s">
        <v>7</v>
      </c>
      <c r="J104" t="s">
        <v>3</v>
      </c>
      <c r="K104" t="s">
        <v>3</v>
      </c>
      <c r="L104" t="s">
        <v>3</v>
      </c>
      <c r="M104" t="s">
        <v>2</v>
      </c>
      <c r="N104" s="1" t="s">
        <v>7</v>
      </c>
      <c r="O104" t="s">
        <v>4</v>
      </c>
      <c r="Q104">
        <f t="shared" si="7"/>
        <v>10099</v>
      </c>
      <c r="R104" t="s">
        <v>53</v>
      </c>
      <c r="S104">
        <f t="shared" si="11"/>
        <v>45654744</v>
      </c>
      <c r="T104" s="2" t="str">
        <f t="shared" si="8"/>
        <v>2023-01-01</v>
      </c>
      <c r="U104">
        <v>10</v>
      </c>
      <c r="V104">
        <v>5000</v>
      </c>
      <c r="W104">
        <f t="shared" si="9"/>
        <v>5000</v>
      </c>
      <c r="X104" t="s">
        <v>6</v>
      </c>
      <c r="Y104" t="s">
        <v>56</v>
      </c>
      <c r="Z104">
        <v>3</v>
      </c>
      <c r="AB104" t="str">
        <f t="shared" si="10"/>
        <v xml:space="preserve">    ('INV-10099, 'Dekkers', 'S/N-45654744', '2023-01-01', 10, 5000, 5000, NULL, 'Конфигурация оборудования, либо мебели…', 3),</v>
      </c>
    </row>
    <row r="105" spans="4:28" x14ac:dyDescent="0.25">
      <c r="D105">
        <f t="shared" si="6"/>
        <v>16</v>
      </c>
      <c r="E105" t="s">
        <v>1</v>
      </c>
      <c r="F105" s="1" t="s">
        <v>2</v>
      </c>
      <c r="G105" s="1" t="s">
        <v>8</v>
      </c>
      <c r="H105" s="1" t="s">
        <v>9</v>
      </c>
      <c r="I105" s="1" t="s">
        <v>7</v>
      </c>
      <c r="J105" t="s">
        <v>3</v>
      </c>
      <c r="K105" t="s">
        <v>3</v>
      </c>
      <c r="L105" t="s">
        <v>3</v>
      </c>
      <c r="M105" t="s">
        <v>2</v>
      </c>
      <c r="N105" s="1" t="s">
        <v>7</v>
      </c>
      <c r="O105" t="s">
        <v>4</v>
      </c>
      <c r="Q105">
        <f t="shared" si="7"/>
        <v>10100</v>
      </c>
      <c r="R105" t="s">
        <v>53</v>
      </c>
      <c r="S105">
        <f t="shared" si="11"/>
        <v>45654745</v>
      </c>
      <c r="T105" s="2" t="str">
        <f t="shared" si="8"/>
        <v>2023-01-01</v>
      </c>
      <c r="U105">
        <v>10</v>
      </c>
      <c r="V105">
        <v>5000</v>
      </c>
      <c r="W105">
        <f t="shared" si="9"/>
        <v>5000</v>
      </c>
      <c r="X105" t="s">
        <v>6</v>
      </c>
      <c r="Y105" t="s">
        <v>56</v>
      </c>
      <c r="Z105">
        <v>3</v>
      </c>
      <c r="AB105" t="str">
        <f t="shared" si="10"/>
        <v xml:space="preserve">    ('INV-10100, 'Dekkers', 'S/N-45654745', '2023-01-01', 10, 5000, 5000, NULL, 'Конфигурация оборудования, либо мебели…', 3),</v>
      </c>
    </row>
    <row r="106" spans="4:28" x14ac:dyDescent="0.25">
      <c r="D106">
        <f t="shared" si="6"/>
        <v>17</v>
      </c>
      <c r="E106" t="s">
        <v>1</v>
      </c>
      <c r="F106" s="1" t="s">
        <v>2</v>
      </c>
      <c r="G106" s="1" t="s">
        <v>8</v>
      </c>
      <c r="H106" s="1" t="s">
        <v>9</v>
      </c>
      <c r="I106" s="1" t="s">
        <v>7</v>
      </c>
      <c r="J106" t="s">
        <v>3</v>
      </c>
      <c r="K106" t="s">
        <v>3</v>
      </c>
      <c r="L106" t="s">
        <v>3</v>
      </c>
      <c r="M106" t="s">
        <v>2</v>
      </c>
      <c r="N106" s="1" t="s">
        <v>7</v>
      </c>
      <c r="O106" t="s">
        <v>4</v>
      </c>
      <c r="Q106">
        <f t="shared" si="7"/>
        <v>10101</v>
      </c>
      <c r="R106" t="s">
        <v>53</v>
      </c>
      <c r="S106">
        <f t="shared" si="11"/>
        <v>45654746</v>
      </c>
      <c r="T106" s="2" t="str">
        <f t="shared" si="8"/>
        <v>2023-01-01</v>
      </c>
      <c r="U106">
        <v>10</v>
      </c>
      <c r="V106">
        <v>5000</v>
      </c>
      <c r="W106">
        <f t="shared" si="9"/>
        <v>5000</v>
      </c>
      <c r="X106" t="s">
        <v>6</v>
      </c>
      <c r="Y106" t="s">
        <v>56</v>
      </c>
      <c r="Z106">
        <v>3</v>
      </c>
      <c r="AB106" t="str">
        <f t="shared" si="10"/>
        <v xml:space="preserve">    ('INV-10101, 'Dekkers', 'S/N-45654746', '2023-01-01', 10, 5000, 5000, NULL, 'Конфигурация оборудования, либо мебели…', 3),</v>
      </c>
    </row>
    <row r="107" spans="4:28" x14ac:dyDescent="0.25">
      <c r="D107">
        <f t="shared" si="6"/>
        <v>18</v>
      </c>
      <c r="E107" t="s">
        <v>1</v>
      </c>
      <c r="F107" s="1" t="s">
        <v>2</v>
      </c>
      <c r="G107" s="1" t="s">
        <v>8</v>
      </c>
      <c r="H107" s="1" t="s">
        <v>9</v>
      </c>
      <c r="I107" s="1" t="s">
        <v>7</v>
      </c>
      <c r="J107" t="s">
        <v>3</v>
      </c>
      <c r="K107" t="s">
        <v>3</v>
      </c>
      <c r="L107" t="s">
        <v>3</v>
      </c>
      <c r="M107" t="s">
        <v>2</v>
      </c>
      <c r="N107" s="1" t="s">
        <v>7</v>
      </c>
      <c r="O107" t="s">
        <v>4</v>
      </c>
      <c r="Q107">
        <f t="shared" si="7"/>
        <v>10102</v>
      </c>
      <c r="R107" t="s">
        <v>53</v>
      </c>
      <c r="S107">
        <f t="shared" si="11"/>
        <v>45654747</v>
      </c>
      <c r="T107" s="2" t="str">
        <f t="shared" si="8"/>
        <v>2023-01-01</v>
      </c>
      <c r="U107">
        <v>10</v>
      </c>
      <c r="V107">
        <v>5000</v>
      </c>
      <c r="W107">
        <f t="shared" si="9"/>
        <v>5000</v>
      </c>
      <c r="X107" t="s">
        <v>6</v>
      </c>
      <c r="Y107" t="s">
        <v>56</v>
      </c>
      <c r="Z107">
        <v>3</v>
      </c>
      <c r="AB107" t="str">
        <f t="shared" si="10"/>
        <v xml:space="preserve">    ('INV-10102, 'Dekkers', 'S/N-45654747', '2023-01-01', 10, 5000, 5000, NULL, 'Конфигурация оборудования, либо мебели…', 3),</v>
      </c>
    </row>
    <row r="108" spans="4:28" x14ac:dyDescent="0.25">
      <c r="D108">
        <f t="shared" si="6"/>
        <v>19</v>
      </c>
      <c r="E108" t="s">
        <v>1</v>
      </c>
      <c r="F108" s="1" t="s">
        <v>2</v>
      </c>
      <c r="G108" s="1" t="s">
        <v>8</v>
      </c>
      <c r="H108" s="1" t="s">
        <v>9</v>
      </c>
      <c r="I108" s="1" t="s">
        <v>7</v>
      </c>
      <c r="J108" t="s">
        <v>3</v>
      </c>
      <c r="K108" t="s">
        <v>3</v>
      </c>
      <c r="L108" t="s">
        <v>3</v>
      </c>
      <c r="M108" t="s">
        <v>2</v>
      </c>
      <c r="N108" s="1" t="s">
        <v>7</v>
      </c>
      <c r="O108" t="s">
        <v>4</v>
      </c>
      <c r="Q108">
        <f t="shared" si="7"/>
        <v>10103</v>
      </c>
      <c r="R108" t="s">
        <v>53</v>
      </c>
      <c r="S108">
        <f t="shared" si="11"/>
        <v>45654748</v>
      </c>
      <c r="T108" s="2" t="str">
        <f t="shared" si="8"/>
        <v>2023-01-01</v>
      </c>
      <c r="U108">
        <v>10</v>
      </c>
      <c r="V108">
        <v>5000</v>
      </c>
      <c r="W108">
        <f t="shared" si="9"/>
        <v>5000</v>
      </c>
      <c r="X108" t="s">
        <v>6</v>
      </c>
      <c r="Y108" t="s">
        <v>56</v>
      </c>
      <c r="Z108">
        <v>3</v>
      </c>
      <c r="AB108" t="str">
        <f t="shared" si="10"/>
        <v xml:space="preserve">    ('INV-10103, 'Dekkers', 'S/N-45654748', '2023-01-01', 10, 5000, 5000, NULL, 'Конфигурация оборудования, либо мебели…', 3),</v>
      </c>
    </row>
    <row r="109" spans="4:28" x14ac:dyDescent="0.25">
      <c r="D109">
        <f t="shared" si="6"/>
        <v>20</v>
      </c>
      <c r="E109" t="s">
        <v>1</v>
      </c>
      <c r="F109" s="1" t="s">
        <v>2</v>
      </c>
      <c r="G109" s="1" t="s">
        <v>8</v>
      </c>
      <c r="H109" s="1" t="s">
        <v>9</v>
      </c>
      <c r="I109" s="1" t="s">
        <v>7</v>
      </c>
      <c r="J109" t="s">
        <v>3</v>
      </c>
      <c r="K109" t="s">
        <v>3</v>
      </c>
      <c r="L109" t="s">
        <v>3</v>
      </c>
      <c r="M109" t="s">
        <v>2</v>
      </c>
      <c r="N109" s="1" t="s">
        <v>7</v>
      </c>
      <c r="O109" t="s">
        <v>4</v>
      </c>
      <c r="Q109">
        <f t="shared" si="7"/>
        <v>10104</v>
      </c>
      <c r="R109" t="s">
        <v>53</v>
      </c>
      <c r="S109">
        <f t="shared" si="11"/>
        <v>45654749</v>
      </c>
      <c r="T109" s="2" t="str">
        <f t="shared" si="8"/>
        <v>2023-01-01</v>
      </c>
      <c r="U109">
        <v>10</v>
      </c>
      <c r="V109">
        <v>5000</v>
      </c>
      <c r="W109">
        <f t="shared" si="9"/>
        <v>5000</v>
      </c>
      <c r="X109" t="s">
        <v>6</v>
      </c>
      <c r="Y109" t="s">
        <v>56</v>
      </c>
      <c r="Z109">
        <v>3</v>
      </c>
      <c r="AB109" t="str">
        <f t="shared" si="10"/>
        <v xml:space="preserve">    ('INV-10104, 'Dekkers', 'S/N-45654749', '2023-01-01', 10, 5000, 5000, NULL, 'Конфигурация оборудования, либо мебели…', 3),</v>
      </c>
    </row>
    <row r="110" spans="4:28" x14ac:dyDescent="0.25">
      <c r="D110">
        <f t="shared" si="6"/>
        <v>21</v>
      </c>
      <c r="E110" t="s">
        <v>1</v>
      </c>
      <c r="F110" s="1" t="s">
        <v>2</v>
      </c>
      <c r="G110" s="1" t="s">
        <v>8</v>
      </c>
      <c r="H110" s="1" t="s">
        <v>9</v>
      </c>
      <c r="I110" s="1" t="s">
        <v>7</v>
      </c>
      <c r="J110" t="s">
        <v>3</v>
      </c>
      <c r="K110" t="s">
        <v>3</v>
      </c>
      <c r="L110" t="s">
        <v>3</v>
      </c>
      <c r="M110" t="s">
        <v>2</v>
      </c>
      <c r="N110" s="1" t="s">
        <v>7</v>
      </c>
      <c r="O110" t="s">
        <v>4</v>
      </c>
      <c r="Q110">
        <f t="shared" si="7"/>
        <v>10105</v>
      </c>
      <c r="R110" t="s">
        <v>53</v>
      </c>
      <c r="S110">
        <f t="shared" si="11"/>
        <v>45654750</v>
      </c>
      <c r="T110" s="2" t="str">
        <f t="shared" si="8"/>
        <v>2023-01-01</v>
      </c>
      <c r="U110">
        <v>10</v>
      </c>
      <c r="V110">
        <v>5000</v>
      </c>
      <c r="W110">
        <f t="shared" si="9"/>
        <v>5000</v>
      </c>
      <c r="X110" t="s">
        <v>6</v>
      </c>
      <c r="Y110" t="s">
        <v>56</v>
      </c>
      <c r="Z110">
        <v>3</v>
      </c>
      <c r="AB110" t="str">
        <f t="shared" si="10"/>
        <v xml:space="preserve">    ('INV-10105, 'Dekkers', 'S/N-45654750', '2023-01-01', 10, 5000, 5000, NULL, 'Конфигурация оборудования, либо мебели…', 3),</v>
      </c>
    </row>
    <row r="111" spans="4:28" x14ac:dyDescent="0.25">
      <c r="D111">
        <f t="shared" si="6"/>
        <v>22</v>
      </c>
      <c r="E111" t="s">
        <v>1</v>
      </c>
      <c r="F111" s="1" t="s">
        <v>2</v>
      </c>
      <c r="G111" s="1" t="s">
        <v>8</v>
      </c>
      <c r="H111" s="1" t="s">
        <v>9</v>
      </c>
      <c r="I111" s="1" t="s">
        <v>7</v>
      </c>
      <c r="J111" t="s">
        <v>3</v>
      </c>
      <c r="K111" t="s">
        <v>3</v>
      </c>
      <c r="L111" t="s">
        <v>3</v>
      </c>
      <c r="M111" t="s">
        <v>2</v>
      </c>
      <c r="N111" s="1" t="s">
        <v>7</v>
      </c>
      <c r="O111" t="s">
        <v>4</v>
      </c>
      <c r="Q111">
        <f t="shared" si="7"/>
        <v>10106</v>
      </c>
      <c r="R111" t="s">
        <v>53</v>
      </c>
      <c r="S111">
        <f t="shared" si="11"/>
        <v>45654751</v>
      </c>
      <c r="T111" s="2" t="str">
        <f t="shared" si="8"/>
        <v>2023-01-01</v>
      </c>
      <c r="U111">
        <v>10</v>
      </c>
      <c r="V111">
        <v>5000</v>
      </c>
      <c r="W111">
        <f t="shared" si="9"/>
        <v>5000</v>
      </c>
      <c r="X111" t="s">
        <v>6</v>
      </c>
      <c r="Y111" t="s">
        <v>56</v>
      </c>
      <c r="Z111">
        <v>3</v>
      </c>
      <c r="AB111" t="str">
        <f t="shared" si="10"/>
        <v xml:space="preserve">    ('INV-10106, 'Dekkers', 'S/N-45654751', '2023-01-01', 10, 5000, 5000, NULL, 'Конфигурация оборудования, либо мебели…', 3),</v>
      </c>
    </row>
    <row r="112" spans="4:28" x14ac:dyDescent="0.25">
      <c r="D112">
        <f t="shared" si="6"/>
        <v>23</v>
      </c>
      <c r="E112" t="s">
        <v>1</v>
      </c>
      <c r="F112" s="1" t="s">
        <v>2</v>
      </c>
      <c r="G112" s="1" t="s">
        <v>8</v>
      </c>
      <c r="H112" s="1" t="s">
        <v>9</v>
      </c>
      <c r="I112" s="1" t="s">
        <v>7</v>
      </c>
      <c r="J112" t="s">
        <v>3</v>
      </c>
      <c r="K112" t="s">
        <v>3</v>
      </c>
      <c r="L112" t="s">
        <v>3</v>
      </c>
      <c r="M112" t="s">
        <v>2</v>
      </c>
      <c r="N112" s="1" t="s">
        <v>7</v>
      </c>
      <c r="O112" t="s">
        <v>4</v>
      </c>
      <c r="Q112">
        <f t="shared" si="7"/>
        <v>10107</v>
      </c>
      <c r="R112" t="s">
        <v>53</v>
      </c>
      <c r="S112">
        <f t="shared" si="11"/>
        <v>45654752</v>
      </c>
      <c r="T112" s="2" t="str">
        <f t="shared" si="8"/>
        <v>2023-01-01</v>
      </c>
      <c r="U112">
        <v>10</v>
      </c>
      <c r="V112">
        <v>5000</v>
      </c>
      <c r="W112">
        <f t="shared" si="9"/>
        <v>5000</v>
      </c>
      <c r="X112" t="s">
        <v>6</v>
      </c>
      <c r="Y112" t="s">
        <v>56</v>
      </c>
      <c r="Z112">
        <v>3</v>
      </c>
      <c r="AB112" t="str">
        <f t="shared" si="10"/>
        <v xml:space="preserve">    ('INV-10107, 'Dekkers', 'S/N-45654752', '2023-01-01', 10, 5000, 5000, NULL, 'Конфигурация оборудования, либо мебели…', 3),</v>
      </c>
    </row>
    <row r="113" spans="4:28" x14ac:dyDescent="0.25">
      <c r="D113">
        <f t="shared" si="6"/>
        <v>24</v>
      </c>
      <c r="E113" t="s">
        <v>1</v>
      </c>
      <c r="F113" s="1" t="s">
        <v>2</v>
      </c>
      <c r="G113" s="1" t="s">
        <v>8</v>
      </c>
      <c r="H113" s="1" t="s">
        <v>9</v>
      </c>
      <c r="I113" s="1" t="s">
        <v>7</v>
      </c>
      <c r="J113" t="s">
        <v>3</v>
      </c>
      <c r="K113" t="s">
        <v>3</v>
      </c>
      <c r="L113" t="s">
        <v>3</v>
      </c>
      <c r="M113" t="s">
        <v>2</v>
      </c>
      <c r="N113" s="1" t="s">
        <v>7</v>
      </c>
      <c r="O113" t="s">
        <v>4</v>
      </c>
      <c r="Q113">
        <f t="shared" si="7"/>
        <v>10108</v>
      </c>
      <c r="R113" t="s">
        <v>53</v>
      </c>
      <c r="S113">
        <f t="shared" si="11"/>
        <v>45654753</v>
      </c>
      <c r="T113" s="2" t="str">
        <f t="shared" si="8"/>
        <v>2023-01-01</v>
      </c>
      <c r="U113">
        <v>10</v>
      </c>
      <c r="V113">
        <v>5000</v>
      </c>
      <c r="W113">
        <f t="shared" si="9"/>
        <v>5000</v>
      </c>
      <c r="X113" t="s">
        <v>6</v>
      </c>
      <c r="Y113" t="s">
        <v>56</v>
      </c>
      <c r="Z113">
        <v>3</v>
      </c>
      <c r="AB113" t="str">
        <f t="shared" si="10"/>
        <v xml:space="preserve">    ('INV-10108, 'Dekkers', 'S/N-45654753', '2023-01-01', 10, 5000, 5000, NULL, 'Конфигурация оборудования, либо мебели…', 3),</v>
      </c>
    </row>
    <row r="114" spans="4:28" x14ac:dyDescent="0.25">
      <c r="D114">
        <f t="shared" si="6"/>
        <v>25</v>
      </c>
      <c r="E114" t="s">
        <v>1</v>
      </c>
      <c r="F114" s="1" t="s">
        <v>2</v>
      </c>
      <c r="G114" s="1" t="s">
        <v>8</v>
      </c>
      <c r="H114" s="1" t="s">
        <v>9</v>
      </c>
      <c r="I114" s="1" t="s">
        <v>7</v>
      </c>
      <c r="J114" t="s">
        <v>3</v>
      </c>
      <c r="K114" t="s">
        <v>3</v>
      </c>
      <c r="L114" t="s">
        <v>3</v>
      </c>
      <c r="M114" t="s">
        <v>2</v>
      </c>
      <c r="N114" s="1" t="s">
        <v>7</v>
      </c>
      <c r="O114" t="s">
        <v>4</v>
      </c>
      <c r="Q114">
        <f t="shared" si="7"/>
        <v>10109</v>
      </c>
      <c r="R114" t="s">
        <v>53</v>
      </c>
      <c r="S114">
        <f t="shared" si="11"/>
        <v>45654754</v>
      </c>
      <c r="T114" s="2" t="str">
        <f t="shared" si="8"/>
        <v>2023-01-01</v>
      </c>
      <c r="U114">
        <v>10</v>
      </c>
      <c r="V114">
        <v>5000</v>
      </c>
      <c r="W114">
        <f t="shared" si="9"/>
        <v>5000</v>
      </c>
      <c r="X114" t="s">
        <v>6</v>
      </c>
      <c r="Y114" t="s">
        <v>56</v>
      </c>
      <c r="Z114">
        <v>3</v>
      </c>
      <c r="AB114" t="str">
        <f t="shared" si="10"/>
        <v xml:space="preserve">    ('INV-10109, 'Dekkers', 'S/N-45654754', '2023-01-01', 10, 5000, 5000, NULL, 'Конфигурация оборудования, либо мебели…', 3),</v>
      </c>
    </row>
    <row r="115" spans="4:28" x14ac:dyDescent="0.25">
      <c r="D115">
        <f t="shared" si="6"/>
        <v>26</v>
      </c>
      <c r="E115" t="s">
        <v>1</v>
      </c>
      <c r="F115" s="1" t="s">
        <v>2</v>
      </c>
      <c r="G115" s="1" t="s">
        <v>8</v>
      </c>
      <c r="H115" s="1" t="s">
        <v>9</v>
      </c>
      <c r="I115" s="1" t="s">
        <v>7</v>
      </c>
      <c r="J115" t="s">
        <v>3</v>
      </c>
      <c r="K115" t="s">
        <v>3</v>
      </c>
      <c r="L115" t="s">
        <v>3</v>
      </c>
      <c r="M115" t="s">
        <v>2</v>
      </c>
      <c r="N115" s="1" t="s">
        <v>7</v>
      </c>
      <c r="O115" t="s">
        <v>4</v>
      </c>
      <c r="Q115">
        <f t="shared" si="7"/>
        <v>10110</v>
      </c>
      <c r="R115" t="s">
        <v>53</v>
      </c>
      <c r="S115">
        <f t="shared" si="11"/>
        <v>45654755</v>
      </c>
      <c r="T115" s="2" t="str">
        <f t="shared" si="8"/>
        <v>2023-01-01</v>
      </c>
      <c r="U115">
        <v>10</v>
      </c>
      <c r="V115">
        <v>5000</v>
      </c>
      <c r="W115">
        <f t="shared" si="9"/>
        <v>5000</v>
      </c>
      <c r="X115" t="s">
        <v>6</v>
      </c>
      <c r="Y115" t="s">
        <v>56</v>
      </c>
      <c r="Z115">
        <v>3</v>
      </c>
      <c r="AB115" t="str">
        <f t="shared" si="10"/>
        <v xml:space="preserve">    ('INV-10110, 'Dekkers', 'S/N-45654755', '2023-01-01', 10, 5000, 5000, NULL, 'Конфигурация оборудования, либо мебели…', 3),</v>
      </c>
    </row>
    <row r="116" spans="4:28" x14ac:dyDescent="0.25">
      <c r="D116">
        <f t="shared" si="6"/>
        <v>27</v>
      </c>
      <c r="E116" t="s">
        <v>1</v>
      </c>
      <c r="F116" s="1" t="s">
        <v>2</v>
      </c>
      <c r="G116" s="1" t="s">
        <v>8</v>
      </c>
      <c r="H116" s="1" t="s">
        <v>9</v>
      </c>
      <c r="I116" s="1" t="s">
        <v>7</v>
      </c>
      <c r="J116" t="s">
        <v>3</v>
      </c>
      <c r="K116" t="s">
        <v>3</v>
      </c>
      <c r="L116" t="s">
        <v>3</v>
      </c>
      <c r="M116" t="s">
        <v>2</v>
      </c>
      <c r="N116" s="1" t="s">
        <v>7</v>
      </c>
      <c r="O116" t="s">
        <v>4</v>
      </c>
      <c r="Q116">
        <f t="shared" si="7"/>
        <v>10111</v>
      </c>
      <c r="R116" t="s">
        <v>53</v>
      </c>
      <c r="S116">
        <f t="shared" si="11"/>
        <v>45654756</v>
      </c>
      <c r="T116" s="2" t="str">
        <f t="shared" si="8"/>
        <v>2023-01-01</v>
      </c>
      <c r="U116">
        <v>10</v>
      </c>
      <c r="V116">
        <v>5000</v>
      </c>
      <c r="W116">
        <f t="shared" si="9"/>
        <v>5000</v>
      </c>
      <c r="X116" t="s">
        <v>6</v>
      </c>
      <c r="Y116" t="s">
        <v>56</v>
      </c>
      <c r="Z116">
        <v>3</v>
      </c>
      <c r="AB116" t="str">
        <f t="shared" si="10"/>
        <v xml:space="preserve">    ('INV-10111, 'Dekkers', 'S/N-45654756', '2023-01-01', 10, 5000, 5000, NULL, 'Конфигурация оборудования, либо мебели…', 3),</v>
      </c>
    </row>
    <row r="117" spans="4:28" x14ac:dyDescent="0.25">
      <c r="D117">
        <f t="shared" si="6"/>
        <v>28</v>
      </c>
      <c r="E117" t="s">
        <v>1</v>
      </c>
      <c r="F117" s="1" t="s">
        <v>2</v>
      </c>
      <c r="G117" s="1" t="s">
        <v>8</v>
      </c>
      <c r="H117" s="1" t="s">
        <v>9</v>
      </c>
      <c r="I117" s="1" t="s">
        <v>7</v>
      </c>
      <c r="J117" t="s">
        <v>3</v>
      </c>
      <c r="K117" t="s">
        <v>3</v>
      </c>
      <c r="L117" t="s">
        <v>3</v>
      </c>
      <c r="M117" t="s">
        <v>2</v>
      </c>
      <c r="N117" s="1" t="s">
        <v>7</v>
      </c>
      <c r="O117" t="s">
        <v>4</v>
      </c>
      <c r="Q117">
        <f t="shared" si="7"/>
        <v>10112</v>
      </c>
      <c r="R117" t="s">
        <v>53</v>
      </c>
      <c r="S117">
        <f t="shared" si="11"/>
        <v>45654757</v>
      </c>
      <c r="T117" s="2" t="str">
        <f t="shared" si="8"/>
        <v>2023-01-01</v>
      </c>
      <c r="U117">
        <v>10</v>
      </c>
      <c r="V117">
        <v>5000</v>
      </c>
      <c r="W117">
        <f t="shared" si="9"/>
        <v>5000</v>
      </c>
      <c r="X117" t="s">
        <v>6</v>
      </c>
      <c r="Y117" t="s">
        <v>56</v>
      </c>
      <c r="Z117">
        <v>3</v>
      </c>
      <c r="AB117" t="str">
        <f t="shared" si="10"/>
        <v xml:space="preserve">    ('INV-10112, 'Dekkers', 'S/N-45654757', '2023-01-01', 10, 5000, 5000, NULL, 'Конфигурация оборудования, либо мебели…', 3),</v>
      </c>
    </row>
    <row r="118" spans="4:28" x14ac:dyDescent="0.25">
      <c r="D118">
        <f t="shared" si="6"/>
        <v>29</v>
      </c>
      <c r="E118" t="s">
        <v>1</v>
      </c>
      <c r="F118" s="1" t="s">
        <v>2</v>
      </c>
      <c r="G118" s="1" t="s">
        <v>8</v>
      </c>
      <c r="H118" s="1" t="s">
        <v>9</v>
      </c>
      <c r="I118" s="1" t="s">
        <v>7</v>
      </c>
      <c r="J118" t="s">
        <v>3</v>
      </c>
      <c r="K118" t="s">
        <v>3</v>
      </c>
      <c r="L118" t="s">
        <v>3</v>
      </c>
      <c r="M118" t="s">
        <v>2</v>
      </c>
      <c r="N118" s="1" t="s">
        <v>7</v>
      </c>
      <c r="O118" t="s">
        <v>4</v>
      </c>
      <c r="Q118">
        <f t="shared" si="7"/>
        <v>10113</v>
      </c>
      <c r="R118" t="s">
        <v>53</v>
      </c>
      <c r="S118">
        <f t="shared" si="11"/>
        <v>45654758</v>
      </c>
      <c r="T118" s="2" t="str">
        <f t="shared" si="8"/>
        <v>2023-01-01</v>
      </c>
      <c r="U118">
        <v>10</v>
      </c>
      <c r="V118">
        <v>5000</v>
      </c>
      <c r="W118">
        <f t="shared" si="9"/>
        <v>5000</v>
      </c>
      <c r="X118" t="s">
        <v>6</v>
      </c>
      <c r="Y118" t="s">
        <v>56</v>
      </c>
      <c r="Z118">
        <v>3</v>
      </c>
      <c r="AB118" t="str">
        <f t="shared" si="10"/>
        <v xml:space="preserve">    ('INV-10113, 'Dekkers', 'S/N-45654758', '2023-01-01', 10, 5000, 5000, NULL, 'Конфигурация оборудования, либо мебели…', 3),</v>
      </c>
    </row>
    <row r="119" spans="4:28" x14ac:dyDescent="0.25">
      <c r="D119">
        <f t="shared" si="6"/>
        <v>30</v>
      </c>
      <c r="E119" t="s">
        <v>1</v>
      </c>
      <c r="F119" s="1" t="s">
        <v>2</v>
      </c>
      <c r="G119" s="1" t="s">
        <v>8</v>
      </c>
      <c r="H119" s="1" t="s">
        <v>9</v>
      </c>
      <c r="I119" s="1" t="s">
        <v>7</v>
      </c>
      <c r="J119" t="s">
        <v>3</v>
      </c>
      <c r="K119" t="s">
        <v>3</v>
      </c>
      <c r="L119" t="s">
        <v>3</v>
      </c>
      <c r="M119" t="s">
        <v>2</v>
      </c>
      <c r="N119" s="1" t="s">
        <v>7</v>
      </c>
      <c r="O119" t="s">
        <v>4</v>
      </c>
      <c r="Q119">
        <f t="shared" si="7"/>
        <v>10114</v>
      </c>
      <c r="R119" t="s">
        <v>53</v>
      </c>
      <c r="S119">
        <f t="shared" si="11"/>
        <v>45654759</v>
      </c>
      <c r="T119" s="2" t="str">
        <f t="shared" si="8"/>
        <v>2023-01-01</v>
      </c>
      <c r="U119">
        <v>10</v>
      </c>
      <c r="V119">
        <v>5000</v>
      </c>
      <c r="W119">
        <f t="shared" si="9"/>
        <v>5000</v>
      </c>
      <c r="X119" t="s">
        <v>6</v>
      </c>
      <c r="Y119" t="s">
        <v>56</v>
      </c>
      <c r="Z119">
        <v>3</v>
      </c>
      <c r="AB119" t="str">
        <f t="shared" si="10"/>
        <v xml:space="preserve">    ('INV-10114, 'Dekkers', 'S/N-45654759', '2023-01-01', 10, 5000, 5000, NULL, 'Конфигурация оборудования, либо мебели…', 3),</v>
      </c>
    </row>
    <row r="120" spans="4:28" x14ac:dyDescent="0.25">
      <c r="D120">
        <f t="shared" si="6"/>
        <v>31</v>
      </c>
      <c r="E120" t="s">
        <v>1</v>
      </c>
      <c r="F120" s="1" t="s">
        <v>2</v>
      </c>
      <c r="G120" s="1" t="s">
        <v>8</v>
      </c>
      <c r="H120" s="1" t="s">
        <v>9</v>
      </c>
      <c r="I120" s="1" t="s">
        <v>7</v>
      </c>
      <c r="J120" t="s">
        <v>3</v>
      </c>
      <c r="K120" t="s">
        <v>3</v>
      </c>
      <c r="L120" t="s">
        <v>3</v>
      </c>
      <c r="M120" t="s">
        <v>2</v>
      </c>
      <c r="N120" s="1" t="s">
        <v>7</v>
      </c>
      <c r="O120" t="s">
        <v>4</v>
      </c>
      <c r="Q120">
        <f t="shared" si="7"/>
        <v>10115</v>
      </c>
      <c r="R120" t="s">
        <v>53</v>
      </c>
      <c r="S120">
        <f t="shared" si="11"/>
        <v>45654760</v>
      </c>
      <c r="T120" s="2" t="str">
        <f t="shared" si="8"/>
        <v>2023-01-01</v>
      </c>
      <c r="U120">
        <v>10</v>
      </c>
      <c r="V120">
        <v>5000</v>
      </c>
      <c r="W120">
        <f t="shared" si="9"/>
        <v>5000</v>
      </c>
      <c r="X120" t="s">
        <v>6</v>
      </c>
      <c r="Y120" t="s">
        <v>56</v>
      </c>
      <c r="Z120">
        <v>3</v>
      </c>
      <c r="AB120" t="str">
        <f t="shared" si="10"/>
        <v xml:space="preserve">    ('INV-10115, 'Dekkers', 'S/N-45654760', '2023-01-01', 10, 5000, 5000, NULL, 'Конфигурация оборудования, либо мебели…', 3),</v>
      </c>
    </row>
    <row r="121" spans="4:28" x14ac:dyDescent="0.25">
      <c r="D121">
        <f t="shared" si="6"/>
        <v>32</v>
      </c>
      <c r="E121" t="s">
        <v>1</v>
      </c>
      <c r="F121" s="1" t="s">
        <v>2</v>
      </c>
      <c r="G121" s="1" t="s">
        <v>8</v>
      </c>
      <c r="H121" s="1" t="s">
        <v>9</v>
      </c>
      <c r="I121" s="1" t="s">
        <v>7</v>
      </c>
      <c r="J121" t="s">
        <v>3</v>
      </c>
      <c r="K121" t="s">
        <v>3</v>
      </c>
      <c r="L121" t="s">
        <v>3</v>
      </c>
      <c r="M121" t="s">
        <v>2</v>
      </c>
      <c r="N121" s="1" t="s">
        <v>7</v>
      </c>
      <c r="O121" t="s">
        <v>4</v>
      </c>
      <c r="Q121">
        <f t="shared" si="7"/>
        <v>10116</v>
      </c>
      <c r="R121" t="s">
        <v>53</v>
      </c>
      <c r="S121">
        <f t="shared" si="11"/>
        <v>45654761</v>
      </c>
      <c r="T121" s="2" t="str">
        <f t="shared" si="8"/>
        <v>2023-01-01</v>
      </c>
      <c r="U121">
        <v>10</v>
      </c>
      <c r="V121">
        <v>5000</v>
      </c>
      <c r="W121">
        <f t="shared" si="9"/>
        <v>5000</v>
      </c>
      <c r="X121" t="s">
        <v>6</v>
      </c>
      <c r="Y121" t="s">
        <v>56</v>
      </c>
      <c r="Z121">
        <v>3</v>
      </c>
      <c r="AB121" t="str">
        <f t="shared" si="10"/>
        <v xml:space="preserve">    ('INV-10116, 'Dekkers', 'S/N-45654761', '2023-01-01', 10, 5000, 5000, NULL, 'Конфигурация оборудования, либо мебели…', 3),</v>
      </c>
    </row>
    <row r="122" spans="4:28" x14ac:dyDescent="0.25">
      <c r="D122">
        <f t="shared" si="6"/>
        <v>33</v>
      </c>
      <c r="E122" t="s">
        <v>1</v>
      </c>
      <c r="F122" s="1" t="s">
        <v>2</v>
      </c>
      <c r="G122" s="1" t="s">
        <v>8</v>
      </c>
      <c r="H122" s="1" t="s">
        <v>9</v>
      </c>
      <c r="I122" s="1" t="s">
        <v>7</v>
      </c>
      <c r="J122" t="s">
        <v>3</v>
      </c>
      <c r="K122" t="s">
        <v>3</v>
      </c>
      <c r="L122" t="s">
        <v>3</v>
      </c>
      <c r="M122" t="s">
        <v>2</v>
      </c>
      <c r="N122" s="1" t="s">
        <v>7</v>
      </c>
      <c r="O122" t="s">
        <v>4</v>
      </c>
      <c r="Q122">
        <f t="shared" si="7"/>
        <v>10117</v>
      </c>
      <c r="R122" t="s">
        <v>53</v>
      </c>
      <c r="S122">
        <f t="shared" si="11"/>
        <v>45654762</v>
      </c>
      <c r="T122" s="2" t="str">
        <f t="shared" si="8"/>
        <v>2023-01-01</v>
      </c>
      <c r="U122">
        <v>10</v>
      </c>
      <c r="V122">
        <v>5000</v>
      </c>
      <c r="W122">
        <f t="shared" si="9"/>
        <v>5000</v>
      </c>
      <c r="X122" t="s">
        <v>6</v>
      </c>
      <c r="Y122" t="s">
        <v>56</v>
      </c>
      <c r="Z122">
        <v>3</v>
      </c>
      <c r="AB122" t="str">
        <f t="shared" si="10"/>
        <v xml:space="preserve">    ('INV-10117, 'Dekkers', 'S/N-45654762', '2023-01-01', 10, 5000, 5000, NULL, 'Конфигурация оборудования, либо мебели…', 3),</v>
      </c>
    </row>
    <row r="123" spans="4:28" x14ac:dyDescent="0.25">
      <c r="D123">
        <f t="shared" si="6"/>
        <v>34</v>
      </c>
      <c r="E123" t="s">
        <v>1</v>
      </c>
      <c r="F123" s="1" t="s">
        <v>2</v>
      </c>
      <c r="G123" s="1" t="s">
        <v>8</v>
      </c>
      <c r="H123" s="1" t="s">
        <v>9</v>
      </c>
      <c r="I123" s="1" t="s">
        <v>7</v>
      </c>
      <c r="J123" t="s">
        <v>3</v>
      </c>
      <c r="K123" t="s">
        <v>3</v>
      </c>
      <c r="L123" t="s">
        <v>3</v>
      </c>
      <c r="M123" t="s">
        <v>2</v>
      </c>
      <c r="N123" s="1" t="s">
        <v>7</v>
      </c>
      <c r="O123" t="s">
        <v>4</v>
      </c>
      <c r="Q123">
        <f t="shared" si="7"/>
        <v>10118</v>
      </c>
      <c r="R123" t="s">
        <v>53</v>
      </c>
      <c r="S123">
        <f t="shared" si="11"/>
        <v>45654763</v>
      </c>
      <c r="T123" s="2" t="str">
        <f t="shared" si="8"/>
        <v>2023-01-01</v>
      </c>
      <c r="U123">
        <v>10</v>
      </c>
      <c r="V123">
        <v>5000</v>
      </c>
      <c r="W123">
        <f t="shared" si="9"/>
        <v>5000</v>
      </c>
      <c r="X123" t="s">
        <v>6</v>
      </c>
      <c r="Y123" t="s">
        <v>56</v>
      </c>
      <c r="Z123">
        <v>3</v>
      </c>
      <c r="AB123" t="str">
        <f t="shared" si="10"/>
        <v xml:space="preserve">    ('INV-10118, 'Dekkers', 'S/N-45654763', '2023-01-01', 10, 5000, 5000, NULL, 'Конфигурация оборудования, либо мебели…', 3),</v>
      </c>
    </row>
    <row r="124" spans="4:28" x14ac:dyDescent="0.25">
      <c r="D124">
        <f t="shared" si="6"/>
        <v>35</v>
      </c>
      <c r="E124" t="s">
        <v>1</v>
      </c>
      <c r="F124" s="1" t="s">
        <v>2</v>
      </c>
      <c r="G124" s="1" t="s">
        <v>8</v>
      </c>
      <c r="H124" s="1" t="s">
        <v>9</v>
      </c>
      <c r="I124" s="1" t="s">
        <v>7</v>
      </c>
      <c r="J124" t="s">
        <v>3</v>
      </c>
      <c r="K124" t="s">
        <v>3</v>
      </c>
      <c r="L124" t="s">
        <v>3</v>
      </c>
      <c r="M124" t="s">
        <v>2</v>
      </c>
      <c r="N124" s="1" t="s">
        <v>7</v>
      </c>
      <c r="O124" t="s">
        <v>4</v>
      </c>
      <c r="Q124">
        <f t="shared" si="7"/>
        <v>10119</v>
      </c>
      <c r="R124" t="s">
        <v>53</v>
      </c>
      <c r="S124">
        <f t="shared" si="11"/>
        <v>45654764</v>
      </c>
      <c r="T124" s="2" t="str">
        <f t="shared" si="8"/>
        <v>2023-01-01</v>
      </c>
      <c r="U124">
        <v>10</v>
      </c>
      <c r="V124">
        <v>5000</v>
      </c>
      <c r="W124">
        <f t="shared" si="9"/>
        <v>5000</v>
      </c>
      <c r="X124" t="s">
        <v>6</v>
      </c>
      <c r="Y124" t="s">
        <v>56</v>
      </c>
      <c r="Z124">
        <v>3</v>
      </c>
      <c r="AB124" t="str">
        <f t="shared" si="10"/>
        <v xml:space="preserve">    ('INV-10119, 'Dekkers', 'S/N-45654764', '2023-01-01', 10, 5000, 5000, NULL, 'Конфигурация оборудования, либо мебели…', 3),</v>
      </c>
    </row>
    <row r="125" spans="4:28" x14ac:dyDescent="0.25">
      <c r="D125">
        <f t="shared" si="6"/>
        <v>36</v>
      </c>
      <c r="E125" t="s">
        <v>1</v>
      </c>
      <c r="F125" s="1" t="s">
        <v>2</v>
      </c>
      <c r="G125" s="1" t="s">
        <v>8</v>
      </c>
      <c r="H125" s="1" t="s">
        <v>9</v>
      </c>
      <c r="I125" s="1" t="s">
        <v>7</v>
      </c>
      <c r="J125" t="s">
        <v>3</v>
      </c>
      <c r="K125" t="s">
        <v>3</v>
      </c>
      <c r="L125" t="s">
        <v>3</v>
      </c>
      <c r="M125" t="s">
        <v>2</v>
      </c>
      <c r="N125" s="1" t="s">
        <v>7</v>
      </c>
      <c r="O125" t="s">
        <v>4</v>
      </c>
      <c r="Q125">
        <f t="shared" si="7"/>
        <v>10120</v>
      </c>
      <c r="R125" t="s">
        <v>53</v>
      </c>
      <c r="S125">
        <f t="shared" si="11"/>
        <v>45654765</v>
      </c>
      <c r="T125" s="2" t="str">
        <f t="shared" si="8"/>
        <v>2023-01-01</v>
      </c>
      <c r="U125">
        <v>10</v>
      </c>
      <c r="V125">
        <v>5000</v>
      </c>
      <c r="W125">
        <f t="shared" si="9"/>
        <v>5000</v>
      </c>
      <c r="X125" t="s">
        <v>6</v>
      </c>
      <c r="Y125" t="s">
        <v>56</v>
      </c>
      <c r="Z125">
        <v>3</v>
      </c>
      <c r="AB125" t="str">
        <f t="shared" si="10"/>
        <v xml:space="preserve">    ('INV-10120, 'Dekkers', 'S/N-45654765', '2023-01-01', 10, 5000, 5000, NULL, 'Конфигурация оборудования, либо мебели…', 3),</v>
      </c>
    </row>
    <row r="126" spans="4:28" x14ac:dyDescent="0.25">
      <c r="D126">
        <f t="shared" si="6"/>
        <v>37</v>
      </c>
      <c r="E126" t="s">
        <v>1</v>
      </c>
      <c r="F126" s="1" t="s">
        <v>2</v>
      </c>
      <c r="G126" s="1" t="s">
        <v>8</v>
      </c>
      <c r="H126" s="1" t="s">
        <v>9</v>
      </c>
      <c r="I126" s="1" t="s">
        <v>7</v>
      </c>
      <c r="J126" t="s">
        <v>3</v>
      </c>
      <c r="K126" t="s">
        <v>3</v>
      </c>
      <c r="L126" t="s">
        <v>3</v>
      </c>
      <c r="M126" t="s">
        <v>2</v>
      </c>
      <c r="N126" s="1" t="s">
        <v>7</v>
      </c>
      <c r="O126" t="s">
        <v>4</v>
      </c>
      <c r="Q126">
        <f t="shared" si="7"/>
        <v>10121</v>
      </c>
      <c r="R126" t="s">
        <v>53</v>
      </c>
      <c r="S126">
        <f t="shared" si="11"/>
        <v>45654766</v>
      </c>
      <c r="T126" s="2" t="str">
        <f t="shared" si="8"/>
        <v>2023-01-01</v>
      </c>
      <c r="U126">
        <v>10</v>
      </c>
      <c r="V126">
        <v>5000</v>
      </c>
      <c r="W126">
        <f t="shared" si="9"/>
        <v>5000</v>
      </c>
      <c r="X126" t="s">
        <v>6</v>
      </c>
      <c r="Y126" t="s">
        <v>56</v>
      </c>
      <c r="Z126">
        <v>3</v>
      </c>
      <c r="AB126" t="str">
        <f t="shared" si="10"/>
        <v xml:space="preserve">    ('INV-10121, 'Dekkers', 'S/N-45654766', '2023-01-01', 10, 5000, 5000, NULL, 'Конфигурация оборудования, либо мебели…', 3),</v>
      </c>
    </row>
    <row r="127" spans="4:28" x14ac:dyDescent="0.25">
      <c r="D127">
        <f t="shared" si="6"/>
        <v>38</v>
      </c>
      <c r="E127" t="s">
        <v>1</v>
      </c>
      <c r="F127" s="1" t="s">
        <v>2</v>
      </c>
      <c r="G127" s="1" t="s">
        <v>8</v>
      </c>
      <c r="H127" s="1" t="s">
        <v>9</v>
      </c>
      <c r="I127" s="1" t="s">
        <v>7</v>
      </c>
      <c r="J127" t="s">
        <v>3</v>
      </c>
      <c r="K127" t="s">
        <v>3</v>
      </c>
      <c r="L127" t="s">
        <v>3</v>
      </c>
      <c r="M127" t="s">
        <v>2</v>
      </c>
      <c r="N127" s="1" t="s">
        <v>7</v>
      </c>
      <c r="O127" t="s">
        <v>4</v>
      </c>
      <c r="Q127">
        <f t="shared" si="7"/>
        <v>10122</v>
      </c>
      <c r="R127" t="s">
        <v>53</v>
      </c>
      <c r="S127">
        <f t="shared" si="11"/>
        <v>45654767</v>
      </c>
      <c r="T127" s="2" t="str">
        <f t="shared" si="8"/>
        <v>2023-01-01</v>
      </c>
      <c r="U127">
        <v>10</v>
      </c>
      <c r="V127">
        <v>5000</v>
      </c>
      <c r="W127">
        <f t="shared" si="9"/>
        <v>5000</v>
      </c>
      <c r="X127" t="s">
        <v>6</v>
      </c>
      <c r="Y127" t="s">
        <v>56</v>
      </c>
      <c r="Z127">
        <v>3</v>
      </c>
      <c r="AB127" t="str">
        <f t="shared" si="10"/>
        <v xml:space="preserve">    ('INV-10122, 'Dekkers', 'S/N-45654767', '2023-01-01', 10, 5000, 5000, NULL, 'Конфигурация оборудования, либо мебели…', 3),</v>
      </c>
    </row>
    <row r="128" spans="4:28" x14ac:dyDescent="0.25">
      <c r="D128">
        <f t="shared" si="6"/>
        <v>39</v>
      </c>
      <c r="E128" t="s">
        <v>1</v>
      </c>
      <c r="F128" s="1" t="s">
        <v>2</v>
      </c>
      <c r="G128" s="1" t="s">
        <v>8</v>
      </c>
      <c r="H128" s="1" t="s">
        <v>9</v>
      </c>
      <c r="I128" s="1" t="s">
        <v>7</v>
      </c>
      <c r="J128" t="s">
        <v>3</v>
      </c>
      <c r="K128" t="s">
        <v>3</v>
      </c>
      <c r="L128" t="s">
        <v>3</v>
      </c>
      <c r="M128" t="s">
        <v>2</v>
      </c>
      <c r="N128" s="1" t="s">
        <v>7</v>
      </c>
      <c r="O128" t="s">
        <v>4</v>
      </c>
      <c r="Q128">
        <f t="shared" si="7"/>
        <v>10123</v>
      </c>
      <c r="R128" t="s">
        <v>53</v>
      </c>
      <c r="S128">
        <f t="shared" si="11"/>
        <v>45654768</v>
      </c>
      <c r="T128" s="2" t="str">
        <f t="shared" si="8"/>
        <v>2023-01-01</v>
      </c>
      <c r="U128">
        <v>10</v>
      </c>
      <c r="V128">
        <v>5000</v>
      </c>
      <c r="W128">
        <f t="shared" si="9"/>
        <v>5000</v>
      </c>
      <c r="X128" t="s">
        <v>6</v>
      </c>
      <c r="Y128" t="s">
        <v>56</v>
      </c>
      <c r="Z128">
        <v>3</v>
      </c>
      <c r="AB128" t="str">
        <f t="shared" si="10"/>
        <v xml:space="preserve">    ('INV-10123, 'Dekkers', 'S/N-45654768', '2023-01-01', 10, 5000, 5000, NULL, 'Конфигурация оборудования, либо мебели…', 3),</v>
      </c>
    </row>
    <row r="129" spans="4:28" x14ac:dyDescent="0.25">
      <c r="D129">
        <f t="shared" si="6"/>
        <v>40</v>
      </c>
      <c r="E129" t="s">
        <v>1</v>
      </c>
      <c r="F129" s="1" t="s">
        <v>2</v>
      </c>
      <c r="G129" s="1" t="s">
        <v>8</v>
      </c>
      <c r="H129" s="1" t="s">
        <v>9</v>
      </c>
      <c r="I129" s="1" t="s">
        <v>7</v>
      </c>
      <c r="J129" t="s">
        <v>3</v>
      </c>
      <c r="K129" t="s">
        <v>3</v>
      </c>
      <c r="L129" t="s">
        <v>3</v>
      </c>
      <c r="M129" t="s">
        <v>2</v>
      </c>
      <c r="N129" s="1" t="s">
        <v>7</v>
      </c>
      <c r="O129" t="s">
        <v>4</v>
      </c>
      <c r="Q129">
        <f t="shared" si="7"/>
        <v>10124</v>
      </c>
      <c r="R129" t="s">
        <v>53</v>
      </c>
      <c r="S129">
        <f t="shared" si="11"/>
        <v>45654769</v>
      </c>
      <c r="T129" s="2" t="str">
        <f t="shared" si="8"/>
        <v>2023-01-01</v>
      </c>
      <c r="U129">
        <v>10</v>
      </c>
      <c r="V129">
        <v>5000</v>
      </c>
      <c r="W129">
        <f t="shared" si="9"/>
        <v>5000</v>
      </c>
      <c r="X129" t="s">
        <v>6</v>
      </c>
      <c r="Y129" t="s">
        <v>56</v>
      </c>
      <c r="Z129">
        <v>3</v>
      </c>
      <c r="AB129" t="str">
        <f t="shared" si="10"/>
        <v xml:space="preserve">    ('INV-10124, 'Dekkers', 'S/N-45654769', '2023-01-01', 10, 5000, 5000, NULL, 'Конфигурация оборудования, либо мебели…', 3),</v>
      </c>
    </row>
    <row r="130" spans="4:28" x14ac:dyDescent="0.25">
      <c r="D130">
        <f t="shared" si="6"/>
        <v>41</v>
      </c>
      <c r="E130" t="s">
        <v>1</v>
      </c>
      <c r="F130" s="1" t="s">
        <v>2</v>
      </c>
      <c r="G130" s="1" t="s">
        <v>8</v>
      </c>
      <c r="H130" s="1" t="s">
        <v>9</v>
      </c>
      <c r="I130" s="1" t="s">
        <v>7</v>
      </c>
      <c r="J130" t="s">
        <v>3</v>
      </c>
      <c r="K130" t="s">
        <v>3</v>
      </c>
      <c r="L130" t="s">
        <v>3</v>
      </c>
      <c r="M130" t="s">
        <v>2</v>
      </c>
      <c r="N130" s="1" t="s">
        <v>7</v>
      </c>
      <c r="O130" t="s">
        <v>4</v>
      </c>
      <c r="Q130">
        <f t="shared" si="7"/>
        <v>10125</v>
      </c>
      <c r="R130" t="s">
        <v>53</v>
      </c>
      <c r="S130">
        <f t="shared" si="11"/>
        <v>45654770</v>
      </c>
      <c r="T130" s="2" t="str">
        <f t="shared" si="8"/>
        <v>2023-01-01</v>
      </c>
      <c r="U130">
        <v>10</v>
      </c>
      <c r="V130">
        <v>5000</v>
      </c>
      <c r="W130">
        <f t="shared" si="9"/>
        <v>5000</v>
      </c>
      <c r="X130" t="s">
        <v>6</v>
      </c>
      <c r="Y130" t="s">
        <v>56</v>
      </c>
      <c r="Z130">
        <v>3</v>
      </c>
      <c r="AB130" t="str">
        <f t="shared" si="10"/>
        <v xml:space="preserve">    ('INV-10125, 'Dekkers', 'S/N-45654770', '2023-01-01', 10, 5000, 5000, NULL, 'Конфигурация оборудования, либо мебели…', 3),</v>
      </c>
    </row>
    <row r="131" spans="4:28" x14ac:dyDescent="0.25">
      <c r="D131">
        <f t="shared" si="6"/>
        <v>42</v>
      </c>
      <c r="E131" t="s">
        <v>1</v>
      </c>
      <c r="F131" s="1" t="s">
        <v>2</v>
      </c>
      <c r="G131" s="1" t="s">
        <v>8</v>
      </c>
      <c r="H131" s="1" t="s">
        <v>9</v>
      </c>
      <c r="I131" s="1" t="s">
        <v>7</v>
      </c>
      <c r="J131" t="s">
        <v>3</v>
      </c>
      <c r="K131" t="s">
        <v>3</v>
      </c>
      <c r="L131" t="s">
        <v>3</v>
      </c>
      <c r="M131" t="s">
        <v>2</v>
      </c>
      <c r="N131" s="1" t="s">
        <v>7</v>
      </c>
      <c r="O131" t="s">
        <v>4</v>
      </c>
      <c r="Q131">
        <f t="shared" si="7"/>
        <v>10126</v>
      </c>
      <c r="R131" t="s">
        <v>53</v>
      </c>
      <c r="S131">
        <f t="shared" si="11"/>
        <v>45654771</v>
      </c>
      <c r="T131" s="2" t="str">
        <f t="shared" si="8"/>
        <v>2023-01-01</v>
      </c>
      <c r="U131">
        <v>10</v>
      </c>
      <c r="V131">
        <v>5000</v>
      </c>
      <c r="W131">
        <f t="shared" si="9"/>
        <v>5000</v>
      </c>
      <c r="X131" t="s">
        <v>6</v>
      </c>
      <c r="Y131" t="s">
        <v>56</v>
      </c>
      <c r="Z131">
        <v>3</v>
      </c>
      <c r="AB131" t="str">
        <f t="shared" si="10"/>
        <v xml:space="preserve">    ('INV-10126, 'Dekkers', 'S/N-45654771', '2023-01-01', 10, 5000, 5000, NULL, 'Конфигурация оборудования, либо мебели…', 3),</v>
      </c>
    </row>
    <row r="132" spans="4:28" x14ac:dyDescent="0.25">
      <c r="D132">
        <v>1</v>
      </c>
      <c r="E132" t="s">
        <v>1</v>
      </c>
      <c r="F132" s="1" t="s">
        <v>2</v>
      </c>
      <c r="G132" s="1" t="s">
        <v>8</v>
      </c>
      <c r="H132" s="1" t="s">
        <v>9</v>
      </c>
      <c r="I132" s="1" t="s">
        <v>7</v>
      </c>
      <c r="J132" t="s">
        <v>3</v>
      </c>
      <c r="K132" t="s">
        <v>3</v>
      </c>
      <c r="L132" t="s">
        <v>3</v>
      </c>
      <c r="M132" t="s">
        <v>2</v>
      </c>
      <c r="N132" s="1" t="s">
        <v>7</v>
      </c>
      <c r="O132" t="s">
        <v>4</v>
      </c>
      <c r="Q132">
        <f t="shared" si="7"/>
        <v>10127</v>
      </c>
      <c r="R132" t="s">
        <v>54</v>
      </c>
      <c r="S132">
        <f t="shared" si="11"/>
        <v>45654772</v>
      </c>
      <c r="T132" s="2" t="str">
        <f t="shared" si="8"/>
        <v>2023-01-01</v>
      </c>
      <c r="U132">
        <v>7</v>
      </c>
      <c r="V132">
        <v>1200</v>
      </c>
      <c r="W132">
        <f t="shared" si="9"/>
        <v>1200</v>
      </c>
      <c r="X132" t="s">
        <v>6</v>
      </c>
      <c r="Y132" t="s">
        <v>56</v>
      </c>
      <c r="Z132">
        <v>4</v>
      </c>
      <c r="AB132" t="str">
        <f t="shared" si="10"/>
        <v xml:space="preserve">    ('INV-10127, 'Samsung', 'S/N-45654772', '2023-01-01', 7, 1200, 1200, NULL, 'Конфигурация оборудования, либо мебели…', 4),</v>
      </c>
    </row>
    <row r="133" spans="4:28" x14ac:dyDescent="0.25">
      <c r="D133">
        <f t="shared" si="6"/>
        <v>2</v>
      </c>
      <c r="E133" t="s">
        <v>1</v>
      </c>
      <c r="F133" s="1" t="s">
        <v>2</v>
      </c>
      <c r="G133" s="1" t="s">
        <v>8</v>
      </c>
      <c r="H133" s="1" t="s">
        <v>9</v>
      </c>
      <c r="I133" s="1" t="s">
        <v>7</v>
      </c>
      <c r="J133" t="s">
        <v>3</v>
      </c>
      <c r="K133" t="s">
        <v>3</v>
      </c>
      <c r="L133" t="s">
        <v>3</v>
      </c>
      <c r="M133" t="s">
        <v>2</v>
      </c>
      <c r="N133" s="1" t="s">
        <v>7</v>
      </c>
      <c r="O133" t="s">
        <v>4</v>
      </c>
      <c r="Q133">
        <f t="shared" si="7"/>
        <v>10128</v>
      </c>
      <c r="R133" t="s">
        <v>54</v>
      </c>
      <c r="S133">
        <f t="shared" si="11"/>
        <v>45654773</v>
      </c>
      <c r="T133" s="2" t="str">
        <f t="shared" si="8"/>
        <v>2023-01-01</v>
      </c>
      <c r="U133">
        <v>7</v>
      </c>
      <c r="V133">
        <v>1200</v>
      </c>
      <c r="W133">
        <f t="shared" si="9"/>
        <v>1200</v>
      </c>
      <c r="X133" t="s">
        <v>6</v>
      </c>
      <c r="Y133" t="s">
        <v>56</v>
      </c>
      <c r="Z133">
        <v>4</v>
      </c>
      <c r="AB133" t="str">
        <f t="shared" si="10"/>
        <v xml:space="preserve">    ('INV-10128, 'Samsung', 'S/N-45654773', '2023-01-01', 7, 1200, 1200, NULL, 'Конфигурация оборудования, либо мебели…', 4),</v>
      </c>
    </row>
    <row r="134" spans="4:28" x14ac:dyDescent="0.25">
      <c r="D134">
        <f t="shared" si="6"/>
        <v>3</v>
      </c>
      <c r="E134" t="s">
        <v>1</v>
      </c>
      <c r="F134" s="1" t="s">
        <v>2</v>
      </c>
      <c r="G134" s="1" t="s">
        <v>8</v>
      </c>
      <c r="H134" s="1" t="s">
        <v>9</v>
      </c>
      <c r="I134" s="1" t="s">
        <v>7</v>
      </c>
      <c r="J134" t="s">
        <v>3</v>
      </c>
      <c r="K134" t="s">
        <v>3</v>
      </c>
      <c r="L134" t="s">
        <v>3</v>
      </c>
      <c r="M134" t="s">
        <v>2</v>
      </c>
      <c r="N134" s="1" t="s">
        <v>7</v>
      </c>
      <c r="O134" t="s">
        <v>4</v>
      </c>
      <c r="Q134">
        <f t="shared" si="7"/>
        <v>10129</v>
      </c>
      <c r="R134" t="s">
        <v>54</v>
      </c>
      <c r="S134">
        <f t="shared" si="11"/>
        <v>45654774</v>
      </c>
      <c r="T134" s="2" t="str">
        <f t="shared" si="8"/>
        <v>2023-01-01</v>
      </c>
      <c r="U134">
        <v>7</v>
      </c>
      <c r="V134">
        <v>1200</v>
      </c>
      <c r="W134">
        <f t="shared" si="9"/>
        <v>1200</v>
      </c>
      <c r="X134" t="s">
        <v>6</v>
      </c>
      <c r="Y134" t="s">
        <v>56</v>
      </c>
      <c r="Z134">
        <v>4</v>
      </c>
      <c r="AB134" t="str">
        <f t="shared" si="10"/>
        <v xml:space="preserve">    ('INV-10129, 'Samsung', 'S/N-45654774', '2023-01-01', 7, 1200, 1200, NULL, 'Конфигурация оборудования, либо мебели…', 4),</v>
      </c>
    </row>
    <row r="135" spans="4:28" x14ac:dyDescent="0.25">
      <c r="D135">
        <f t="shared" ref="D135:D198" si="12">D134+1</f>
        <v>4</v>
      </c>
      <c r="E135" t="s">
        <v>1</v>
      </c>
      <c r="F135" s="1" t="s">
        <v>2</v>
      </c>
      <c r="G135" s="1" t="s">
        <v>8</v>
      </c>
      <c r="H135" s="1" t="s">
        <v>9</v>
      </c>
      <c r="I135" s="1" t="s">
        <v>7</v>
      </c>
      <c r="J135" t="s">
        <v>3</v>
      </c>
      <c r="K135" t="s">
        <v>3</v>
      </c>
      <c r="L135" t="s">
        <v>3</v>
      </c>
      <c r="M135" t="s">
        <v>2</v>
      </c>
      <c r="N135" s="1" t="s">
        <v>7</v>
      </c>
      <c r="O135" t="s">
        <v>4</v>
      </c>
      <c r="Q135">
        <f t="shared" ref="Q135:Q198" si="13">Q134+1</f>
        <v>10130</v>
      </c>
      <c r="R135" t="s">
        <v>54</v>
      </c>
      <c r="S135">
        <f t="shared" si="11"/>
        <v>45654775</v>
      </c>
      <c r="T135" s="2" t="str">
        <f t="shared" ref="T135:T198" si="14">"2023-01-01"</f>
        <v>2023-01-01</v>
      </c>
      <c r="U135">
        <v>7</v>
      </c>
      <c r="V135">
        <v>1200</v>
      </c>
      <c r="W135">
        <f t="shared" ref="W135:W198" si="15">V135</f>
        <v>1200</v>
      </c>
      <c r="X135" t="s">
        <v>6</v>
      </c>
      <c r="Y135" t="s">
        <v>56</v>
      </c>
      <c r="Z135">
        <v>4</v>
      </c>
      <c r="AB135" t="str">
        <f t="shared" ref="AB135:AB198" si="16">E135&amp;Q135&amp;F135&amp;R135&amp;G135&amp;S135&amp;H135&amp;T135&amp;I135&amp;U135&amp;J135&amp;V135&amp;K135&amp;W135&amp;L135&amp;X135&amp;M135&amp;Y135&amp;N135&amp;Z135&amp;O135</f>
        <v xml:space="preserve">    ('INV-10130, 'Samsung', 'S/N-45654775', '2023-01-01', 7, 1200, 1200, NULL, 'Конфигурация оборудования, либо мебели…', 4),</v>
      </c>
    </row>
    <row r="136" spans="4:28" x14ac:dyDescent="0.25">
      <c r="D136">
        <f t="shared" si="12"/>
        <v>5</v>
      </c>
      <c r="E136" t="s">
        <v>1</v>
      </c>
      <c r="F136" s="1" t="s">
        <v>2</v>
      </c>
      <c r="G136" s="1" t="s">
        <v>8</v>
      </c>
      <c r="H136" s="1" t="s">
        <v>9</v>
      </c>
      <c r="I136" s="1" t="s">
        <v>7</v>
      </c>
      <c r="J136" t="s">
        <v>3</v>
      </c>
      <c r="K136" t="s">
        <v>3</v>
      </c>
      <c r="L136" t="s">
        <v>3</v>
      </c>
      <c r="M136" t="s">
        <v>2</v>
      </c>
      <c r="N136" s="1" t="s">
        <v>7</v>
      </c>
      <c r="O136" t="s">
        <v>4</v>
      </c>
      <c r="Q136">
        <f t="shared" si="13"/>
        <v>10131</v>
      </c>
      <c r="R136" t="s">
        <v>54</v>
      </c>
      <c r="S136">
        <f t="shared" ref="S136:S199" si="17">S135+1</f>
        <v>45654776</v>
      </c>
      <c r="T136" s="2" t="str">
        <f t="shared" si="14"/>
        <v>2023-01-01</v>
      </c>
      <c r="U136">
        <v>7</v>
      </c>
      <c r="V136">
        <v>1200</v>
      </c>
      <c r="W136">
        <f t="shared" si="15"/>
        <v>1200</v>
      </c>
      <c r="X136" t="s">
        <v>6</v>
      </c>
      <c r="Y136" t="s">
        <v>56</v>
      </c>
      <c r="Z136">
        <v>4</v>
      </c>
      <c r="AB136" t="str">
        <f t="shared" si="16"/>
        <v xml:space="preserve">    ('INV-10131, 'Samsung', 'S/N-45654776', '2023-01-01', 7, 1200, 1200, NULL, 'Конфигурация оборудования, либо мебели…', 4),</v>
      </c>
    </row>
    <row r="137" spans="4:28" x14ac:dyDescent="0.25">
      <c r="D137">
        <f t="shared" si="12"/>
        <v>6</v>
      </c>
      <c r="E137" t="s">
        <v>1</v>
      </c>
      <c r="F137" s="1" t="s">
        <v>2</v>
      </c>
      <c r="G137" s="1" t="s">
        <v>8</v>
      </c>
      <c r="H137" s="1" t="s">
        <v>9</v>
      </c>
      <c r="I137" s="1" t="s">
        <v>7</v>
      </c>
      <c r="J137" t="s">
        <v>3</v>
      </c>
      <c r="K137" t="s">
        <v>3</v>
      </c>
      <c r="L137" t="s">
        <v>3</v>
      </c>
      <c r="M137" t="s">
        <v>2</v>
      </c>
      <c r="N137" s="1" t="s">
        <v>7</v>
      </c>
      <c r="O137" t="s">
        <v>4</v>
      </c>
      <c r="Q137">
        <f t="shared" si="13"/>
        <v>10132</v>
      </c>
      <c r="R137" t="s">
        <v>54</v>
      </c>
      <c r="S137">
        <f t="shared" si="17"/>
        <v>45654777</v>
      </c>
      <c r="T137" s="2" t="str">
        <f t="shared" si="14"/>
        <v>2023-01-01</v>
      </c>
      <c r="U137">
        <v>7</v>
      </c>
      <c r="V137">
        <v>1200</v>
      </c>
      <c r="W137">
        <f t="shared" si="15"/>
        <v>1200</v>
      </c>
      <c r="X137" t="s">
        <v>6</v>
      </c>
      <c r="Y137" t="s">
        <v>56</v>
      </c>
      <c r="Z137">
        <v>4</v>
      </c>
      <c r="AB137" t="str">
        <f t="shared" si="16"/>
        <v xml:space="preserve">    ('INV-10132, 'Samsung', 'S/N-45654777', '2023-01-01', 7, 1200, 1200, NULL, 'Конфигурация оборудования, либо мебели…', 4),</v>
      </c>
    </row>
    <row r="138" spans="4:28" x14ac:dyDescent="0.25">
      <c r="D138">
        <f t="shared" si="12"/>
        <v>7</v>
      </c>
      <c r="E138" t="s">
        <v>1</v>
      </c>
      <c r="F138" s="1" t="s">
        <v>2</v>
      </c>
      <c r="G138" s="1" t="s">
        <v>8</v>
      </c>
      <c r="H138" s="1" t="s">
        <v>9</v>
      </c>
      <c r="I138" s="1" t="s">
        <v>7</v>
      </c>
      <c r="J138" t="s">
        <v>3</v>
      </c>
      <c r="K138" t="s">
        <v>3</v>
      </c>
      <c r="L138" t="s">
        <v>3</v>
      </c>
      <c r="M138" t="s">
        <v>2</v>
      </c>
      <c r="N138" s="1" t="s">
        <v>7</v>
      </c>
      <c r="O138" t="s">
        <v>4</v>
      </c>
      <c r="Q138">
        <f t="shared" si="13"/>
        <v>10133</v>
      </c>
      <c r="R138" t="s">
        <v>54</v>
      </c>
      <c r="S138">
        <f t="shared" si="17"/>
        <v>45654778</v>
      </c>
      <c r="T138" s="2" t="str">
        <f t="shared" si="14"/>
        <v>2023-01-01</v>
      </c>
      <c r="U138">
        <v>7</v>
      </c>
      <c r="V138">
        <v>1200</v>
      </c>
      <c r="W138">
        <f t="shared" si="15"/>
        <v>1200</v>
      </c>
      <c r="X138" t="s">
        <v>6</v>
      </c>
      <c r="Y138" t="s">
        <v>56</v>
      </c>
      <c r="Z138">
        <v>4</v>
      </c>
      <c r="AB138" t="str">
        <f t="shared" si="16"/>
        <v xml:space="preserve">    ('INV-10133, 'Samsung', 'S/N-45654778', '2023-01-01', 7, 1200, 1200, NULL, 'Конфигурация оборудования, либо мебели…', 4),</v>
      </c>
    </row>
    <row r="139" spans="4:28" x14ac:dyDescent="0.25">
      <c r="D139">
        <f t="shared" si="12"/>
        <v>8</v>
      </c>
      <c r="E139" t="s">
        <v>1</v>
      </c>
      <c r="F139" s="1" t="s">
        <v>2</v>
      </c>
      <c r="G139" s="1" t="s">
        <v>8</v>
      </c>
      <c r="H139" s="1" t="s">
        <v>9</v>
      </c>
      <c r="I139" s="1" t="s">
        <v>7</v>
      </c>
      <c r="J139" t="s">
        <v>3</v>
      </c>
      <c r="K139" t="s">
        <v>3</v>
      </c>
      <c r="L139" t="s">
        <v>3</v>
      </c>
      <c r="M139" t="s">
        <v>2</v>
      </c>
      <c r="N139" s="1" t="s">
        <v>7</v>
      </c>
      <c r="O139" t="s">
        <v>4</v>
      </c>
      <c r="Q139">
        <f t="shared" si="13"/>
        <v>10134</v>
      </c>
      <c r="R139" t="s">
        <v>54</v>
      </c>
      <c r="S139">
        <f t="shared" si="17"/>
        <v>45654779</v>
      </c>
      <c r="T139" s="2" t="str">
        <f t="shared" si="14"/>
        <v>2023-01-01</v>
      </c>
      <c r="U139">
        <v>7</v>
      </c>
      <c r="V139">
        <v>1200</v>
      </c>
      <c r="W139">
        <f t="shared" si="15"/>
        <v>1200</v>
      </c>
      <c r="X139" t="s">
        <v>6</v>
      </c>
      <c r="Y139" t="s">
        <v>56</v>
      </c>
      <c r="Z139">
        <v>4</v>
      </c>
      <c r="AB139" t="str">
        <f t="shared" si="16"/>
        <v xml:space="preserve">    ('INV-10134, 'Samsung', 'S/N-45654779', '2023-01-01', 7, 1200, 1200, NULL, 'Конфигурация оборудования, либо мебели…', 4),</v>
      </c>
    </row>
    <row r="140" spans="4:28" x14ac:dyDescent="0.25">
      <c r="D140">
        <f t="shared" si="12"/>
        <v>9</v>
      </c>
      <c r="E140" t="s">
        <v>1</v>
      </c>
      <c r="F140" s="1" t="s">
        <v>2</v>
      </c>
      <c r="G140" s="1" t="s">
        <v>8</v>
      </c>
      <c r="H140" s="1" t="s">
        <v>9</v>
      </c>
      <c r="I140" s="1" t="s">
        <v>7</v>
      </c>
      <c r="J140" t="s">
        <v>3</v>
      </c>
      <c r="K140" t="s">
        <v>3</v>
      </c>
      <c r="L140" t="s">
        <v>3</v>
      </c>
      <c r="M140" t="s">
        <v>2</v>
      </c>
      <c r="N140" s="1" t="s">
        <v>7</v>
      </c>
      <c r="O140" t="s">
        <v>4</v>
      </c>
      <c r="Q140">
        <f t="shared" si="13"/>
        <v>10135</v>
      </c>
      <c r="R140" t="s">
        <v>54</v>
      </c>
      <c r="S140">
        <f t="shared" si="17"/>
        <v>45654780</v>
      </c>
      <c r="T140" s="2" t="str">
        <f t="shared" si="14"/>
        <v>2023-01-01</v>
      </c>
      <c r="U140">
        <v>7</v>
      </c>
      <c r="V140">
        <v>1200</v>
      </c>
      <c r="W140">
        <f t="shared" si="15"/>
        <v>1200</v>
      </c>
      <c r="X140" t="s">
        <v>6</v>
      </c>
      <c r="Y140" t="s">
        <v>56</v>
      </c>
      <c r="Z140">
        <v>4</v>
      </c>
      <c r="AB140" t="str">
        <f t="shared" si="16"/>
        <v xml:space="preserve">    ('INV-10135, 'Samsung', 'S/N-45654780', '2023-01-01', 7, 1200, 1200, NULL, 'Конфигурация оборудования, либо мебели…', 4),</v>
      </c>
    </row>
    <row r="141" spans="4:28" x14ac:dyDescent="0.25">
      <c r="D141">
        <f t="shared" si="12"/>
        <v>10</v>
      </c>
      <c r="E141" t="s">
        <v>1</v>
      </c>
      <c r="F141" s="1" t="s">
        <v>2</v>
      </c>
      <c r="G141" s="1" t="s">
        <v>8</v>
      </c>
      <c r="H141" s="1" t="s">
        <v>9</v>
      </c>
      <c r="I141" s="1" t="s">
        <v>7</v>
      </c>
      <c r="J141" t="s">
        <v>3</v>
      </c>
      <c r="K141" t="s">
        <v>3</v>
      </c>
      <c r="L141" t="s">
        <v>3</v>
      </c>
      <c r="M141" t="s">
        <v>2</v>
      </c>
      <c r="N141" s="1" t="s">
        <v>7</v>
      </c>
      <c r="O141" t="s">
        <v>4</v>
      </c>
      <c r="Q141">
        <f t="shared" si="13"/>
        <v>10136</v>
      </c>
      <c r="R141" t="s">
        <v>54</v>
      </c>
      <c r="S141">
        <f t="shared" si="17"/>
        <v>45654781</v>
      </c>
      <c r="T141" s="2" t="str">
        <f t="shared" si="14"/>
        <v>2023-01-01</v>
      </c>
      <c r="U141">
        <v>7</v>
      </c>
      <c r="V141">
        <v>1200</v>
      </c>
      <c r="W141">
        <f t="shared" si="15"/>
        <v>1200</v>
      </c>
      <c r="X141" t="s">
        <v>6</v>
      </c>
      <c r="Y141" t="s">
        <v>56</v>
      </c>
      <c r="Z141">
        <v>4</v>
      </c>
      <c r="AB141" t="str">
        <f t="shared" si="16"/>
        <v xml:space="preserve">    ('INV-10136, 'Samsung', 'S/N-45654781', '2023-01-01', 7, 1200, 1200, NULL, 'Конфигурация оборудования, либо мебели…', 4),</v>
      </c>
    </row>
    <row r="142" spans="4:28" x14ac:dyDescent="0.25">
      <c r="D142">
        <f t="shared" si="12"/>
        <v>11</v>
      </c>
      <c r="E142" t="s">
        <v>1</v>
      </c>
      <c r="F142" s="1" t="s">
        <v>2</v>
      </c>
      <c r="G142" s="1" t="s">
        <v>8</v>
      </c>
      <c r="H142" s="1" t="s">
        <v>9</v>
      </c>
      <c r="I142" s="1" t="s">
        <v>7</v>
      </c>
      <c r="J142" t="s">
        <v>3</v>
      </c>
      <c r="K142" t="s">
        <v>3</v>
      </c>
      <c r="L142" t="s">
        <v>3</v>
      </c>
      <c r="M142" t="s">
        <v>2</v>
      </c>
      <c r="N142" s="1" t="s">
        <v>7</v>
      </c>
      <c r="O142" t="s">
        <v>4</v>
      </c>
      <c r="Q142">
        <f t="shared" si="13"/>
        <v>10137</v>
      </c>
      <c r="R142" t="s">
        <v>54</v>
      </c>
      <c r="S142">
        <f t="shared" si="17"/>
        <v>45654782</v>
      </c>
      <c r="T142" s="2" t="str">
        <f t="shared" si="14"/>
        <v>2023-01-01</v>
      </c>
      <c r="U142">
        <v>7</v>
      </c>
      <c r="V142">
        <v>1200</v>
      </c>
      <c r="W142">
        <f t="shared" si="15"/>
        <v>1200</v>
      </c>
      <c r="X142" t="s">
        <v>6</v>
      </c>
      <c r="Y142" t="s">
        <v>56</v>
      </c>
      <c r="Z142">
        <v>4</v>
      </c>
      <c r="AB142" t="str">
        <f t="shared" si="16"/>
        <v xml:space="preserve">    ('INV-10137, 'Samsung', 'S/N-45654782', '2023-01-01', 7, 1200, 1200, NULL, 'Конфигурация оборудования, либо мебели…', 4),</v>
      </c>
    </row>
    <row r="143" spans="4:28" x14ac:dyDescent="0.25">
      <c r="D143">
        <f t="shared" si="12"/>
        <v>12</v>
      </c>
      <c r="E143" t="s">
        <v>1</v>
      </c>
      <c r="F143" s="1" t="s">
        <v>2</v>
      </c>
      <c r="G143" s="1" t="s">
        <v>8</v>
      </c>
      <c r="H143" s="1" t="s">
        <v>9</v>
      </c>
      <c r="I143" s="1" t="s">
        <v>7</v>
      </c>
      <c r="J143" t="s">
        <v>3</v>
      </c>
      <c r="K143" t="s">
        <v>3</v>
      </c>
      <c r="L143" t="s">
        <v>3</v>
      </c>
      <c r="M143" t="s">
        <v>2</v>
      </c>
      <c r="N143" s="1" t="s">
        <v>7</v>
      </c>
      <c r="O143" t="s">
        <v>4</v>
      </c>
      <c r="Q143">
        <f t="shared" si="13"/>
        <v>10138</v>
      </c>
      <c r="R143" t="s">
        <v>54</v>
      </c>
      <c r="S143">
        <f t="shared" si="17"/>
        <v>45654783</v>
      </c>
      <c r="T143" s="2" t="str">
        <f t="shared" si="14"/>
        <v>2023-01-01</v>
      </c>
      <c r="U143">
        <v>7</v>
      </c>
      <c r="V143">
        <v>1200</v>
      </c>
      <c r="W143">
        <f t="shared" si="15"/>
        <v>1200</v>
      </c>
      <c r="X143" t="s">
        <v>6</v>
      </c>
      <c r="Y143" t="s">
        <v>56</v>
      </c>
      <c r="Z143">
        <v>4</v>
      </c>
      <c r="AB143" t="str">
        <f t="shared" si="16"/>
        <v xml:space="preserve">    ('INV-10138, 'Samsung', 'S/N-45654783', '2023-01-01', 7, 1200, 1200, NULL, 'Конфигурация оборудования, либо мебели…', 4),</v>
      </c>
    </row>
    <row r="144" spans="4:28" x14ac:dyDescent="0.25">
      <c r="D144">
        <f t="shared" si="12"/>
        <v>13</v>
      </c>
      <c r="E144" t="s">
        <v>1</v>
      </c>
      <c r="F144" s="1" t="s">
        <v>2</v>
      </c>
      <c r="G144" s="1" t="s">
        <v>8</v>
      </c>
      <c r="H144" s="1" t="s">
        <v>9</v>
      </c>
      <c r="I144" s="1" t="s">
        <v>7</v>
      </c>
      <c r="J144" t="s">
        <v>3</v>
      </c>
      <c r="K144" t="s">
        <v>3</v>
      </c>
      <c r="L144" t="s">
        <v>3</v>
      </c>
      <c r="M144" t="s">
        <v>2</v>
      </c>
      <c r="N144" s="1" t="s">
        <v>7</v>
      </c>
      <c r="O144" t="s">
        <v>4</v>
      </c>
      <c r="Q144">
        <f t="shared" si="13"/>
        <v>10139</v>
      </c>
      <c r="R144" t="s">
        <v>54</v>
      </c>
      <c r="S144">
        <f t="shared" si="17"/>
        <v>45654784</v>
      </c>
      <c r="T144" s="2" t="str">
        <f t="shared" si="14"/>
        <v>2023-01-01</v>
      </c>
      <c r="U144">
        <v>7</v>
      </c>
      <c r="V144">
        <v>1200</v>
      </c>
      <c r="W144">
        <f t="shared" si="15"/>
        <v>1200</v>
      </c>
      <c r="X144" t="s">
        <v>6</v>
      </c>
      <c r="Y144" t="s">
        <v>56</v>
      </c>
      <c r="Z144">
        <v>4</v>
      </c>
      <c r="AB144" t="str">
        <f t="shared" si="16"/>
        <v xml:space="preserve">    ('INV-10139, 'Samsung', 'S/N-45654784', '2023-01-01', 7, 1200, 1200, NULL, 'Конфигурация оборудования, либо мебели…', 4),</v>
      </c>
    </row>
    <row r="145" spans="4:28" x14ac:dyDescent="0.25">
      <c r="D145">
        <f t="shared" si="12"/>
        <v>14</v>
      </c>
      <c r="E145" t="s">
        <v>1</v>
      </c>
      <c r="F145" s="1" t="s">
        <v>2</v>
      </c>
      <c r="G145" s="1" t="s">
        <v>8</v>
      </c>
      <c r="H145" s="1" t="s">
        <v>9</v>
      </c>
      <c r="I145" s="1" t="s">
        <v>7</v>
      </c>
      <c r="J145" t="s">
        <v>3</v>
      </c>
      <c r="K145" t="s">
        <v>3</v>
      </c>
      <c r="L145" t="s">
        <v>3</v>
      </c>
      <c r="M145" t="s">
        <v>2</v>
      </c>
      <c r="N145" s="1" t="s">
        <v>7</v>
      </c>
      <c r="O145" t="s">
        <v>4</v>
      </c>
      <c r="Q145">
        <f t="shared" si="13"/>
        <v>10140</v>
      </c>
      <c r="R145" t="s">
        <v>54</v>
      </c>
      <c r="S145">
        <f t="shared" si="17"/>
        <v>45654785</v>
      </c>
      <c r="T145" s="2" t="str">
        <f t="shared" si="14"/>
        <v>2023-01-01</v>
      </c>
      <c r="U145">
        <v>7</v>
      </c>
      <c r="V145">
        <v>1200</v>
      </c>
      <c r="W145">
        <f t="shared" si="15"/>
        <v>1200</v>
      </c>
      <c r="X145" t="s">
        <v>6</v>
      </c>
      <c r="Y145" t="s">
        <v>56</v>
      </c>
      <c r="Z145">
        <v>4</v>
      </c>
      <c r="AB145" t="str">
        <f t="shared" si="16"/>
        <v xml:space="preserve">    ('INV-10140, 'Samsung', 'S/N-45654785', '2023-01-01', 7, 1200, 1200, NULL, 'Конфигурация оборудования, либо мебели…', 4),</v>
      </c>
    </row>
    <row r="146" spans="4:28" x14ac:dyDescent="0.25">
      <c r="D146">
        <f t="shared" si="12"/>
        <v>15</v>
      </c>
      <c r="E146" t="s">
        <v>1</v>
      </c>
      <c r="F146" s="1" t="s">
        <v>2</v>
      </c>
      <c r="G146" s="1" t="s">
        <v>8</v>
      </c>
      <c r="H146" s="1" t="s">
        <v>9</v>
      </c>
      <c r="I146" s="1" t="s">
        <v>7</v>
      </c>
      <c r="J146" t="s">
        <v>3</v>
      </c>
      <c r="K146" t="s">
        <v>3</v>
      </c>
      <c r="L146" t="s">
        <v>3</v>
      </c>
      <c r="M146" t="s">
        <v>2</v>
      </c>
      <c r="N146" s="1" t="s">
        <v>7</v>
      </c>
      <c r="O146" t="s">
        <v>4</v>
      </c>
      <c r="Q146">
        <f t="shared" si="13"/>
        <v>10141</v>
      </c>
      <c r="R146" t="s">
        <v>54</v>
      </c>
      <c r="S146">
        <f t="shared" si="17"/>
        <v>45654786</v>
      </c>
      <c r="T146" s="2" t="str">
        <f t="shared" si="14"/>
        <v>2023-01-01</v>
      </c>
      <c r="U146">
        <v>7</v>
      </c>
      <c r="V146">
        <v>1200</v>
      </c>
      <c r="W146">
        <f t="shared" si="15"/>
        <v>1200</v>
      </c>
      <c r="X146" t="s">
        <v>6</v>
      </c>
      <c r="Y146" t="s">
        <v>56</v>
      </c>
      <c r="Z146">
        <v>4</v>
      </c>
      <c r="AB146" t="str">
        <f t="shared" si="16"/>
        <v xml:space="preserve">    ('INV-10141, 'Samsung', 'S/N-45654786', '2023-01-01', 7, 1200, 1200, NULL, 'Конфигурация оборудования, либо мебели…', 4),</v>
      </c>
    </row>
    <row r="147" spans="4:28" x14ac:dyDescent="0.25">
      <c r="D147">
        <f t="shared" si="12"/>
        <v>16</v>
      </c>
      <c r="E147" t="s">
        <v>1</v>
      </c>
      <c r="F147" s="1" t="s">
        <v>2</v>
      </c>
      <c r="G147" s="1" t="s">
        <v>8</v>
      </c>
      <c r="H147" s="1" t="s">
        <v>9</v>
      </c>
      <c r="I147" s="1" t="s">
        <v>7</v>
      </c>
      <c r="J147" t="s">
        <v>3</v>
      </c>
      <c r="K147" t="s">
        <v>3</v>
      </c>
      <c r="L147" t="s">
        <v>3</v>
      </c>
      <c r="M147" t="s">
        <v>2</v>
      </c>
      <c r="N147" s="1" t="s">
        <v>7</v>
      </c>
      <c r="O147" t="s">
        <v>4</v>
      </c>
      <c r="Q147">
        <f t="shared" si="13"/>
        <v>10142</v>
      </c>
      <c r="R147" t="s">
        <v>54</v>
      </c>
      <c r="S147">
        <f t="shared" si="17"/>
        <v>45654787</v>
      </c>
      <c r="T147" s="2" t="str">
        <f t="shared" si="14"/>
        <v>2023-01-01</v>
      </c>
      <c r="U147">
        <v>7</v>
      </c>
      <c r="V147">
        <v>1200</v>
      </c>
      <c r="W147">
        <f t="shared" si="15"/>
        <v>1200</v>
      </c>
      <c r="X147" t="s">
        <v>6</v>
      </c>
      <c r="Y147" t="s">
        <v>56</v>
      </c>
      <c r="Z147">
        <v>4</v>
      </c>
      <c r="AB147" t="str">
        <f t="shared" si="16"/>
        <v xml:space="preserve">    ('INV-10142, 'Samsung', 'S/N-45654787', '2023-01-01', 7, 1200, 1200, NULL, 'Конфигурация оборудования, либо мебели…', 4),</v>
      </c>
    </row>
    <row r="148" spans="4:28" x14ac:dyDescent="0.25">
      <c r="D148">
        <f t="shared" si="12"/>
        <v>17</v>
      </c>
      <c r="E148" t="s">
        <v>1</v>
      </c>
      <c r="F148" s="1" t="s">
        <v>2</v>
      </c>
      <c r="G148" s="1" t="s">
        <v>8</v>
      </c>
      <c r="H148" s="1" t="s">
        <v>9</v>
      </c>
      <c r="I148" s="1" t="s">
        <v>7</v>
      </c>
      <c r="J148" t="s">
        <v>3</v>
      </c>
      <c r="K148" t="s">
        <v>3</v>
      </c>
      <c r="L148" t="s">
        <v>3</v>
      </c>
      <c r="M148" t="s">
        <v>2</v>
      </c>
      <c r="N148" s="1" t="s">
        <v>7</v>
      </c>
      <c r="O148" t="s">
        <v>4</v>
      </c>
      <c r="Q148">
        <f t="shared" si="13"/>
        <v>10143</v>
      </c>
      <c r="R148" t="s">
        <v>54</v>
      </c>
      <c r="S148">
        <f t="shared" si="17"/>
        <v>45654788</v>
      </c>
      <c r="T148" s="2" t="str">
        <f t="shared" si="14"/>
        <v>2023-01-01</v>
      </c>
      <c r="U148">
        <v>7</v>
      </c>
      <c r="V148">
        <v>1200</v>
      </c>
      <c r="W148">
        <f t="shared" si="15"/>
        <v>1200</v>
      </c>
      <c r="X148" t="s">
        <v>6</v>
      </c>
      <c r="Y148" t="s">
        <v>56</v>
      </c>
      <c r="Z148">
        <v>4</v>
      </c>
      <c r="AB148" t="str">
        <f t="shared" si="16"/>
        <v xml:space="preserve">    ('INV-10143, 'Samsung', 'S/N-45654788', '2023-01-01', 7, 1200, 1200, NULL, 'Конфигурация оборудования, либо мебели…', 4),</v>
      </c>
    </row>
    <row r="149" spans="4:28" x14ac:dyDescent="0.25">
      <c r="D149">
        <f t="shared" si="12"/>
        <v>18</v>
      </c>
      <c r="E149" t="s">
        <v>1</v>
      </c>
      <c r="F149" s="1" t="s">
        <v>2</v>
      </c>
      <c r="G149" s="1" t="s">
        <v>8</v>
      </c>
      <c r="H149" s="1" t="s">
        <v>9</v>
      </c>
      <c r="I149" s="1" t="s">
        <v>7</v>
      </c>
      <c r="J149" t="s">
        <v>3</v>
      </c>
      <c r="K149" t="s">
        <v>3</v>
      </c>
      <c r="L149" t="s">
        <v>3</v>
      </c>
      <c r="M149" t="s">
        <v>2</v>
      </c>
      <c r="N149" s="1" t="s">
        <v>7</v>
      </c>
      <c r="O149" t="s">
        <v>4</v>
      </c>
      <c r="Q149">
        <f t="shared" si="13"/>
        <v>10144</v>
      </c>
      <c r="R149" t="s">
        <v>54</v>
      </c>
      <c r="S149">
        <f t="shared" si="17"/>
        <v>45654789</v>
      </c>
      <c r="T149" s="2" t="str">
        <f t="shared" si="14"/>
        <v>2023-01-01</v>
      </c>
      <c r="U149">
        <v>7</v>
      </c>
      <c r="V149">
        <v>1200</v>
      </c>
      <c r="W149">
        <f t="shared" si="15"/>
        <v>1200</v>
      </c>
      <c r="X149" t="s">
        <v>6</v>
      </c>
      <c r="Y149" t="s">
        <v>56</v>
      </c>
      <c r="Z149">
        <v>4</v>
      </c>
      <c r="AB149" t="str">
        <f t="shared" si="16"/>
        <v xml:space="preserve">    ('INV-10144, 'Samsung', 'S/N-45654789', '2023-01-01', 7, 1200, 1200, NULL, 'Конфигурация оборудования, либо мебели…', 4),</v>
      </c>
    </row>
    <row r="150" spans="4:28" x14ac:dyDescent="0.25">
      <c r="D150">
        <f t="shared" si="12"/>
        <v>19</v>
      </c>
      <c r="E150" t="s">
        <v>1</v>
      </c>
      <c r="F150" s="1" t="s">
        <v>2</v>
      </c>
      <c r="G150" s="1" t="s">
        <v>8</v>
      </c>
      <c r="H150" s="1" t="s">
        <v>9</v>
      </c>
      <c r="I150" s="1" t="s">
        <v>7</v>
      </c>
      <c r="J150" t="s">
        <v>3</v>
      </c>
      <c r="K150" t="s">
        <v>3</v>
      </c>
      <c r="L150" t="s">
        <v>3</v>
      </c>
      <c r="M150" t="s">
        <v>2</v>
      </c>
      <c r="N150" s="1" t="s">
        <v>7</v>
      </c>
      <c r="O150" t="s">
        <v>4</v>
      </c>
      <c r="Q150">
        <f t="shared" si="13"/>
        <v>10145</v>
      </c>
      <c r="R150" t="s">
        <v>54</v>
      </c>
      <c r="S150">
        <f t="shared" si="17"/>
        <v>45654790</v>
      </c>
      <c r="T150" s="2" t="str">
        <f t="shared" si="14"/>
        <v>2023-01-01</v>
      </c>
      <c r="U150">
        <v>7</v>
      </c>
      <c r="V150">
        <v>1200</v>
      </c>
      <c r="W150">
        <f t="shared" si="15"/>
        <v>1200</v>
      </c>
      <c r="X150" t="s">
        <v>6</v>
      </c>
      <c r="Y150" t="s">
        <v>56</v>
      </c>
      <c r="Z150">
        <v>4</v>
      </c>
      <c r="AB150" t="str">
        <f t="shared" si="16"/>
        <v xml:space="preserve">    ('INV-10145, 'Samsung', 'S/N-45654790', '2023-01-01', 7, 1200, 1200, NULL, 'Конфигурация оборудования, либо мебели…', 4),</v>
      </c>
    </row>
    <row r="151" spans="4:28" x14ac:dyDescent="0.25">
      <c r="D151">
        <f t="shared" si="12"/>
        <v>20</v>
      </c>
      <c r="E151" t="s">
        <v>1</v>
      </c>
      <c r="F151" s="1" t="s">
        <v>2</v>
      </c>
      <c r="G151" s="1" t="s">
        <v>8</v>
      </c>
      <c r="H151" s="1" t="s">
        <v>9</v>
      </c>
      <c r="I151" s="1" t="s">
        <v>7</v>
      </c>
      <c r="J151" t="s">
        <v>3</v>
      </c>
      <c r="K151" t="s">
        <v>3</v>
      </c>
      <c r="L151" t="s">
        <v>3</v>
      </c>
      <c r="M151" t="s">
        <v>2</v>
      </c>
      <c r="N151" s="1" t="s">
        <v>7</v>
      </c>
      <c r="O151" t="s">
        <v>4</v>
      </c>
      <c r="Q151">
        <f t="shared" si="13"/>
        <v>10146</v>
      </c>
      <c r="R151" t="s">
        <v>54</v>
      </c>
      <c r="S151">
        <f t="shared" si="17"/>
        <v>45654791</v>
      </c>
      <c r="T151" s="2" t="str">
        <f t="shared" si="14"/>
        <v>2023-01-01</v>
      </c>
      <c r="U151">
        <v>7</v>
      </c>
      <c r="V151">
        <v>1200</v>
      </c>
      <c r="W151">
        <f t="shared" si="15"/>
        <v>1200</v>
      </c>
      <c r="X151" t="s">
        <v>6</v>
      </c>
      <c r="Y151" t="s">
        <v>56</v>
      </c>
      <c r="Z151">
        <v>4</v>
      </c>
      <c r="AB151" t="str">
        <f t="shared" si="16"/>
        <v xml:space="preserve">    ('INV-10146, 'Samsung', 'S/N-45654791', '2023-01-01', 7, 1200, 1200, NULL, 'Конфигурация оборудования, либо мебели…', 4),</v>
      </c>
    </row>
    <row r="152" spans="4:28" x14ac:dyDescent="0.25">
      <c r="D152">
        <f t="shared" si="12"/>
        <v>21</v>
      </c>
      <c r="E152" t="s">
        <v>1</v>
      </c>
      <c r="F152" s="1" t="s">
        <v>2</v>
      </c>
      <c r="G152" s="1" t="s">
        <v>8</v>
      </c>
      <c r="H152" s="1" t="s">
        <v>9</v>
      </c>
      <c r="I152" s="1" t="s">
        <v>7</v>
      </c>
      <c r="J152" t="s">
        <v>3</v>
      </c>
      <c r="K152" t="s">
        <v>3</v>
      </c>
      <c r="L152" t="s">
        <v>3</v>
      </c>
      <c r="M152" t="s">
        <v>2</v>
      </c>
      <c r="N152" s="1" t="s">
        <v>7</v>
      </c>
      <c r="O152" t="s">
        <v>4</v>
      </c>
      <c r="Q152">
        <f t="shared" si="13"/>
        <v>10147</v>
      </c>
      <c r="R152" t="s">
        <v>54</v>
      </c>
      <c r="S152">
        <f t="shared" si="17"/>
        <v>45654792</v>
      </c>
      <c r="T152" s="2" t="str">
        <f t="shared" si="14"/>
        <v>2023-01-01</v>
      </c>
      <c r="U152">
        <v>7</v>
      </c>
      <c r="V152">
        <v>1200</v>
      </c>
      <c r="W152">
        <f t="shared" si="15"/>
        <v>1200</v>
      </c>
      <c r="X152" t="s">
        <v>6</v>
      </c>
      <c r="Y152" t="s">
        <v>56</v>
      </c>
      <c r="Z152">
        <v>4</v>
      </c>
      <c r="AB152" t="str">
        <f t="shared" si="16"/>
        <v xml:space="preserve">    ('INV-10147, 'Samsung', 'S/N-45654792', '2023-01-01', 7, 1200, 1200, NULL, 'Конфигурация оборудования, либо мебели…', 4),</v>
      </c>
    </row>
    <row r="153" spans="4:28" x14ac:dyDescent="0.25">
      <c r="D153">
        <f t="shared" si="12"/>
        <v>22</v>
      </c>
      <c r="E153" t="s">
        <v>1</v>
      </c>
      <c r="F153" s="1" t="s">
        <v>2</v>
      </c>
      <c r="G153" s="1" t="s">
        <v>8</v>
      </c>
      <c r="H153" s="1" t="s">
        <v>9</v>
      </c>
      <c r="I153" s="1" t="s">
        <v>7</v>
      </c>
      <c r="J153" t="s">
        <v>3</v>
      </c>
      <c r="K153" t="s">
        <v>3</v>
      </c>
      <c r="L153" t="s">
        <v>3</v>
      </c>
      <c r="M153" t="s">
        <v>2</v>
      </c>
      <c r="N153" s="1" t="s">
        <v>7</v>
      </c>
      <c r="O153" t="s">
        <v>4</v>
      </c>
      <c r="Q153">
        <f t="shared" si="13"/>
        <v>10148</v>
      </c>
      <c r="R153" t="s">
        <v>54</v>
      </c>
      <c r="S153">
        <f t="shared" si="17"/>
        <v>45654793</v>
      </c>
      <c r="T153" s="2" t="str">
        <f t="shared" si="14"/>
        <v>2023-01-01</v>
      </c>
      <c r="U153">
        <v>7</v>
      </c>
      <c r="V153">
        <v>1200</v>
      </c>
      <c r="W153">
        <f t="shared" si="15"/>
        <v>1200</v>
      </c>
      <c r="X153" t="s">
        <v>6</v>
      </c>
      <c r="Y153" t="s">
        <v>56</v>
      </c>
      <c r="Z153">
        <v>4</v>
      </c>
      <c r="AB153" t="str">
        <f t="shared" si="16"/>
        <v xml:space="preserve">    ('INV-10148, 'Samsung', 'S/N-45654793', '2023-01-01', 7, 1200, 1200, NULL, 'Конфигурация оборудования, либо мебели…', 4),</v>
      </c>
    </row>
    <row r="154" spans="4:28" x14ac:dyDescent="0.25">
      <c r="D154">
        <f t="shared" si="12"/>
        <v>23</v>
      </c>
      <c r="E154" t="s">
        <v>1</v>
      </c>
      <c r="F154" s="1" t="s">
        <v>2</v>
      </c>
      <c r="G154" s="1" t="s">
        <v>8</v>
      </c>
      <c r="H154" s="1" t="s">
        <v>9</v>
      </c>
      <c r="I154" s="1" t="s">
        <v>7</v>
      </c>
      <c r="J154" t="s">
        <v>3</v>
      </c>
      <c r="K154" t="s">
        <v>3</v>
      </c>
      <c r="L154" t="s">
        <v>3</v>
      </c>
      <c r="M154" t="s">
        <v>2</v>
      </c>
      <c r="N154" s="1" t="s">
        <v>7</v>
      </c>
      <c r="O154" t="s">
        <v>4</v>
      </c>
      <c r="Q154">
        <f t="shared" si="13"/>
        <v>10149</v>
      </c>
      <c r="R154" t="s">
        <v>54</v>
      </c>
      <c r="S154">
        <f t="shared" si="17"/>
        <v>45654794</v>
      </c>
      <c r="T154" s="2" t="str">
        <f t="shared" si="14"/>
        <v>2023-01-01</v>
      </c>
      <c r="U154">
        <v>7</v>
      </c>
      <c r="V154">
        <v>1200</v>
      </c>
      <c r="W154">
        <f t="shared" si="15"/>
        <v>1200</v>
      </c>
      <c r="X154" t="s">
        <v>6</v>
      </c>
      <c r="Y154" t="s">
        <v>56</v>
      </c>
      <c r="Z154">
        <v>4</v>
      </c>
      <c r="AB154" t="str">
        <f t="shared" si="16"/>
        <v xml:space="preserve">    ('INV-10149, 'Samsung', 'S/N-45654794', '2023-01-01', 7, 1200, 1200, NULL, 'Конфигурация оборудования, либо мебели…', 4),</v>
      </c>
    </row>
    <row r="155" spans="4:28" x14ac:dyDescent="0.25">
      <c r="D155">
        <f t="shared" si="12"/>
        <v>24</v>
      </c>
      <c r="E155" t="s">
        <v>1</v>
      </c>
      <c r="F155" s="1" t="s">
        <v>2</v>
      </c>
      <c r="G155" s="1" t="s">
        <v>8</v>
      </c>
      <c r="H155" s="1" t="s">
        <v>9</v>
      </c>
      <c r="I155" s="1" t="s">
        <v>7</v>
      </c>
      <c r="J155" t="s">
        <v>3</v>
      </c>
      <c r="K155" t="s">
        <v>3</v>
      </c>
      <c r="L155" t="s">
        <v>3</v>
      </c>
      <c r="M155" t="s">
        <v>2</v>
      </c>
      <c r="N155" s="1" t="s">
        <v>7</v>
      </c>
      <c r="O155" t="s">
        <v>4</v>
      </c>
      <c r="Q155">
        <f t="shared" si="13"/>
        <v>10150</v>
      </c>
      <c r="R155" t="s">
        <v>54</v>
      </c>
      <c r="S155">
        <f t="shared" si="17"/>
        <v>45654795</v>
      </c>
      <c r="T155" s="2" t="str">
        <f t="shared" si="14"/>
        <v>2023-01-01</v>
      </c>
      <c r="U155">
        <v>7</v>
      </c>
      <c r="V155">
        <v>1200</v>
      </c>
      <c r="W155">
        <f t="shared" si="15"/>
        <v>1200</v>
      </c>
      <c r="X155" t="s">
        <v>6</v>
      </c>
      <c r="Y155" t="s">
        <v>56</v>
      </c>
      <c r="Z155">
        <v>4</v>
      </c>
      <c r="AB155" t="str">
        <f t="shared" si="16"/>
        <v xml:space="preserve">    ('INV-10150, 'Samsung', 'S/N-45654795', '2023-01-01', 7, 1200, 1200, NULL, 'Конфигурация оборудования, либо мебели…', 4),</v>
      </c>
    </row>
    <row r="156" spans="4:28" x14ac:dyDescent="0.25">
      <c r="D156">
        <f t="shared" si="12"/>
        <v>25</v>
      </c>
      <c r="E156" t="s">
        <v>1</v>
      </c>
      <c r="F156" s="1" t="s">
        <v>2</v>
      </c>
      <c r="G156" s="1" t="s">
        <v>8</v>
      </c>
      <c r="H156" s="1" t="s">
        <v>9</v>
      </c>
      <c r="I156" s="1" t="s">
        <v>7</v>
      </c>
      <c r="J156" t="s">
        <v>3</v>
      </c>
      <c r="K156" t="s">
        <v>3</v>
      </c>
      <c r="L156" t="s">
        <v>3</v>
      </c>
      <c r="M156" t="s">
        <v>2</v>
      </c>
      <c r="N156" s="1" t="s">
        <v>7</v>
      </c>
      <c r="O156" t="s">
        <v>4</v>
      </c>
      <c r="Q156">
        <f t="shared" si="13"/>
        <v>10151</v>
      </c>
      <c r="R156" t="s">
        <v>54</v>
      </c>
      <c r="S156">
        <f t="shared" si="17"/>
        <v>45654796</v>
      </c>
      <c r="T156" s="2" t="str">
        <f t="shared" si="14"/>
        <v>2023-01-01</v>
      </c>
      <c r="U156">
        <v>7</v>
      </c>
      <c r="V156">
        <v>1200</v>
      </c>
      <c r="W156">
        <f t="shared" si="15"/>
        <v>1200</v>
      </c>
      <c r="X156" t="s">
        <v>6</v>
      </c>
      <c r="Y156" t="s">
        <v>56</v>
      </c>
      <c r="Z156">
        <v>4</v>
      </c>
      <c r="AB156" t="str">
        <f t="shared" si="16"/>
        <v xml:space="preserve">    ('INV-10151, 'Samsung', 'S/N-45654796', '2023-01-01', 7, 1200, 1200, NULL, 'Конфигурация оборудования, либо мебели…', 4),</v>
      </c>
    </row>
    <row r="157" spans="4:28" x14ac:dyDescent="0.25">
      <c r="D157">
        <f t="shared" si="12"/>
        <v>26</v>
      </c>
      <c r="E157" t="s">
        <v>1</v>
      </c>
      <c r="F157" s="1" t="s">
        <v>2</v>
      </c>
      <c r="G157" s="1" t="s">
        <v>8</v>
      </c>
      <c r="H157" s="1" t="s">
        <v>9</v>
      </c>
      <c r="I157" s="1" t="s">
        <v>7</v>
      </c>
      <c r="J157" t="s">
        <v>3</v>
      </c>
      <c r="K157" t="s">
        <v>3</v>
      </c>
      <c r="L157" t="s">
        <v>3</v>
      </c>
      <c r="M157" t="s">
        <v>2</v>
      </c>
      <c r="N157" s="1" t="s">
        <v>7</v>
      </c>
      <c r="O157" t="s">
        <v>4</v>
      </c>
      <c r="Q157">
        <f t="shared" si="13"/>
        <v>10152</v>
      </c>
      <c r="R157" t="s">
        <v>54</v>
      </c>
      <c r="S157">
        <f t="shared" si="17"/>
        <v>45654797</v>
      </c>
      <c r="T157" s="2" t="str">
        <f t="shared" si="14"/>
        <v>2023-01-01</v>
      </c>
      <c r="U157">
        <v>7</v>
      </c>
      <c r="V157">
        <v>1200</v>
      </c>
      <c r="W157">
        <f t="shared" si="15"/>
        <v>1200</v>
      </c>
      <c r="X157" t="s">
        <v>6</v>
      </c>
      <c r="Y157" t="s">
        <v>56</v>
      </c>
      <c r="Z157">
        <v>4</v>
      </c>
      <c r="AB157" t="str">
        <f t="shared" si="16"/>
        <v xml:space="preserve">    ('INV-10152, 'Samsung', 'S/N-45654797', '2023-01-01', 7, 1200, 1200, NULL, 'Конфигурация оборудования, либо мебели…', 4),</v>
      </c>
    </row>
    <row r="158" spans="4:28" x14ac:dyDescent="0.25">
      <c r="D158">
        <f t="shared" si="12"/>
        <v>27</v>
      </c>
      <c r="E158" t="s">
        <v>1</v>
      </c>
      <c r="F158" s="1" t="s">
        <v>2</v>
      </c>
      <c r="G158" s="1" t="s">
        <v>8</v>
      </c>
      <c r="H158" s="1" t="s">
        <v>9</v>
      </c>
      <c r="I158" s="1" t="s">
        <v>7</v>
      </c>
      <c r="J158" t="s">
        <v>3</v>
      </c>
      <c r="K158" t="s">
        <v>3</v>
      </c>
      <c r="L158" t="s">
        <v>3</v>
      </c>
      <c r="M158" t="s">
        <v>2</v>
      </c>
      <c r="N158" s="1" t="s">
        <v>7</v>
      </c>
      <c r="O158" t="s">
        <v>4</v>
      </c>
      <c r="Q158">
        <f t="shared" si="13"/>
        <v>10153</v>
      </c>
      <c r="R158" t="s">
        <v>54</v>
      </c>
      <c r="S158">
        <f t="shared" si="17"/>
        <v>45654798</v>
      </c>
      <c r="T158" s="2" t="str">
        <f t="shared" si="14"/>
        <v>2023-01-01</v>
      </c>
      <c r="U158">
        <v>7</v>
      </c>
      <c r="V158">
        <v>1200</v>
      </c>
      <c r="W158">
        <f t="shared" si="15"/>
        <v>1200</v>
      </c>
      <c r="X158" t="s">
        <v>6</v>
      </c>
      <c r="Y158" t="s">
        <v>56</v>
      </c>
      <c r="Z158">
        <v>4</v>
      </c>
      <c r="AB158" t="str">
        <f t="shared" si="16"/>
        <v xml:space="preserve">    ('INV-10153, 'Samsung', 'S/N-45654798', '2023-01-01', 7, 1200, 1200, NULL, 'Конфигурация оборудования, либо мебели…', 4),</v>
      </c>
    </row>
    <row r="159" spans="4:28" x14ac:dyDescent="0.25">
      <c r="D159">
        <f t="shared" si="12"/>
        <v>28</v>
      </c>
      <c r="E159" t="s">
        <v>1</v>
      </c>
      <c r="F159" s="1" t="s">
        <v>2</v>
      </c>
      <c r="G159" s="1" t="s">
        <v>8</v>
      </c>
      <c r="H159" s="1" t="s">
        <v>9</v>
      </c>
      <c r="I159" s="1" t="s">
        <v>7</v>
      </c>
      <c r="J159" t="s">
        <v>3</v>
      </c>
      <c r="K159" t="s">
        <v>3</v>
      </c>
      <c r="L159" t="s">
        <v>3</v>
      </c>
      <c r="M159" t="s">
        <v>2</v>
      </c>
      <c r="N159" s="1" t="s">
        <v>7</v>
      </c>
      <c r="O159" t="s">
        <v>4</v>
      </c>
      <c r="Q159">
        <f t="shared" si="13"/>
        <v>10154</v>
      </c>
      <c r="R159" t="s">
        <v>54</v>
      </c>
      <c r="S159">
        <f t="shared" si="17"/>
        <v>45654799</v>
      </c>
      <c r="T159" s="2" t="str">
        <f t="shared" si="14"/>
        <v>2023-01-01</v>
      </c>
      <c r="U159">
        <v>7</v>
      </c>
      <c r="V159">
        <v>1200</v>
      </c>
      <c r="W159">
        <f t="shared" si="15"/>
        <v>1200</v>
      </c>
      <c r="X159" t="s">
        <v>6</v>
      </c>
      <c r="Y159" t="s">
        <v>56</v>
      </c>
      <c r="Z159">
        <v>4</v>
      </c>
      <c r="AB159" t="str">
        <f t="shared" si="16"/>
        <v xml:space="preserve">    ('INV-10154, 'Samsung', 'S/N-45654799', '2023-01-01', 7, 1200, 1200, NULL, 'Конфигурация оборудования, либо мебели…', 4),</v>
      </c>
    </row>
    <row r="160" spans="4:28" x14ac:dyDescent="0.25">
      <c r="D160">
        <f t="shared" si="12"/>
        <v>29</v>
      </c>
      <c r="E160" t="s">
        <v>1</v>
      </c>
      <c r="F160" s="1" t="s">
        <v>2</v>
      </c>
      <c r="G160" s="1" t="s">
        <v>8</v>
      </c>
      <c r="H160" s="1" t="s">
        <v>9</v>
      </c>
      <c r="I160" s="1" t="s">
        <v>7</v>
      </c>
      <c r="J160" t="s">
        <v>3</v>
      </c>
      <c r="K160" t="s">
        <v>3</v>
      </c>
      <c r="L160" t="s">
        <v>3</v>
      </c>
      <c r="M160" t="s">
        <v>2</v>
      </c>
      <c r="N160" s="1" t="s">
        <v>7</v>
      </c>
      <c r="O160" t="s">
        <v>4</v>
      </c>
      <c r="Q160">
        <f t="shared" si="13"/>
        <v>10155</v>
      </c>
      <c r="R160" t="s">
        <v>54</v>
      </c>
      <c r="S160">
        <f t="shared" si="17"/>
        <v>45654800</v>
      </c>
      <c r="T160" s="2" t="str">
        <f t="shared" si="14"/>
        <v>2023-01-01</v>
      </c>
      <c r="U160">
        <v>7</v>
      </c>
      <c r="V160">
        <v>1200</v>
      </c>
      <c r="W160">
        <f t="shared" si="15"/>
        <v>1200</v>
      </c>
      <c r="X160" t="s">
        <v>6</v>
      </c>
      <c r="Y160" t="s">
        <v>56</v>
      </c>
      <c r="Z160">
        <v>4</v>
      </c>
      <c r="AB160" t="str">
        <f t="shared" si="16"/>
        <v xml:space="preserve">    ('INV-10155, 'Samsung', 'S/N-45654800', '2023-01-01', 7, 1200, 1200, NULL, 'Конфигурация оборудования, либо мебели…', 4),</v>
      </c>
    </row>
    <row r="161" spans="4:28" x14ac:dyDescent="0.25">
      <c r="D161">
        <f t="shared" si="12"/>
        <v>30</v>
      </c>
      <c r="E161" t="s">
        <v>1</v>
      </c>
      <c r="F161" s="1" t="s">
        <v>2</v>
      </c>
      <c r="G161" s="1" t="s">
        <v>8</v>
      </c>
      <c r="H161" s="1" t="s">
        <v>9</v>
      </c>
      <c r="I161" s="1" t="s">
        <v>7</v>
      </c>
      <c r="J161" t="s">
        <v>3</v>
      </c>
      <c r="K161" t="s">
        <v>3</v>
      </c>
      <c r="L161" t="s">
        <v>3</v>
      </c>
      <c r="M161" t="s">
        <v>2</v>
      </c>
      <c r="N161" s="1" t="s">
        <v>7</v>
      </c>
      <c r="O161" t="s">
        <v>4</v>
      </c>
      <c r="Q161">
        <f t="shared" si="13"/>
        <v>10156</v>
      </c>
      <c r="R161" t="s">
        <v>54</v>
      </c>
      <c r="S161">
        <f t="shared" si="17"/>
        <v>45654801</v>
      </c>
      <c r="T161" s="2" t="str">
        <f t="shared" si="14"/>
        <v>2023-01-01</v>
      </c>
      <c r="U161">
        <v>7</v>
      </c>
      <c r="V161">
        <v>1200</v>
      </c>
      <c r="W161">
        <f t="shared" si="15"/>
        <v>1200</v>
      </c>
      <c r="X161" t="s">
        <v>6</v>
      </c>
      <c r="Y161" t="s">
        <v>56</v>
      </c>
      <c r="Z161">
        <v>4</v>
      </c>
      <c r="AB161" t="str">
        <f t="shared" si="16"/>
        <v xml:space="preserve">    ('INV-10156, 'Samsung', 'S/N-45654801', '2023-01-01', 7, 1200, 1200, NULL, 'Конфигурация оборудования, либо мебели…', 4),</v>
      </c>
    </row>
    <row r="162" spans="4:28" x14ac:dyDescent="0.25">
      <c r="D162">
        <f t="shared" si="12"/>
        <v>31</v>
      </c>
      <c r="E162" t="s">
        <v>1</v>
      </c>
      <c r="F162" s="1" t="s">
        <v>2</v>
      </c>
      <c r="G162" s="1" t="s">
        <v>8</v>
      </c>
      <c r="H162" s="1" t="s">
        <v>9</v>
      </c>
      <c r="I162" s="1" t="s">
        <v>7</v>
      </c>
      <c r="J162" t="s">
        <v>3</v>
      </c>
      <c r="K162" t="s">
        <v>3</v>
      </c>
      <c r="L162" t="s">
        <v>3</v>
      </c>
      <c r="M162" t="s">
        <v>2</v>
      </c>
      <c r="N162" s="1" t="s">
        <v>7</v>
      </c>
      <c r="O162" t="s">
        <v>4</v>
      </c>
      <c r="Q162">
        <f t="shared" si="13"/>
        <v>10157</v>
      </c>
      <c r="R162" t="s">
        <v>54</v>
      </c>
      <c r="S162">
        <f t="shared" si="17"/>
        <v>45654802</v>
      </c>
      <c r="T162" s="2" t="str">
        <f t="shared" si="14"/>
        <v>2023-01-01</v>
      </c>
      <c r="U162">
        <v>7</v>
      </c>
      <c r="V162">
        <v>1200</v>
      </c>
      <c r="W162">
        <f t="shared" si="15"/>
        <v>1200</v>
      </c>
      <c r="X162" t="s">
        <v>6</v>
      </c>
      <c r="Y162" t="s">
        <v>56</v>
      </c>
      <c r="Z162">
        <v>4</v>
      </c>
      <c r="AB162" t="str">
        <f t="shared" si="16"/>
        <v xml:space="preserve">    ('INV-10157, 'Samsung', 'S/N-45654802', '2023-01-01', 7, 1200, 1200, NULL, 'Конфигурация оборудования, либо мебели…', 4),</v>
      </c>
    </row>
    <row r="163" spans="4:28" x14ac:dyDescent="0.25">
      <c r="D163">
        <f t="shared" si="12"/>
        <v>32</v>
      </c>
      <c r="E163" t="s">
        <v>1</v>
      </c>
      <c r="F163" s="1" t="s">
        <v>2</v>
      </c>
      <c r="G163" s="1" t="s">
        <v>8</v>
      </c>
      <c r="H163" s="1" t="s">
        <v>9</v>
      </c>
      <c r="I163" s="1" t="s">
        <v>7</v>
      </c>
      <c r="J163" t="s">
        <v>3</v>
      </c>
      <c r="K163" t="s">
        <v>3</v>
      </c>
      <c r="L163" t="s">
        <v>3</v>
      </c>
      <c r="M163" t="s">
        <v>2</v>
      </c>
      <c r="N163" s="1" t="s">
        <v>7</v>
      </c>
      <c r="O163" t="s">
        <v>4</v>
      </c>
      <c r="Q163">
        <f t="shared" si="13"/>
        <v>10158</v>
      </c>
      <c r="R163" t="s">
        <v>54</v>
      </c>
      <c r="S163">
        <f t="shared" si="17"/>
        <v>45654803</v>
      </c>
      <c r="T163" s="2" t="str">
        <f t="shared" si="14"/>
        <v>2023-01-01</v>
      </c>
      <c r="U163">
        <v>7</v>
      </c>
      <c r="V163">
        <v>1200</v>
      </c>
      <c r="W163">
        <f t="shared" si="15"/>
        <v>1200</v>
      </c>
      <c r="X163" t="s">
        <v>6</v>
      </c>
      <c r="Y163" t="s">
        <v>56</v>
      </c>
      <c r="Z163">
        <v>4</v>
      </c>
      <c r="AB163" t="str">
        <f t="shared" si="16"/>
        <v xml:space="preserve">    ('INV-10158, 'Samsung', 'S/N-45654803', '2023-01-01', 7, 1200, 1200, NULL, 'Конфигурация оборудования, либо мебели…', 4),</v>
      </c>
    </row>
    <row r="164" spans="4:28" x14ac:dyDescent="0.25">
      <c r="D164">
        <f t="shared" si="12"/>
        <v>33</v>
      </c>
      <c r="E164" t="s">
        <v>1</v>
      </c>
      <c r="F164" s="1" t="s">
        <v>2</v>
      </c>
      <c r="G164" s="1" t="s">
        <v>8</v>
      </c>
      <c r="H164" s="1" t="s">
        <v>9</v>
      </c>
      <c r="I164" s="1" t="s">
        <v>7</v>
      </c>
      <c r="J164" t="s">
        <v>3</v>
      </c>
      <c r="K164" t="s">
        <v>3</v>
      </c>
      <c r="L164" t="s">
        <v>3</v>
      </c>
      <c r="M164" t="s">
        <v>2</v>
      </c>
      <c r="N164" s="1" t="s">
        <v>7</v>
      </c>
      <c r="O164" t="s">
        <v>4</v>
      </c>
      <c r="Q164">
        <f t="shared" si="13"/>
        <v>10159</v>
      </c>
      <c r="R164" t="s">
        <v>54</v>
      </c>
      <c r="S164">
        <f t="shared" si="17"/>
        <v>45654804</v>
      </c>
      <c r="T164" s="2" t="str">
        <f t="shared" si="14"/>
        <v>2023-01-01</v>
      </c>
      <c r="U164">
        <v>7</v>
      </c>
      <c r="V164">
        <v>1200</v>
      </c>
      <c r="W164">
        <f t="shared" si="15"/>
        <v>1200</v>
      </c>
      <c r="X164" t="s">
        <v>6</v>
      </c>
      <c r="Y164" t="s">
        <v>56</v>
      </c>
      <c r="Z164">
        <v>4</v>
      </c>
      <c r="AB164" t="str">
        <f t="shared" si="16"/>
        <v xml:space="preserve">    ('INV-10159, 'Samsung', 'S/N-45654804', '2023-01-01', 7, 1200, 1200, NULL, 'Конфигурация оборудования, либо мебели…', 4),</v>
      </c>
    </row>
    <row r="165" spans="4:28" x14ac:dyDescent="0.25">
      <c r="D165">
        <f t="shared" si="12"/>
        <v>34</v>
      </c>
      <c r="E165" t="s">
        <v>1</v>
      </c>
      <c r="F165" s="1" t="s">
        <v>2</v>
      </c>
      <c r="G165" s="1" t="s">
        <v>8</v>
      </c>
      <c r="H165" s="1" t="s">
        <v>9</v>
      </c>
      <c r="I165" s="1" t="s">
        <v>7</v>
      </c>
      <c r="J165" t="s">
        <v>3</v>
      </c>
      <c r="K165" t="s">
        <v>3</v>
      </c>
      <c r="L165" t="s">
        <v>3</v>
      </c>
      <c r="M165" t="s">
        <v>2</v>
      </c>
      <c r="N165" s="1" t="s">
        <v>7</v>
      </c>
      <c r="O165" t="s">
        <v>4</v>
      </c>
      <c r="Q165">
        <f t="shared" si="13"/>
        <v>10160</v>
      </c>
      <c r="R165" t="s">
        <v>54</v>
      </c>
      <c r="S165">
        <f t="shared" si="17"/>
        <v>45654805</v>
      </c>
      <c r="T165" s="2" t="str">
        <f t="shared" si="14"/>
        <v>2023-01-01</v>
      </c>
      <c r="U165">
        <v>7</v>
      </c>
      <c r="V165">
        <v>1200</v>
      </c>
      <c r="W165">
        <f t="shared" si="15"/>
        <v>1200</v>
      </c>
      <c r="X165" t="s">
        <v>6</v>
      </c>
      <c r="Y165" t="s">
        <v>56</v>
      </c>
      <c r="Z165">
        <v>4</v>
      </c>
      <c r="AB165" t="str">
        <f t="shared" si="16"/>
        <v xml:space="preserve">    ('INV-10160, 'Samsung', 'S/N-45654805', '2023-01-01', 7, 1200, 1200, NULL, 'Конфигурация оборудования, либо мебели…', 4),</v>
      </c>
    </row>
    <row r="166" spans="4:28" x14ac:dyDescent="0.25">
      <c r="D166">
        <f t="shared" si="12"/>
        <v>35</v>
      </c>
      <c r="E166" t="s">
        <v>1</v>
      </c>
      <c r="F166" s="1" t="s">
        <v>2</v>
      </c>
      <c r="G166" s="1" t="s">
        <v>8</v>
      </c>
      <c r="H166" s="1" t="s">
        <v>9</v>
      </c>
      <c r="I166" s="1" t="s">
        <v>7</v>
      </c>
      <c r="J166" t="s">
        <v>3</v>
      </c>
      <c r="K166" t="s">
        <v>3</v>
      </c>
      <c r="L166" t="s">
        <v>3</v>
      </c>
      <c r="M166" t="s">
        <v>2</v>
      </c>
      <c r="N166" s="1" t="s">
        <v>7</v>
      </c>
      <c r="O166" t="s">
        <v>4</v>
      </c>
      <c r="Q166">
        <f t="shared" si="13"/>
        <v>10161</v>
      </c>
      <c r="R166" t="s">
        <v>54</v>
      </c>
      <c r="S166">
        <f t="shared" si="17"/>
        <v>45654806</v>
      </c>
      <c r="T166" s="2" t="str">
        <f t="shared" si="14"/>
        <v>2023-01-01</v>
      </c>
      <c r="U166">
        <v>7</v>
      </c>
      <c r="V166">
        <v>1200</v>
      </c>
      <c r="W166">
        <f t="shared" si="15"/>
        <v>1200</v>
      </c>
      <c r="X166" t="s">
        <v>6</v>
      </c>
      <c r="Y166" t="s">
        <v>56</v>
      </c>
      <c r="Z166">
        <v>4</v>
      </c>
      <c r="AB166" t="str">
        <f t="shared" si="16"/>
        <v xml:space="preserve">    ('INV-10161, 'Samsung', 'S/N-45654806', '2023-01-01', 7, 1200, 1200, NULL, 'Конфигурация оборудования, либо мебели…', 4),</v>
      </c>
    </row>
    <row r="167" spans="4:28" x14ac:dyDescent="0.25">
      <c r="D167">
        <f t="shared" si="12"/>
        <v>36</v>
      </c>
      <c r="E167" t="s">
        <v>1</v>
      </c>
      <c r="F167" s="1" t="s">
        <v>2</v>
      </c>
      <c r="G167" s="1" t="s">
        <v>8</v>
      </c>
      <c r="H167" s="1" t="s">
        <v>9</v>
      </c>
      <c r="I167" s="1" t="s">
        <v>7</v>
      </c>
      <c r="J167" t="s">
        <v>3</v>
      </c>
      <c r="K167" t="s">
        <v>3</v>
      </c>
      <c r="L167" t="s">
        <v>3</v>
      </c>
      <c r="M167" t="s">
        <v>2</v>
      </c>
      <c r="N167" s="1" t="s">
        <v>7</v>
      </c>
      <c r="O167" t="s">
        <v>4</v>
      </c>
      <c r="Q167">
        <f t="shared" si="13"/>
        <v>10162</v>
      </c>
      <c r="R167" t="s">
        <v>54</v>
      </c>
      <c r="S167">
        <f t="shared" si="17"/>
        <v>45654807</v>
      </c>
      <c r="T167" s="2" t="str">
        <f t="shared" si="14"/>
        <v>2023-01-01</v>
      </c>
      <c r="U167">
        <v>7</v>
      </c>
      <c r="V167">
        <v>1200</v>
      </c>
      <c r="W167">
        <f t="shared" si="15"/>
        <v>1200</v>
      </c>
      <c r="X167" t="s">
        <v>6</v>
      </c>
      <c r="Y167" t="s">
        <v>56</v>
      </c>
      <c r="Z167">
        <v>4</v>
      </c>
      <c r="AB167" t="str">
        <f t="shared" si="16"/>
        <v xml:space="preserve">    ('INV-10162, 'Samsung', 'S/N-45654807', '2023-01-01', 7, 1200, 1200, NULL, 'Конфигурация оборудования, либо мебели…', 4),</v>
      </c>
    </row>
    <row r="168" spans="4:28" x14ac:dyDescent="0.25">
      <c r="D168">
        <f t="shared" si="12"/>
        <v>37</v>
      </c>
      <c r="E168" t="s">
        <v>1</v>
      </c>
      <c r="F168" s="1" t="s">
        <v>2</v>
      </c>
      <c r="G168" s="1" t="s">
        <v>8</v>
      </c>
      <c r="H168" s="1" t="s">
        <v>9</v>
      </c>
      <c r="I168" s="1" t="s">
        <v>7</v>
      </c>
      <c r="J168" t="s">
        <v>3</v>
      </c>
      <c r="K168" t="s">
        <v>3</v>
      </c>
      <c r="L168" t="s">
        <v>3</v>
      </c>
      <c r="M168" t="s">
        <v>2</v>
      </c>
      <c r="N168" s="1" t="s">
        <v>7</v>
      </c>
      <c r="O168" t="s">
        <v>4</v>
      </c>
      <c r="Q168">
        <f t="shared" si="13"/>
        <v>10163</v>
      </c>
      <c r="R168" t="s">
        <v>54</v>
      </c>
      <c r="S168">
        <f t="shared" si="17"/>
        <v>45654808</v>
      </c>
      <c r="T168" s="2" t="str">
        <f t="shared" si="14"/>
        <v>2023-01-01</v>
      </c>
      <c r="U168">
        <v>7</v>
      </c>
      <c r="V168">
        <v>1200</v>
      </c>
      <c r="W168">
        <f t="shared" si="15"/>
        <v>1200</v>
      </c>
      <c r="X168" t="s">
        <v>6</v>
      </c>
      <c r="Y168" t="s">
        <v>56</v>
      </c>
      <c r="Z168">
        <v>4</v>
      </c>
      <c r="AB168" t="str">
        <f t="shared" si="16"/>
        <v xml:space="preserve">    ('INV-10163, 'Samsung', 'S/N-45654808', '2023-01-01', 7, 1200, 1200, NULL, 'Конфигурация оборудования, либо мебели…', 4),</v>
      </c>
    </row>
    <row r="169" spans="4:28" x14ac:dyDescent="0.25">
      <c r="D169">
        <f t="shared" si="12"/>
        <v>38</v>
      </c>
      <c r="E169" t="s">
        <v>1</v>
      </c>
      <c r="F169" s="1" t="s">
        <v>2</v>
      </c>
      <c r="G169" s="1" t="s">
        <v>8</v>
      </c>
      <c r="H169" s="1" t="s">
        <v>9</v>
      </c>
      <c r="I169" s="1" t="s">
        <v>7</v>
      </c>
      <c r="J169" t="s">
        <v>3</v>
      </c>
      <c r="K169" t="s">
        <v>3</v>
      </c>
      <c r="L169" t="s">
        <v>3</v>
      </c>
      <c r="M169" t="s">
        <v>2</v>
      </c>
      <c r="N169" s="1" t="s">
        <v>7</v>
      </c>
      <c r="O169" t="s">
        <v>4</v>
      </c>
      <c r="Q169">
        <f t="shared" si="13"/>
        <v>10164</v>
      </c>
      <c r="R169" t="s">
        <v>54</v>
      </c>
      <c r="S169">
        <f t="shared" si="17"/>
        <v>45654809</v>
      </c>
      <c r="T169" s="2" t="str">
        <f t="shared" si="14"/>
        <v>2023-01-01</v>
      </c>
      <c r="U169">
        <v>7</v>
      </c>
      <c r="V169">
        <v>1200</v>
      </c>
      <c r="W169">
        <f t="shared" si="15"/>
        <v>1200</v>
      </c>
      <c r="X169" t="s">
        <v>6</v>
      </c>
      <c r="Y169" t="s">
        <v>56</v>
      </c>
      <c r="Z169">
        <v>4</v>
      </c>
      <c r="AB169" t="str">
        <f t="shared" si="16"/>
        <v xml:space="preserve">    ('INV-10164, 'Samsung', 'S/N-45654809', '2023-01-01', 7, 1200, 1200, NULL, 'Конфигурация оборудования, либо мебели…', 4),</v>
      </c>
    </row>
    <row r="170" spans="4:28" x14ac:dyDescent="0.25">
      <c r="D170">
        <f t="shared" si="12"/>
        <v>39</v>
      </c>
      <c r="E170" t="s">
        <v>1</v>
      </c>
      <c r="F170" s="1" t="s">
        <v>2</v>
      </c>
      <c r="G170" s="1" t="s">
        <v>8</v>
      </c>
      <c r="H170" s="1" t="s">
        <v>9</v>
      </c>
      <c r="I170" s="1" t="s">
        <v>7</v>
      </c>
      <c r="J170" t="s">
        <v>3</v>
      </c>
      <c r="K170" t="s">
        <v>3</v>
      </c>
      <c r="L170" t="s">
        <v>3</v>
      </c>
      <c r="M170" t="s">
        <v>2</v>
      </c>
      <c r="N170" s="1" t="s">
        <v>7</v>
      </c>
      <c r="O170" t="s">
        <v>4</v>
      </c>
      <c r="Q170">
        <f t="shared" si="13"/>
        <v>10165</v>
      </c>
      <c r="R170" t="s">
        <v>54</v>
      </c>
      <c r="S170">
        <f t="shared" si="17"/>
        <v>45654810</v>
      </c>
      <c r="T170" s="2" t="str">
        <f t="shared" si="14"/>
        <v>2023-01-01</v>
      </c>
      <c r="U170">
        <v>7</v>
      </c>
      <c r="V170">
        <v>1200</v>
      </c>
      <c r="W170">
        <f t="shared" si="15"/>
        <v>1200</v>
      </c>
      <c r="X170" t="s">
        <v>6</v>
      </c>
      <c r="Y170" t="s">
        <v>56</v>
      </c>
      <c r="Z170">
        <v>4</v>
      </c>
      <c r="AB170" t="str">
        <f t="shared" si="16"/>
        <v xml:space="preserve">    ('INV-10165, 'Samsung', 'S/N-45654810', '2023-01-01', 7, 1200, 1200, NULL, 'Конфигурация оборудования, либо мебели…', 4),</v>
      </c>
    </row>
    <row r="171" spans="4:28" x14ac:dyDescent="0.25">
      <c r="D171">
        <f t="shared" si="12"/>
        <v>40</v>
      </c>
      <c r="E171" t="s">
        <v>1</v>
      </c>
      <c r="F171" s="1" t="s">
        <v>2</v>
      </c>
      <c r="G171" s="1" t="s">
        <v>8</v>
      </c>
      <c r="H171" s="1" t="s">
        <v>9</v>
      </c>
      <c r="I171" s="1" t="s">
        <v>7</v>
      </c>
      <c r="J171" t="s">
        <v>3</v>
      </c>
      <c r="K171" t="s">
        <v>3</v>
      </c>
      <c r="L171" t="s">
        <v>3</v>
      </c>
      <c r="M171" t="s">
        <v>2</v>
      </c>
      <c r="N171" s="1" t="s">
        <v>7</v>
      </c>
      <c r="O171" t="s">
        <v>4</v>
      </c>
      <c r="Q171">
        <f t="shared" si="13"/>
        <v>10166</v>
      </c>
      <c r="R171" t="s">
        <v>54</v>
      </c>
      <c r="S171">
        <f t="shared" si="17"/>
        <v>45654811</v>
      </c>
      <c r="T171" s="2" t="str">
        <f t="shared" si="14"/>
        <v>2023-01-01</v>
      </c>
      <c r="U171">
        <v>7</v>
      </c>
      <c r="V171">
        <v>1200</v>
      </c>
      <c r="W171">
        <f t="shared" si="15"/>
        <v>1200</v>
      </c>
      <c r="X171" t="s">
        <v>6</v>
      </c>
      <c r="Y171" t="s">
        <v>56</v>
      </c>
      <c r="Z171">
        <v>4</v>
      </c>
      <c r="AB171" t="str">
        <f t="shared" si="16"/>
        <v xml:space="preserve">    ('INV-10166, 'Samsung', 'S/N-45654811', '2023-01-01', 7, 1200, 1200, NULL, 'Конфигурация оборудования, либо мебели…', 4),</v>
      </c>
    </row>
    <row r="172" spans="4:28" x14ac:dyDescent="0.25">
      <c r="D172">
        <f t="shared" si="12"/>
        <v>41</v>
      </c>
      <c r="E172" t="s">
        <v>1</v>
      </c>
      <c r="F172" s="1" t="s">
        <v>2</v>
      </c>
      <c r="G172" s="1" t="s">
        <v>8</v>
      </c>
      <c r="H172" s="1" t="s">
        <v>9</v>
      </c>
      <c r="I172" s="1" t="s">
        <v>7</v>
      </c>
      <c r="J172" t="s">
        <v>3</v>
      </c>
      <c r="K172" t="s">
        <v>3</v>
      </c>
      <c r="L172" t="s">
        <v>3</v>
      </c>
      <c r="M172" t="s">
        <v>2</v>
      </c>
      <c r="N172" s="1" t="s">
        <v>7</v>
      </c>
      <c r="O172" t="s">
        <v>4</v>
      </c>
      <c r="Q172">
        <f t="shared" si="13"/>
        <v>10167</v>
      </c>
      <c r="R172" t="s">
        <v>54</v>
      </c>
      <c r="S172">
        <f t="shared" si="17"/>
        <v>45654812</v>
      </c>
      <c r="T172" s="2" t="str">
        <f t="shared" si="14"/>
        <v>2023-01-01</v>
      </c>
      <c r="U172">
        <v>7</v>
      </c>
      <c r="V172">
        <v>1200</v>
      </c>
      <c r="W172">
        <f t="shared" si="15"/>
        <v>1200</v>
      </c>
      <c r="X172" t="s">
        <v>6</v>
      </c>
      <c r="Y172" t="s">
        <v>56</v>
      </c>
      <c r="Z172">
        <v>4</v>
      </c>
      <c r="AB172" t="str">
        <f t="shared" si="16"/>
        <v xml:space="preserve">    ('INV-10167, 'Samsung', 'S/N-45654812', '2023-01-01', 7, 1200, 1200, NULL, 'Конфигурация оборудования, либо мебели…', 4),</v>
      </c>
    </row>
    <row r="173" spans="4:28" x14ac:dyDescent="0.25">
      <c r="D173">
        <f t="shared" si="12"/>
        <v>42</v>
      </c>
      <c r="E173" t="s">
        <v>1</v>
      </c>
      <c r="F173" s="1" t="s">
        <v>2</v>
      </c>
      <c r="G173" s="1" t="s">
        <v>8</v>
      </c>
      <c r="H173" s="1" t="s">
        <v>9</v>
      </c>
      <c r="I173" s="1" t="s">
        <v>7</v>
      </c>
      <c r="J173" t="s">
        <v>3</v>
      </c>
      <c r="K173" t="s">
        <v>3</v>
      </c>
      <c r="L173" t="s">
        <v>3</v>
      </c>
      <c r="M173" t="s">
        <v>2</v>
      </c>
      <c r="N173" s="1" t="s">
        <v>7</v>
      </c>
      <c r="O173" t="s">
        <v>4</v>
      </c>
      <c r="Q173">
        <f t="shared" si="13"/>
        <v>10168</v>
      </c>
      <c r="R173" t="s">
        <v>54</v>
      </c>
      <c r="S173">
        <f t="shared" si="17"/>
        <v>45654813</v>
      </c>
      <c r="T173" s="2" t="str">
        <f t="shared" si="14"/>
        <v>2023-01-01</v>
      </c>
      <c r="U173">
        <v>7</v>
      </c>
      <c r="V173">
        <v>1200</v>
      </c>
      <c r="W173">
        <f t="shared" si="15"/>
        <v>1200</v>
      </c>
      <c r="X173" t="s">
        <v>6</v>
      </c>
      <c r="Y173" t="s">
        <v>56</v>
      </c>
      <c r="Z173">
        <v>4</v>
      </c>
      <c r="AB173" t="str">
        <f t="shared" si="16"/>
        <v xml:space="preserve">    ('INV-10168, 'Samsung', 'S/N-45654813', '2023-01-01', 7, 1200, 1200, NULL, 'Конфигурация оборудования, либо мебели…', 4),</v>
      </c>
    </row>
    <row r="174" spans="4:28" x14ac:dyDescent="0.25">
      <c r="D174">
        <v>1</v>
      </c>
      <c r="E174" t="s">
        <v>1</v>
      </c>
      <c r="F174" s="1" t="s">
        <v>2</v>
      </c>
      <c r="G174" s="1" t="s">
        <v>8</v>
      </c>
      <c r="H174" s="1" t="s">
        <v>9</v>
      </c>
      <c r="I174" s="1" t="s">
        <v>7</v>
      </c>
      <c r="J174" t="s">
        <v>3</v>
      </c>
      <c r="K174" t="s">
        <v>3</v>
      </c>
      <c r="L174" t="s">
        <v>3</v>
      </c>
      <c r="M174" t="s">
        <v>2</v>
      </c>
      <c r="N174" s="1" t="s">
        <v>7</v>
      </c>
      <c r="O174" t="s">
        <v>4</v>
      </c>
      <c r="Q174">
        <f t="shared" si="13"/>
        <v>10169</v>
      </c>
      <c r="R174" t="s">
        <v>55</v>
      </c>
      <c r="S174">
        <f t="shared" si="17"/>
        <v>45654814</v>
      </c>
      <c r="T174" s="2" t="str">
        <f t="shared" si="14"/>
        <v>2023-01-01</v>
      </c>
      <c r="U174">
        <v>12</v>
      </c>
      <c r="V174">
        <v>40000</v>
      </c>
      <c r="W174">
        <f t="shared" si="15"/>
        <v>40000</v>
      </c>
      <c r="X174" t="s">
        <v>6</v>
      </c>
      <c r="Y174" t="s">
        <v>56</v>
      </c>
      <c r="Z174">
        <v>5</v>
      </c>
      <c r="AB174" t="str">
        <f t="shared" si="16"/>
        <v xml:space="preserve">    ('INV-10169, 'Asus', 'S/N-45654814', '2023-01-01', 12, 40000, 40000, NULL, 'Конфигурация оборудования, либо мебели…', 5),</v>
      </c>
    </row>
    <row r="175" spans="4:28" x14ac:dyDescent="0.25">
      <c r="D175">
        <f t="shared" si="12"/>
        <v>2</v>
      </c>
      <c r="E175" t="s">
        <v>1</v>
      </c>
      <c r="F175" s="1" t="s">
        <v>2</v>
      </c>
      <c r="G175" s="1" t="s">
        <v>8</v>
      </c>
      <c r="H175" s="1" t="s">
        <v>9</v>
      </c>
      <c r="I175" s="1" t="s">
        <v>7</v>
      </c>
      <c r="J175" t="s">
        <v>3</v>
      </c>
      <c r="K175" t="s">
        <v>3</v>
      </c>
      <c r="L175" t="s">
        <v>3</v>
      </c>
      <c r="M175" t="s">
        <v>2</v>
      </c>
      <c r="N175" s="1" t="s">
        <v>7</v>
      </c>
      <c r="O175" t="s">
        <v>4</v>
      </c>
      <c r="Q175">
        <f t="shared" si="13"/>
        <v>10170</v>
      </c>
      <c r="R175" t="s">
        <v>55</v>
      </c>
      <c r="S175">
        <f t="shared" si="17"/>
        <v>45654815</v>
      </c>
      <c r="T175" s="2" t="str">
        <f t="shared" si="14"/>
        <v>2023-01-01</v>
      </c>
      <c r="U175">
        <v>12</v>
      </c>
      <c r="V175">
        <v>40000</v>
      </c>
      <c r="W175">
        <f t="shared" si="15"/>
        <v>40000</v>
      </c>
      <c r="X175" t="s">
        <v>6</v>
      </c>
      <c r="Y175" t="s">
        <v>56</v>
      </c>
      <c r="Z175">
        <v>5</v>
      </c>
      <c r="AB175" t="str">
        <f t="shared" si="16"/>
        <v xml:space="preserve">    ('INV-10170, 'Asus', 'S/N-45654815', '2023-01-01', 12, 40000, 40000, NULL, 'Конфигурация оборудования, либо мебели…', 5),</v>
      </c>
    </row>
    <row r="176" spans="4:28" x14ac:dyDescent="0.25">
      <c r="D176">
        <f t="shared" si="12"/>
        <v>3</v>
      </c>
      <c r="E176" t="s">
        <v>1</v>
      </c>
      <c r="F176" s="1" t="s">
        <v>2</v>
      </c>
      <c r="G176" s="1" t="s">
        <v>8</v>
      </c>
      <c r="H176" s="1" t="s">
        <v>9</v>
      </c>
      <c r="I176" s="1" t="s">
        <v>7</v>
      </c>
      <c r="J176" t="s">
        <v>3</v>
      </c>
      <c r="K176" t="s">
        <v>3</v>
      </c>
      <c r="L176" t="s">
        <v>3</v>
      </c>
      <c r="M176" t="s">
        <v>2</v>
      </c>
      <c r="N176" s="1" t="s">
        <v>7</v>
      </c>
      <c r="O176" t="s">
        <v>4</v>
      </c>
      <c r="Q176">
        <f t="shared" si="13"/>
        <v>10171</v>
      </c>
      <c r="R176" t="s">
        <v>55</v>
      </c>
      <c r="S176">
        <f t="shared" si="17"/>
        <v>45654816</v>
      </c>
      <c r="T176" s="2" t="str">
        <f t="shared" si="14"/>
        <v>2023-01-01</v>
      </c>
      <c r="U176">
        <v>12</v>
      </c>
      <c r="V176">
        <v>40000</v>
      </c>
      <c r="W176">
        <f t="shared" si="15"/>
        <v>40000</v>
      </c>
      <c r="X176" t="s">
        <v>6</v>
      </c>
      <c r="Y176" t="s">
        <v>56</v>
      </c>
      <c r="Z176">
        <v>5</v>
      </c>
      <c r="AB176" t="str">
        <f t="shared" si="16"/>
        <v xml:space="preserve">    ('INV-10171, 'Asus', 'S/N-45654816', '2023-01-01', 12, 40000, 40000, NULL, 'Конфигурация оборудования, либо мебели…', 5),</v>
      </c>
    </row>
    <row r="177" spans="4:28" x14ac:dyDescent="0.25">
      <c r="D177">
        <f t="shared" si="12"/>
        <v>4</v>
      </c>
      <c r="E177" t="s">
        <v>1</v>
      </c>
      <c r="F177" s="1" t="s">
        <v>2</v>
      </c>
      <c r="G177" s="1" t="s">
        <v>8</v>
      </c>
      <c r="H177" s="1" t="s">
        <v>9</v>
      </c>
      <c r="I177" s="1" t="s">
        <v>7</v>
      </c>
      <c r="J177" t="s">
        <v>3</v>
      </c>
      <c r="K177" t="s">
        <v>3</v>
      </c>
      <c r="L177" t="s">
        <v>3</v>
      </c>
      <c r="M177" t="s">
        <v>2</v>
      </c>
      <c r="N177" s="1" t="s">
        <v>7</v>
      </c>
      <c r="O177" t="s">
        <v>4</v>
      </c>
      <c r="Q177">
        <f t="shared" si="13"/>
        <v>10172</v>
      </c>
      <c r="R177" t="s">
        <v>55</v>
      </c>
      <c r="S177">
        <f t="shared" si="17"/>
        <v>45654817</v>
      </c>
      <c r="T177" s="2" t="str">
        <f t="shared" si="14"/>
        <v>2023-01-01</v>
      </c>
      <c r="U177">
        <v>12</v>
      </c>
      <c r="V177">
        <v>40000</v>
      </c>
      <c r="W177">
        <f t="shared" si="15"/>
        <v>40000</v>
      </c>
      <c r="X177" t="s">
        <v>6</v>
      </c>
      <c r="Y177" t="s">
        <v>56</v>
      </c>
      <c r="Z177">
        <v>5</v>
      </c>
      <c r="AB177" t="str">
        <f t="shared" si="16"/>
        <v xml:space="preserve">    ('INV-10172, 'Asus', 'S/N-45654817', '2023-01-01', 12, 40000, 40000, NULL, 'Конфигурация оборудования, либо мебели…', 5),</v>
      </c>
    </row>
    <row r="178" spans="4:28" x14ac:dyDescent="0.25">
      <c r="D178">
        <f t="shared" si="12"/>
        <v>5</v>
      </c>
      <c r="E178" t="s">
        <v>1</v>
      </c>
      <c r="F178" s="1" t="s">
        <v>2</v>
      </c>
      <c r="G178" s="1" t="s">
        <v>8</v>
      </c>
      <c r="H178" s="1" t="s">
        <v>9</v>
      </c>
      <c r="I178" s="1" t="s">
        <v>7</v>
      </c>
      <c r="J178" t="s">
        <v>3</v>
      </c>
      <c r="K178" t="s">
        <v>3</v>
      </c>
      <c r="L178" t="s">
        <v>3</v>
      </c>
      <c r="M178" t="s">
        <v>2</v>
      </c>
      <c r="N178" s="1" t="s">
        <v>7</v>
      </c>
      <c r="O178" t="s">
        <v>4</v>
      </c>
      <c r="Q178">
        <f t="shared" si="13"/>
        <v>10173</v>
      </c>
      <c r="R178" t="s">
        <v>55</v>
      </c>
      <c r="S178">
        <f t="shared" si="17"/>
        <v>45654818</v>
      </c>
      <c r="T178" s="2" t="str">
        <f t="shared" si="14"/>
        <v>2023-01-01</v>
      </c>
      <c r="U178">
        <v>12</v>
      </c>
      <c r="V178">
        <v>40000</v>
      </c>
      <c r="W178">
        <f t="shared" si="15"/>
        <v>40000</v>
      </c>
      <c r="X178" t="s">
        <v>6</v>
      </c>
      <c r="Y178" t="s">
        <v>56</v>
      </c>
      <c r="Z178">
        <v>5</v>
      </c>
      <c r="AB178" t="str">
        <f t="shared" si="16"/>
        <v xml:space="preserve">    ('INV-10173, 'Asus', 'S/N-45654818', '2023-01-01', 12, 40000, 40000, NULL, 'Конфигурация оборудования, либо мебели…', 5),</v>
      </c>
    </row>
    <row r="179" spans="4:28" x14ac:dyDescent="0.25">
      <c r="D179">
        <f t="shared" si="12"/>
        <v>6</v>
      </c>
      <c r="E179" t="s">
        <v>1</v>
      </c>
      <c r="F179" s="1" t="s">
        <v>2</v>
      </c>
      <c r="G179" s="1" t="s">
        <v>8</v>
      </c>
      <c r="H179" s="1" t="s">
        <v>9</v>
      </c>
      <c r="I179" s="1" t="s">
        <v>7</v>
      </c>
      <c r="J179" t="s">
        <v>3</v>
      </c>
      <c r="K179" t="s">
        <v>3</v>
      </c>
      <c r="L179" t="s">
        <v>3</v>
      </c>
      <c r="M179" t="s">
        <v>2</v>
      </c>
      <c r="N179" s="1" t="s">
        <v>7</v>
      </c>
      <c r="O179" t="s">
        <v>4</v>
      </c>
      <c r="Q179">
        <f t="shared" si="13"/>
        <v>10174</v>
      </c>
      <c r="R179" t="s">
        <v>55</v>
      </c>
      <c r="S179">
        <f t="shared" si="17"/>
        <v>45654819</v>
      </c>
      <c r="T179" s="2" t="str">
        <f t="shared" si="14"/>
        <v>2023-01-01</v>
      </c>
      <c r="U179">
        <v>12</v>
      </c>
      <c r="V179">
        <v>40000</v>
      </c>
      <c r="W179">
        <f t="shared" si="15"/>
        <v>40000</v>
      </c>
      <c r="X179" t="s">
        <v>6</v>
      </c>
      <c r="Y179" t="s">
        <v>56</v>
      </c>
      <c r="Z179">
        <v>5</v>
      </c>
      <c r="AB179" t="str">
        <f t="shared" si="16"/>
        <v xml:space="preserve">    ('INV-10174, 'Asus', 'S/N-45654819', '2023-01-01', 12, 40000, 40000, NULL, 'Конфигурация оборудования, либо мебели…', 5),</v>
      </c>
    </row>
    <row r="180" spans="4:28" x14ac:dyDescent="0.25">
      <c r="D180">
        <f t="shared" si="12"/>
        <v>7</v>
      </c>
      <c r="E180" t="s">
        <v>1</v>
      </c>
      <c r="F180" s="1" t="s">
        <v>2</v>
      </c>
      <c r="G180" s="1" t="s">
        <v>8</v>
      </c>
      <c r="H180" s="1" t="s">
        <v>9</v>
      </c>
      <c r="I180" s="1" t="s">
        <v>7</v>
      </c>
      <c r="J180" t="s">
        <v>3</v>
      </c>
      <c r="K180" t="s">
        <v>3</v>
      </c>
      <c r="L180" t="s">
        <v>3</v>
      </c>
      <c r="M180" t="s">
        <v>2</v>
      </c>
      <c r="N180" s="1" t="s">
        <v>7</v>
      </c>
      <c r="O180" t="s">
        <v>4</v>
      </c>
      <c r="Q180">
        <f t="shared" si="13"/>
        <v>10175</v>
      </c>
      <c r="R180" t="s">
        <v>55</v>
      </c>
      <c r="S180">
        <f t="shared" si="17"/>
        <v>45654820</v>
      </c>
      <c r="T180" s="2" t="str">
        <f t="shared" si="14"/>
        <v>2023-01-01</v>
      </c>
      <c r="U180">
        <v>12</v>
      </c>
      <c r="V180">
        <v>40000</v>
      </c>
      <c r="W180">
        <f t="shared" si="15"/>
        <v>40000</v>
      </c>
      <c r="X180" t="s">
        <v>6</v>
      </c>
      <c r="Y180" t="s">
        <v>56</v>
      </c>
      <c r="Z180">
        <v>5</v>
      </c>
      <c r="AB180" t="str">
        <f t="shared" si="16"/>
        <v xml:space="preserve">    ('INV-10175, 'Asus', 'S/N-45654820', '2023-01-01', 12, 40000, 40000, NULL, 'Конфигурация оборудования, либо мебели…', 5),</v>
      </c>
    </row>
    <row r="181" spans="4:28" x14ac:dyDescent="0.25">
      <c r="D181">
        <f t="shared" si="12"/>
        <v>8</v>
      </c>
      <c r="E181" t="s">
        <v>1</v>
      </c>
      <c r="F181" s="1" t="s">
        <v>2</v>
      </c>
      <c r="G181" s="1" t="s">
        <v>8</v>
      </c>
      <c r="H181" s="1" t="s">
        <v>9</v>
      </c>
      <c r="I181" s="1" t="s">
        <v>7</v>
      </c>
      <c r="J181" t="s">
        <v>3</v>
      </c>
      <c r="K181" t="s">
        <v>3</v>
      </c>
      <c r="L181" t="s">
        <v>3</v>
      </c>
      <c r="M181" t="s">
        <v>2</v>
      </c>
      <c r="N181" s="1" t="s">
        <v>7</v>
      </c>
      <c r="O181" t="s">
        <v>4</v>
      </c>
      <c r="Q181">
        <f t="shared" si="13"/>
        <v>10176</v>
      </c>
      <c r="R181" t="s">
        <v>55</v>
      </c>
      <c r="S181">
        <f t="shared" si="17"/>
        <v>45654821</v>
      </c>
      <c r="T181" s="2" t="str">
        <f t="shared" si="14"/>
        <v>2023-01-01</v>
      </c>
      <c r="U181">
        <v>12</v>
      </c>
      <c r="V181">
        <v>40000</v>
      </c>
      <c r="W181">
        <f t="shared" si="15"/>
        <v>40000</v>
      </c>
      <c r="X181" t="s">
        <v>6</v>
      </c>
      <c r="Y181" t="s">
        <v>56</v>
      </c>
      <c r="Z181">
        <v>5</v>
      </c>
      <c r="AB181" t="str">
        <f t="shared" si="16"/>
        <v xml:space="preserve">    ('INV-10176, 'Asus', 'S/N-45654821', '2023-01-01', 12, 40000, 40000, NULL, 'Конфигурация оборудования, либо мебели…', 5),</v>
      </c>
    </row>
    <row r="182" spans="4:28" x14ac:dyDescent="0.25">
      <c r="D182">
        <f t="shared" si="12"/>
        <v>9</v>
      </c>
      <c r="E182" t="s">
        <v>1</v>
      </c>
      <c r="F182" s="1" t="s">
        <v>2</v>
      </c>
      <c r="G182" s="1" t="s">
        <v>8</v>
      </c>
      <c r="H182" s="1" t="s">
        <v>9</v>
      </c>
      <c r="I182" s="1" t="s">
        <v>7</v>
      </c>
      <c r="J182" t="s">
        <v>3</v>
      </c>
      <c r="K182" t="s">
        <v>3</v>
      </c>
      <c r="L182" t="s">
        <v>3</v>
      </c>
      <c r="M182" t="s">
        <v>2</v>
      </c>
      <c r="N182" s="1" t="s">
        <v>7</v>
      </c>
      <c r="O182" t="s">
        <v>4</v>
      </c>
      <c r="Q182">
        <f t="shared" si="13"/>
        <v>10177</v>
      </c>
      <c r="R182" t="s">
        <v>55</v>
      </c>
      <c r="S182">
        <f t="shared" si="17"/>
        <v>45654822</v>
      </c>
      <c r="T182" s="2" t="str">
        <f t="shared" si="14"/>
        <v>2023-01-01</v>
      </c>
      <c r="U182">
        <v>12</v>
      </c>
      <c r="V182">
        <v>40000</v>
      </c>
      <c r="W182">
        <f t="shared" si="15"/>
        <v>40000</v>
      </c>
      <c r="X182" t="s">
        <v>6</v>
      </c>
      <c r="Y182" t="s">
        <v>56</v>
      </c>
      <c r="Z182">
        <v>5</v>
      </c>
      <c r="AB182" t="str">
        <f t="shared" si="16"/>
        <v xml:space="preserve">    ('INV-10177, 'Asus', 'S/N-45654822', '2023-01-01', 12, 40000, 40000, NULL, 'Конфигурация оборудования, либо мебели…', 5),</v>
      </c>
    </row>
    <row r="183" spans="4:28" x14ac:dyDescent="0.25">
      <c r="D183">
        <f t="shared" si="12"/>
        <v>10</v>
      </c>
      <c r="E183" t="s">
        <v>1</v>
      </c>
      <c r="F183" s="1" t="s">
        <v>2</v>
      </c>
      <c r="G183" s="1" t="s">
        <v>8</v>
      </c>
      <c r="H183" s="1" t="s">
        <v>9</v>
      </c>
      <c r="I183" s="1" t="s">
        <v>7</v>
      </c>
      <c r="J183" t="s">
        <v>3</v>
      </c>
      <c r="K183" t="s">
        <v>3</v>
      </c>
      <c r="L183" t="s">
        <v>3</v>
      </c>
      <c r="M183" t="s">
        <v>2</v>
      </c>
      <c r="N183" s="1" t="s">
        <v>7</v>
      </c>
      <c r="O183" t="s">
        <v>4</v>
      </c>
      <c r="Q183">
        <f t="shared" si="13"/>
        <v>10178</v>
      </c>
      <c r="R183" t="s">
        <v>55</v>
      </c>
      <c r="S183">
        <f t="shared" si="17"/>
        <v>45654823</v>
      </c>
      <c r="T183" s="2" t="str">
        <f t="shared" si="14"/>
        <v>2023-01-01</v>
      </c>
      <c r="U183">
        <v>12</v>
      </c>
      <c r="V183">
        <v>40000</v>
      </c>
      <c r="W183">
        <f t="shared" si="15"/>
        <v>40000</v>
      </c>
      <c r="X183" t="s">
        <v>6</v>
      </c>
      <c r="Y183" t="s">
        <v>56</v>
      </c>
      <c r="Z183">
        <v>5</v>
      </c>
      <c r="AB183" t="str">
        <f t="shared" si="16"/>
        <v xml:space="preserve">    ('INV-10178, 'Asus', 'S/N-45654823', '2023-01-01', 12, 40000, 40000, NULL, 'Конфигурация оборудования, либо мебели…', 5),</v>
      </c>
    </row>
    <row r="184" spans="4:28" x14ac:dyDescent="0.25">
      <c r="D184">
        <f t="shared" si="12"/>
        <v>11</v>
      </c>
      <c r="E184" t="s">
        <v>1</v>
      </c>
      <c r="F184" s="1" t="s">
        <v>2</v>
      </c>
      <c r="G184" s="1" t="s">
        <v>8</v>
      </c>
      <c r="H184" s="1" t="s">
        <v>9</v>
      </c>
      <c r="I184" s="1" t="s">
        <v>7</v>
      </c>
      <c r="J184" t="s">
        <v>3</v>
      </c>
      <c r="K184" t="s">
        <v>3</v>
      </c>
      <c r="L184" t="s">
        <v>3</v>
      </c>
      <c r="M184" t="s">
        <v>2</v>
      </c>
      <c r="N184" s="1" t="s">
        <v>7</v>
      </c>
      <c r="O184" t="s">
        <v>4</v>
      </c>
      <c r="Q184">
        <f t="shared" si="13"/>
        <v>10179</v>
      </c>
      <c r="R184" t="s">
        <v>55</v>
      </c>
      <c r="S184">
        <f t="shared" si="17"/>
        <v>45654824</v>
      </c>
      <c r="T184" s="2" t="str">
        <f t="shared" si="14"/>
        <v>2023-01-01</v>
      </c>
      <c r="U184">
        <v>12</v>
      </c>
      <c r="V184">
        <v>40000</v>
      </c>
      <c r="W184">
        <f t="shared" si="15"/>
        <v>40000</v>
      </c>
      <c r="X184" t="s">
        <v>6</v>
      </c>
      <c r="Y184" t="s">
        <v>56</v>
      </c>
      <c r="Z184">
        <v>5</v>
      </c>
      <c r="AB184" t="str">
        <f t="shared" si="16"/>
        <v xml:space="preserve">    ('INV-10179, 'Asus', 'S/N-45654824', '2023-01-01', 12, 40000, 40000, NULL, 'Конфигурация оборудования, либо мебели…', 5),</v>
      </c>
    </row>
    <row r="185" spans="4:28" x14ac:dyDescent="0.25">
      <c r="D185">
        <f t="shared" si="12"/>
        <v>12</v>
      </c>
      <c r="E185" t="s">
        <v>1</v>
      </c>
      <c r="F185" s="1" t="s">
        <v>2</v>
      </c>
      <c r="G185" s="1" t="s">
        <v>8</v>
      </c>
      <c r="H185" s="1" t="s">
        <v>9</v>
      </c>
      <c r="I185" s="1" t="s">
        <v>7</v>
      </c>
      <c r="J185" t="s">
        <v>3</v>
      </c>
      <c r="K185" t="s">
        <v>3</v>
      </c>
      <c r="L185" t="s">
        <v>3</v>
      </c>
      <c r="M185" t="s">
        <v>2</v>
      </c>
      <c r="N185" s="1" t="s">
        <v>7</v>
      </c>
      <c r="O185" t="s">
        <v>4</v>
      </c>
      <c r="Q185">
        <f t="shared" si="13"/>
        <v>10180</v>
      </c>
      <c r="R185" t="s">
        <v>55</v>
      </c>
      <c r="S185">
        <f t="shared" si="17"/>
        <v>45654825</v>
      </c>
      <c r="T185" s="2" t="str">
        <f t="shared" si="14"/>
        <v>2023-01-01</v>
      </c>
      <c r="U185">
        <v>12</v>
      </c>
      <c r="V185">
        <v>40000</v>
      </c>
      <c r="W185">
        <f t="shared" si="15"/>
        <v>40000</v>
      </c>
      <c r="X185" t="s">
        <v>6</v>
      </c>
      <c r="Y185" t="s">
        <v>56</v>
      </c>
      <c r="Z185">
        <v>5</v>
      </c>
      <c r="AB185" t="str">
        <f t="shared" si="16"/>
        <v xml:space="preserve">    ('INV-10180, 'Asus', 'S/N-45654825', '2023-01-01', 12, 40000, 40000, NULL, 'Конфигурация оборудования, либо мебели…', 5),</v>
      </c>
    </row>
    <row r="186" spans="4:28" x14ac:dyDescent="0.25">
      <c r="D186">
        <f t="shared" si="12"/>
        <v>13</v>
      </c>
      <c r="E186" t="s">
        <v>1</v>
      </c>
      <c r="F186" s="1" t="s">
        <v>2</v>
      </c>
      <c r="G186" s="1" t="s">
        <v>8</v>
      </c>
      <c r="H186" s="1" t="s">
        <v>9</v>
      </c>
      <c r="I186" s="1" t="s">
        <v>7</v>
      </c>
      <c r="J186" t="s">
        <v>3</v>
      </c>
      <c r="K186" t="s">
        <v>3</v>
      </c>
      <c r="L186" t="s">
        <v>3</v>
      </c>
      <c r="M186" t="s">
        <v>2</v>
      </c>
      <c r="N186" s="1" t="s">
        <v>7</v>
      </c>
      <c r="O186" t="s">
        <v>4</v>
      </c>
      <c r="Q186">
        <f t="shared" si="13"/>
        <v>10181</v>
      </c>
      <c r="R186" t="s">
        <v>55</v>
      </c>
      <c r="S186">
        <f t="shared" si="17"/>
        <v>45654826</v>
      </c>
      <c r="T186" s="2" t="str">
        <f t="shared" si="14"/>
        <v>2023-01-01</v>
      </c>
      <c r="U186">
        <v>12</v>
      </c>
      <c r="V186">
        <v>40000</v>
      </c>
      <c r="W186">
        <f t="shared" si="15"/>
        <v>40000</v>
      </c>
      <c r="X186" t="s">
        <v>6</v>
      </c>
      <c r="Y186" t="s">
        <v>56</v>
      </c>
      <c r="Z186">
        <v>5</v>
      </c>
      <c r="AB186" t="str">
        <f t="shared" si="16"/>
        <v xml:space="preserve">    ('INV-10181, 'Asus', 'S/N-45654826', '2023-01-01', 12, 40000, 40000, NULL, 'Конфигурация оборудования, либо мебели…', 5),</v>
      </c>
    </row>
    <row r="187" spans="4:28" x14ac:dyDescent="0.25">
      <c r="D187">
        <f t="shared" si="12"/>
        <v>14</v>
      </c>
      <c r="E187" t="s">
        <v>1</v>
      </c>
      <c r="F187" s="1" t="s">
        <v>2</v>
      </c>
      <c r="G187" s="1" t="s">
        <v>8</v>
      </c>
      <c r="H187" s="1" t="s">
        <v>9</v>
      </c>
      <c r="I187" s="1" t="s">
        <v>7</v>
      </c>
      <c r="J187" t="s">
        <v>3</v>
      </c>
      <c r="K187" t="s">
        <v>3</v>
      </c>
      <c r="L187" t="s">
        <v>3</v>
      </c>
      <c r="M187" t="s">
        <v>2</v>
      </c>
      <c r="N187" s="1" t="s">
        <v>7</v>
      </c>
      <c r="O187" t="s">
        <v>4</v>
      </c>
      <c r="Q187">
        <f t="shared" si="13"/>
        <v>10182</v>
      </c>
      <c r="R187" t="s">
        <v>55</v>
      </c>
      <c r="S187">
        <f t="shared" si="17"/>
        <v>45654827</v>
      </c>
      <c r="T187" s="2" t="str">
        <f t="shared" si="14"/>
        <v>2023-01-01</v>
      </c>
      <c r="U187">
        <v>12</v>
      </c>
      <c r="V187">
        <v>40000</v>
      </c>
      <c r="W187">
        <f t="shared" si="15"/>
        <v>40000</v>
      </c>
      <c r="X187" t="s">
        <v>6</v>
      </c>
      <c r="Y187" t="s">
        <v>56</v>
      </c>
      <c r="Z187">
        <v>5</v>
      </c>
      <c r="AB187" t="str">
        <f t="shared" si="16"/>
        <v xml:space="preserve">    ('INV-10182, 'Asus', 'S/N-45654827', '2023-01-01', 12, 40000, 40000, NULL, 'Конфигурация оборудования, либо мебели…', 5),</v>
      </c>
    </row>
    <row r="188" spans="4:28" x14ac:dyDescent="0.25">
      <c r="D188">
        <f t="shared" si="12"/>
        <v>15</v>
      </c>
      <c r="E188" t="s">
        <v>1</v>
      </c>
      <c r="F188" s="1" t="s">
        <v>2</v>
      </c>
      <c r="G188" s="1" t="s">
        <v>8</v>
      </c>
      <c r="H188" s="1" t="s">
        <v>9</v>
      </c>
      <c r="I188" s="1" t="s">
        <v>7</v>
      </c>
      <c r="J188" t="s">
        <v>3</v>
      </c>
      <c r="K188" t="s">
        <v>3</v>
      </c>
      <c r="L188" t="s">
        <v>3</v>
      </c>
      <c r="M188" t="s">
        <v>2</v>
      </c>
      <c r="N188" s="1" t="s">
        <v>7</v>
      </c>
      <c r="O188" t="s">
        <v>4</v>
      </c>
      <c r="Q188">
        <f t="shared" si="13"/>
        <v>10183</v>
      </c>
      <c r="R188" t="s">
        <v>55</v>
      </c>
      <c r="S188">
        <f t="shared" si="17"/>
        <v>45654828</v>
      </c>
      <c r="T188" s="2" t="str">
        <f t="shared" si="14"/>
        <v>2023-01-01</v>
      </c>
      <c r="U188">
        <v>12</v>
      </c>
      <c r="V188">
        <v>40000</v>
      </c>
      <c r="W188">
        <f t="shared" si="15"/>
        <v>40000</v>
      </c>
      <c r="X188" t="s">
        <v>6</v>
      </c>
      <c r="Y188" t="s">
        <v>56</v>
      </c>
      <c r="Z188">
        <v>5</v>
      </c>
      <c r="AB188" t="str">
        <f t="shared" si="16"/>
        <v xml:space="preserve">    ('INV-10183, 'Asus', 'S/N-45654828', '2023-01-01', 12, 40000, 40000, NULL, 'Конфигурация оборудования, либо мебели…', 5),</v>
      </c>
    </row>
    <row r="189" spans="4:28" x14ac:dyDescent="0.25">
      <c r="D189">
        <f t="shared" si="12"/>
        <v>16</v>
      </c>
      <c r="E189" t="s">
        <v>1</v>
      </c>
      <c r="F189" s="1" t="s">
        <v>2</v>
      </c>
      <c r="G189" s="1" t="s">
        <v>8</v>
      </c>
      <c r="H189" s="1" t="s">
        <v>9</v>
      </c>
      <c r="I189" s="1" t="s">
        <v>7</v>
      </c>
      <c r="J189" t="s">
        <v>3</v>
      </c>
      <c r="K189" t="s">
        <v>3</v>
      </c>
      <c r="L189" t="s">
        <v>3</v>
      </c>
      <c r="M189" t="s">
        <v>2</v>
      </c>
      <c r="N189" s="1" t="s">
        <v>7</v>
      </c>
      <c r="O189" t="s">
        <v>4</v>
      </c>
      <c r="Q189">
        <f t="shared" si="13"/>
        <v>10184</v>
      </c>
      <c r="R189" t="s">
        <v>55</v>
      </c>
      <c r="S189">
        <f t="shared" si="17"/>
        <v>45654829</v>
      </c>
      <c r="T189" s="2" t="str">
        <f t="shared" si="14"/>
        <v>2023-01-01</v>
      </c>
      <c r="U189">
        <v>12</v>
      </c>
      <c r="V189">
        <v>40000</v>
      </c>
      <c r="W189">
        <f t="shared" si="15"/>
        <v>40000</v>
      </c>
      <c r="X189" t="s">
        <v>6</v>
      </c>
      <c r="Y189" t="s">
        <v>56</v>
      </c>
      <c r="Z189">
        <v>5</v>
      </c>
      <c r="AB189" t="str">
        <f t="shared" si="16"/>
        <v xml:space="preserve">    ('INV-10184, 'Asus', 'S/N-45654829', '2023-01-01', 12, 40000, 40000, NULL, 'Конфигурация оборудования, либо мебели…', 5),</v>
      </c>
    </row>
    <row r="190" spans="4:28" x14ac:dyDescent="0.25">
      <c r="D190">
        <f t="shared" si="12"/>
        <v>17</v>
      </c>
      <c r="E190" t="s">
        <v>1</v>
      </c>
      <c r="F190" s="1" t="s">
        <v>2</v>
      </c>
      <c r="G190" s="1" t="s">
        <v>8</v>
      </c>
      <c r="H190" s="1" t="s">
        <v>9</v>
      </c>
      <c r="I190" s="1" t="s">
        <v>7</v>
      </c>
      <c r="J190" t="s">
        <v>3</v>
      </c>
      <c r="K190" t="s">
        <v>3</v>
      </c>
      <c r="L190" t="s">
        <v>3</v>
      </c>
      <c r="M190" t="s">
        <v>2</v>
      </c>
      <c r="N190" s="1" t="s">
        <v>7</v>
      </c>
      <c r="O190" t="s">
        <v>4</v>
      </c>
      <c r="Q190">
        <f t="shared" si="13"/>
        <v>10185</v>
      </c>
      <c r="R190" t="s">
        <v>55</v>
      </c>
      <c r="S190">
        <f t="shared" si="17"/>
        <v>45654830</v>
      </c>
      <c r="T190" s="2" t="str">
        <f t="shared" si="14"/>
        <v>2023-01-01</v>
      </c>
      <c r="U190">
        <v>12</v>
      </c>
      <c r="V190">
        <v>40000</v>
      </c>
      <c r="W190">
        <f t="shared" si="15"/>
        <v>40000</v>
      </c>
      <c r="X190" t="s">
        <v>6</v>
      </c>
      <c r="Y190" t="s">
        <v>56</v>
      </c>
      <c r="Z190">
        <v>5</v>
      </c>
      <c r="AB190" t="str">
        <f t="shared" si="16"/>
        <v xml:space="preserve">    ('INV-10185, 'Asus', 'S/N-45654830', '2023-01-01', 12, 40000, 40000, NULL, 'Конфигурация оборудования, либо мебели…', 5),</v>
      </c>
    </row>
    <row r="191" spans="4:28" x14ac:dyDescent="0.25">
      <c r="D191">
        <f t="shared" si="12"/>
        <v>18</v>
      </c>
      <c r="E191" t="s">
        <v>1</v>
      </c>
      <c r="F191" s="1" t="s">
        <v>2</v>
      </c>
      <c r="G191" s="1" t="s">
        <v>8</v>
      </c>
      <c r="H191" s="1" t="s">
        <v>9</v>
      </c>
      <c r="I191" s="1" t="s">
        <v>7</v>
      </c>
      <c r="J191" t="s">
        <v>3</v>
      </c>
      <c r="K191" t="s">
        <v>3</v>
      </c>
      <c r="L191" t="s">
        <v>3</v>
      </c>
      <c r="M191" t="s">
        <v>2</v>
      </c>
      <c r="N191" s="1" t="s">
        <v>7</v>
      </c>
      <c r="O191" t="s">
        <v>4</v>
      </c>
      <c r="Q191">
        <f t="shared" si="13"/>
        <v>10186</v>
      </c>
      <c r="R191" t="s">
        <v>55</v>
      </c>
      <c r="S191">
        <f t="shared" si="17"/>
        <v>45654831</v>
      </c>
      <c r="T191" s="2" t="str">
        <f t="shared" si="14"/>
        <v>2023-01-01</v>
      </c>
      <c r="U191">
        <v>12</v>
      </c>
      <c r="V191">
        <v>40000</v>
      </c>
      <c r="W191">
        <f t="shared" si="15"/>
        <v>40000</v>
      </c>
      <c r="X191" t="s">
        <v>6</v>
      </c>
      <c r="Y191" t="s">
        <v>56</v>
      </c>
      <c r="Z191">
        <v>5</v>
      </c>
      <c r="AB191" t="str">
        <f t="shared" si="16"/>
        <v xml:space="preserve">    ('INV-10186, 'Asus', 'S/N-45654831', '2023-01-01', 12, 40000, 40000, NULL, 'Конфигурация оборудования, либо мебели…', 5),</v>
      </c>
    </row>
    <row r="192" spans="4:28" x14ac:dyDescent="0.25">
      <c r="D192">
        <f t="shared" si="12"/>
        <v>19</v>
      </c>
      <c r="E192" t="s">
        <v>1</v>
      </c>
      <c r="F192" s="1" t="s">
        <v>2</v>
      </c>
      <c r="G192" s="1" t="s">
        <v>8</v>
      </c>
      <c r="H192" s="1" t="s">
        <v>9</v>
      </c>
      <c r="I192" s="1" t="s">
        <v>7</v>
      </c>
      <c r="J192" t="s">
        <v>3</v>
      </c>
      <c r="K192" t="s">
        <v>3</v>
      </c>
      <c r="L192" t="s">
        <v>3</v>
      </c>
      <c r="M192" t="s">
        <v>2</v>
      </c>
      <c r="N192" s="1" t="s">
        <v>7</v>
      </c>
      <c r="O192" t="s">
        <v>4</v>
      </c>
      <c r="Q192">
        <f t="shared" si="13"/>
        <v>10187</v>
      </c>
      <c r="R192" t="s">
        <v>55</v>
      </c>
      <c r="S192">
        <f t="shared" si="17"/>
        <v>45654832</v>
      </c>
      <c r="T192" s="2" t="str">
        <f t="shared" si="14"/>
        <v>2023-01-01</v>
      </c>
      <c r="U192">
        <v>12</v>
      </c>
      <c r="V192">
        <v>40000</v>
      </c>
      <c r="W192">
        <f t="shared" si="15"/>
        <v>40000</v>
      </c>
      <c r="X192" t="s">
        <v>6</v>
      </c>
      <c r="Y192" t="s">
        <v>56</v>
      </c>
      <c r="Z192">
        <v>5</v>
      </c>
      <c r="AB192" t="str">
        <f t="shared" si="16"/>
        <v xml:space="preserve">    ('INV-10187, 'Asus', 'S/N-45654832', '2023-01-01', 12, 40000, 40000, NULL, 'Конфигурация оборудования, либо мебели…', 5),</v>
      </c>
    </row>
    <row r="193" spans="4:28" x14ac:dyDescent="0.25">
      <c r="D193">
        <f t="shared" si="12"/>
        <v>20</v>
      </c>
      <c r="E193" t="s">
        <v>1</v>
      </c>
      <c r="F193" s="1" t="s">
        <v>2</v>
      </c>
      <c r="G193" s="1" t="s">
        <v>8</v>
      </c>
      <c r="H193" s="1" t="s">
        <v>9</v>
      </c>
      <c r="I193" s="1" t="s">
        <v>7</v>
      </c>
      <c r="J193" t="s">
        <v>3</v>
      </c>
      <c r="K193" t="s">
        <v>3</v>
      </c>
      <c r="L193" t="s">
        <v>3</v>
      </c>
      <c r="M193" t="s">
        <v>2</v>
      </c>
      <c r="N193" s="1" t="s">
        <v>7</v>
      </c>
      <c r="O193" t="s">
        <v>4</v>
      </c>
      <c r="Q193">
        <f t="shared" si="13"/>
        <v>10188</v>
      </c>
      <c r="R193" t="s">
        <v>55</v>
      </c>
      <c r="S193">
        <f t="shared" si="17"/>
        <v>45654833</v>
      </c>
      <c r="T193" s="2" t="str">
        <f t="shared" si="14"/>
        <v>2023-01-01</v>
      </c>
      <c r="U193">
        <v>12</v>
      </c>
      <c r="V193">
        <v>40000</v>
      </c>
      <c r="W193">
        <f t="shared" si="15"/>
        <v>40000</v>
      </c>
      <c r="X193" t="s">
        <v>6</v>
      </c>
      <c r="Y193" t="s">
        <v>56</v>
      </c>
      <c r="Z193">
        <v>5</v>
      </c>
      <c r="AB193" t="str">
        <f t="shared" si="16"/>
        <v xml:space="preserve">    ('INV-10188, 'Asus', 'S/N-45654833', '2023-01-01', 12, 40000, 40000, NULL, 'Конфигурация оборудования, либо мебели…', 5),</v>
      </c>
    </row>
    <row r="194" spans="4:28" x14ac:dyDescent="0.25">
      <c r="D194">
        <f t="shared" si="12"/>
        <v>21</v>
      </c>
      <c r="E194" t="s">
        <v>1</v>
      </c>
      <c r="F194" s="1" t="s">
        <v>2</v>
      </c>
      <c r="G194" s="1" t="s">
        <v>8</v>
      </c>
      <c r="H194" s="1" t="s">
        <v>9</v>
      </c>
      <c r="I194" s="1" t="s">
        <v>7</v>
      </c>
      <c r="J194" t="s">
        <v>3</v>
      </c>
      <c r="K194" t="s">
        <v>3</v>
      </c>
      <c r="L194" t="s">
        <v>3</v>
      </c>
      <c r="M194" t="s">
        <v>2</v>
      </c>
      <c r="N194" s="1" t="s">
        <v>7</v>
      </c>
      <c r="O194" t="s">
        <v>4</v>
      </c>
      <c r="Q194">
        <f t="shared" si="13"/>
        <v>10189</v>
      </c>
      <c r="R194" t="s">
        <v>55</v>
      </c>
      <c r="S194">
        <f t="shared" si="17"/>
        <v>45654834</v>
      </c>
      <c r="T194" s="2" t="str">
        <f t="shared" si="14"/>
        <v>2023-01-01</v>
      </c>
      <c r="U194">
        <v>12</v>
      </c>
      <c r="V194">
        <v>40000</v>
      </c>
      <c r="W194">
        <f t="shared" si="15"/>
        <v>40000</v>
      </c>
      <c r="X194" t="s">
        <v>6</v>
      </c>
      <c r="Y194" t="s">
        <v>56</v>
      </c>
      <c r="Z194">
        <v>5</v>
      </c>
      <c r="AB194" t="str">
        <f t="shared" si="16"/>
        <v xml:space="preserve">    ('INV-10189, 'Asus', 'S/N-45654834', '2023-01-01', 12, 40000, 40000, NULL, 'Конфигурация оборудования, либо мебели…', 5),</v>
      </c>
    </row>
    <row r="195" spans="4:28" x14ac:dyDescent="0.25">
      <c r="D195">
        <f t="shared" si="12"/>
        <v>22</v>
      </c>
      <c r="E195" t="s">
        <v>1</v>
      </c>
      <c r="F195" s="1" t="s">
        <v>2</v>
      </c>
      <c r="G195" s="1" t="s">
        <v>8</v>
      </c>
      <c r="H195" s="1" t="s">
        <v>9</v>
      </c>
      <c r="I195" s="1" t="s">
        <v>7</v>
      </c>
      <c r="J195" t="s">
        <v>3</v>
      </c>
      <c r="K195" t="s">
        <v>3</v>
      </c>
      <c r="L195" t="s">
        <v>3</v>
      </c>
      <c r="M195" t="s">
        <v>2</v>
      </c>
      <c r="N195" s="1" t="s">
        <v>7</v>
      </c>
      <c r="O195" t="s">
        <v>4</v>
      </c>
      <c r="Q195">
        <f t="shared" si="13"/>
        <v>10190</v>
      </c>
      <c r="R195" t="s">
        <v>55</v>
      </c>
      <c r="S195">
        <f t="shared" si="17"/>
        <v>45654835</v>
      </c>
      <c r="T195" s="2" t="str">
        <f t="shared" si="14"/>
        <v>2023-01-01</v>
      </c>
      <c r="U195">
        <v>12</v>
      </c>
      <c r="V195">
        <v>40000</v>
      </c>
      <c r="W195">
        <f t="shared" si="15"/>
        <v>40000</v>
      </c>
      <c r="X195" t="s">
        <v>6</v>
      </c>
      <c r="Y195" t="s">
        <v>56</v>
      </c>
      <c r="Z195">
        <v>5</v>
      </c>
      <c r="AB195" t="str">
        <f t="shared" si="16"/>
        <v xml:space="preserve">    ('INV-10190, 'Asus', 'S/N-45654835', '2023-01-01', 12, 40000, 40000, NULL, 'Конфигурация оборудования, либо мебели…', 5),</v>
      </c>
    </row>
    <row r="196" spans="4:28" x14ac:dyDescent="0.25">
      <c r="D196">
        <f t="shared" si="12"/>
        <v>23</v>
      </c>
      <c r="E196" t="s">
        <v>1</v>
      </c>
      <c r="F196" s="1" t="s">
        <v>2</v>
      </c>
      <c r="G196" s="1" t="s">
        <v>8</v>
      </c>
      <c r="H196" s="1" t="s">
        <v>9</v>
      </c>
      <c r="I196" s="1" t="s">
        <v>7</v>
      </c>
      <c r="J196" t="s">
        <v>3</v>
      </c>
      <c r="K196" t="s">
        <v>3</v>
      </c>
      <c r="L196" t="s">
        <v>3</v>
      </c>
      <c r="M196" t="s">
        <v>2</v>
      </c>
      <c r="N196" s="1" t="s">
        <v>7</v>
      </c>
      <c r="O196" t="s">
        <v>4</v>
      </c>
      <c r="Q196">
        <f t="shared" si="13"/>
        <v>10191</v>
      </c>
      <c r="R196" t="s">
        <v>55</v>
      </c>
      <c r="S196">
        <f t="shared" si="17"/>
        <v>45654836</v>
      </c>
      <c r="T196" s="2" t="str">
        <f t="shared" si="14"/>
        <v>2023-01-01</v>
      </c>
      <c r="U196">
        <v>12</v>
      </c>
      <c r="V196">
        <v>40000</v>
      </c>
      <c r="W196">
        <f t="shared" si="15"/>
        <v>40000</v>
      </c>
      <c r="X196" t="s">
        <v>6</v>
      </c>
      <c r="Y196" t="s">
        <v>56</v>
      </c>
      <c r="Z196">
        <v>5</v>
      </c>
      <c r="AB196" t="str">
        <f t="shared" si="16"/>
        <v xml:space="preserve">    ('INV-10191, 'Asus', 'S/N-45654836', '2023-01-01', 12, 40000, 40000, NULL, 'Конфигурация оборудования, либо мебели…', 5),</v>
      </c>
    </row>
    <row r="197" spans="4:28" x14ac:dyDescent="0.25">
      <c r="D197">
        <f t="shared" si="12"/>
        <v>24</v>
      </c>
      <c r="E197" t="s">
        <v>1</v>
      </c>
      <c r="F197" s="1" t="s">
        <v>2</v>
      </c>
      <c r="G197" s="1" t="s">
        <v>8</v>
      </c>
      <c r="H197" s="1" t="s">
        <v>9</v>
      </c>
      <c r="I197" s="1" t="s">
        <v>7</v>
      </c>
      <c r="J197" t="s">
        <v>3</v>
      </c>
      <c r="K197" t="s">
        <v>3</v>
      </c>
      <c r="L197" t="s">
        <v>3</v>
      </c>
      <c r="M197" t="s">
        <v>2</v>
      </c>
      <c r="N197" s="1" t="s">
        <v>7</v>
      </c>
      <c r="O197" t="s">
        <v>4</v>
      </c>
      <c r="Q197">
        <f t="shared" si="13"/>
        <v>10192</v>
      </c>
      <c r="R197" t="s">
        <v>55</v>
      </c>
      <c r="S197">
        <f t="shared" si="17"/>
        <v>45654837</v>
      </c>
      <c r="T197" s="2" t="str">
        <f t="shared" si="14"/>
        <v>2023-01-01</v>
      </c>
      <c r="U197">
        <v>12</v>
      </c>
      <c r="V197">
        <v>40000</v>
      </c>
      <c r="W197">
        <f t="shared" si="15"/>
        <v>40000</v>
      </c>
      <c r="X197" t="s">
        <v>6</v>
      </c>
      <c r="Y197" t="s">
        <v>56</v>
      </c>
      <c r="Z197">
        <v>5</v>
      </c>
      <c r="AB197" t="str">
        <f t="shared" si="16"/>
        <v xml:space="preserve">    ('INV-10192, 'Asus', 'S/N-45654837', '2023-01-01', 12, 40000, 40000, NULL, 'Конфигурация оборудования, либо мебели…', 5),</v>
      </c>
    </row>
    <row r="198" spans="4:28" x14ac:dyDescent="0.25">
      <c r="D198">
        <f t="shared" si="12"/>
        <v>25</v>
      </c>
      <c r="E198" t="s">
        <v>1</v>
      </c>
      <c r="F198" s="1" t="s">
        <v>2</v>
      </c>
      <c r="G198" s="1" t="s">
        <v>8</v>
      </c>
      <c r="H198" s="1" t="s">
        <v>9</v>
      </c>
      <c r="I198" s="1" t="s">
        <v>7</v>
      </c>
      <c r="J198" t="s">
        <v>3</v>
      </c>
      <c r="K198" t="s">
        <v>3</v>
      </c>
      <c r="L198" t="s">
        <v>3</v>
      </c>
      <c r="M198" t="s">
        <v>2</v>
      </c>
      <c r="N198" s="1" t="s">
        <v>7</v>
      </c>
      <c r="O198" t="s">
        <v>4</v>
      </c>
      <c r="Q198">
        <f t="shared" si="13"/>
        <v>10193</v>
      </c>
      <c r="R198" t="s">
        <v>55</v>
      </c>
      <c r="S198">
        <f t="shared" si="17"/>
        <v>45654838</v>
      </c>
      <c r="T198" s="2" t="str">
        <f t="shared" si="14"/>
        <v>2023-01-01</v>
      </c>
      <c r="U198">
        <v>12</v>
      </c>
      <c r="V198">
        <v>40000</v>
      </c>
      <c r="W198">
        <f t="shared" si="15"/>
        <v>40000</v>
      </c>
      <c r="X198" t="s">
        <v>6</v>
      </c>
      <c r="Y198" t="s">
        <v>56</v>
      </c>
      <c r="Z198">
        <v>5</v>
      </c>
      <c r="AB198" t="str">
        <f t="shared" si="16"/>
        <v xml:space="preserve">    ('INV-10193, 'Asus', 'S/N-45654838', '2023-01-01', 12, 40000, 40000, NULL, 'Конфигурация оборудования, либо мебели…', 5),</v>
      </c>
    </row>
    <row r="199" spans="4:28" x14ac:dyDescent="0.25">
      <c r="D199">
        <f t="shared" ref="D199:D215" si="18">D198+1</f>
        <v>26</v>
      </c>
      <c r="E199" t="s">
        <v>1</v>
      </c>
      <c r="F199" s="1" t="s">
        <v>2</v>
      </c>
      <c r="G199" s="1" t="s">
        <v>8</v>
      </c>
      <c r="H199" s="1" t="s">
        <v>9</v>
      </c>
      <c r="I199" s="1" t="s">
        <v>7</v>
      </c>
      <c r="J199" t="s">
        <v>3</v>
      </c>
      <c r="K199" t="s">
        <v>3</v>
      </c>
      <c r="L199" t="s">
        <v>3</v>
      </c>
      <c r="M199" t="s">
        <v>2</v>
      </c>
      <c r="N199" s="1" t="s">
        <v>7</v>
      </c>
      <c r="O199" t="s">
        <v>4</v>
      </c>
      <c r="Q199">
        <f t="shared" ref="Q199:Q215" si="19">Q198+1</f>
        <v>10194</v>
      </c>
      <c r="R199" t="s">
        <v>55</v>
      </c>
      <c r="S199">
        <f t="shared" si="17"/>
        <v>45654839</v>
      </c>
      <c r="T199" s="2" t="str">
        <f t="shared" ref="T199:T215" si="20">"2023-01-01"</f>
        <v>2023-01-01</v>
      </c>
      <c r="U199">
        <v>12</v>
      </c>
      <c r="V199">
        <v>40000</v>
      </c>
      <c r="W199">
        <f t="shared" ref="W199:W215" si="21">V199</f>
        <v>40000</v>
      </c>
      <c r="X199" t="s">
        <v>6</v>
      </c>
      <c r="Y199" t="s">
        <v>56</v>
      </c>
      <c r="Z199">
        <v>5</v>
      </c>
      <c r="AB199" t="str">
        <f t="shared" ref="AB199:AB215" si="22">E199&amp;Q199&amp;F199&amp;R199&amp;G199&amp;S199&amp;H199&amp;T199&amp;I199&amp;U199&amp;J199&amp;V199&amp;K199&amp;W199&amp;L199&amp;X199&amp;M199&amp;Y199&amp;N199&amp;Z199&amp;O199</f>
        <v xml:space="preserve">    ('INV-10194, 'Asus', 'S/N-45654839', '2023-01-01', 12, 40000, 40000, NULL, 'Конфигурация оборудования, либо мебели…', 5),</v>
      </c>
    </row>
    <row r="200" spans="4:28" x14ac:dyDescent="0.25">
      <c r="D200">
        <f t="shared" si="18"/>
        <v>27</v>
      </c>
      <c r="E200" t="s">
        <v>1</v>
      </c>
      <c r="F200" s="1" t="s">
        <v>2</v>
      </c>
      <c r="G200" s="1" t="s">
        <v>8</v>
      </c>
      <c r="H200" s="1" t="s">
        <v>9</v>
      </c>
      <c r="I200" s="1" t="s">
        <v>7</v>
      </c>
      <c r="J200" t="s">
        <v>3</v>
      </c>
      <c r="K200" t="s">
        <v>3</v>
      </c>
      <c r="L200" t="s">
        <v>3</v>
      </c>
      <c r="M200" t="s">
        <v>2</v>
      </c>
      <c r="N200" s="1" t="s">
        <v>7</v>
      </c>
      <c r="O200" t="s">
        <v>4</v>
      </c>
      <c r="Q200">
        <f t="shared" si="19"/>
        <v>10195</v>
      </c>
      <c r="R200" t="s">
        <v>55</v>
      </c>
      <c r="S200">
        <f t="shared" ref="S200:S215" si="23">S199+1</f>
        <v>45654840</v>
      </c>
      <c r="T200" s="2" t="str">
        <f t="shared" si="20"/>
        <v>2023-01-01</v>
      </c>
      <c r="U200">
        <v>12</v>
      </c>
      <c r="V200">
        <v>40000</v>
      </c>
      <c r="W200">
        <f t="shared" si="21"/>
        <v>40000</v>
      </c>
      <c r="X200" t="s">
        <v>6</v>
      </c>
      <c r="Y200" t="s">
        <v>56</v>
      </c>
      <c r="Z200">
        <v>5</v>
      </c>
      <c r="AB200" t="str">
        <f t="shared" si="22"/>
        <v xml:space="preserve">    ('INV-10195, 'Asus', 'S/N-45654840', '2023-01-01', 12, 40000, 40000, NULL, 'Конфигурация оборудования, либо мебели…', 5),</v>
      </c>
    </row>
    <row r="201" spans="4:28" x14ac:dyDescent="0.25">
      <c r="D201">
        <f t="shared" si="18"/>
        <v>28</v>
      </c>
      <c r="E201" t="s">
        <v>1</v>
      </c>
      <c r="F201" s="1" t="s">
        <v>2</v>
      </c>
      <c r="G201" s="1" t="s">
        <v>8</v>
      </c>
      <c r="H201" s="1" t="s">
        <v>9</v>
      </c>
      <c r="I201" s="1" t="s">
        <v>7</v>
      </c>
      <c r="J201" t="s">
        <v>3</v>
      </c>
      <c r="K201" t="s">
        <v>3</v>
      </c>
      <c r="L201" t="s">
        <v>3</v>
      </c>
      <c r="M201" t="s">
        <v>2</v>
      </c>
      <c r="N201" s="1" t="s">
        <v>7</v>
      </c>
      <c r="O201" t="s">
        <v>4</v>
      </c>
      <c r="Q201">
        <f t="shared" si="19"/>
        <v>10196</v>
      </c>
      <c r="R201" t="s">
        <v>55</v>
      </c>
      <c r="S201">
        <f t="shared" si="23"/>
        <v>45654841</v>
      </c>
      <c r="T201" s="2" t="str">
        <f t="shared" si="20"/>
        <v>2023-01-01</v>
      </c>
      <c r="U201">
        <v>12</v>
      </c>
      <c r="V201">
        <v>40000</v>
      </c>
      <c r="W201">
        <f t="shared" si="21"/>
        <v>40000</v>
      </c>
      <c r="X201" t="s">
        <v>6</v>
      </c>
      <c r="Y201" t="s">
        <v>56</v>
      </c>
      <c r="Z201">
        <v>5</v>
      </c>
      <c r="AB201" t="str">
        <f t="shared" si="22"/>
        <v xml:space="preserve">    ('INV-10196, 'Asus', 'S/N-45654841', '2023-01-01', 12, 40000, 40000, NULL, 'Конфигурация оборудования, либо мебели…', 5),</v>
      </c>
    </row>
    <row r="202" spans="4:28" x14ac:dyDescent="0.25">
      <c r="D202">
        <f t="shared" si="18"/>
        <v>29</v>
      </c>
      <c r="E202" t="s">
        <v>1</v>
      </c>
      <c r="F202" s="1" t="s">
        <v>2</v>
      </c>
      <c r="G202" s="1" t="s">
        <v>8</v>
      </c>
      <c r="H202" s="1" t="s">
        <v>9</v>
      </c>
      <c r="I202" s="1" t="s">
        <v>7</v>
      </c>
      <c r="J202" t="s">
        <v>3</v>
      </c>
      <c r="K202" t="s">
        <v>3</v>
      </c>
      <c r="L202" t="s">
        <v>3</v>
      </c>
      <c r="M202" t="s">
        <v>2</v>
      </c>
      <c r="N202" s="1" t="s">
        <v>7</v>
      </c>
      <c r="O202" t="s">
        <v>4</v>
      </c>
      <c r="Q202">
        <f t="shared" si="19"/>
        <v>10197</v>
      </c>
      <c r="R202" t="s">
        <v>55</v>
      </c>
      <c r="S202">
        <f t="shared" si="23"/>
        <v>45654842</v>
      </c>
      <c r="T202" s="2" t="str">
        <f t="shared" si="20"/>
        <v>2023-01-01</v>
      </c>
      <c r="U202">
        <v>12</v>
      </c>
      <c r="V202">
        <v>40000</v>
      </c>
      <c r="W202">
        <f t="shared" si="21"/>
        <v>40000</v>
      </c>
      <c r="X202" t="s">
        <v>6</v>
      </c>
      <c r="Y202" t="s">
        <v>56</v>
      </c>
      <c r="Z202">
        <v>5</v>
      </c>
      <c r="AB202" t="str">
        <f t="shared" si="22"/>
        <v xml:space="preserve">    ('INV-10197, 'Asus', 'S/N-45654842', '2023-01-01', 12, 40000, 40000, NULL, 'Конфигурация оборудования, либо мебели…', 5),</v>
      </c>
    </row>
    <row r="203" spans="4:28" x14ac:dyDescent="0.25">
      <c r="D203">
        <f t="shared" si="18"/>
        <v>30</v>
      </c>
      <c r="E203" t="s">
        <v>1</v>
      </c>
      <c r="F203" s="1" t="s">
        <v>2</v>
      </c>
      <c r="G203" s="1" t="s">
        <v>8</v>
      </c>
      <c r="H203" s="1" t="s">
        <v>9</v>
      </c>
      <c r="I203" s="1" t="s">
        <v>7</v>
      </c>
      <c r="J203" t="s">
        <v>3</v>
      </c>
      <c r="K203" t="s">
        <v>3</v>
      </c>
      <c r="L203" t="s">
        <v>3</v>
      </c>
      <c r="M203" t="s">
        <v>2</v>
      </c>
      <c r="N203" s="1" t="s">
        <v>7</v>
      </c>
      <c r="O203" t="s">
        <v>4</v>
      </c>
      <c r="Q203">
        <f t="shared" si="19"/>
        <v>10198</v>
      </c>
      <c r="R203" t="s">
        <v>55</v>
      </c>
      <c r="S203">
        <f t="shared" si="23"/>
        <v>45654843</v>
      </c>
      <c r="T203" s="2" t="str">
        <f t="shared" si="20"/>
        <v>2023-01-01</v>
      </c>
      <c r="U203">
        <v>12</v>
      </c>
      <c r="V203">
        <v>40000</v>
      </c>
      <c r="W203">
        <f t="shared" si="21"/>
        <v>40000</v>
      </c>
      <c r="X203" t="s">
        <v>6</v>
      </c>
      <c r="Y203" t="s">
        <v>56</v>
      </c>
      <c r="Z203">
        <v>5</v>
      </c>
      <c r="AB203" t="str">
        <f t="shared" si="22"/>
        <v xml:space="preserve">    ('INV-10198, 'Asus', 'S/N-45654843', '2023-01-01', 12, 40000, 40000, NULL, 'Конфигурация оборудования, либо мебели…', 5),</v>
      </c>
    </row>
    <row r="204" spans="4:28" x14ac:dyDescent="0.25">
      <c r="D204">
        <f t="shared" si="18"/>
        <v>31</v>
      </c>
      <c r="E204" t="s">
        <v>1</v>
      </c>
      <c r="F204" s="1" t="s">
        <v>2</v>
      </c>
      <c r="G204" s="1" t="s">
        <v>8</v>
      </c>
      <c r="H204" s="1" t="s">
        <v>9</v>
      </c>
      <c r="I204" s="1" t="s">
        <v>7</v>
      </c>
      <c r="J204" t="s">
        <v>3</v>
      </c>
      <c r="K204" t="s">
        <v>3</v>
      </c>
      <c r="L204" t="s">
        <v>3</v>
      </c>
      <c r="M204" t="s">
        <v>2</v>
      </c>
      <c r="N204" s="1" t="s">
        <v>7</v>
      </c>
      <c r="O204" t="s">
        <v>4</v>
      </c>
      <c r="Q204">
        <f t="shared" si="19"/>
        <v>10199</v>
      </c>
      <c r="R204" t="s">
        <v>55</v>
      </c>
      <c r="S204">
        <f t="shared" si="23"/>
        <v>45654844</v>
      </c>
      <c r="T204" s="2" t="str">
        <f t="shared" si="20"/>
        <v>2023-01-01</v>
      </c>
      <c r="U204">
        <v>12</v>
      </c>
      <c r="V204">
        <v>40000</v>
      </c>
      <c r="W204">
        <f t="shared" si="21"/>
        <v>40000</v>
      </c>
      <c r="X204" t="s">
        <v>6</v>
      </c>
      <c r="Y204" t="s">
        <v>56</v>
      </c>
      <c r="Z204">
        <v>5</v>
      </c>
      <c r="AB204" t="str">
        <f t="shared" si="22"/>
        <v xml:space="preserve">    ('INV-10199, 'Asus', 'S/N-45654844', '2023-01-01', 12, 40000, 40000, NULL, 'Конфигурация оборудования, либо мебели…', 5),</v>
      </c>
    </row>
    <row r="205" spans="4:28" x14ac:dyDescent="0.25">
      <c r="D205">
        <f t="shared" si="18"/>
        <v>32</v>
      </c>
      <c r="E205" t="s">
        <v>1</v>
      </c>
      <c r="F205" s="1" t="s">
        <v>2</v>
      </c>
      <c r="G205" s="1" t="s">
        <v>8</v>
      </c>
      <c r="H205" s="1" t="s">
        <v>9</v>
      </c>
      <c r="I205" s="1" t="s">
        <v>7</v>
      </c>
      <c r="J205" t="s">
        <v>3</v>
      </c>
      <c r="K205" t="s">
        <v>3</v>
      </c>
      <c r="L205" t="s">
        <v>3</v>
      </c>
      <c r="M205" t="s">
        <v>2</v>
      </c>
      <c r="N205" s="1" t="s">
        <v>7</v>
      </c>
      <c r="O205" t="s">
        <v>4</v>
      </c>
      <c r="Q205">
        <f t="shared" si="19"/>
        <v>10200</v>
      </c>
      <c r="R205" t="s">
        <v>55</v>
      </c>
      <c r="S205">
        <f t="shared" si="23"/>
        <v>45654845</v>
      </c>
      <c r="T205" s="2" t="str">
        <f t="shared" si="20"/>
        <v>2023-01-01</v>
      </c>
      <c r="U205">
        <v>12</v>
      </c>
      <c r="V205">
        <v>40000</v>
      </c>
      <c r="W205">
        <f t="shared" si="21"/>
        <v>40000</v>
      </c>
      <c r="X205" t="s">
        <v>6</v>
      </c>
      <c r="Y205" t="s">
        <v>56</v>
      </c>
      <c r="Z205">
        <v>5</v>
      </c>
      <c r="AB205" t="str">
        <f t="shared" si="22"/>
        <v xml:space="preserve">    ('INV-10200, 'Asus', 'S/N-45654845', '2023-01-01', 12, 40000, 40000, NULL, 'Конфигурация оборудования, либо мебели…', 5),</v>
      </c>
    </row>
    <row r="206" spans="4:28" x14ac:dyDescent="0.25">
      <c r="D206">
        <f t="shared" si="18"/>
        <v>33</v>
      </c>
      <c r="E206" t="s">
        <v>1</v>
      </c>
      <c r="F206" s="1" t="s">
        <v>2</v>
      </c>
      <c r="G206" s="1" t="s">
        <v>8</v>
      </c>
      <c r="H206" s="1" t="s">
        <v>9</v>
      </c>
      <c r="I206" s="1" t="s">
        <v>7</v>
      </c>
      <c r="J206" t="s">
        <v>3</v>
      </c>
      <c r="K206" t="s">
        <v>3</v>
      </c>
      <c r="L206" t="s">
        <v>3</v>
      </c>
      <c r="M206" t="s">
        <v>2</v>
      </c>
      <c r="N206" s="1" t="s">
        <v>7</v>
      </c>
      <c r="O206" t="s">
        <v>4</v>
      </c>
      <c r="Q206">
        <f t="shared" si="19"/>
        <v>10201</v>
      </c>
      <c r="R206" t="s">
        <v>55</v>
      </c>
      <c r="S206">
        <f t="shared" si="23"/>
        <v>45654846</v>
      </c>
      <c r="T206" s="2" t="str">
        <f t="shared" si="20"/>
        <v>2023-01-01</v>
      </c>
      <c r="U206">
        <v>12</v>
      </c>
      <c r="V206">
        <v>40000</v>
      </c>
      <c r="W206">
        <f t="shared" si="21"/>
        <v>40000</v>
      </c>
      <c r="X206" t="s">
        <v>6</v>
      </c>
      <c r="Y206" t="s">
        <v>56</v>
      </c>
      <c r="Z206">
        <v>5</v>
      </c>
      <c r="AB206" t="str">
        <f t="shared" si="22"/>
        <v xml:space="preserve">    ('INV-10201, 'Asus', 'S/N-45654846', '2023-01-01', 12, 40000, 40000, NULL, 'Конфигурация оборудования, либо мебели…', 5),</v>
      </c>
    </row>
    <row r="207" spans="4:28" x14ac:dyDescent="0.25">
      <c r="D207">
        <f t="shared" si="18"/>
        <v>34</v>
      </c>
      <c r="E207" t="s">
        <v>1</v>
      </c>
      <c r="F207" s="1" t="s">
        <v>2</v>
      </c>
      <c r="G207" s="1" t="s">
        <v>8</v>
      </c>
      <c r="H207" s="1" t="s">
        <v>9</v>
      </c>
      <c r="I207" s="1" t="s">
        <v>7</v>
      </c>
      <c r="J207" t="s">
        <v>3</v>
      </c>
      <c r="K207" t="s">
        <v>3</v>
      </c>
      <c r="L207" t="s">
        <v>3</v>
      </c>
      <c r="M207" t="s">
        <v>2</v>
      </c>
      <c r="N207" s="1" t="s">
        <v>7</v>
      </c>
      <c r="O207" t="s">
        <v>4</v>
      </c>
      <c r="Q207">
        <f t="shared" si="19"/>
        <v>10202</v>
      </c>
      <c r="R207" t="s">
        <v>55</v>
      </c>
      <c r="S207">
        <f t="shared" si="23"/>
        <v>45654847</v>
      </c>
      <c r="T207" s="2" t="str">
        <f t="shared" si="20"/>
        <v>2023-01-01</v>
      </c>
      <c r="U207">
        <v>12</v>
      </c>
      <c r="V207">
        <v>40000</v>
      </c>
      <c r="W207">
        <f t="shared" si="21"/>
        <v>40000</v>
      </c>
      <c r="X207" t="s">
        <v>6</v>
      </c>
      <c r="Y207" t="s">
        <v>56</v>
      </c>
      <c r="Z207">
        <v>5</v>
      </c>
      <c r="AB207" t="str">
        <f t="shared" si="22"/>
        <v xml:space="preserve">    ('INV-10202, 'Asus', 'S/N-45654847', '2023-01-01', 12, 40000, 40000, NULL, 'Конфигурация оборудования, либо мебели…', 5),</v>
      </c>
    </row>
    <row r="208" spans="4:28" x14ac:dyDescent="0.25">
      <c r="D208">
        <f t="shared" si="18"/>
        <v>35</v>
      </c>
      <c r="E208" t="s">
        <v>1</v>
      </c>
      <c r="F208" s="1" t="s">
        <v>2</v>
      </c>
      <c r="G208" s="1" t="s">
        <v>8</v>
      </c>
      <c r="H208" s="1" t="s">
        <v>9</v>
      </c>
      <c r="I208" s="1" t="s">
        <v>7</v>
      </c>
      <c r="J208" t="s">
        <v>3</v>
      </c>
      <c r="K208" t="s">
        <v>3</v>
      </c>
      <c r="L208" t="s">
        <v>3</v>
      </c>
      <c r="M208" t="s">
        <v>2</v>
      </c>
      <c r="N208" s="1" t="s">
        <v>7</v>
      </c>
      <c r="O208" t="s">
        <v>4</v>
      </c>
      <c r="Q208">
        <f t="shared" si="19"/>
        <v>10203</v>
      </c>
      <c r="R208" t="s">
        <v>55</v>
      </c>
      <c r="S208">
        <f t="shared" si="23"/>
        <v>45654848</v>
      </c>
      <c r="T208" s="2" t="str">
        <f t="shared" si="20"/>
        <v>2023-01-01</v>
      </c>
      <c r="U208">
        <v>12</v>
      </c>
      <c r="V208">
        <v>40000</v>
      </c>
      <c r="W208">
        <f t="shared" si="21"/>
        <v>40000</v>
      </c>
      <c r="X208" t="s">
        <v>6</v>
      </c>
      <c r="Y208" t="s">
        <v>56</v>
      </c>
      <c r="Z208">
        <v>5</v>
      </c>
      <c r="AB208" t="str">
        <f t="shared" si="22"/>
        <v xml:space="preserve">    ('INV-10203, 'Asus', 'S/N-45654848', '2023-01-01', 12, 40000, 40000, NULL, 'Конфигурация оборудования, либо мебели…', 5),</v>
      </c>
    </row>
    <row r="209" spans="4:28" x14ac:dyDescent="0.25">
      <c r="D209">
        <f t="shared" si="18"/>
        <v>36</v>
      </c>
      <c r="E209" t="s">
        <v>1</v>
      </c>
      <c r="F209" s="1" t="s">
        <v>2</v>
      </c>
      <c r="G209" s="1" t="s">
        <v>8</v>
      </c>
      <c r="H209" s="1" t="s">
        <v>9</v>
      </c>
      <c r="I209" s="1" t="s">
        <v>7</v>
      </c>
      <c r="J209" t="s">
        <v>3</v>
      </c>
      <c r="K209" t="s">
        <v>3</v>
      </c>
      <c r="L209" t="s">
        <v>3</v>
      </c>
      <c r="M209" t="s">
        <v>2</v>
      </c>
      <c r="N209" s="1" t="s">
        <v>7</v>
      </c>
      <c r="O209" t="s">
        <v>4</v>
      </c>
      <c r="Q209">
        <f t="shared" si="19"/>
        <v>10204</v>
      </c>
      <c r="R209" t="s">
        <v>55</v>
      </c>
      <c r="S209">
        <f t="shared" si="23"/>
        <v>45654849</v>
      </c>
      <c r="T209" s="2" t="str">
        <f t="shared" si="20"/>
        <v>2023-01-01</v>
      </c>
      <c r="U209">
        <v>12</v>
      </c>
      <c r="V209">
        <v>40000</v>
      </c>
      <c r="W209">
        <f t="shared" si="21"/>
        <v>40000</v>
      </c>
      <c r="X209" t="s">
        <v>6</v>
      </c>
      <c r="Y209" t="s">
        <v>56</v>
      </c>
      <c r="Z209">
        <v>5</v>
      </c>
      <c r="AB209" t="str">
        <f t="shared" si="22"/>
        <v xml:space="preserve">    ('INV-10204, 'Asus', 'S/N-45654849', '2023-01-01', 12, 40000, 40000, NULL, 'Конфигурация оборудования, либо мебели…', 5),</v>
      </c>
    </row>
    <row r="210" spans="4:28" x14ac:dyDescent="0.25">
      <c r="D210">
        <f t="shared" si="18"/>
        <v>37</v>
      </c>
      <c r="E210" t="s">
        <v>1</v>
      </c>
      <c r="F210" s="1" t="s">
        <v>2</v>
      </c>
      <c r="G210" s="1" t="s">
        <v>8</v>
      </c>
      <c r="H210" s="1" t="s">
        <v>9</v>
      </c>
      <c r="I210" s="1" t="s">
        <v>7</v>
      </c>
      <c r="J210" t="s">
        <v>3</v>
      </c>
      <c r="K210" t="s">
        <v>3</v>
      </c>
      <c r="L210" t="s">
        <v>3</v>
      </c>
      <c r="M210" t="s">
        <v>2</v>
      </c>
      <c r="N210" s="1" t="s">
        <v>7</v>
      </c>
      <c r="O210" t="s">
        <v>4</v>
      </c>
      <c r="Q210">
        <f t="shared" si="19"/>
        <v>10205</v>
      </c>
      <c r="R210" t="s">
        <v>55</v>
      </c>
      <c r="S210">
        <f t="shared" si="23"/>
        <v>45654850</v>
      </c>
      <c r="T210" s="2" t="str">
        <f t="shared" si="20"/>
        <v>2023-01-01</v>
      </c>
      <c r="U210">
        <v>12</v>
      </c>
      <c r="V210">
        <v>40000</v>
      </c>
      <c r="W210">
        <f t="shared" si="21"/>
        <v>40000</v>
      </c>
      <c r="X210" t="s">
        <v>6</v>
      </c>
      <c r="Y210" t="s">
        <v>56</v>
      </c>
      <c r="Z210">
        <v>5</v>
      </c>
      <c r="AB210" t="str">
        <f t="shared" si="22"/>
        <v xml:space="preserve">    ('INV-10205, 'Asus', 'S/N-45654850', '2023-01-01', 12, 40000, 40000, NULL, 'Конфигурация оборудования, либо мебели…', 5),</v>
      </c>
    </row>
    <row r="211" spans="4:28" x14ac:dyDescent="0.25">
      <c r="D211">
        <f t="shared" si="18"/>
        <v>38</v>
      </c>
      <c r="E211" t="s">
        <v>1</v>
      </c>
      <c r="F211" s="1" t="s">
        <v>2</v>
      </c>
      <c r="G211" s="1" t="s">
        <v>8</v>
      </c>
      <c r="H211" s="1" t="s">
        <v>9</v>
      </c>
      <c r="I211" s="1" t="s">
        <v>7</v>
      </c>
      <c r="J211" t="s">
        <v>3</v>
      </c>
      <c r="K211" t="s">
        <v>3</v>
      </c>
      <c r="L211" t="s">
        <v>3</v>
      </c>
      <c r="M211" t="s">
        <v>2</v>
      </c>
      <c r="N211" s="1" t="s">
        <v>7</v>
      </c>
      <c r="O211" t="s">
        <v>4</v>
      </c>
      <c r="Q211">
        <f t="shared" si="19"/>
        <v>10206</v>
      </c>
      <c r="R211" t="s">
        <v>55</v>
      </c>
      <c r="S211">
        <f t="shared" si="23"/>
        <v>45654851</v>
      </c>
      <c r="T211" s="2" t="str">
        <f t="shared" si="20"/>
        <v>2023-01-01</v>
      </c>
      <c r="U211">
        <v>12</v>
      </c>
      <c r="V211">
        <v>40000</v>
      </c>
      <c r="W211">
        <f t="shared" si="21"/>
        <v>40000</v>
      </c>
      <c r="X211" t="s">
        <v>6</v>
      </c>
      <c r="Y211" t="s">
        <v>56</v>
      </c>
      <c r="Z211">
        <v>5</v>
      </c>
      <c r="AB211" t="str">
        <f t="shared" si="22"/>
        <v xml:space="preserve">    ('INV-10206, 'Asus', 'S/N-45654851', '2023-01-01', 12, 40000, 40000, NULL, 'Конфигурация оборудования, либо мебели…', 5),</v>
      </c>
    </row>
    <row r="212" spans="4:28" x14ac:dyDescent="0.25">
      <c r="D212">
        <f t="shared" si="18"/>
        <v>39</v>
      </c>
      <c r="E212" t="s">
        <v>1</v>
      </c>
      <c r="F212" s="1" t="s">
        <v>2</v>
      </c>
      <c r="G212" s="1" t="s">
        <v>8</v>
      </c>
      <c r="H212" s="1" t="s">
        <v>9</v>
      </c>
      <c r="I212" s="1" t="s">
        <v>7</v>
      </c>
      <c r="J212" t="s">
        <v>3</v>
      </c>
      <c r="K212" t="s">
        <v>3</v>
      </c>
      <c r="L212" t="s">
        <v>3</v>
      </c>
      <c r="M212" t="s">
        <v>2</v>
      </c>
      <c r="N212" s="1" t="s">
        <v>7</v>
      </c>
      <c r="O212" t="s">
        <v>4</v>
      </c>
      <c r="Q212">
        <f t="shared" si="19"/>
        <v>10207</v>
      </c>
      <c r="R212" t="s">
        <v>55</v>
      </c>
      <c r="S212">
        <f t="shared" si="23"/>
        <v>45654852</v>
      </c>
      <c r="T212" s="2" t="str">
        <f t="shared" si="20"/>
        <v>2023-01-01</v>
      </c>
      <c r="U212">
        <v>12</v>
      </c>
      <c r="V212">
        <v>40000</v>
      </c>
      <c r="W212">
        <f t="shared" si="21"/>
        <v>40000</v>
      </c>
      <c r="X212" t="s">
        <v>6</v>
      </c>
      <c r="Y212" t="s">
        <v>56</v>
      </c>
      <c r="Z212">
        <v>5</v>
      </c>
      <c r="AB212" t="str">
        <f t="shared" si="22"/>
        <v xml:space="preserve">    ('INV-10207, 'Asus', 'S/N-45654852', '2023-01-01', 12, 40000, 40000, NULL, 'Конфигурация оборудования, либо мебели…', 5),</v>
      </c>
    </row>
    <row r="213" spans="4:28" x14ac:dyDescent="0.25">
      <c r="D213">
        <f t="shared" si="18"/>
        <v>40</v>
      </c>
      <c r="E213" t="s">
        <v>1</v>
      </c>
      <c r="F213" s="1" t="s">
        <v>2</v>
      </c>
      <c r="G213" s="1" t="s">
        <v>8</v>
      </c>
      <c r="H213" s="1" t="s">
        <v>9</v>
      </c>
      <c r="I213" s="1" t="s">
        <v>7</v>
      </c>
      <c r="J213" t="s">
        <v>3</v>
      </c>
      <c r="K213" t="s">
        <v>3</v>
      </c>
      <c r="L213" t="s">
        <v>3</v>
      </c>
      <c r="M213" t="s">
        <v>2</v>
      </c>
      <c r="N213" s="1" t="s">
        <v>7</v>
      </c>
      <c r="O213" t="s">
        <v>4</v>
      </c>
      <c r="Q213">
        <f t="shared" si="19"/>
        <v>10208</v>
      </c>
      <c r="R213" t="s">
        <v>55</v>
      </c>
      <c r="S213">
        <f t="shared" si="23"/>
        <v>45654853</v>
      </c>
      <c r="T213" s="2" t="str">
        <f t="shared" si="20"/>
        <v>2023-01-01</v>
      </c>
      <c r="U213">
        <v>12</v>
      </c>
      <c r="V213">
        <v>40000</v>
      </c>
      <c r="W213">
        <f t="shared" si="21"/>
        <v>40000</v>
      </c>
      <c r="X213" t="s">
        <v>6</v>
      </c>
      <c r="Y213" t="s">
        <v>56</v>
      </c>
      <c r="Z213">
        <v>5</v>
      </c>
      <c r="AB213" t="str">
        <f t="shared" si="22"/>
        <v xml:space="preserve">    ('INV-10208, 'Asus', 'S/N-45654853', '2023-01-01', 12, 40000, 40000, NULL, 'Конфигурация оборудования, либо мебели…', 5),</v>
      </c>
    </row>
    <row r="214" spans="4:28" x14ac:dyDescent="0.25">
      <c r="D214">
        <f t="shared" si="18"/>
        <v>41</v>
      </c>
      <c r="E214" t="s">
        <v>1</v>
      </c>
      <c r="F214" s="1" t="s">
        <v>2</v>
      </c>
      <c r="G214" s="1" t="s">
        <v>8</v>
      </c>
      <c r="H214" s="1" t="s">
        <v>9</v>
      </c>
      <c r="I214" s="1" t="s">
        <v>7</v>
      </c>
      <c r="J214" t="s">
        <v>3</v>
      </c>
      <c r="K214" t="s">
        <v>3</v>
      </c>
      <c r="L214" t="s">
        <v>3</v>
      </c>
      <c r="M214" t="s">
        <v>2</v>
      </c>
      <c r="N214" s="1" t="s">
        <v>7</v>
      </c>
      <c r="O214" t="s">
        <v>4</v>
      </c>
      <c r="Q214">
        <f t="shared" si="19"/>
        <v>10209</v>
      </c>
      <c r="R214" t="s">
        <v>55</v>
      </c>
      <c r="S214">
        <f t="shared" si="23"/>
        <v>45654854</v>
      </c>
      <c r="T214" s="2" t="str">
        <f t="shared" si="20"/>
        <v>2023-01-01</v>
      </c>
      <c r="U214">
        <v>12</v>
      </c>
      <c r="V214">
        <v>40000</v>
      </c>
      <c r="W214">
        <f t="shared" si="21"/>
        <v>40000</v>
      </c>
      <c r="X214" t="s">
        <v>6</v>
      </c>
      <c r="Y214" t="s">
        <v>56</v>
      </c>
      <c r="Z214">
        <v>5</v>
      </c>
      <c r="AB214" t="str">
        <f t="shared" si="22"/>
        <v xml:space="preserve">    ('INV-10209, 'Asus', 'S/N-45654854', '2023-01-01', 12, 40000, 40000, NULL, 'Конфигурация оборудования, либо мебели…', 5),</v>
      </c>
    </row>
    <row r="215" spans="4:28" x14ac:dyDescent="0.25">
      <c r="D215">
        <f t="shared" si="18"/>
        <v>42</v>
      </c>
      <c r="E215" t="s">
        <v>1</v>
      </c>
      <c r="F215" s="1" t="s">
        <v>2</v>
      </c>
      <c r="G215" s="1" t="s">
        <v>8</v>
      </c>
      <c r="H215" s="1" t="s">
        <v>9</v>
      </c>
      <c r="I215" s="1" t="s">
        <v>7</v>
      </c>
      <c r="J215" t="s">
        <v>3</v>
      </c>
      <c r="K215" t="s">
        <v>3</v>
      </c>
      <c r="L215" t="s">
        <v>3</v>
      </c>
      <c r="M215" t="s">
        <v>2</v>
      </c>
      <c r="N215" s="1" t="s">
        <v>7</v>
      </c>
      <c r="O215" t="s">
        <v>4</v>
      </c>
      <c r="Q215">
        <f t="shared" si="19"/>
        <v>10210</v>
      </c>
      <c r="R215" t="s">
        <v>55</v>
      </c>
      <c r="S215">
        <f t="shared" si="23"/>
        <v>45654855</v>
      </c>
      <c r="T215" s="2" t="str">
        <f t="shared" si="20"/>
        <v>2023-01-01</v>
      </c>
      <c r="U215">
        <v>12</v>
      </c>
      <c r="V215">
        <v>40000</v>
      </c>
      <c r="W215">
        <f t="shared" si="21"/>
        <v>40000</v>
      </c>
      <c r="X215" t="s">
        <v>6</v>
      </c>
      <c r="Y215" t="s">
        <v>56</v>
      </c>
      <c r="Z215">
        <v>5</v>
      </c>
      <c r="AB215" t="str">
        <f t="shared" si="22"/>
        <v xml:space="preserve">    ('INV-10210, 'Asus', 'S/N-45654855', '2023-01-01', 12, 40000, 40000, NULL, 'Конфигурация оборудования, либо мебели…', 5),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05AB-DDB3-4026-BFEF-F17D3C4C6C89}">
  <dimension ref="C4:K215"/>
  <sheetViews>
    <sheetView tabSelected="1" topLeftCell="A178" workbookViewId="0">
      <selection activeCell="K6" sqref="K6:K215"/>
    </sheetView>
  </sheetViews>
  <sheetFormatPr defaultRowHeight="15" x14ac:dyDescent="0.25"/>
  <sheetData>
    <row r="4" spans="3:11" x14ac:dyDescent="0.25">
      <c r="C4" t="s">
        <v>57</v>
      </c>
    </row>
    <row r="6" spans="3:11" x14ac:dyDescent="0.25">
      <c r="C6" t="s">
        <v>58</v>
      </c>
      <c r="D6" t="s">
        <v>3</v>
      </c>
      <c r="E6" t="s">
        <v>59</v>
      </c>
      <c r="H6">
        <f>H5+1</f>
        <v>1</v>
      </c>
      <c r="I6">
        <f>I5+1</f>
        <v>1</v>
      </c>
      <c r="K6" t="str">
        <f>C6&amp;H6&amp;D6&amp;I6&amp;E6&amp;J6</f>
        <v xml:space="preserve">    (1, 1, '2023-03-01', NULL),</v>
      </c>
    </row>
    <row r="7" spans="3:11" x14ac:dyDescent="0.25">
      <c r="C7" t="s">
        <v>58</v>
      </c>
      <c r="D7" t="s">
        <v>3</v>
      </c>
      <c r="E7" t="s">
        <v>59</v>
      </c>
      <c r="H7">
        <f t="shared" ref="H7:H70" si="0">H6+1</f>
        <v>2</v>
      </c>
      <c r="I7">
        <f t="shared" ref="I7:I70" si="1">I6+1</f>
        <v>2</v>
      </c>
      <c r="K7" t="str">
        <f t="shared" ref="K7:K70" si="2">C7&amp;H7&amp;D7&amp;I7&amp;E7&amp;J7</f>
        <v xml:space="preserve">    (2, 2, '2023-03-01', NULL),</v>
      </c>
    </row>
    <row r="8" spans="3:11" x14ac:dyDescent="0.25">
      <c r="C8" t="s">
        <v>58</v>
      </c>
      <c r="D8" t="s">
        <v>3</v>
      </c>
      <c r="E8" t="s">
        <v>59</v>
      </c>
      <c r="H8">
        <f t="shared" si="0"/>
        <v>3</v>
      </c>
      <c r="I8">
        <f t="shared" si="1"/>
        <v>3</v>
      </c>
      <c r="K8" t="str">
        <f t="shared" si="2"/>
        <v xml:space="preserve">    (3, 3, '2023-03-01', NULL),</v>
      </c>
    </row>
    <row r="9" spans="3:11" x14ac:dyDescent="0.25">
      <c r="C9" t="s">
        <v>58</v>
      </c>
      <c r="D9" t="s">
        <v>3</v>
      </c>
      <c r="E9" t="s">
        <v>59</v>
      </c>
      <c r="H9">
        <f t="shared" si="0"/>
        <v>4</v>
      </c>
      <c r="I9">
        <f t="shared" si="1"/>
        <v>4</v>
      </c>
      <c r="K9" t="str">
        <f t="shared" si="2"/>
        <v xml:space="preserve">    (4, 4, '2023-03-01', NULL),</v>
      </c>
    </row>
    <row r="10" spans="3:11" x14ac:dyDescent="0.25">
      <c r="C10" t="s">
        <v>58</v>
      </c>
      <c r="D10" t="s">
        <v>3</v>
      </c>
      <c r="E10" t="s">
        <v>59</v>
      </c>
      <c r="H10">
        <f t="shared" si="0"/>
        <v>5</v>
      </c>
      <c r="I10">
        <f t="shared" si="1"/>
        <v>5</v>
      </c>
      <c r="K10" t="str">
        <f t="shared" si="2"/>
        <v xml:space="preserve">    (5, 5, '2023-03-01', NULL),</v>
      </c>
    </row>
    <row r="11" spans="3:11" x14ac:dyDescent="0.25">
      <c r="C11" t="s">
        <v>58</v>
      </c>
      <c r="D11" t="s">
        <v>3</v>
      </c>
      <c r="E11" t="s">
        <v>59</v>
      </c>
      <c r="H11">
        <f t="shared" si="0"/>
        <v>6</v>
      </c>
      <c r="I11">
        <f t="shared" si="1"/>
        <v>6</v>
      </c>
      <c r="K11" t="str">
        <f t="shared" si="2"/>
        <v xml:space="preserve">    (6, 6, '2023-03-01', NULL),</v>
      </c>
    </row>
    <row r="12" spans="3:11" x14ac:dyDescent="0.25">
      <c r="C12" t="s">
        <v>58</v>
      </c>
      <c r="D12" t="s">
        <v>3</v>
      </c>
      <c r="E12" t="s">
        <v>59</v>
      </c>
      <c r="H12">
        <f t="shared" si="0"/>
        <v>7</v>
      </c>
      <c r="I12">
        <f t="shared" si="1"/>
        <v>7</v>
      </c>
      <c r="K12" t="str">
        <f t="shared" si="2"/>
        <v xml:space="preserve">    (7, 7, '2023-03-01', NULL),</v>
      </c>
    </row>
    <row r="13" spans="3:11" x14ac:dyDescent="0.25">
      <c r="C13" t="s">
        <v>58</v>
      </c>
      <c r="D13" t="s">
        <v>3</v>
      </c>
      <c r="E13" t="s">
        <v>59</v>
      </c>
      <c r="H13">
        <f t="shared" si="0"/>
        <v>8</v>
      </c>
      <c r="I13">
        <f t="shared" si="1"/>
        <v>8</v>
      </c>
      <c r="K13" t="str">
        <f t="shared" si="2"/>
        <v xml:space="preserve">    (8, 8, '2023-03-01', NULL),</v>
      </c>
    </row>
    <row r="14" spans="3:11" x14ac:dyDescent="0.25">
      <c r="C14" t="s">
        <v>58</v>
      </c>
      <c r="D14" t="s">
        <v>3</v>
      </c>
      <c r="E14" t="s">
        <v>59</v>
      </c>
      <c r="H14">
        <f t="shared" si="0"/>
        <v>9</v>
      </c>
      <c r="I14">
        <f t="shared" si="1"/>
        <v>9</v>
      </c>
      <c r="K14" t="str">
        <f t="shared" si="2"/>
        <v xml:space="preserve">    (9, 9, '2023-03-01', NULL),</v>
      </c>
    </row>
    <row r="15" spans="3:11" x14ac:dyDescent="0.25">
      <c r="C15" t="s">
        <v>58</v>
      </c>
      <c r="D15" t="s">
        <v>3</v>
      </c>
      <c r="E15" t="s">
        <v>59</v>
      </c>
      <c r="H15">
        <f t="shared" si="0"/>
        <v>10</v>
      </c>
      <c r="I15">
        <f t="shared" si="1"/>
        <v>10</v>
      </c>
      <c r="K15" t="str">
        <f t="shared" si="2"/>
        <v xml:space="preserve">    (10, 10, '2023-03-01', NULL),</v>
      </c>
    </row>
    <row r="16" spans="3:11" x14ac:dyDescent="0.25">
      <c r="C16" t="s">
        <v>58</v>
      </c>
      <c r="D16" t="s">
        <v>3</v>
      </c>
      <c r="E16" t="s">
        <v>59</v>
      </c>
      <c r="H16">
        <f t="shared" si="0"/>
        <v>11</v>
      </c>
      <c r="I16">
        <f t="shared" si="1"/>
        <v>11</v>
      </c>
      <c r="K16" t="str">
        <f t="shared" si="2"/>
        <v xml:space="preserve">    (11, 11, '2023-03-01', NULL),</v>
      </c>
    </row>
    <row r="17" spans="3:11" x14ac:dyDescent="0.25">
      <c r="C17" t="s">
        <v>58</v>
      </c>
      <c r="D17" t="s">
        <v>3</v>
      </c>
      <c r="E17" t="s">
        <v>59</v>
      </c>
      <c r="H17">
        <f t="shared" si="0"/>
        <v>12</v>
      </c>
      <c r="I17">
        <f t="shared" si="1"/>
        <v>12</v>
      </c>
      <c r="K17" t="str">
        <f t="shared" si="2"/>
        <v xml:space="preserve">    (12, 12, '2023-03-01', NULL),</v>
      </c>
    </row>
    <row r="18" spans="3:11" x14ac:dyDescent="0.25">
      <c r="C18" t="s">
        <v>58</v>
      </c>
      <c r="D18" t="s">
        <v>3</v>
      </c>
      <c r="E18" t="s">
        <v>59</v>
      </c>
      <c r="H18">
        <f t="shared" si="0"/>
        <v>13</v>
      </c>
      <c r="I18">
        <f t="shared" si="1"/>
        <v>13</v>
      </c>
      <c r="K18" t="str">
        <f t="shared" si="2"/>
        <v xml:space="preserve">    (13, 13, '2023-03-01', NULL),</v>
      </c>
    </row>
    <row r="19" spans="3:11" x14ac:dyDescent="0.25">
      <c r="C19" t="s">
        <v>58</v>
      </c>
      <c r="D19" t="s">
        <v>3</v>
      </c>
      <c r="E19" t="s">
        <v>59</v>
      </c>
      <c r="H19">
        <f t="shared" si="0"/>
        <v>14</v>
      </c>
      <c r="I19">
        <f t="shared" si="1"/>
        <v>14</v>
      </c>
      <c r="K19" t="str">
        <f t="shared" si="2"/>
        <v xml:space="preserve">    (14, 14, '2023-03-01', NULL),</v>
      </c>
    </row>
    <row r="20" spans="3:11" x14ac:dyDescent="0.25">
      <c r="C20" t="s">
        <v>58</v>
      </c>
      <c r="D20" t="s">
        <v>3</v>
      </c>
      <c r="E20" t="s">
        <v>59</v>
      </c>
      <c r="H20">
        <f t="shared" si="0"/>
        <v>15</v>
      </c>
      <c r="I20">
        <f t="shared" si="1"/>
        <v>15</v>
      </c>
      <c r="K20" t="str">
        <f t="shared" si="2"/>
        <v xml:space="preserve">    (15, 15, '2023-03-01', NULL),</v>
      </c>
    </row>
    <row r="21" spans="3:11" x14ac:dyDescent="0.25">
      <c r="C21" t="s">
        <v>58</v>
      </c>
      <c r="D21" t="s">
        <v>3</v>
      </c>
      <c r="E21" t="s">
        <v>59</v>
      </c>
      <c r="H21">
        <f t="shared" si="0"/>
        <v>16</v>
      </c>
      <c r="I21">
        <f t="shared" si="1"/>
        <v>16</v>
      </c>
      <c r="K21" t="str">
        <f t="shared" si="2"/>
        <v xml:space="preserve">    (16, 16, '2023-03-01', NULL),</v>
      </c>
    </row>
    <row r="22" spans="3:11" x14ac:dyDescent="0.25">
      <c r="C22" t="s">
        <v>58</v>
      </c>
      <c r="D22" t="s">
        <v>3</v>
      </c>
      <c r="E22" t="s">
        <v>59</v>
      </c>
      <c r="H22">
        <f t="shared" si="0"/>
        <v>17</v>
      </c>
      <c r="I22">
        <f t="shared" si="1"/>
        <v>17</v>
      </c>
      <c r="K22" t="str">
        <f t="shared" si="2"/>
        <v xml:space="preserve">    (17, 17, '2023-03-01', NULL),</v>
      </c>
    </row>
    <row r="23" spans="3:11" x14ac:dyDescent="0.25">
      <c r="C23" t="s">
        <v>58</v>
      </c>
      <c r="D23" t="s">
        <v>3</v>
      </c>
      <c r="E23" t="s">
        <v>59</v>
      </c>
      <c r="H23">
        <f t="shared" si="0"/>
        <v>18</v>
      </c>
      <c r="I23">
        <f t="shared" si="1"/>
        <v>18</v>
      </c>
      <c r="K23" t="str">
        <f t="shared" si="2"/>
        <v xml:space="preserve">    (18, 18, '2023-03-01', NULL),</v>
      </c>
    </row>
    <row r="24" spans="3:11" x14ac:dyDescent="0.25">
      <c r="C24" t="s">
        <v>58</v>
      </c>
      <c r="D24" t="s">
        <v>3</v>
      </c>
      <c r="E24" t="s">
        <v>59</v>
      </c>
      <c r="H24">
        <f t="shared" si="0"/>
        <v>19</v>
      </c>
      <c r="I24">
        <f t="shared" si="1"/>
        <v>19</v>
      </c>
      <c r="K24" t="str">
        <f t="shared" si="2"/>
        <v xml:space="preserve">    (19, 19, '2023-03-01', NULL),</v>
      </c>
    </row>
    <row r="25" spans="3:11" x14ac:dyDescent="0.25">
      <c r="C25" t="s">
        <v>58</v>
      </c>
      <c r="D25" t="s">
        <v>3</v>
      </c>
      <c r="E25" t="s">
        <v>59</v>
      </c>
      <c r="H25">
        <f t="shared" si="0"/>
        <v>20</v>
      </c>
      <c r="I25">
        <f t="shared" si="1"/>
        <v>20</v>
      </c>
      <c r="K25" t="str">
        <f t="shared" si="2"/>
        <v xml:space="preserve">    (20, 20, '2023-03-01', NULL),</v>
      </c>
    </row>
    <row r="26" spans="3:11" x14ac:dyDescent="0.25">
      <c r="C26" t="s">
        <v>58</v>
      </c>
      <c r="D26" t="s">
        <v>3</v>
      </c>
      <c r="E26" t="s">
        <v>59</v>
      </c>
      <c r="H26">
        <f t="shared" si="0"/>
        <v>21</v>
      </c>
      <c r="I26">
        <f t="shared" si="1"/>
        <v>21</v>
      </c>
      <c r="K26" t="str">
        <f t="shared" si="2"/>
        <v xml:space="preserve">    (21, 21, '2023-03-01', NULL),</v>
      </c>
    </row>
    <row r="27" spans="3:11" x14ac:dyDescent="0.25">
      <c r="C27" t="s">
        <v>58</v>
      </c>
      <c r="D27" t="s">
        <v>3</v>
      </c>
      <c r="E27" t="s">
        <v>59</v>
      </c>
      <c r="H27">
        <f t="shared" si="0"/>
        <v>22</v>
      </c>
      <c r="I27">
        <f t="shared" si="1"/>
        <v>22</v>
      </c>
      <c r="K27" t="str">
        <f t="shared" si="2"/>
        <v xml:space="preserve">    (22, 22, '2023-03-01', NULL),</v>
      </c>
    </row>
    <row r="28" spans="3:11" x14ac:dyDescent="0.25">
      <c r="C28" t="s">
        <v>58</v>
      </c>
      <c r="D28" t="s">
        <v>3</v>
      </c>
      <c r="E28" t="s">
        <v>59</v>
      </c>
      <c r="H28">
        <f t="shared" si="0"/>
        <v>23</v>
      </c>
      <c r="I28">
        <f t="shared" si="1"/>
        <v>23</v>
      </c>
      <c r="K28" t="str">
        <f t="shared" si="2"/>
        <v xml:space="preserve">    (23, 23, '2023-03-01', NULL),</v>
      </c>
    </row>
    <row r="29" spans="3:11" x14ac:dyDescent="0.25">
      <c r="C29" t="s">
        <v>58</v>
      </c>
      <c r="D29" t="s">
        <v>3</v>
      </c>
      <c r="E29" t="s">
        <v>59</v>
      </c>
      <c r="H29">
        <f t="shared" si="0"/>
        <v>24</v>
      </c>
      <c r="I29">
        <f t="shared" si="1"/>
        <v>24</v>
      </c>
      <c r="K29" t="str">
        <f t="shared" si="2"/>
        <v xml:space="preserve">    (24, 24, '2023-03-01', NULL),</v>
      </c>
    </row>
    <row r="30" spans="3:11" x14ac:dyDescent="0.25">
      <c r="C30" t="s">
        <v>58</v>
      </c>
      <c r="D30" t="s">
        <v>3</v>
      </c>
      <c r="E30" t="s">
        <v>59</v>
      </c>
      <c r="H30">
        <f t="shared" si="0"/>
        <v>25</v>
      </c>
      <c r="I30">
        <f t="shared" si="1"/>
        <v>25</v>
      </c>
      <c r="K30" t="str">
        <f t="shared" si="2"/>
        <v xml:space="preserve">    (25, 25, '2023-03-01', NULL),</v>
      </c>
    </row>
    <row r="31" spans="3:11" x14ac:dyDescent="0.25">
      <c r="C31" t="s">
        <v>58</v>
      </c>
      <c r="D31" t="s">
        <v>3</v>
      </c>
      <c r="E31" t="s">
        <v>59</v>
      </c>
      <c r="H31">
        <f t="shared" si="0"/>
        <v>26</v>
      </c>
      <c r="I31">
        <f t="shared" si="1"/>
        <v>26</v>
      </c>
      <c r="K31" t="str">
        <f t="shared" si="2"/>
        <v xml:space="preserve">    (26, 26, '2023-03-01', NULL),</v>
      </c>
    </row>
    <row r="32" spans="3:11" x14ac:dyDescent="0.25">
      <c r="C32" t="s">
        <v>58</v>
      </c>
      <c r="D32" t="s">
        <v>3</v>
      </c>
      <c r="E32" t="s">
        <v>59</v>
      </c>
      <c r="H32">
        <f t="shared" si="0"/>
        <v>27</v>
      </c>
      <c r="I32">
        <f t="shared" si="1"/>
        <v>27</v>
      </c>
      <c r="K32" t="str">
        <f t="shared" si="2"/>
        <v xml:space="preserve">    (27, 27, '2023-03-01', NULL),</v>
      </c>
    </row>
    <row r="33" spans="3:11" x14ac:dyDescent="0.25">
      <c r="C33" t="s">
        <v>58</v>
      </c>
      <c r="D33" t="s">
        <v>3</v>
      </c>
      <c r="E33" t="s">
        <v>59</v>
      </c>
      <c r="H33">
        <f t="shared" si="0"/>
        <v>28</v>
      </c>
      <c r="I33">
        <f t="shared" si="1"/>
        <v>28</v>
      </c>
      <c r="K33" t="str">
        <f t="shared" si="2"/>
        <v xml:space="preserve">    (28, 28, '2023-03-01', NULL),</v>
      </c>
    </row>
    <row r="34" spans="3:11" x14ac:dyDescent="0.25">
      <c r="C34" t="s">
        <v>58</v>
      </c>
      <c r="D34" t="s">
        <v>3</v>
      </c>
      <c r="E34" t="s">
        <v>59</v>
      </c>
      <c r="H34">
        <f t="shared" si="0"/>
        <v>29</v>
      </c>
      <c r="I34">
        <f t="shared" si="1"/>
        <v>29</v>
      </c>
      <c r="K34" t="str">
        <f t="shared" si="2"/>
        <v xml:space="preserve">    (29, 29, '2023-03-01', NULL),</v>
      </c>
    </row>
    <row r="35" spans="3:11" x14ac:dyDescent="0.25">
      <c r="C35" t="s">
        <v>58</v>
      </c>
      <c r="D35" t="s">
        <v>3</v>
      </c>
      <c r="E35" t="s">
        <v>59</v>
      </c>
      <c r="H35">
        <f t="shared" si="0"/>
        <v>30</v>
      </c>
      <c r="I35">
        <f t="shared" si="1"/>
        <v>30</v>
      </c>
      <c r="K35" t="str">
        <f t="shared" si="2"/>
        <v xml:space="preserve">    (30, 30, '2023-03-01', NULL),</v>
      </c>
    </row>
    <row r="36" spans="3:11" x14ac:dyDescent="0.25">
      <c r="C36" t="s">
        <v>58</v>
      </c>
      <c r="D36" t="s">
        <v>3</v>
      </c>
      <c r="E36" t="s">
        <v>59</v>
      </c>
      <c r="H36">
        <f t="shared" si="0"/>
        <v>31</v>
      </c>
      <c r="I36">
        <f t="shared" si="1"/>
        <v>31</v>
      </c>
      <c r="K36" t="str">
        <f t="shared" si="2"/>
        <v xml:space="preserve">    (31, 31, '2023-03-01', NULL),</v>
      </c>
    </row>
    <row r="37" spans="3:11" x14ac:dyDescent="0.25">
      <c r="C37" t="s">
        <v>58</v>
      </c>
      <c r="D37" t="s">
        <v>3</v>
      </c>
      <c r="E37" t="s">
        <v>59</v>
      </c>
      <c r="H37">
        <f t="shared" si="0"/>
        <v>32</v>
      </c>
      <c r="I37">
        <f t="shared" si="1"/>
        <v>32</v>
      </c>
      <c r="K37" t="str">
        <f t="shared" si="2"/>
        <v xml:space="preserve">    (32, 32, '2023-03-01', NULL),</v>
      </c>
    </row>
    <row r="38" spans="3:11" x14ac:dyDescent="0.25">
      <c r="C38" t="s">
        <v>58</v>
      </c>
      <c r="D38" t="s">
        <v>3</v>
      </c>
      <c r="E38" t="s">
        <v>59</v>
      </c>
      <c r="H38">
        <f t="shared" si="0"/>
        <v>33</v>
      </c>
      <c r="I38">
        <f t="shared" si="1"/>
        <v>33</v>
      </c>
      <c r="K38" t="str">
        <f t="shared" si="2"/>
        <v xml:space="preserve">    (33, 33, '2023-03-01', NULL),</v>
      </c>
    </row>
    <row r="39" spans="3:11" x14ac:dyDescent="0.25">
      <c r="C39" t="s">
        <v>58</v>
      </c>
      <c r="D39" t="s">
        <v>3</v>
      </c>
      <c r="E39" t="s">
        <v>59</v>
      </c>
      <c r="H39">
        <f t="shared" si="0"/>
        <v>34</v>
      </c>
      <c r="I39">
        <f t="shared" si="1"/>
        <v>34</v>
      </c>
      <c r="K39" t="str">
        <f t="shared" si="2"/>
        <v xml:space="preserve">    (34, 34, '2023-03-01', NULL),</v>
      </c>
    </row>
    <row r="40" spans="3:11" x14ac:dyDescent="0.25">
      <c r="C40" t="s">
        <v>58</v>
      </c>
      <c r="D40" t="s">
        <v>3</v>
      </c>
      <c r="E40" t="s">
        <v>59</v>
      </c>
      <c r="H40">
        <f t="shared" si="0"/>
        <v>35</v>
      </c>
      <c r="I40">
        <f t="shared" si="1"/>
        <v>35</v>
      </c>
      <c r="K40" t="str">
        <f t="shared" si="2"/>
        <v xml:space="preserve">    (35, 35, '2023-03-01', NULL),</v>
      </c>
    </row>
    <row r="41" spans="3:11" x14ac:dyDescent="0.25">
      <c r="C41" t="s">
        <v>58</v>
      </c>
      <c r="D41" t="s">
        <v>3</v>
      </c>
      <c r="E41" t="s">
        <v>59</v>
      </c>
      <c r="H41">
        <f t="shared" si="0"/>
        <v>36</v>
      </c>
      <c r="I41">
        <f t="shared" si="1"/>
        <v>36</v>
      </c>
      <c r="K41" t="str">
        <f t="shared" si="2"/>
        <v xml:space="preserve">    (36, 36, '2023-03-01', NULL),</v>
      </c>
    </row>
    <row r="42" spans="3:11" x14ac:dyDescent="0.25">
      <c r="C42" t="s">
        <v>58</v>
      </c>
      <c r="D42" t="s">
        <v>3</v>
      </c>
      <c r="E42" t="s">
        <v>59</v>
      </c>
      <c r="H42">
        <f t="shared" si="0"/>
        <v>37</v>
      </c>
      <c r="I42">
        <f t="shared" si="1"/>
        <v>37</v>
      </c>
      <c r="K42" t="str">
        <f t="shared" si="2"/>
        <v xml:space="preserve">    (37, 37, '2023-03-01', NULL),</v>
      </c>
    </row>
    <row r="43" spans="3:11" x14ac:dyDescent="0.25">
      <c r="C43" t="s">
        <v>58</v>
      </c>
      <c r="D43" t="s">
        <v>3</v>
      </c>
      <c r="E43" t="s">
        <v>59</v>
      </c>
      <c r="H43">
        <f t="shared" si="0"/>
        <v>38</v>
      </c>
      <c r="I43">
        <f t="shared" si="1"/>
        <v>38</v>
      </c>
      <c r="K43" t="str">
        <f t="shared" si="2"/>
        <v xml:space="preserve">    (38, 38, '2023-03-01', NULL),</v>
      </c>
    </row>
    <row r="44" spans="3:11" x14ac:dyDescent="0.25">
      <c r="C44" t="s">
        <v>58</v>
      </c>
      <c r="D44" t="s">
        <v>3</v>
      </c>
      <c r="E44" t="s">
        <v>59</v>
      </c>
      <c r="H44">
        <f t="shared" si="0"/>
        <v>39</v>
      </c>
      <c r="I44">
        <f t="shared" si="1"/>
        <v>39</v>
      </c>
      <c r="K44" t="str">
        <f t="shared" si="2"/>
        <v xml:space="preserve">    (39, 39, '2023-03-01', NULL),</v>
      </c>
    </row>
    <row r="45" spans="3:11" x14ac:dyDescent="0.25">
      <c r="C45" t="s">
        <v>58</v>
      </c>
      <c r="D45" t="s">
        <v>3</v>
      </c>
      <c r="E45" t="s">
        <v>59</v>
      </c>
      <c r="H45">
        <f t="shared" si="0"/>
        <v>40</v>
      </c>
      <c r="I45">
        <f t="shared" si="1"/>
        <v>40</v>
      </c>
      <c r="K45" t="str">
        <f t="shared" si="2"/>
        <v xml:space="preserve">    (40, 40, '2023-03-01', NULL),</v>
      </c>
    </row>
    <row r="46" spans="3:11" x14ac:dyDescent="0.25">
      <c r="C46" t="s">
        <v>58</v>
      </c>
      <c r="D46" t="s">
        <v>3</v>
      </c>
      <c r="E46" t="s">
        <v>59</v>
      </c>
      <c r="H46">
        <f t="shared" si="0"/>
        <v>41</v>
      </c>
      <c r="I46">
        <f t="shared" si="1"/>
        <v>41</v>
      </c>
      <c r="K46" t="str">
        <f t="shared" si="2"/>
        <v xml:space="preserve">    (41, 41, '2023-03-01', NULL),</v>
      </c>
    </row>
    <row r="47" spans="3:11" x14ac:dyDescent="0.25">
      <c r="C47" t="s">
        <v>58</v>
      </c>
      <c r="D47" t="s">
        <v>3</v>
      </c>
      <c r="E47" t="s">
        <v>59</v>
      </c>
      <c r="H47">
        <f t="shared" si="0"/>
        <v>42</v>
      </c>
      <c r="I47">
        <f t="shared" si="1"/>
        <v>42</v>
      </c>
      <c r="K47" t="str">
        <f t="shared" si="2"/>
        <v xml:space="preserve">    (42, 42, '2023-03-01', NULL),</v>
      </c>
    </row>
    <row r="48" spans="3:11" x14ac:dyDescent="0.25">
      <c r="C48" t="s">
        <v>58</v>
      </c>
      <c r="D48" t="s">
        <v>3</v>
      </c>
      <c r="E48" t="s">
        <v>59</v>
      </c>
      <c r="H48">
        <f t="shared" si="0"/>
        <v>43</v>
      </c>
      <c r="I48">
        <v>1</v>
      </c>
      <c r="K48" t="str">
        <f t="shared" si="2"/>
        <v xml:space="preserve">    (43, 1, '2023-03-01', NULL),</v>
      </c>
    </row>
    <row r="49" spans="3:11" x14ac:dyDescent="0.25">
      <c r="C49" t="s">
        <v>58</v>
      </c>
      <c r="D49" t="s">
        <v>3</v>
      </c>
      <c r="E49" t="s">
        <v>59</v>
      </c>
      <c r="H49">
        <f t="shared" si="0"/>
        <v>44</v>
      </c>
      <c r="I49">
        <f t="shared" si="1"/>
        <v>2</v>
      </c>
      <c r="K49" t="str">
        <f t="shared" si="2"/>
        <v xml:space="preserve">    (44, 2, '2023-03-01', NULL),</v>
      </c>
    </row>
    <row r="50" spans="3:11" x14ac:dyDescent="0.25">
      <c r="C50" t="s">
        <v>58</v>
      </c>
      <c r="D50" t="s">
        <v>3</v>
      </c>
      <c r="E50" t="s">
        <v>59</v>
      </c>
      <c r="H50">
        <f t="shared" si="0"/>
        <v>45</v>
      </c>
      <c r="I50">
        <f t="shared" si="1"/>
        <v>3</v>
      </c>
      <c r="K50" t="str">
        <f t="shared" si="2"/>
        <v xml:space="preserve">    (45, 3, '2023-03-01', NULL),</v>
      </c>
    </row>
    <row r="51" spans="3:11" x14ac:dyDescent="0.25">
      <c r="C51" t="s">
        <v>58</v>
      </c>
      <c r="D51" t="s">
        <v>3</v>
      </c>
      <c r="E51" t="s">
        <v>59</v>
      </c>
      <c r="H51">
        <f t="shared" si="0"/>
        <v>46</v>
      </c>
      <c r="I51">
        <f t="shared" si="1"/>
        <v>4</v>
      </c>
      <c r="K51" t="str">
        <f t="shared" si="2"/>
        <v xml:space="preserve">    (46, 4, '2023-03-01', NULL),</v>
      </c>
    </row>
    <row r="52" spans="3:11" x14ac:dyDescent="0.25">
      <c r="C52" t="s">
        <v>58</v>
      </c>
      <c r="D52" t="s">
        <v>3</v>
      </c>
      <c r="E52" t="s">
        <v>59</v>
      </c>
      <c r="H52">
        <f t="shared" si="0"/>
        <v>47</v>
      </c>
      <c r="I52">
        <f t="shared" si="1"/>
        <v>5</v>
      </c>
      <c r="K52" t="str">
        <f t="shared" si="2"/>
        <v xml:space="preserve">    (47, 5, '2023-03-01', NULL),</v>
      </c>
    </row>
    <row r="53" spans="3:11" x14ac:dyDescent="0.25">
      <c r="C53" t="s">
        <v>58</v>
      </c>
      <c r="D53" t="s">
        <v>3</v>
      </c>
      <c r="E53" t="s">
        <v>59</v>
      </c>
      <c r="H53">
        <f t="shared" si="0"/>
        <v>48</v>
      </c>
      <c r="I53">
        <f t="shared" si="1"/>
        <v>6</v>
      </c>
      <c r="K53" t="str">
        <f t="shared" si="2"/>
        <v xml:space="preserve">    (48, 6, '2023-03-01', NULL),</v>
      </c>
    </row>
    <row r="54" spans="3:11" x14ac:dyDescent="0.25">
      <c r="C54" t="s">
        <v>58</v>
      </c>
      <c r="D54" t="s">
        <v>3</v>
      </c>
      <c r="E54" t="s">
        <v>59</v>
      </c>
      <c r="H54">
        <f t="shared" si="0"/>
        <v>49</v>
      </c>
      <c r="I54">
        <f t="shared" si="1"/>
        <v>7</v>
      </c>
      <c r="K54" t="str">
        <f t="shared" si="2"/>
        <v xml:space="preserve">    (49, 7, '2023-03-01', NULL),</v>
      </c>
    </row>
    <row r="55" spans="3:11" x14ac:dyDescent="0.25">
      <c r="C55" t="s">
        <v>58</v>
      </c>
      <c r="D55" t="s">
        <v>3</v>
      </c>
      <c r="E55" t="s">
        <v>59</v>
      </c>
      <c r="H55">
        <f t="shared" si="0"/>
        <v>50</v>
      </c>
      <c r="I55">
        <f t="shared" si="1"/>
        <v>8</v>
      </c>
      <c r="K55" t="str">
        <f t="shared" si="2"/>
        <v xml:space="preserve">    (50, 8, '2023-03-01', NULL),</v>
      </c>
    </row>
    <row r="56" spans="3:11" x14ac:dyDescent="0.25">
      <c r="C56" t="s">
        <v>58</v>
      </c>
      <c r="D56" t="s">
        <v>3</v>
      </c>
      <c r="E56" t="s">
        <v>59</v>
      </c>
      <c r="H56">
        <f t="shared" si="0"/>
        <v>51</v>
      </c>
      <c r="I56">
        <f t="shared" si="1"/>
        <v>9</v>
      </c>
      <c r="K56" t="str">
        <f t="shared" si="2"/>
        <v xml:space="preserve">    (51, 9, '2023-03-01', NULL),</v>
      </c>
    </row>
    <row r="57" spans="3:11" x14ac:dyDescent="0.25">
      <c r="C57" t="s">
        <v>58</v>
      </c>
      <c r="D57" t="s">
        <v>3</v>
      </c>
      <c r="E57" t="s">
        <v>59</v>
      </c>
      <c r="H57">
        <f t="shared" si="0"/>
        <v>52</v>
      </c>
      <c r="I57">
        <f t="shared" si="1"/>
        <v>10</v>
      </c>
      <c r="K57" t="str">
        <f t="shared" si="2"/>
        <v xml:space="preserve">    (52, 10, '2023-03-01', NULL),</v>
      </c>
    </row>
    <row r="58" spans="3:11" x14ac:dyDescent="0.25">
      <c r="C58" t="s">
        <v>58</v>
      </c>
      <c r="D58" t="s">
        <v>3</v>
      </c>
      <c r="E58" t="s">
        <v>59</v>
      </c>
      <c r="H58">
        <f t="shared" si="0"/>
        <v>53</v>
      </c>
      <c r="I58">
        <f t="shared" si="1"/>
        <v>11</v>
      </c>
      <c r="K58" t="str">
        <f t="shared" si="2"/>
        <v xml:space="preserve">    (53, 11, '2023-03-01', NULL),</v>
      </c>
    </row>
    <row r="59" spans="3:11" x14ac:dyDescent="0.25">
      <c r="C59" t="s">
        <v>58</v>
      </c>
      <c r="D59" t="s">
        <v>3</v>
      </c>
      <c r="E59" t="s">
        <v>59</v>
      </c>
      <c r="H59">
        <f t="shared" si="0"/>
        <v>54</v>
      </c>
      <c r="I59">
        <f t="shared" si="1"/>
        <v>12</v>
      </c>
      <c r="K59" t="str">
        <f t="shared" si="2"/>
        <v xml:space="preserve">    (54, 12, '2023-03-01', NULL),</v>
      </c>
    </row>
    <row r="60" spans="3:11" x14ac:dyDescent="0.25">
      <c r="C60" t="s">
        <v>58</v>
      </c>
      <c r="D60" t="s">
        <v>3</v>
      </c>
      <c r="E60" t="s">
        <v>59</v>
      </c>
      <c r="H60">
        <f t="shared" si="0"/>
        <v>55</v>
      </c>
      <c r="I60">
        <f t="shared" si="1"/>
        <v>13</v>
      </c>
      <c r="K60" t="str">
        <f t="shared" si="2"/>
        <v xml:space="preserve">    (55, 13, '2023-03-01', NULL),</v>
      </c>
    </row>
    <row r="61" spans="3:11" x14ac:dyDescent="0.25">
      <c r="C61" t="s">
        <v>58</v>
      </c>
      <c r="D61" t="s">
        <v>3</v>
      </c>
      <c r="E61" t="s">
        <v>59</v>
      </c>
      <c r="H61">
        <f t="shared" si="0"/>
        <v>56</v>
      </c>
      <c r="I61">
        <f t="shared" si="1"/>
        <v>14</v>
      </c>
      <c r="K61" t="str">
        <f t="shared" si="2"/>
        <v xml:space="preserve">    (56, 14, '2023-03-01', NULL),</v>
      </c>
    </row>
    <row r="62" spans="3:11" x14ac:dyDescent="0.25">
      <c r="C62" t="s">
        <v>58</v>
      </c>
      <c r="D62" t="s">
        <v>3</v>
      </c>
      <c r="E62" t="s">
        <v>59</v>
      </c>
      <c r="H62">
        <f t="shared" si="0"/>
        <v>57</v>
      </c>
      <c r="I62">
        <f t="shared" si="1"/>
        <v>15</v>
      </c>
      <c r="K62" t="str">
        <f t="shared" si="2"/>
        <v xml:space="preserve">    (57, 15, '2023-03-01', NULL),</v>
      </c>
    </row>
    <row r="63" spans="3:11" x14ac:dyDescent="0.25">
      <c r="C63" t="s">
        <v>58</v>
      </c>
      <c r="D63" t="s">
        <v>3</v>
      </c>
      <c r="E63" t="s">
        <v>59</v>
      </c>
      <c r="H63">
        <f t="shared" si="0"/>
        <v>58</v>
      </c>
      <c r="I63">
        <f t="shared" si="1"/>
        <v>16</v>
      </c>
      <c r="K63" t="str">
        <f t="shared" si="2"/>
        <v xml:space="preserve">    (58, 16, '2023-03-01', NULL),</v>
      </c>
    </row>
    <row r="64" spans="3:11" x14ac:dyDescent="0.25">
      <c r="C64" t="s">
        <v>58</v>
      </c>
      <c r="D64" t="s">
        <v>3</v>
      </c>
      <c r="E64" t="s">
        <v>59</v>
      </c>
      <c r="H64">
        <f t="shared" si="0"/>
        <v>59</v>
      </c>
      <c r="I64">
        <f t="shared" si="1"/>
        <v>17</v>
      </c>
      <c r="K64" t="str">
        <f t="shared" si="2"/>
        <v xml:space="preserve">    (59, 17, '2023-03-01', NULL),</v>
      </c>
    </row>
    <row r="65" spans="3:11" x14ac:dyDescent="0.25">
      <c r="C65" t="s">
        <v>58</v>
      </c>
      <c r="D65" t="s">
        <v>3</v>
      </c>
      <c r="E65" t="s">
        <v>59</v>
      </c>
      <c r="H65">
        <f t="shared" si="0"/>
        <v>60</v>
      </c>
      <c r="I65">
        <f t="shared" si="1"/>
        <v>18</v>
      </c>
      <c r="K65" t="str">
        <f t="shared" si="2"/>
        <v xml:space="preserve">    (60, 18, '2023-03-01', NULL),</v>
      </c>
    </row>
    <row r="66" spans="3:11" x14ac:dyDescent="0.25">
      <c r="C66" t="s">
        <v>58</v>
      </c>
      <c r="D66" t="s">
        <v>3</v>
      </c>
      <c r="E66" t="s">
        <v>59</v>
      </c>
      <c r="H66">
        <f t="shared" si="0"/>
        <v>61</v>
      </c>
      <c r="I66">
        <f t="shared" si="1"/>
        <v>19</v>
      </c>
      <c r="K66" t="str">
        <f t="shared" si="2"/>
        <v xml:space="preserve">    (61, 19, '2023-03-01', NULL),</v>
      </c>
    </row>
    <row r="67" spans="3:11" x14ac:dyDescent="0.25">
      <c r="C67" t="s">
        <v>58</v>
      </c>
      <c r="D67" t="s">
        <v>3</v>
      </c>
      <c r="E67" t="s">
        <v>59</v>
      </c>
      <c r="H67">
        <f t="shared" si="0"/>
        <v>62</v>
      </c>
      <c r="I67">
        <f t="shared" si="1"/>
        <v>20</v>
      </c>
      <c r="K67" t="str">
        <f t="shared" si="2"/>
        <v xml:space="preserve">    (62, 20, '2023-03-01', NULL),</v>
      </c>
    </row>
    <row r="68" spans="3:11" x14ac:dyDescent="0.25">
      <c r="C68" t="s">
        <v>58</v>
      </c>
      <c r="D68" t="s">
        <v>3</v>
      </c>
      <c r="E68" t="s">
        <v>59</v>
      </c>
      <c r="H68">
        <f t="shared" si="0"/>
        <v>63</v>
      </c>
      <c r="I68">
        <f t="shared" si="1"/>
        <v>21</v>
      </c>
      <c r="K68" t="str">
        <f t="shared" si="2"/>
        <v xml:space="preserve">    (63, 21, '2023-03-01', NULL),</v>
      </c>
    </row>
    <row r="69" spans="3:11" x14ac:dyDescent="0.25">
      <c r="C69" t="s">
        <v>58</v>
      </c>
      <c r="D69" t="s">
        <v>3</v>
      </c>
      <c r="E69" t="s">
        <v>59</v>
      </c>
      <c r="H69">
        <f t="shared" si="0"/>
        <v>64</v>
      </c>
      <c r="I69">
        <f t="shared" si="1"/>
        <v>22</v>
      </c>
      <c r="K69" t="str">
        <f t="shared" si="2"/>
        <v xml:space="preserve">    (64, 22, '2023-03-01', NULL),</v>
      </c>
    </row>
    <row r="70" spans="3:11" x14ac:dyDescent="0.25">
      <c r="C70" t="s">
        <v>58</v>
      </c>
      <c r="D70" t="s">
        <v>3</v>
      </c>
      <c r="E70" t="s">
        <v>59</v>
      </c>
      <c r="H70">
        <f t="shared" si="0"/>
        <v>65</v>
      </c>
      <c r="I70">
        <f t="shared" si="1"/>
        <v>23</v>
      </c>
      <c r="K70" t="str">
        <f t="shared" si="2"/>
        <v xml:space="preserve">    (65, 23, '2023-03-01', NULL),</v>
      </c>
    </row>
    <row r="71" spans="3:11" x14ac:dyDescent="0.25">
      <c r="C71" t="s">
        <v>58</v>
      </c>
      <c r="D71" t="s">
        <v>3</v>
      </c>
      <c r="E71" t="s">
        <v>59</v>
      </c>
      <c r="H71">
        <f t="shared" ref="H71:H134" si="3">H70+1</f>
        <v>66</v>
      </c>
      <c r="I71">
        <f t="shared" ref="I71:I134" si="4">I70+1</f>
        <v>24</v>
      </c>
      <c r="K71" t="str">
        <f t="shared" ref="K71:K134" si="5">C71&amp;H71&amp;D71&amp;I71&amp;E71&amp;J71</f>
        <v xml:space="preserve">    (66, 24, '2023-03-01', NULL),</v>
      </c>
    </row>
    <row r="72" spans="3:11" x14ac:dyDescent="0.25">
      <c r="C72" t="s">
        <v>58</v>
      </c>
      <c r="D72" t="s">
        <v>3</v>
      </c>
      <c r="E72" t="s">
        <v>59</v>
      </c>
      <c r="H72">
        <f t="shared" si="3"/>
        <v>67</v>
      </c>
      <c r="I72">
        <f t="shared" si="4"/>
        <v>25</v>
      </c>
      <c r="K72" t="str">
        <f t="shared" si="5"/>
        <v xml:space="preserve">    (67, 25, '2023-03-01', NULL),</v>
      </c>
    </row>
    <row r="73" spans="3:11" x14ac:dyDescent="0.25">
      <c r="C73" t="s">
        <v>58</v>
      </c>
      <c r="D73" t="s">
        <v>3</v>
      </c>
      <c r="E73" t="s">
        <v>59</v>
      </c>
      <c r="H73">
        <f t="shared" si="3"/>
        <v>68</v>
      </c>
      <c r="I73">
        <f t="shared" si="4"/>
        <v>26</v>
      </c>
      <c r="K73" t="str">
        <f t="shared" si="5"/>
        <v xml:space="preserve">    (68, 26, '2023-03-01', NULL),</v>
      </c>
    </row>
    <row r="74" spans="3:11" x14ac:dyDescent="0.25">
      <c r="C74" t="s">
        <v>58</v>
      </c>
      <c r="D74" t="s">
        <v>3</v>
      </c>
      <c r="E74" t="s">
        <v>59</v>
      </c>
      <c r="H74">
        <f t="shared" si="3"/>
        <v>69</v>
      </c>
      <c r="I74">
        <f t="shared" si="4"/>
        <v>27</v>
      </c>
      <c r="K74" t="str">
        <f t="shared" si="5"/>
        <v xml:space="preserve">    (69, 27, '2023-03-01', NULL),</v>
      </c>
    </row>
    <row r="75" spans="3:11" x14ac:dyDescent="0.25">
      <c r="C75" t="s">
        <v>58</v>
      </c>
      <c r="D75" t="s">
        <v>3</v>
      </c>
      <c r="E75" t="s">
        <v>59</v>
      </c>
      <c r="H75">
        <f t="shared" si="3"/>
        <v>70</v>
      </c>
      <c r="I75">
        <f t="shared" si="4"/>
        <v>28</v>
      </c>
      <c r="K75" t="str">
        <f t="shared" si="5"/>
        <v xml:space="preserve">    (70, 28, '2023-03-01', NULL),</v>
      </c>
    </row>
    <row r="76" spans="3:11" x14ac:dyDescent="0.25">
      <c r="C76" t="s">
        <v>58</v>
      </c>
      <c r="D76" t="s">
        <v>3</v>
      </c>
      <c r="E76" t="s">
        <v>59</v>
      </c>
      <c r="H76">
        <f t="shared" si="3"/>
        <v>71</v>
      </c>
      <c r="I76">
        <f t="shared" si="4"/>
        <v>29</v>
      </c>
      <c r="K76" t="str">
        <f t="shared" si="5"/>
        <v xml:space="preserve">    (71, 29, '2023-03-01', NULL),</v>
      </c>
    </row>
    <row r="77" spans="3:11" x14ac:dyDescent="0.25">
      <c r="C77" t="s">
        <v>58</v>
      </c>
      <c r="D77" t="s">
        <v>3</v>
      </c>
      <c r="E77" t="s">
        <v>59</v>
      </c>
      <c r="H77">
        <f t="shared" si="3"/>
        <v>72</v>
      </c>
      <c r="I77">
        <f t="shared" si="4"/>
        <v>30</v>
      </c>
      <c r="K77" t="str">
        <f t="shared" si="5"/>
        <v xml:space="preserve">    (72, 30, '2023-03-01', NULL),</v>
      </c>
    </row>
    <row r="78" spans="3:11" x14ac:dyDescent="0.25">
      <c r="C78" t="s">
        <v>58</v>
      </c>
      <c r="D78" t="s">
        <v>3</v>
      </c>
      <c r="E78" t="s">
        <v>59</v>
      </c>
      <c r="H78">
        <f t="shared" si="3"/>
        <v>73</v>
      </c>
      <c r="I78">
        <f t="shared" si="4"/>
        <v>31</v>
      </c>
      <c r="K78" t="str">
        <f t="shared" si="5"/>
        <v xml:space="preserve">    (73, 31, '2023-03-01', NULL),</v>
      </c>
    </row>
    <row r="79" spans="3:11" x14ac:dyDescent="0.25">
      <c r="C79" t="s">
        <v>58</v>
      </c>
      <c r="D79" t="s">
        <v>3</v>
      </c>
      <c r="E79" t="s">
        <v>59</v>
      </c>
      <c r="H79">
        <f t="shared" si="3"/>
        <v>74</v>
      </c>
      <c r="I79">
        <f t="shared" si="4"/>
        <v>32</v>
      </c>
      <c r="K79" t="str">
        <f t="shared" si="5"/>
        <v xml:space="preserve">    (74, 32, '2023-03-01', NULL),</v>
      </c>
    </row>
    <row r="80" spans="3:11" x14ac:dyDescent="0.25">
      <c r="C80" t="s">
        <v>58</v>
      </c>
      <c r="D80" t="s">
        <v>3</v>
      </c>
      <c r="E80" t="s">
        <v>59</v>
      </c>
      <c r="H80">
        <f t="shared" si="3"/>
        <v>75</v>
      </c>
      <c r="I80">
        <f t="shared" si="4"/>
        <v>33</v>
      </c>
      <c r="K80" t="str">
        <f t="shared" si="5"/>
        <v xml:space="preserve">    (75, 33, '2023-03-01', NULL),</v>
      </c>
    </row>
    <row r="81" spans="3:11" x14ac:dyDescent="0.25">
      <c r="C81" t="s">
        <v>58</v>
      </c>
      <c r="D81" t="s">
        <v>3</v>
      </c>
      <c r="E81" t="s">
        <v>59</v>
      </c>
      <c r="H81">
        <f t="shared" si="3"/>
        <v>76</v>
      </c>
      <c r="I81">
        <f t="shared" si="4"/>
        <v>34</v>
      </c>
      <c r="K81" t="str">
        <f t="shared" si="5"/>
        <v xml:space="preserve">    (76, 34, '2023-03-01', NULL),</v>
      </c>
    </row>
    <row r="82" spans="3:11" x14ac:dyDescent="0.25">
      <c r="C82" t="s">
        <v>58</v>
      </c>
      <c r="D82" t="s">
        <v>3</v>
      </c>
      <c r="E82" t="s">
        <v>59</v>
      </c>
      <c r="H82">
        <f t="shared" si="3"/>
        <v>77</v>
      </c>
      <c r="I82">
        <f t="shared" si="4"/>
        <v>35</v>
      </c>
      <c r="K82" t="str">
        <f t="shared" si="5"/>
        <v xml:space="preserve">    (77, 35, '2023-03-01', NULL),</v>
      </c>
    </row>
    <row r="83" spans="3:11" x14ac:dyDescent="0.25">
      <c r="C83" t="s">
        <v>58</v>
      </c>
      <c r="D83" t="s">
        <v>3</v>
      </c>
      <c r="E83" t="s">
        <v>59</v>
      </c>
      <c r="H83">
        <f t="shared" si="3"/>
        <v>78</v>
      </c>
      <c r="I83">
        <f t="shared" si="4"/>
        <v>36</v>
      </c>
      <c r="K83" t="str">
        <f t="shared" si="5"/>
        <v xml:space="preserve">    (78, 36, '2023-03-01', NULL),</v>
      </c>
    </row>
    <row r="84" spans="3:11" x14ac:dyDescent="0.25">
      <c r="C84" t="s">
        <v>58</v>
      </c>
      <c r="D84" t="s">
        <v>3</v>
      </c>
      <c r="E84" t="s">
        <v>59</v>
      </c>
      <c r="H84">
        <f t="shared" si="3"/>
        <v>79</v>
      </c>
      <c r="I84">
        <f t="shared" si="4"/>
        <v>37</v>
      </c>
      <c r="K84" t="str">
        <f t="shared" si="5"/>
        <v xml:space="preserve">    (79, 37, '2023-03-01', NULL),</v>
      </c>
    </row>
    <row r="85" spans="3:11" x14ac:dyDescent="0.25">
      <c r="C85" t="s">
        <v>58</v>
      </c>
      <c r="D85" t="s">
        <v>3</v>
      </c>
      <c r="E85" t="s">
        <v>59</v>
      </c>
      <c r="H85">
        <f t="shared" si="3"/>
        <v>80</v>
      </c>
      <c r="I85">
        <f t="shared" si="4"/>
        <v>38</v>
      </c>
      <c r="K85" t="str">
        <f t="shared" si="5"/>
        <v xml:space="preserve">    (80, 38, '2023-03-01', NULL),</v>
      </c>
    </row>
    <row r="86" spans="3:11" x14ac:dyDescent="0.25">
      <c r="C86" t="s">
        <v>58</v>
      </c>
      <c r="D86" t="s">
        <v>3</v>
      </c>
      <c r="E86" t="s">
        <v>59</v>
      </c>
      <c r="H86">
        <f t="shared" si="3"/>
        <v>81</v>
      </c>
      <c r="I86">
        <f t="shared" si="4"/>
        <v>39</v>
      </c>
      <c r="K86" t="str">
        <f t="shared" si="5"/>
        <v xml:space="preserve">    (81, 39, '2023-03-01', NULL),</v>
      </c>
    </row>
    <row r="87" spans="3:11" x14ac:dyDescent="0.25">
      <c r="C87" t="s">
        <v>58</v>
      </c>
      <c r="D87" t="s">
        <v>3</v>
      </c>
      <c r="E87" t="s">
        <v>59</v>
      </c>
      <c r="H87">
        <f t="shared" si="3"/>
        <v>82</v>
      </c>
      <c r="I87">
        <f t="shared" si="4"/>
        <v>40</v>
      </c>
      <c r="K87" t="str">
        <f t="shared" si="5"/>
        <v xml:space="preserve">    (82, 40, '2023-03-01', NULL),</v>
      </c>
    </row>
    <row r="88" spans="3:11" x14ac:dyDescent="0.25">
      <c r="C88" t="s">
        <v>58</v>
      </c>
      <c r="D88" t="s">
        <v>3</v>
      </c>
      <c r="E88" t="s">
        <v>59</v>
      </c>
      <c r="H88">
        <f t="shared" si="3"/>
        <v>83</v>
      </c>
      <c r="I88">
        <f t="shared" si="4"/>
        <v>41</v>
      </c>
      <c r="K88" t="str">
        <f t="shared" si="5"/>
        <v xml:space="preserve">    (83, 41, '2023-03-01', NULL),</v>
      </c>
    </row>
    <row r="89" spans="3:11" x14ac:dyDescent="0.25">
      <c r="C89" t="s">
        <v>58</v>
      </c>
      <c r="D89" t="s">
        <v>3</v>
      </c>
      <c r="E89" t="s">
        <v>59</v>
      </c>
      <c r="H89">
        <f t="shared" si="3"/>
        <v>84</v>
      </c>
      <c r="I89">
        <f t="shared" si="4"/>
        <v>42</v>
      </c>
      <c r="K89" t="str">
        <f t="shared" si="5"/>
        <v xml:space="preserve">    (84, 42, '2023-03-01', NULL),</v>
      </c>
    </row>
    <row r="90" spans="3:11" x14ac:dyDescent="0.25">
      <c r="C90" t="s">
        <v>58</v>
      </c>
      <c r="D90" t="s">
        <v>3</v>
      </c>
      <c r="E90" t="s">
        <v>59</v>
      </c>
      <c r="H90">
        <f t="shared" si="3"/>
        <v>85</v>
      </c>
      <c r="I90">
        <v>1</v>
      </c>
      <c r="K90" t="str">
        <f t="shared" si="5"/>
        <v xml:space="preserve">    (85, 1, '2023-03-01', NULL),</v>
      </c>
    </row>
    <row r="91" spans="3:11" x14ac:dyDescent="0.25">
      <c r="C91" t="s">
        <v>58</v>
      </c>
      <c r="D91" t="s">
        <v>3</v>
      </c>
      <c r="E91" t="s">
        <v>59</v>
      </c>
      <c r="H91">
        <f t="shared" si="3"/>
        <v>86</v>
      </c>
      <c r="I91">
        <f t="shared" si="4"/>
        <v>2</v>
      </c>
      <c r="K91" t="str">
        <f t="shared" si="5"/>
        <v xml:space="preserve">    (86, 2, '2023-03-01', NULL),</v>
      </c>
    </row>
    <row r="92" spans="3:11" x14ac:dyDescent="0.25">
      <c r="C92" t="s">
        <v>58</v>
      </c>
      <c r="D92" t="s">
        <v>3</v>
      </c>
      <c r="E92" t="s">
        <v>59</v>
      </c>
      <c r="H92">
        <f t="shared" si="3"/>
        <v>87</v>
      </c>
      <c r="I92">
        <f t="shared" si="4"/>
        <v>3</v>
      </c>
      <c r="K92" t="str">
        <f t="shared" si="5"/>
        <v xml:space="preserve">    (87, 3, '2023-03-01', NULL),</v>
      </c>
    </row>
    <row r="93" spans="3:11" x14ac:dyDescent="0.25">
      <c r="C93" t="s">
        <v>58</v>
      </c>
      <c r="D93" t="s">
        <v>3</v>
      </c>
      <c r="E93" t="s">
        <v>59</v>
      </c>
      <c r="H93">
        <f t="shared" si="3"/>
        <v>88</v>
      </c>
      <c r="I93">
        <f t="shared" si="4"/>
        <v>4</v>
      </c>
      <c r="K93" t="str">
        <f t="shared" si="5"/>
        <v xml:space="preserve">    (88, 4, '2023-03-01', NULL),</v>
      </c>
    </row>
    <row r="94" spans="3:11" x14ac:dyDescent="0.25">
      <c r="C94" t="s">
        <v>58</v>
      </c>
      <c r="D94" t="s">
        <v>3</v>
      </c>
      <c r="E94" t="s">
        <v>59</v>
      </c>
      <c r="H94">
        <f t="shared" si="3"/>
        <v>89</v>
      </c>
      <c r="I94">
        <f t="shared" si="4"/>
        <v>5</v>
      </c>
      <c r="K94" t="str">
        <f t="shared" si="5"/>
        <v xml:space="preserve">    (89, 5, '2023-03-01', NULL),</v>
      </c>
    </row>
    <row r="95" spans="3:11" x14ac:dyDescent="0.25">
      <c r="C95" t="s">
        <v>58</v>
      </c>
      <c r="D95" t="s">
        <v>3</v>
      </c>
      <c r="E95" t="s">
        <v>59</v>
      </c>
      <c r="H95">
        <f t="shared" si="3"/>
        <v>90</v>
      </c>
      <c r="I95">
        <f t="shared" si="4"/>
        <v>6</v>
      </c>
      <c r="K95" t="str">
        <f t="shared" si="5"/>
        <v xml:space="preserve">    (90, 6, '2023-03-01', NULL),</v>
      </c>
    </row>
    <row r="96" spans="3:11" x14ac:dyDescent="0.25">
      <c r="C96" t="s">
        <v>58</v>
      </c>
      <c r="D96" t="s">
        <v>3</v>
      </c>
      <c r="E96" t="s">
        <v>59</v>
      </c>
      <c r="H96">
        <f t="shared" si="3"/>
        <v>91</v>
      </c>
      <c r="I96">
        <f t="shared" si="4"/>
        <v>7</v>
      </c>
      <c r="K96" t="str">
        <f t="shared" si="5"/>
        <v xml:space="preserve">    (91, 7, '2023-03-01', NULL),</v>
      </c>
    </row>
    <row r="97" spans="3:11" x14ac:dyDescent="0.25">
      <c r="C97" t="s">
        <v>58</v>
      </c>
      <c r="D97" t="s">
        <v>3</v>
      </c>
      <c r="E97" t="s">
        <v>59</v>
      </c>
      <c r="H97">
        <f t="shared" si="3"/>
        <v>92</v>
      </c>
      <c r="I97">
        <f t="shared" si="4"/>
        <v>8</v>
      </c>
      <c r="K97" t="str">
        <f t="shared" si="5"/>
        <v xml:space="preserve">    (92, 8, '2023-03-01', NULL),</v>
      </c>
    </row>
    <row r="98" spans="3:11" x14ac:dyDescent="0.25">
      <c r="C98" t="s">
        <v>58</v>
      </c>
      <c r="D98" t="s">
        <v>3</v>
      </c>
      <c r="E98" t="s">
        <v>59</v>
      </c>
      <c r="H98">
        <f t="shared" si="3"/>
        <v>93</v>
      </c>
      <c r="I98">
        <f t="shared" si="4"/>
        <v>9</v>
      </c>
      <c r="K98" t="str">
        <f t="shared" si="5"/>
        <v xml:space="preserve">    (93, 9, '2023-03-01', NULL),</v>
      </c>
    </row>
    <row r="99" spans="3:11" x14ac:dyDescent="0.25">
      <c r="C99" t="s">
        <v>58</v>
      </c>
      <c r="D99" t="s">
        <v>3</v>
      </c>
      <c r="E99" t="s">
        <v>59</v>
      </c>
      <c r="H99">
        <f t="shared" si="3"/>
        <v>94</v>
      </c>
      <c r="I99">
        <f t="shared" si="4"/>
        <v>10</v>
      </c>
      <c r="K99" t="str">
        <f t="shared" si="5"/>
        <v xml:space="preserve">    (94, 10, '2023-03-01', NULL),</v>
      </c>
    </row>
    <row r="100" spans="3:11" x14ac:dyDescent="0.25">
      <c r="C100" t="s">
        <v>58</v>
      </c>
      <c r="D100" t="s">
        <v>3</v>
      </c>
      <c r="E100" t="s">
        <v>59</v>
      </c>
      <c r="H100">
        <f t="shared" si="3"/>
        <v>95</v>
      </c>
      <c r="I100">
        <f t="shared" si="4"/>
        <v>11</v>
      </c>
      <c r="K100" t="str">
        <f t="shared" si="5"/>
        <v xml:space="preserve">    (95, 11, '2023-03-01', NULL),</v>
      </c>
    </row>
    <row r="101" spans="3:11" x14ac:dyDescent="0.25">
      <c r="C101" t="s">
        <v>58</v>
      </c>
      <c r="D101" t="s">
        <v>3</v>
      </c>
      <c r="E101" t="s">
        <v>59</v>
      </c>
      <c r="H101">
        <f t="shared" si="3"/>
        <v>96</v>
      </c>
      <c r="I101">
        <f t="shared" si="4"/>
        <v>12</v>
      </c>
      <c r="K101" t="str">
        <f t="shared" si="5"/>
        <v xml:space="preserve">    (96, 12, '2023-03-01', NULL),</v>
      </c>
    </row>
    <row r="102" spans="3:11" x14ac:dyDescent="0.25">
      <c r="C102" t="s">
        <v>58</v>
      </c>
      <c r="D102" t="s">
        <v>3</v>
      </c>
      <c r="E102" t="s">
        <v>59</v>
      </c>
      <c r="H102">
        <f t="shared" si="3"/>
        <v>97</v>
      </c>
      <c r="I102">
        <f t="shared" si="4"/>
        <v>13</v>
      </c>
      <c r="K102" t="str">
        <f t="shared" si="5"/>
        <v xml:space="preserve">    (97, 13, '2023-03-01', NULL),</v>
      </c>
    </row>
    <row r="103" spans="3:11" x14ac:dyDescent="0.25">
      <c r="C103" t="s">
        <v>58</v>
      </c>
      <c r="D103" t="s">
        <v>3</v>
      </c>
      <c r="E103" t="s">
        <v>59</v>
      </c>
      <c r="H103">
        <f t="shared" si="3"/>
        <v>98</v>
      </c>
      <c r="I103">
        <f t="shared" si="4"/>
        <v>14</v>
      </c>
      <c r="K103" t="str">
        <f t="shared" si="5"/>
        <v xml:space="preserve">    (98, 14, '2023-03-01', NULL),</v>
      </c>
    </row>
    <row r="104" spans="3:11" x14ac:dyDescent="0.25">
      <c r="C104" t="s">
        <v>58</v>
      </c>
      <c r="D104" t="s">
        <v>3</v>
      </c>
      <c r="E104" t="s">
        <v>59</v>
      </c>
      <c r="H104">
        <f t="shared" si="3"/>
        <v>99</v>
      </c>
      <c r="I104">
        <f t="shared" si="4"/>
        <v>15</v>
      </c>
      <c r="K104" t="str">
        <f t="shared" si="5"/>
        <v xml:space="preserve">    (99, 15, '2023-03-01', NULL),</v>
      </c>
    </row>
    <row r="105" spans="3:11" x14ac:dyDescent="0.25">
      <c r="C105" t="s">
        <v>58</v>
      </c>
      <c r="D105" t="s">
        <v>3</v>
      </c>
      <c r="E105" t="s">
        <v>59</v>
      </c>
      <c r="H105">
        <f t="shared" si="3"/>
        <v>100</v>
      </c>
      <c r="I105">
        <f t="shared" si="4"/>
        <v>16</v>
      </c>
      <c r="K105" t="str">
        <f t="shared" si="5"/>
        <v xml:space="preserve">    (100, 16, '2023-03-01', NULL),</v>
      </c>
    </row>
    <row r="106" spans="3:11" x14ac:dyDescent="0.25">
      <c r="C106" t="s">
        <v>58</v>
      </c>
      <c r="D106" t="s">
        <v>3</v>
      </c>
      <c r="E106" t="s">
        <v>59</v>
      </c>
      <c r="H106">
        <f t="shared" si="3"/>
        <v>101</v>
      </c>
      <c r="I106">
        <f t="shared" si="4"/>
        <v>17</v>
      </c>
      <c r="K106" t="str">
        <f t="shared" si="5"/>
        <v xml:space="preserve">    (101, 17, '2023-03-01', NULL),</v>
      </c>
    </row>
    <row r="107" spans="3:11" x14ac:dyDescent="0.25">
      <c r="C107" t="s">
        <v>58</v>
      </c>
      <c r="D107" t="s">
        <v>3</v>
      </c>
      <c r="E107" t="s">
        <v>59</v>
      </c>
      <c r="H107">
        <f t="shared" si="3"/>
        <v>102</v>
      </c>
      <c r="I107">
        <f t="shared" si="4"/>
        <v>18</v>
      </c>
      <c r="K107" t="str">
        <f t="shared" si="5"/>
        <v xml:space="preserve">    (102, 18, '2023-03-01', NULL),</v>
      </c>
    </row>
    <row r="108" spans="3:11" x14ac:dyDescent="0.25">
      <c r="C108" t="s">
        <v>58</v>
      </c>
      <c r="D108" t="s">
        <v>3</v>
      </c>
      <c r="E108" t="s">
        <v>59</v>
      </c>
      <c r="H108">
        <f t="shared" si="3"/>
        <v>103</v>
      </c>
      <c r="I108">
        <f t="shared" si="4"/>
        <v>19</v>
      </c>
      <c r="K108" t="str">
        <f t="shared" si="5"/>
        <v xml:space="preserve">    (103, 19, '2023-03-01', NULL),</v>
      </c>
    </row>
    <row r="109" spans="3:11" x14ac:dyDescent="0.25">
      <c r="C109" t="s">
        <v>58</v>
      </c>
      <c r="D109" t="s">
        <v>3</v>
      </c>
      <c r="E109" t="s">
        <v>59</v>
      </c>
      <c r="H109">
        <f t="shared" si="3"/>
        <v>104</v>
      </c>
      <c r="I109">
        <f t="shared" si="4"/>
        <v>20</v>
      </c>
      <c r="K109" t="str">
        <f t="shared" si="5"/>
        <v xml:space="preserve">    (104, 20, '2023-03-01', NULL),</v>
      </c>
    </row>
    <row r="110" spans="3:11" x14ac:dyDescent="0.25">
      <c r="C110" t="s">
        <v>58</v>
      </c>
      <c r="D110" t="s">
        <v>3</v>
      </c>
      <c r="E110" t="s">
        <v>59</v>
      </c>
      <c r="H110">
        <f t="shared" si="3"/>
        <v>105</v>
      </c>
      <c r="I110">
        <f t="shared" si="4"/>
        <v>21</v>
      </c>
      <c r="K110" t="str">
        <f t="shared" si="5"/>
        <v xml:space="preserve">    (105, 21, '2023-03-01', NULL),</v>
      </c>
    </row>
    <row r="111" spans="3:11" x14ac:dyDescent="0.25">
      <c r="C111" t="s">
        <v>58</v>
      </c>
      <c r="D111" t="s">
        <v>3</v>
      </c>
      <c r="E111" t="s">
        <v>59</v>
      </c>
      <c r="H111">
        <f t="shared" si="3"/>
        <v>106</v>
      </c>
      <c r="I111">
        <f t="shared" si="4"/>
        <v>22</v>
      </c>
      <c r="K111" t="str">
        <f t="shared" si="5"/>
        <v xml:space="preserve">    (106, 22, '2023-03-01', NULL),</v>
      </c>
    </row>
    <row r="112" spans="3:11" x14ac:dyDescent="0.25">
      <c r="C112" t="s">
        <v>58</v>
      </c>
      <c r="D112" t="s">
        <v>3</v>
      </c>
      <c r="E112" t="s">
        <v>59</v>
      </c>
      <c r="H112">
        <f t="shared" si="3"/>
        <v>107</v>
      </c>
      <c r="I112">
        <f t="shared" si="4"/>
        <v>23</v>
      </c>
      <c r="K112" t="str">
        <f t="shared" si="5"/>
        <v xml:space="preserve">    (107, 23, '2023-03-01', NULL),</v>
      </c>
    </row>
    <row r="113" spans="3:11" x14ac:dyDescent="0.25">
      <c r="C113" t="s">
        <v>58</v>
      </c>
      <c r="D113" t="s">
        <v>3</v>
      </c>
      <c r="E113" t="s">
        <v>59</v>
      </c>
      <c r="H113">
        <f t="shared" si="3"/>
        <v>108</v>
      </c>
      <c r="I113">
        <f t="shared" si="4"/>
        <v>24</v>
      </c>
      <c r="K113" t="str">
        <f t="shared" si="5"/>
        <v xml:space="preserve">    (108, 24, '2023-03-01', NULL),</v>
      </c>
    </row>
    <row r="114" spans="3:11" x14ac:dyDescent="0.25">
      <c r="C114" t="s">
        <v>58</v>
      </c>
      <c r="D114" t="s">
        <v>3</v>
      </c>
      <c r="E114" t="s">
        <v>59</v>
      </c>
      <c r="H114">
        <f t="shared" si="3"/>
        <v>109</v>
      </c>
      <c r="I114">
        <f t="shared" si="4"/>
        <v>25</v>
      </c>
      <c r="K114" t="str">
        <f t="shared" si="5"/>
        <v xml:space="preserve">    (109, 25, '2023-03-01', NULL),</v>
      </c>
    </row>
    <row r="115" spans="3:11" x14ac:dyDescent="0.25">
      <c r="C115" t="s">
        <v>58</v>
      </c>
      <c r="D115" t="s">
        <v>3</v>
      </c>
      <c r="E115" t="s">
        <v>59</v>
      </c>
      <c r="H115">
        <f t="shared" si="3"/>
        <v>110</v>
      </c>
      <c r="I115">
        <f t="shared" si="4"/>
        <v>26</v>
      </c>
      <c r="K115" t="str">
        <f t="shared" si="5"/>
        <v xml:space="preserve">    (110, 26, '2023-03-01', NULL),</v>
      </c>
    </row>
    <row r="116" spans="3:11" x14ac:dyDescent="0.25">
      <c r="C116" t="s">
        <v>58</v>
      </c>
      <c r="D116" t="s">
        <v>3</v>
      </c>
      <c r="E116" t="s">
        <v>59</v>
      </c>
      <c r="H116">
        <f t="shared" si="3"/>
        <v>111</v>
      </c>
      <c r="I116">
        <f t="shared" si="4"/>
        <v>27</v>
      </c>
      <c r="K116" t="str">
        <f t="shared" si="5"/>
        <v xml:space="preserve">    (111, 27, '2023-03-01', NULL),</v>
      </c>
    </row>
    <row r="117" spans="3:11" x14ac:dyDescent="0.25">
      <c r="C117" t="s">
        <v>58</v>
      </c>
      <c r="D117" t="s">
        <v>3</v>
      </c>
      <c r="E117" t="s">
        <v>59</v>
      </c>
      <c r="H117">
        <f t="shared" si="3"/>
        <v>112</v>
      </c>
      <c r="I117">
        <f t="shared" si="4"/>
        <v>28</v>
      </c>
      <c r="K117" t="str">
        <f t="shared" si="5"/>
        <v xml:space="preserve">    (112, 28, '2023-03-01', NULL),</v>
      </c>
    </row>
    <row r="118" spans="3:11" x14ac:dyDescent="0.25">
      <c r="C118" t="s">
        <v>58</v>
      </c>
      <c r="D118" t="s">
        <v>3</v>
      </c>
      <c r="E118" t="s">
        <v>59</v>
      </c>
      <c r="H118">
        <f t="shared" si="3"/>
        <v>113</v>
      </c>
      <c r="I118">
        <f t="shared" si="4"/>
        <v>29</v>
      </c>
      <c r="K118" t="str">
        <f t="shared" si="5"/>
        <v xml:space="preserve">    (113, 29, '2023-03-01', NULL),</v>
      </c>
    </row>
    <row r="119" spans="3:11" x14ac:dyDescent="0.25">
      <c r="C119" t="s">
        <v>58</v>
      </c>
      <c r="D119" t="s">
        <v>3</v>
      </c>
      <c r="E119" t="s">
        <v>59</v>
      </c>
      <c r="H119">
        <f t="shared" si="3"/>
        <v>114</v>
      </c>
      <c r="I119">
        <f t="shared" si="4"/>
        <v>30</v>
      </c>
      <c r="K119" t="str">
        <f t="shared" si="5"/>
        <v xml:space="preserve">    (114, 30, '2023-03-01', NULL),</v>
      </c>
    </row>
    <row r="120" spans="3:11" x14ac:dyDescent="0.25">
      <c r="C120" t="s">
        <v>58</v>
      </c>
      <c r="D120" t="s">
        <v>3</v>
      </c>
      <c r="E120" t="s">
        <v>59</v>
      </c>
      <c r="H120">
        <f t="shared" si="3"/>
        <v>115</v>
      </c>
      <c r="I120">
        <f t="shared" si="4"/>
        <v>31</v>
      </c>
      <c r="K120" t="str">
        <f t="shared" si="5"/>
        <v xml:space="preserve">    (115, 31, '2023-03-01', NULL),</v>
      </c>
    </row>
    <row r="121" spans="3:11" x14ac:dyDescent="0.25">
      <c r="C121" t="s">
        <v>58</v>
      </c>
      <c r="D121" t="s">
        <v>3</v>
      </c>
      <c r="E121" t="s">
        <v>59</v>
      </c>
      <c r="H121">
        <f t="shared" si="3"/>
        <v>116</v>
      </c>
      <c r="I121">
        <f t="shared" si="4"/>
        <v>32</v>
      </c>
      <c r="K121" t="str">
        <f t="shared" si="5"/>
        <v xml:space="preserve">    (116, 32, '2023-03-01', NULL),</v>
      </c>
    </row>
    <row r="122" spans="3:11" x14ac:dyDescent="0.25">
      <c r="C122" t="s">
        <v>58</v>
      </c>
      <c r="D122" t="s">
        <v>3</v>
      </c>
      <c r="E122" t="s">
        <v>59</v>
      </c>
      <c r="H122">
        <f t="shared" si="3"/>
        <v>117</v>
      </c>
      <c r="I122">
        <f t="shared" si="4"/>
        <v>33</v>
      </c>
      <c r="K122" t="str">
        <f t="shared" si="5"/>
        <v xml:space="preserve">    (117, 33, '2023-03-01', NULL),</v>
      </c>
    </row>
    <row r="123" spans="3:11" x14ac:dyDescent="0.25">
      <c r="C123" t="s">
        <v>58</v>
      </c>
      <c r="D123" t="s">
        <v>3</v>
      </c>
      <c r="E123" t="s">
        <v>59</v>
      </c>
      <c r="H123">
        <f t="shared" si="3"/>
        <v>118</v>
      </c>
      <c r="I123">
        <f t="shared" si="4"/>
        <v>34</v>
      </c>
      <c r="K123" t="str">
        <f t="shared" si="5"/>
        <v xml:space="preserve">    (118, 34, '2023-03-01', NULL),</v>
      </c>
    </row>
    <row r="124" spans="3:11" x14ac:dyDescent="0.25">
      <c r="C124" t="s">
        <v>58</v>
      </c>
      <c r="D124" t="s">
        <v>3</v>
      </c>
      <c r="E124" t="s">
        <v>59</v>
      </c>
      <c r="H124">
        <f t="shared" si="3"/>
        <v>119</v>
      </c>
      <c r="I124">
        <f t="shared" si="4"/>
        <v>35</v>
      </c>
      <c r="K124" t="str">
        <f t="shared" si="5"/>
        <v xml:space="preserve">    (119, 35, '2023-03-01', NULL),</v>
      </c>
    </row>
    <row r="125" spans="3:11" x14ac:dyDescent="0.25">
      <c r="C125" t="s">
        <v>58</v>
      </c>
      <c r="D125" t="s">
        <v>3</v>
      </c>
      <c r="E125" t="s">
        <v>59</v>
      </c>
      <c r="H125">
        <f t="shared" si="3"/>
        <v>120</v>
      </c>
      <c r="I125">
        <f t="shared" si="4"/>
        <v>36</v>
      </c>
      <c r="K125" t="str">
        <f t="shared" si="5"/>
        <v xml:space="preserve">    (120, 36, '2023-03-01', NULL),</v>
      </c>
    </row>
    <row r="126" spans="3:11" x14ac:dyDescent="0.25">
      <c r="C126" t="s">
        <v>58</v>
      </c>
      <c r="D126" t="s">
        <v>3</v>
      </c>
      <c r="E126" t="s">
        <v>59</v>
      </c>
      <c r="H126">
        <f t="shared" si="3"/>
        <v>121</v>
      </c>
      <c r="I126">
        <f t="shared" si="4"/>
        <v>37</v>
      </c>
      <c r="K126" t="str">
        <f t="shared" si="5"/>
        <v xml:space="preserve">    (121, 37, '2023-03-01', NULL),</v>
      </c>
    </row>
    <row r="127" spans="3:11" x14ac:dyDescent="0.25">
      <c r="C127" t="s">
        <v>58</v>
      </c>
      <c r="D127" t="s">
        <v>3</v>
      </c>
      <c r="E127" t="s">
        <v>59</v>
      </c>
      <c r="H127">
        <f t="shared" si="3"/>
        <v>122</v>
      </c>
      <c r="I127">
        <f t="shared" si="4"/>
        <v>38</v>
      </c>
      <c r="K127" t="str">
        <f t="shared" si="5"/>
        <v xml:space="preserve">    (122, 38, '2023-03-01', NULL),</v>
      </c>
    </row>
    <row r="128" spans="3:11" x14ac:dyDescent="0.25">
      <c r="C128" t="s">
        <v>58</v>
      </c>
      <c r="D128" t="s">
        <v>3</v>
      </c>
      <c r="E128" t="s">
        <v>59</v>
      </c>
      <c r="H128">
        <f t="shared" si="3"/>
        <v>123</v>
      </c>
      <c r="I128">
        <f t="shared" si="4"/>
        <v>39</v>
      </c>
      <c r="K128" t="str">
        <f t="shared" si="5"/>
        <v xml:space="preserve">    (123, 39, '2023-03-01', NULL),</v>
      </c>
    </row>
    <row r="129" spans="3:11" x14ac:dyDescent="0.25">
      <c r="C129" t="s">
        <v>58</v>
      </c>
      <c r="D129" t="s">
        <v>3</v>
      </c>
      <c r="E129" t="s">
        <v>59</v>
      </c>
      <c r="H129">
        <f t="shared" si="3"/>
        <v>124</v>
      </c>
      <c r="I129">
        <f t="shared" si="4"/>
        <v>40</v>
      </c>
      <c r="K129" t="str">
        <f t="shared" si="5"/>
        <v xml:space="preserve">    (124, 40, '2023-03-01', NULL),</v>
      </c>
    </row>
    <row r="130" spans="3:11" x14ac:dyDescent="0.25">
      <c r="C130" t="s">
        <v>58</v>
      </c>
      <c r="D130" t="s">
        <v>3</v>
      </c>
      <c r="E130" t="s">
        <v>59</v>
      </c>
      <c r="H130">
        <f t="shared" si="3"/>
        <v>125</v>
      </c>
      <c r="I130">
        <f t="shared" si="4"/>
        <v>41</v>
      </c>
      <c r="K130" t="str">
        <f t="shared" si="5"/>
        <v xml:space="preserve">    (125, 41, '2023-03-01', NULL),</v>
      </c>
    </row>
    <row r="131" spans="3:11" x14ac:dyDescent="0.25">
      <c r="C131" t="s">
        <v>58</v>
      </c>
      <c r="D131" t="s">
        <v>3</v>
      </c>
      <c r="E131" t="s">
        <v>59</v>
      </c>
      <c r="H131">
        <f t="shared" si="3"/>
        <v>126</v>
      </c>
      <c r="I131">
        <f t="shared" si="4"/>
        <v>42</v>
      </c>
      <c r="K131" t="str">
        <f t="shared" si="5"/>
        <v xml:space="preserve">    (126, 42, '2023-03-01', NULL),</v>
      </c>
    </row>
    <row r="132" spans="3:11" x14ac:dyDescent="0.25">
      <c r="C132" t="s">
        <v>58</v>
      </c>
      <c r="D132" t="s">
        <v>3</v>
      </c>
      <c r="E132" t="s">
        <v>59</v>
      </c>
      <c r="H132">
        <f t="shared" si="3"/>
        <v>127</v>
      </c>
      <c r="I132">
        <v>1</v>
      </c>
      <c r="K132" t="str">
        <f t="shared" si="5"/>
        <v xml:space="preserve">    (127, 1, '2023-03-01', NULL),</v>
      </c>
    </row>
    <row r="133" spans="3:11" x14ac:dyDescent="0.25">
      <c r="C133" t="s">
        <v>58</v>
      </c>
      <c r="D133" t="s">
        <v>3</v>
      </c>
      <c r="E133" t="s">
        <v>59</v>
      </c>
      <c r="H133">
        <f t="shared" si="3"/>
        <v>128</v>
      </c>
      <c r="I133">
        <f t="shared" si="4"/>
        <v>2</v>
      </c>
      <c r="K133" t="str">
        <f t="shared" si="5"/>
        <v xml:space="preserve">    (128, 2, '2023-03-01', NULL),</v>
      </c>
    </row>
    <row r="134" spans="3:11" x14ac:dyDescent="0.25">
      <c r="C134" t="s">
        <v>58</v>
      </c>
      <c r="D134" t="s">
        <v>3</v>
      </c>
      <c r="E134" t="s">
        <v>59</v>
      </c>
      <c r="H134">
        <f t="shared" si="3"/>
        <v>129</v>
      </c>
      <c r="I134">
        <f t="shared" si="4"/>
        <v>3</v>
      </c>
      <c r="K134" t="str">
        <f t="shared" si="5"/>
        <v xml:space="preserve">    (129, 3, '2023-03-01', NULL),</v>
      </c>
    </row>
    <row r="135" spans="3:11" x14ac:dyDescent="0.25">
      <c r="C135" t="s">
        <v>58</v>
      </c>
      <c r="D135" t="s">
        <v>3</v>
      </c>
      <c r="E135" t="s">
        <v>59</v>
      </c>
      <c r="H135">
        <f t="shared" ref="H135:H198" si="6">H134+1</f>
        <v>130</v>
      </c>
      <c r="I135">
        <f t="shared" ref="I135:I198" si="7">I134+1</f>
        <v>4</v>
      </c>
      <c r="K135" t="str">
        <f t="shared" ref="K135:K198" si="8">C135&amp;H135&amp;D135&amp;I135&amp;E135&amp;J135</f>
        <v xml:space="preserve">    (130, 4, '2023-03-01', NULL),</v>
      </c>
    </row>
    <row r="136" spans="3:11" x14ac:dyDescent="0.25">
      <c r="C136" t="s">
        <v>58</v>
      </c>
      <c r="D136" t="s">
        <v>3</v>
      </c>
      <c r="E136" t="s">
        <v>59</v>
      </c>
      <c r="H136">
        <f t="shared" si="6"/>
        <v>131</v>
      </c>
      <c r="I136">
        <f t="shared" si="7"/>
        <v>5</v>
      </c>
      <c r="K136" t="str">
        <f t="shared" si="8"/>
        <v xml:space="preserve">    (131, 5, '2023-03-01', NULL),</v>
      </c>
    </row>
    <row r="137" spans="3:11" x14ac:dyDescent="0.25">
      <c r="C137" t="s">
        <v>58</v>
      </c>
      <c r="D137" t="s">
        <v>3</v>
      </c>
      <c r="E137" t="s">
        <v>59</v>
      </c>
      <c r="H137">
        <f t="shared" si="6"/>
        <v>132</v>
      </c>
      <c r="I137">
        <f t="shared" si="7"/>
        <v>6</v>
      </c>
      <c r="K137" t="str">
        <f t="shared" si="8"/>
        <v xml:space="preserve">    (132, 6, '2023-03-01', NULL),</v>
      </c>
    </row>
    <row r="138" spans="3:11" x14ac:dyDescent="0.25">
      <c r="C138" t="s">
        <v>58</v>
      </c>
      <c r="D138" t="s">
        <v>3</v>
      </c>
      <c r="E138" t="s">
        <v>59</v>
      </c>
      <c r="H138">
        <f t="shared" si="6"/>
        <v>133</v>
      </c>
      <c r="I138">
        <f t="shared" si="7"/>
        <v>7</v>
      </c>
      <c r="K138" t="str">
        <f t="shared" si="8"/>
        <v xml:space="preserve">    (133, 7, '2023-03-01', NULL),</v>
      </c>
    </row>
    <row r="139" spans="3:11" x14ac:dyDescent="0.25">
      <c r="C139" t="s">
        <v>58</v>
      </c>
      <c r="D139" t="s">
        <v>3</v>
      </c>
      <c r="E139" t="s">
        <v>59</v>
      </c>
      <c r="H139">
        <f t="shared" si="6"/>
        <v>134</v>
      </c>
      <c r="I139">
        <f t="shared" si="7"/>
        <v>8</v>
      </c>
      <c r="K139" t="str">
        <f t="shared" si="8"/>
        <v xml:space="preserve">    (134, 8, '2023-03-01', NULL),</v>
      </c>
    </row>
    <row r="140" spans="3:11" x14ac:dyDescent="0.25">
      <c r="C140" t="s">
        <v>58</v>
      </c>
      <c r="D140" t="s">
        <v>3</v>
      </c>
      <c r="E140" t="s">
        <v>59</v>
      </c>
      <c r="H140">
        <f t="shared" si="6"/>
        <v>135</v>
      </c>
      <c r="I140">
        <f t="shared" si="7"/>
        <v>9</v>
      </c>
      <c r="K140" t="str">
        <f t="shared" si="8"/>
        <v xml:space="preserve">    (135, 9, '2023-03-01', NULL),</v>
      </c>
    </row>
    <row r="141" spans="3:11" x14ac:dyDescent="0.25">
      <c r="C141" t="s">
        <v>58</v>
      </c>
      <c r="D141" t="s">
        <v>3</v>
      </c>
      <c r="E141" t="s">
        <v>59</v>
      </c>
      <c r="H141">
        <f t="shared" si="6"/>
        <v>136</v>
      </c>
      <c r="I141">
        <f t="shared" si="7"/>
        <v>10</v>
      </c>
      <c r="K141" t="str">
        <f t="shared" si="8"/>
        <v xml:space="preserve">    (136, 10, '2023-03-01', NULL),</v>
      </c>
    </row>
    <row r="142" spans="3:11" x14ac:dyDescent="0.25">
      <c r="C142" t="s">
        <v>58</v>
      </c>
      <c r="D142" t="s">
        <v>3</v>
      </c>
      <c r="E142" t="s">
        <v>59</v>
      </c>
      <c r="H142">
        <f t="shared" si="6"/>
        <v>137</v>
      </c>
      <c r="I142">
        <f t="shared" si="7"/>
        <v>11</v>
      </c>
      <c r="K142" t="str">
        <f t="shared" si="8"/>
        <v xml:space="preserve">    (137, 11, '2023-03-01', NULL),</v>
      </c>
    </row>
    <row r="143" spans="3:11" x14ac:dyDescent="0.25">
      <c r="C143" t="s">
        <v>58</v>
      </c>
      <c r="D143" t="s">
        <v>3</v>
      </c>
      <c r="E143" t="s">
        <v>59</v>
      </c>
      <c r="H143">
        <f t="shared" si="6"/>
        <v>138</v>
      </c>
      <c r="I143">
        <f t="shared" si="7"/>
        <v>12</v>
      </c>
      <c r="K143" t="str">
        <f t="shared" si="8"/>
        <v xml:space="preserve">    (138, 12, '2023-03-01', NULL),</v>
      </c>
    </row>
    <row r="144" spans="3:11" x14ac:dyDescent="0.25">
      <c r="C144" t="s">
        <v>58</v>
      </c>
      <c r="D144" t="s">
        <v>3</v>
      </c>
      <c r="E144" t="s">
        <v>59</v>
      </c>
      <c r="H144">
        <f t="shared" si="6"/>
        <v>139</v>
      </c>
      <c r="I144">
        <f t="shared" si="7"/>
        <v>13</v>
      </c>
      <c r="K144" t="str">
        <f t="shared" si="8"/>
        <v xml:space="preserve">    (139, 13, '2023-03-01', NULL),</v>
      </c>
    </row>
    <row r="145" spans="3:11" x14ac:dyDescent="0.25">
      <c r="C145" t="s">
        <v>58</v>
      </c>
      <c r="D145" t="s">
        <v>3</v>
      </c>
      <c r="E145" t="s">
        <v>59</v>
      </c>
      <c r="H145">
        <f t="shared" si="6"/>
        <v>140</v>
      </c>
      <c r="I145">
        <f t="shared" si="7"/>
        <v>14</v>
      </c>
      <c r="K145" t="str">
        <f t="shared" si="8"/>
        <v xml:space="preserve">    (140, 14, '2023-03-01', NULL),</v>
      </c>
    </row>
    <row r="146" spans="3:11" x14ac:dyDescent="0.25">
      <c r="C146" t="s">
        <v>58</v>
      </c>
      <c r="D146" t="s">
        <v>3</v>
      </c>
      <c r="E146" t="s">
        <v>59</v>
      </c>
      <c r="H146">
        <f t="shared" si="6"/>
        <v>141</v>
      </c>
      <c r="I146">
        <f t="shared" si="7"/>
        <v>15</v>
      </c>
      <c r="K146" t="str">
        <f t="shared" si="8"/>
        <v xml:space="preserve">    (141, 15, '2023-03-01', NULL),</v>
      </c>
    </row>
    <row r="147" spans="3:11" x14ac:dyDescent="0.25">
      <c r="C147" t="s">
        <v>58</v>
      </c>
      <c r="D147" t="s">
        <v>3</v>
      </c>
      <c r="E147" t="s">
        <v>59</v>
      </c>
      <c r="H147">
        <f t="shared" si="6"/>
        <v>142</v>
      </c>
      <c r="I147">
        <f t="shared" si="7"/>
        <v>16</v>
      </c>
      <c r="K147" t="str">
        <f t="shared" si="8"/>
        <v xml:space="preserve">    (142, 16, '2023-03-01', NULL),</v>
      </c>
    </row>
    <row r="148" spans="3:11" x14ac:dyDescent="0.25">
      <c r="C148" t="s">
        <v>58</v>
      </c>
      <c r="D148" t="s">
        <v>3</v>
      </c>
      <c r="E148" t="s">
        <v>59</v>
      </c>
      <c r="H148">
        <f t="shared" si="6"/>
        <v>143</v>
      </c>
      <c r="I148">
        <f t="shared" si="7"/>
        <v>17</v>
      </c>
      <c r="K148" t="str">
        <f t="shared" si="8"/>
        <v xml:space="preserve">    (143, 17, '2023-03-01', NULL),</v>
      </c>
    </row>
    <row r="149" spans="3:11" x14ac:dyDescent="0.25">
      <c r="C149" t="s">
        <v>58</v>
      </c>
      <c r="D149" t="s">
        <v>3</v>
      </c>
      <c r="E149" t="s">
        <v>59</v>
      </c>
      <c r="H149">
        <f t="shared" si="6"/>
        <v>144</v>
      </c>
      <c r="I149">
        <f t="shared" si="7"/>
        <v>18</v>
      </c>
      <c r="K149" t="str">
        <f t="shared" si="8"/>
        <v xml:space="preserve">    (144, 18, '2023-03-01', NULL),</v>
      </c>
    </row>
    <row r="150" spans="3:11" x14ac:dyDescent="0.25">
      <c r="C150" t="s">
        <v>58</v>
      </c>
      <c r="D150" t="s">
        <v>3</v>
      </c>
      <c r="E150" t="s">
        <v>59</v>
      </c>
      <c r="H150">
        <f t="shared" si="6"/>
        <v>145</v>
      </c>
      <c r="I150">
        <f t="shared" si="7"/>
        <v>19</v>
      </c>
      <c r="K150" t="str">
        <f t="shared" si="8"/>
        <v xml:space="preserve">    (145, 19, '2023-03-01', NULL),</v>
      </c>
    </row>
    <row r="151" spans="3:11" x14ac:dyDescent="0.25">
      <c r="C151" t="s">
        <v>58</v>
      </c>
      <c r="D151" t="s">
        <v>3</v>
      </c>
      <c r="E151" t="s">
        <v>59</v>
      </c>
      <c r="H151">
        <f t="shared" si="6"/>
        <v>146</v>
      </c>
      <c r="I151">
        <f t="shared" si="7"/>
        <v>20</v>
      </c>
      <c r="K151" t="str">
        <f t="shared" si="8"/>
        <v xml:space="preserve">    (146, 20, '2023-03-01', NULL),</v>
      </c>
    </row>
    <row r="152" spans="3:11" x14ac:dyDescent="0.25">
      <c r="C152" t="s">
        <v>58</v>
      </c>
      <c r="D152" t="s">
        <v>3</v>
      </c>
      <c r="E152" t="s">
        <v>59</v>
      </c>
      <c r="H152">
        <f t="shared" si="6"/>
        <v>147</v>
      </c>
      <c r="I152">
        <f t="shared" si="7"/>
        <v>21</v>
      </c>
      <c r="K152" t="str">
        <f t="shared" si="8"/>
        <v xml:space="preserve">    (147, 21, '2023-03-01', NULL),</v>
      </c>
    </row>
    <row r="153" spans="3:11" x14ac:dyDescent="0.25">
      <c r="C153" t="s">
        <v>58</v>
      </c>
      <c r="D153" t="s">
        <v>3</v>
      </c>
      <c r="E153" t="s">
        <v>59</v>
      </c>
      <c r="H153">
        <f t="shared" si="6"/>
        <v>148</v>
      </c>
      <c r="I153">
        <f t="shared" si="7"/>
        <v>22</v>
      </c>
      <c r="K153" t="str">
        <f t="shared" si="8"/>
        <v xml:space="preserve">    (148, 22, '2023-03-01', NULL),</v>
      </c>
    </row>
    <row r="154" spans="3:11" x14ac:dyDescent="0.25">
      <c r="C154" t="s">
        <v>58</v>
      </c>
      <c r="D154" t="s">
        <v>3</v>
      </c>
      <c r="E154" t="s">
        <v>59</v>
      </c>
      <c r="H154">
        <f t="shared" si="6"/>
        <v>149</v>
      </c>
      <c r="I154">
        <f t="shared" si="7"/>
        <v>23</v>
      </c>
      <c r="K154" t="str">
        <f t="shared" si="8"/>
        <v xml:space="preserve">    (149, 23, '2023-03-01', NULL),</v>
      </c>
    </row>
    <row r="155" spans="3:11" x14ac:dyDescent="0.25">
      <c r="C155" t="s">
        <v>58</v>
      </c>
      <c r="D155" t="s">
        <v>3</v>
      </c>
      <c r="E155" t="s">
        <v>59</v>
      </c>
      <c r="H155">
        <f t="shared" si="6"/>
        <v>150</v>
      </c>
      <c r="I155">
        <f t="shared" si="7"/>
        <v>24</v>
      </c>
      <c r="K155" t="str">
        <f t="shared" si="8"/>
        <v xml:space="preserve">    (150, 24, '2023-03-01', NULL),</v>
      </c>
    </row>
    <row r="156" spans="3:11" x14ac:dyDescent="0.25">
      <c r="C156" t="s">
        <v>58</v>
      </c>
      <c r="D156" t="s">
        <v>3</v>
      </c>
      <c r="E156" t="s">
        <v>59</v>
      </c>
      <c r="H156">
        <f t="shared" si="6"/>
        <v>151</v>
      </c>
      <c r="I156">
        <f t="shared" si="7"/>
        <v>25</v>
      </c>
      <c r="K156" t="str">
        <f t="shared" si="8"/>
        <v xml:space="preserve">    (151, 25, '2023-03-01', NULL),</v>
      </c>
    </row>
    <row r="157" spans="3:11" x14ac:dyDescent="0.25">
      <c r="C157" t="s">
        <v>58</v>
      </c>
      <c r="D157" t="s">
        <v>3</v>
      </c>
      <c r="E157" t="s">
        <v>59</v>
      </c>
      <c r="H157">
        <f t="shared" si="6"/>
        <v>152</v>
      </c>
      <c r="I157">
        <f t="shared" si="7"/>
        <v>26</v>
      </c>
      <c r="K157" t="str">
        <f t="shared" si="8"/>
        <v xml:space="preserve">    (152, 26, '2023-03-01', NULL),</v>
      </c>
    </row>
    <row r="158" spans="3:11" x14ac:dyDescent="0.25">
      <c r="C158" t="s">
        <v>58</v>
      </c>
      <c r="D158" t="s">
        <v>3</v>
      </c>
      <c r="E158" t="s">
        <v>59</v>
      </c>
      <c r="H158">
        <f t="shared" si="6"/>
        <v>153</v>
      </c>
      <c r="I158">
        <f t="shared" si="7"/>
        <v>27</v>
      </c>
      <c r="K158" t="str">
        <f t="shared" si="8"/>
        <v xml:space="preserve">    (153, 27, '2023-03-01', NULL),</v>
      </c>
    </row>
    <row r="159" spans="3:11" x14ac:dyDescent="0.25">
      <c r="C159" t="s">
        <v>58</v>
      </c>
      <c r="D159" t="s">
        <v>3</v>
      </c>
      <c r="E159" t="s">
        <v>59</v>
      </c>
      <c r="H159">
        <f t="shared" si="6"/>
        <v>154</v>
      </c>
      <c r="I159">
        <f t="shared" si="7"/>
        <v>28</v>
      </c>
      <c r="K159" t="str">
        <f t="shared" si="8"/>
        <v xml:space="preserve">    (154, 28, '2023-03-01', NULL),</v>
      </c>
    </row>
    <row r="160" spans="3:11" x14ac:dyDescent="0.25">
      <c r="C160" t="s">
        <v>58</v>
      </c>
      <c r="D160" t="s">
        <v>3</v>
      </c>
      <c r="E160" t="s">
        <v>59</v>
      </c>
      <c r="H160">
        <f t="shared" si="6"/>
        <v>155</v>
      </c>
      <c r="I160">
        <f t="shared" si="7"/>
        <v>29</v>
      </c>
      <c r="K160" t="str">
        <f t="shared" si="8"/>
        <v xml:space="preserve">    (155, 29, '2023-03-01', NULL),</v>
      </c>
    </row>
    <row r="161" spans="3:11" x14ac:dyDescent="0.25">
      <c r="C161" t="s">
        <v>58</v>
      </c>
      <c r="D161" t="s">
        <v>3</v>
      </c>
      <c r="E161" t="s">
        <v>59</v>
      </c>
      <c r="H161">
        <f t="shared" si="6"/>
        <v>156</v>
      </c>
      <c r="I161">
        <f t="shared" si="7"/>
        <v>30</v>
      </c>
      <c r="K161" t="str">
        <f t="shared" si="8"/>
        <v xml:space="preserve">    (156, 30, '2023-03-01', NULL),</v>
      </c>
    </row>
    <row r="162" spans="3:11" x14ac:dyDescent="0.25">
      <c r="C162" t="s">
        <v>58</v>
      </c>
      <c r="D162" t="s">
        <v>3</v>
      </c>
      <c r="E162" t="s">
        <v>59</v>
      </c>
      <c r="H162">
        <f t="shared" si="6"/>
        <v>157</v>
      </c>
      <c r="I162">
        <f t="shared" si="7"/>
        <v>31</v>
      </c>
      <c r="K162" t="str">
        <f t="shared" si="8"/>
        <v xml:space="preserve">    (157, 31, '2023-03-01', NULL),</v>
      </c>
    </row>
    <row r="163" spans="3:11" x14ac:dyDescent="0.25">
      <c r="C163" t="s">
        <v>58</v>
      </c>
      <c r="D163" t="s">
        <v>3</v>
      </c>
      <c r="E163" t="s">
        <v>59</v>
      </c>
      <c r="H163">
        <f t="shared" si="6"/>
        <v>158</v>
      </c>
      <c r="I163">
        <f t="shared" si="7"/>
        <v>32</v>
      </c>
      <c r="K163" t="str">
        <f t="shared" si="8"/>
        <v xml:space="preserve">    (158, 32, '2023-03-01', NULL),</v>
      </c>
    </row>
    <row r="164" spans="3:11" x14ac:dyDescent="0.25">
      <c r="C164" t="s">
        <v>58</v>
      </c>
      <c r="D164" t="s">
        <v>3</v>
      </c>
      <c r="E164" t="s">
        <v>59</v>
      </c>
      <c r="H164">
        <f t="shared" si="6"/>
        <v>159</v>
      </c>
      <c r="I164">
        <f t="shared" si="7"/>
        <v>33</v>
      </c>
      <c r="K164" t="str">
        <f t="shared" si="8"/>
        <v xml:space="preserve">    (159, 33, '2023-03-01', NULL),</v>
      </c>
    </row>
    <row r="165" spans="3:11" x14ac:dyDescent="0.25">
      <c r="C165" t="s">
        <v>58</v>
      </c>
      <c r="D165" t="s">
        <v>3</v>
      </c>
      <c r="E165" t="s">
        <v>59</v>
      </c>
      <c r="H165">
        <f t="shared" si="6"/>
        <v>160</v>
      </c>
      <c r="I165">
        <f t="shared" si="7"/>
        <v>34</v>
      </c>
      <c r="K165" t="str">
        <f t="shared" si="8"/>
        <v xml:space="preserve">    (160, 34, '2023-03-01', NULL),</v>
      </c>
    </row>
    <row r="166" spans="3:11" x14ac:dyDescent="0.25">
      <c r="C166" t="s">
        <v>58</v>
      </c>
      <c r="D166" t="s">
        <v>3</v>
      </c>
      <c r="E166" t="s">
        <v>59</v>
      </c>
      <c r="H166">
        <f t="shared" si="6"/>
        <v>161</v>
      </c>
      <c r="I166">
        <f t="shared" si="7"/>
        <v>35</v>
      </c>
      <c r="K166" t="str">
        <f t="shared" si="8"/>
        <v xml:space="preserve">    (161, 35, '2023-03-01', NULL),</v>
      </c>
    </row>
    <row r="167" spans="3:11" x14ac:dyDescent="0.25">
      <c r="C167" t="s">
        <v>58</v>
      </c>
      <c r="D167" t="s">
        <v>3</v>
      </c>
      <c r="E167" t="s">
        <v>59</v>
      </c>
      <c r="H167">
        <f t="shared" si="6"/>
        <v>162</v>
      </c>
      <c r="I167">
        <f t="shared" si="7"/>
        <v>36</v>
      </c>
      <c r="K167" t="str">
        <f t="shared" si="8"/>
        <v xml:space="preserve">    (162, 36, '2023-03-01', NULL),</v>
      </c>
    </row>
    <row r="168" spans="3:11" x14ac:dyDescent="0.25">
      <c r="C168" t="s">
        <v>58</v>
      </c>
      <c r="D168" t="s">
        <v>3</v>
      </c>
      <c r="E168" t="s">
        <v>59</v>
      </c>
      <c r="H168">
        <f t="shared" si="6"/>
        <v>163</v>
      </c>
      <c r="I168">
        <f t="shared" si="7"/>
        <v>37</v>
      </c>
      <c r="K168" t="str">
        <f t="shared" si="8"/>
        <v xml:space="preserve">    (163, 37, '2023-03-01', NULL),</v>
      </c>
    </row>
    <row r="169" spans="3:11" x14ac:dyDescent="0.25">
      <c r="C169" t="s">
        <v>58</v>
      </c>
      <c r="D169" t="s">
        <v>3</v>
      </c>
      <c r="E169" t="s">
        <v>59</v>
      </c>
      <c r="H169">
        <f t="shared" si="6"/>
        <v>164</v>
      </c>
      <c r="I169">
        <f t="shared" si="7"/>
        <v>38</v>
      </c>
      <c r="K169" t="str">
        <f t="shared" si="8"/>
        <v xml:space="preserve">    (164, 38, '2023-03-01', NULL),</v>
      </c>
    </row>
    <row r="170" spans="3:11" x14ac:dyDescent="0.25">
      <c r="C170" t="s">
        <v>58</v>
      </c>
      <c r="D170" t="s">
        <v>3</v>
      </c>
      <c r="E170" t="s">
        <v>59</v>
      </c>
      <c r="H170">
        <f t="shared" si="6"/>
        <v>165</v>
      </c>
      <c r="I170">
        <f t="shared" si="7"/>
        <v>39</v>
      </c>
      <c r="K170" t="str">
        <f t="shared" si="8"/>
        <v xml:space="preserve">    (165, 39, '2023-03-01', NULL),</v>
      </c>
    </row>
    <row r="171" spans="3:11" x14ac:dyDescent="0.25">
      <c r="C171" t="s">
        <v>58</v>
      </c>
      <c r="D171" t="s">
        <v>3</v>
      </c>
      <c r="E171" t="s">
        <v>59</v>
      </c>
      <c r="H171">
        <f t="shared" si="6"/>
        <v>166</v>
      </c>
      <c r="I171">
        <f t="shared" si="7"/>
        <v>40</v>
      </c>
      <c r="K171" t="str">
        <f t="shared" si="8"/>
        <v xml:space="preserve">    (166, 40, '2023-03-01', NULL),</v>
      </c>
    </row>
    <row r="172" spans="3:11" x14ac:dyDescent="0.25">
      <c r="C172" t="s">
        <v>58</v>
      </c>
      <c r="D172" t="s">
        <v>3</v>
      </c>
      <c r="E172" t="s">
        <v>59</v>
      </c>
      <c r="H172">
        <f t="shared" si="6"/>
        <v>167</v>
      </c>
      <c r="I172">
        <f t="shared" si="7"/>
        <v>41</v>
      </c>
      <c r="K172" t="str">
        <f t="shared" si="8"/>
        <v xml:space="preserve">    (167, 41, '2023-03-01', NULL),</v>
      </c>
    </row>
    <row r="173" spans="3:11" x14ac:dyDescent="0.25">
      <c r="C173" t="s">
        <v>58</v>
      </c>
      <c r="D173" t="s">
        <v>3</v>
      </c>
      <c r="E173" t="s">
        <v>59</v>
      </c>
      <c r="H173">
        <f t="shared" si="6"/>
        <v>168</v>
      </c>
      <c r="I173">
        <f t="shared" si="7"/>
        <v>42</v>
      </c>
      <c r="K173" t="str">
        <f t="shared" si="8"/>
        <v xml:space="preserve">    (168, 42, '2023-03-01', NULL),</v>
      </c>
    </row>
    <row r="174" spans="3:11" x14ac:dyDescent="0.25">
      <c r="C174" t="s">
        <v>58</v>
      </c>
      <c r="D174" t="s">
        <v>3</v>
      </c>
      <c r="E174" t="s">
        <v>59</v>
      </c>
      <c r="H174">
        <f t="shared" si="6"/>
        <v>169</v>
      </c>
      <c r="I174">
        <v>1</v>
      </c>
      <c r="K174" t="str">
        <f t="shared" si="8"/>
        <v xml:space="preserve">    (169, 1, '2023-03-01', NULL),</v>
      </c>
    </row>
    <row r="175" spans="3:11" x14ac:dyDescent="0.25">
      <c r="C175" t="s">
        <v>58</v>
      </c>
      <c r="D175" t="s">
        <v>3</v>
      </c>
      <c r="E175" t="s">
        <v>59</v>
      </c>
      <c r="H175">
        <f t="shared" si="6"/>
        <v>170</v>
      </c>
      <c r="I175">
        <f t="shared" si="7"/>
        <v>2</v>
      </c>
      <c r="K175" t="str">
        <f t="shared" si="8"/>
        <v xml:space="preserve">    (170, 2, '2023-03-01', NULL),</v>
      </c>
    </row>
    <row r="176" spans="3:11" x14ac:dyDescent="0.25">
      <c r="C176" t="s">
        <v>58</v>
      </c>
      <c r="D176" t="s">
        <v>3</v>
      </c>
      <c r="E176" t="s">
        <v>59</v>
      </c>
      <c r="H176">
        <f t="shared" si="6"/>
        <v>171</v>
      </c>
      <c r="I176">
        <f t="shared" si="7"/>
        <v>3</v>
      </c>
      <c r="K176" t="str">
        <f t="shared" si="8"/>
        <v xml:space="preserve">    (171, 3, '2023-03-01', NULL),</v>
      </c>
    </row>
    <row r="177" spans="3:11" x14ac:dyDescent="0.25">
      <c r="C177" t="s">
        <v>58</v>
      </c>
      <c r="D177" t="s">
        <v>3</v>
      </c>
      <c r="E177" t="s">
        <v>59</v>
      </c>
      <c r="H177">
        <f t="shared" si="6"/>
        <v>172</v>
      </c>
      <c r="I177">
        <f t="shared" si="7"/>
        <v>4</v>
      </c>
      <c r="K177" t="str">
        <f t="shared" si="8"/>
        <v xml:space="preserve">    (172, 4, '2023-03-01', NULL),</v>
      </c>
    </row>
    <row r="178" spans="3:11" x14ac:dyDescent="0.25">
      <c r="C178" t="s">
        <v>58</v>
      </c>
      <c r="D178" t="s">
        <v>3</v>
      </c>
      <c r="E178" t="s">
        <v>59</v>
      </c>
      <c r="H178">
        <f t="shared" si="6"/>
        <v>173</v>
      </c>
      <c r="I178">
        <f t="shared" si="7"/>
        <v>5</v>
      </c>
      <c r="K178" t="str">
        <f t="shared" si="8"/>
        <v xml:space="preserve">    (173, 5, '2023-03-01', NULL),</v>
      </c>
    </row>
    <row r="179" spans="3:11" x14ac:dyDescent="0.25">
      <c r="C179" t="s">
        <v>58</v>
      </c>
      <c r="D179" t="s">
        <v>3</v>
      </c>
      <c r="E179" t="s">
        <v>59</v>
      </c>
      <c r="H179">
        <f t="shared" si="6"/>
        <v>174</v>
      </c>
      <c r="I179">
        <f t="shared" si="7"/>
        <v>6</v>
      </c>
      <c r="K179" t="str">
        <f t="shared" si="8"/>
        <v xml:space="preserve">    (174, 6, '2023-03-01', NULL),</v>
      </c>
    </row>
    <row r="180" spans="3:11" x14ac:dyDescent="0.25">
      <c r="C180" t="s">
        <v>58</v>
      </c>
      <c r="D180" t="s">
        <v>3</v>
      </c>
      <c r="E180" t="s">
        <v>59</v>
      </c>
      <c r="H180">
        <f t="shared" si="6"/>
        <v>175</v>
      </c>
      <c r="I180">
        <f t="shared" si="7"/>
        <v>7</v>
      </c>
      <c r="K180" t="str">
        <f t="shared" si="8"/>
        <v xml:space="preserve">    (175, 7, '2023-03-01', NULL),</v>
      </c>
    </row>
    <row r="181" spans="3:11" x14ac:dyDescent="0.25">
      <c r="C181" t="s">
        <v>58</v>
      </c>
      <c r="D181" t="s">
        <v>3</v>
      </c>
      <c r="E181" t="s">
        <v>59</v>
      </c>
      <c r="H181">
        <f t="shared" si="6"/>
        <v>176</v>
      </c>
      <c r="I181">
        <f t="shared" si="7"/>
        <v>8</v>
      </c>
      <c r="K181" t="str">
        <f t="shared" si="8"/>
        <v xml:space="preserve">    (176, 8, '2023-03-01', NULL),</v>
      </c>
    </row>
    <row r="182" spans="3:11" x14ac:dyDescent="0.25">
      <c r="C182" t="s">
        <v>58</v>
      </c>
      <c r="D182" t="s">
        <v>3</v>
      </c>
      <c r="E182" t="s">
        <v>59</v>
      </c>
      <c r="H182">
        <f t="shared" si="6"/>
        <v>177</v>
      </c>
      <c r="I182">
        <f t="shared" si="7"/>
        <v>9</v>
      </c>
      <c r="K182" t="str">
        <f t="shared" si="8"/>
        <v xml:space="preserve">    (177, 9, '2023-03-01', NULL),</v>
      </c>
    </row>
    <row r="183" spans="3:11" x14ac:dyDescent="0.25">
      <c r="C183" t="s">
        <v>58</v>
      </c>
      <c r="D183" t="s">
        <v>3</v>
      </c>
      <c r="E183" t="s">
        <v>59</v>
      </c>
      <c r="H183">
        <f t="shared" si="6"/>
        <v>178</v>
      </c>
      <c r="I183">
        <f t="shared" si="7"/>
        <v>10</v>
      </c>
      <c r="K183" t="str">
        <f t="shared" si="8"/>
        <v xml:space="preserve">    (178, 10, '2023-03-01', NULL),</v>
      </c>
    </row>
    <row r="184" spans="3:11" x14ac:dyDescent="0.25">
      <c r="C184" t="s">
        <v>58</v>
      </c>
      <c r="D184" t="s">
        <v>3</v>
      </c>
      <c r="E184" t="s">
        <v>59</v>
      </c>
      <c r="H184">
        <f t="shared" si="6"/>
        <v>179</v>
      </c>
      <c r="I184">
        <f t="shared" si="7"/>
        <v>11</v>
      </c>
      <c r="K184" t="str">
        <f t="shared" si="8"/>
        <v xml:space="preserve">    (179, 11, '2023-03-01', NULL),</v>
      </c>
    </row>
    <row r="185" spans="3:11" x14ac:dyDescent="0.25">
      <c r="C185" t="s">
        <v>58</v>
      </c>
      <c r="D185" t="s">
        <v>3</v>
      </c>
      <c r="E185" t="s">
        <v>59</v>
      </c>
      <c r="H185">
        <f t="shared" si="6"/>
        <v>180</v>
      </c>
      <c r="I185">
        <f t="shared" si="7"/>
        <v>12</v>
      </c>
      <c r="K185" t="str">
        <f t="shared" si="8"/>
        <v xml:space="preserve">    (180, 12, '2023-03-01', NULL),</v>
      </c>
    </row>
    <row r="186" spans="3:11" x14ac:dyDescent="0.25">
      <c r="C186" t="s">
        <v>58</v>
      </c>
      <c r="D186" t="s">
        <v>3</v>
      </c>
      <c r="E186" t="s">
        <v>59</v>
      </c>
      <c r="H186">
        <f t="shared" si="6"/>
        <v>181</v>
      </c>
      <c r="I186">
        <f t="shared" si="7"/>
        <v>13</v>
      </c>
      <c r="K186" t="str">
        <f t="shared" si="8"/>
        <v xml:space="preserve">    (181, 13, '2023-03-01', NULL),</v>
      </c>
    </row>
    <row r="187" spans="3:11" x14ac:dyDescent="0.25">
      <c r="C187" t="s">
        <v>58</v>
      </c>
      <c r="D187" t="s">
        <v>3</v>
      </c>
      <c r="E187" t="s">
        <v>59</v>
      </c>
      <c r="H187">
        <f t="shared" si="6"/>
        <v>182</v>
      </c>
      <c r="I187">
        <f t="shared" si="7"/>
        <v>14</v>
      </c>
      <c r="K187" t="str">
        <f t="shared" si="8"/>
        <v xml:space="preserve">    (182, 14, '2023-03-01', NULL),</v>
      </c>
    </row>
    <row r="188" spans="3:11" x14ac:dyDescent="0.25">
      <c r="C188" t="s">
        <v>58</v>
      </c>
      <c r="D188" t="s">
        <v>3</v>
      </c>
      <c r="E188" t="s">
        <v>59</v>
      </c>
      <c r="H188">
        <f t="shared" si="6"/>
        <v>183</v>
      </c>
      <c r="I188">
        <f t="shared" si="7"/>
        <v>15</v>
      </c>
      <c r="K188" t="str">
        <f t="shared" si="8"/>
        <v xml:space="preserve">    (183, 15, '2023-03-01', NULL),</v>
      </c>
    </row>
    <row r="189" spans="3:11" x14ac:dyDescent="0.25">
      <c r="C189" t="s">
        <v>58</v>
      </c>
      <c r="D189" t="s">
        <v>3</v>
      </c>
      <c r="E189" t="s">
        <v>59</v>
      </c>
      <c r="H189">
        <f t="shared" si="6"/>
        <v>184</v>
      </c>
      <c r="I189">
        <f t="shared" si="7"/>
        <v>16</v>
      </c>
      <c r="K189" t="str">
        <f t="shared" si="8"/>
        <v xml:space="preserve">    (184, 16, '2023-03-01', NULL),</v>
      </c>
    </row>
    <row r="190" spans="3:11" x14ac:dyDescent="0.25">
      <c r="C190" t="s">
        <v>58</v>
      </c>
      <c r="D190" t="s">
        <v>3</v>
      </c>
      <c r="E190" t="s">
        <v>59</v>
      </c>
      <c r="H190">
        <f t="shared" si="6"/>
        <v>185</v>
      </c>
      <c r="I190">
        <f t="shared" si="7"/>
        <v>17</v>
      </c>
      <c r="K190" t="str">
        <f t="shared" si="8"/>
        <v xml:space="preserve">    (185, 17, '2023-03-01', NULL),</v>
      </c>
    </row>
    <row r="191" spans="3:11" x14ac:dyDescent="0.25">
      <c r="C191" t="s">
        <v>58</v>
      </c>
      <c r="D191" t="s">
        <v>3</v>
      </c>
      <c r="E191" t="s">
        <v>59</v>
      </c>
      <c r="H191">
        <f t="shared" si="6"/>
        <v>186</v>
      </c>
      <c r="I191">
        <f t="shared" si="7"/>
        <v>18</v>
      </c>
      <c r="K191" t="str">
        <f t="shared" si="8"/>
        <v xml:space="preserve">    (186, 18, '2023-03-01', NULL),</v>
      </c>
    </row>
    <row r="192" spans="3:11" x14ac:dyDescent="0.25">
      <c r="C192" t="s">
        <v>58</v>
      </c>
      <c r="D192" t="s">
        <v>3</v>
      </c>
      <c r="E192" t="s">
        <v>59</v>
      </c>
      <c r="H192">
        <f t="shared" si="6"/>
        <v>187</v>
      </c>
      <c r="I192">
        <f t="shared" si="7"/>
        <v>19</v>
      </c>
      <c r="K192" t="str">
        <f t="shared" si="8"/>
        <v xml:space="preserve">    (187, 19, '2023-03-01', NULL),</v>
      </c>
    </row>
    <row r="193" spans="3:11" x14ac:dyDescent="0.25">
      <c r="C193" t="s">
        <v>58</v>
      </c>
      <c r="D193" t="s">
        <v>3</v>
      </c>
      <c r="E193" t="s">
        <v>59</v>
      </c>
      <c r="H193">
        <f t="shared" si="6"/>
        <v>188</v>
      </c>
      <c r="I193">
        <f t="shared" si="7"/>
        <v>20</v>
      </c>
      <c r="K193" t="str">
        <f t="shared" si="8"/>
        <v xml:space="preserve">    (188, 20, '2023-03-01', NULL),</v>
      </c>
    </row>
    <row r="194" spans="3:11" x14ac:dyDescent="0.25">
      <c r="C194" t="s">
        <v>58</v>
      </c>
      <c r="D194" t="s">
        <v>3</v>
      </c>
      <c r="E194" t="s">
        <v>59</v>
      </c>
      <c r="H194">
        <f t="shared" si="6"/>
        <v>189</v>
      </c>
      <c r="I194">
        <f t="shared" si="7"/>
        <v>21</v>
      </c>
      <c r="K194" t="str">
        <f t="shared" si="8"/>
        <v xml:space="preserve">    (189, 21, '2023-03-01', NULL),</v>
      </c>
    </row>
    <row r="195" spans="3:11" x14ac:dyDescent="0.25">
      <c r="C195" t="s">
        <v>58</v>
      </c>
      <c r="D195" t="s">
        <v>3</v>
      </c>
      <c r="E195" t="s">
        <v>59</v>
      </c>
      <c r="H195">
        <f t="shared" si="6"/>
        <v>190</v>
      </c>
      <c r="I195">
        <f t="shared" si="7"/>
        <v>22</v>
      </c>
      <c r="K195" t="str">
        <f t="shared" si="8"/>
        <v xml:space="preserve">    (190, 22, '2023-03-01', NULL),</v>
      </c>
    </row>
    <row r="196" spans="3:11" x14ac:dyDescent="0.25">
      <c r="C196" t="s">
        <v>58</v>
      </c>
      <c r="D196" t="s">
        <v>3</v>
      </c>
      <c r="E196" t="s">
        <v>59</v>
      </c>
      <c r="H196">
        <f t="shared" si="6"/>
        <v>191</v>
      </c>
      <c r="I196">
        <f t="shared" si="7"/>
        <v>23</v>
      </c>
      <c r="K196" t="str">
        <f t="shared" si="8"/>
        <v xml:space="preserve">    (191, 23, '2023-03-01', NULL),</v>
      </c>
    </row>
    <row r="197" spans="3:11" x14ac:dyDescent="0.25">
      <c r="C197" t="s">
        <v>58</v>
      </c>
      <c r="D197" t="s">
        <v>3</v>
      </c>
      <c r="E197" t="s">
        <v>59</v>
      </c>
      <c r="H197">
        <f t="shared" si="6"/>
        <v>192</v>
      </c>
      <c r="I197">
        <f t="shared" si="7"/>
        <v>24</v>
      </c>
      <c r="K197" t="str">
        <f t="shared" si="8"/>
        <v xml:space="preserve">    (192, 24, '2023-03-01', NULL),</v>
      </c>
    </row>
    <row r="198" spans="3:11" x14ac:dyDescent="0.25">
      <c r="C198" t="s">
        <v>58</v>
      </c>
      <c r="D198" t="s">
        <v>3</v>
      </c>
      <c r="E198" t="s">
        <v>59</v>
      </c>
      <c r="H198">
        <f t="shared" si="6"/>
        <v>193</v>
      </c>
      <c r="I198">
        <f t="shared" si="7"/>
        <v>25</v>
      </c>
      <c r="K198" t="str">
        <f t="shared" si="8"/>
        <v xml:space="preserve">    (193, 25, '2023-03-01', NULL),</v>
      </c>
    </row>
    <row r="199" spans="3:11" x14ac:dyDescent="0.25">
      <c r="C199" t="s">
        <v>58</v>
      </c>
      <c r="D199" t="s">
        <v>3</v>
      </c>
      <c r="E199" t="s">
        <v>59</v>
      </c>
      <c r="H199">
        <f t="shared" ref="H199:H215" si="9">H198+1</f>
        <v>194</v>
      </c>
      <c r="I199">
        <f t="shared" ref="I199:I215" si="10">I198+1</f>
        <v>26</v>
      </c>
      <c r="K199" t="str">
        <f t="shared" ref="K199:K215" si="11">C199&amp;H199&amp;D199&amp;I199&amp;E199&amp;J199</f>
        <v xml:space="preserve">    (194, 26, '2023-03-01', NULL),</v>
      </c>
    </row>
    <row r="200" spans="3:11" x14ac:dyDescent="0.25">
      <c r="C200" t="s">
        <v>58</v>
      </c>
      <c r="D200" t="s">
        <v>3</v>
      </c>
      <c r="E200" t="s">
        <v>59</v>
      </c>
      <c r="H200">
        <f t="shared" si="9"/>
        <v>195</v>
      </c>
      <c r="I200">
        <f t="shared" si="10"/>
        <v>27</v>
      </c>
      <c r="K200" t="str">
        <f t="shared" si="11"/>
        <v xml:space="preserve">    (195, 27, '2023-03-01', NULL),</v>
      </c>
    </row>
    <row r="201" spans="3:11" x14ac:dyDescent="0.25">
      <c r="C201" t="s">
        <v>58</v>
      </c>
      <c r="D201" t="s">
        <v>3</v>
      </c>
      <c r="E201" t="s">
        <v>59</v>
      </c>
      <c r="H201">
        <f t="shared" si="9"/>
        <v>196</v>
      </c>
      <c r="I201">
        <f t="shared" si="10"/>
        <v>28</v>
      </c>
      <c r="K201" t="str">
        <f t="shared" si="11"/>
        <v xml:space="preserve">    (196, 28, '2023-03-01', NULL),</v>
      </c>
    </row>
    <row r="202" spans="3:11" x14ac:dyDescent="0.25">
      <c r="C202" t="s">
        <v>58</v>
      </c>
      <c r="D202" t="s">
        <v>3</v>
      </c>
      <c r="E202" t="s">
        <v>59</v>
      </c>
      <c r="H202">
        <f t="shared" si="9"/>
        <v>197</v>
      </c>
      <c r="I202">
        <f t="shared" si="10"/>
        <v>29</v>
      </c>
      <c r="K202" t="str">
        <f t="shared" si="11"/>
        <v xml:space="preserve">    (197, 29, '2023-03-01', NULL),</v>
      </c>
    </row>
    <row r="203" spans="3:11" x14ac:dyDescent="0.25">
      <c r="C203" t="s">
        <v>58</v>
      </c>
      <c r="D203" t="s">
        <v>3</v>
      </c>
      <c r="E203" t="s">
        <v>59</v>
      </c>
      <c r="H203">
        <f t="shared" si="9"/>
        <v>198</v>
      </c>
      <c r="I203">
        <f t="shared" si="10"/>
        <v>30</v>
      </c>
      <c r="K203" t="str">
        <f t="shared" si="11"/>
        <v xml:space="preserve">    (198, 30, '2023-03-01', NULL),</v>
      </c>
    </row>
    <row r="204" spans="3:11" x14ac:dyDescent="0.25">
      <c r="C204" t="s">
        <v>58</v>
      </c>
      <c r="D204" t="s">
        <v>3</v>
      </c>
      <c r="E204" t="s">
        <v>59</v>
      </c>
      <c r="H204">
        <f t="shared" si="9"/>
        <v>199</v>
      </c>
      <c r="I204">
        <f t="shared" si="10"/>
        <v>31</v>
      </c>
      <c r="K204" t="str">
        <f t="shared" si="11"/>
        <v xml:space="preserve">    (199, 31, '2023-03-01', NULL),</v>
      </c>
    </row>
    <row r="205" spans="3:11" x14ac:dyDescent="0.25">
      <c r="C205" t="s">
        <v>58</v>
      </c>
      <c r="D205" t="s">
        <v>3</v>
      </c>
      <c r="E205" t="s">
        <v>59</v>
      </c>
      <c r="H205">
        <f t="shared" si="9"/>
        <v>200</v>
      </c>
      <c r="I205">
        <f t="shared" si="10"/>
        <v>32</v>
      </c>
      <c r="K205" t="str">
        <f t="shared" si="11"/>
        <v xml:space="preserve">    (200, 32, '2023-03-01', NULL),</v>
      </c>
    </row>
    <row r="206" spans="3:11" x14ac:dyDescent="0.25">
      <c r="C206" t="s">
        <v>58</v>
      </c>
      <c r="D206" t="s">
        <v>3</v>
      </c>
      <c r="E206" t="s">
        <v>59</v>
      </c>
      <c r="H206">
        <f t="shared" si="9"/>
        <v>201</v>
      </c>
      <c r="I206">
        <f t="shared" si="10"/>
        <v>33</v>
      </c>
      <c r="K206" t="str">
        <f t="shared" si="11"/>
        <v xml:space="preserve">    (201, 33, '2023-03-01', NULL),</v>
      </c>
    </row>
    <row r="207" spans="3:11" x14ac:dyDescent="0.25">
      <c r="C207" t="s">
        <v>58</v>
      </c>
      <c r="D207" t="s">
        <v>3</v>
      </c>
      <c r="E207" t="s">
        <v>59</v>
      </c>
      <c r="H207">
        <f t="shared" si="9"/>
        <v>202</v>
      </c>
      <c r="I207">
        <f t="shared" si="10"/>
        <v>34</v>
      </c>
      <c r="K207" t="str">
        <f t="shared" si="11"/>
        <v xml:space="preserve">    (202, 34, '2023-03-01', NULL),</v>
      </c>
    </row>
    <row r="208" spans="3:11" x14ac:dyDescent="0.25">
      <c r="C208" t="s">
        <v>58</v>
      </c>
      <c r="D208" t="s">
        <v>3</v>
      </c>
      <c r="E208" t="s">
        <v>59</v>
      </c>
      <c r="H208">
        <f t="shared" si="9"/>
        <v>203</v>
      </c>
      <c r="I208">
        <f t="shared" si="10"/>
        <v>35</v>
      </c>
      <c r="K208" t="str">
        <f t="shared" si="11"/>
        <v xml:space="preserve">    (203, 35, '2023-03-01', NULL),</v>
      </c>
    </row>
    <row r="209" spans="3:11" x14ac:dyDescent="0.25">
      <c r="C209" t="s">
        <v>58</v>
      </c>
      <c r="D209" t="s">
        <v>3</v>
      </c>
      <c r="E209" t="s">
        <v>59</v>
      </c>
      <c r="H209">
        <f t="shared" si="9"/>
        <v>204</v>
      </c>
      <c r="I209">
        <f t="shared" si="10"/>
        <v>36</v>
      </c>
      <c r="K209" t="str">
        <f t="shared" si="11"/>
        <v xml:space="preserve">    (204, 36, '2023-03-01', NULL),</v>
      </c>
    </row>
    <row r="210" spans="3:11" x14ac:dyDescent="0.25">
      <c r="C210" t="s">
        <v>58</v>
      </c>
      <c r="D210" t="s">
        <v>3</v>
      </c>
      <c r="E210" t="s">
        <v>59</v>
      </c>
      <c r="H210">
        <f t="shared" si="9"/>
        <v>205</v>
      </c>
      <c r="I210">
        <f t="shared" si="10"/>
        <v>37</v>
      </c>
      <c r="K210" t="str">
        <f t="shared" si="11"/>
        <v xml:space="preserve">    (205, 37, '2023-03-01', NULL),</v>
      </c>
    </row>
    <row r="211" spans="3:11" x14ac:dyDescent="0.25">
      <c r="C211" t="s">
        <v>58</v>
      </c>
      <c r="D211" t="s">
        <v>3</v>
      </c>
      <c r="E211" t="s">
        <v>59</v>
      </c>
      <c r="H211">
        <f t="shared" si="9"/>
        <v>206</v>
      </c>
      <c r="I211">
        <f t="shared" si="10"/>
        <v>38</v>
      </c>
      <c r="K211" t="str">
        <f t="shared" si="11"/>
        <v xml:space="preserve">    (206, 38, '2023-03-01', NULL),</v>
      </c>
    </row>
    <row r="212" spans="3:11" x14ac:dyDescent="0.25">
      <c r="C212" t="s">
        <v>58</v>
      </c>
      <c r="D212" t="s">
        <v>3</v>
      </c>
      <c r="E212" t="s">
        <v>59</v>
      </c>
      <c r="H212">
        <f t="shared" si="9"/>
        <v>207</v>
      </c>
      <c r="I212">
        <f t="shared" si="10"/>
        <v>39</v>
      </c>
      <c r="K212" t="str">
        <f t="shared" si="11"/>
        <v xml:space="preserve">    (207, 39, '2023-03-01', NULL),</v>
      </c>
    </row>
    <row r="213" spans="3:11" x14ac:dyDescent="0.25">
      <c r="C213" t="s">
        <v>58</v>
      </c>
      <c r="D213" t="s">
        <v>3</v>
      </c>
      <c r="E213" t="s">
        <v>59</v>
      </c>
      <c r="H213">
        <f t="shared" si="9"/>
        <v>208</v>
      </c>
      <c r="I213">
        <f t="shared" si="10"/>
        <v>40</v>
      </c>
      <c r="K213" t="str">
        <f t="shared" si="11"/>
        <v xml:space="preserve">    (208, 40, '2023-03-01', NULL),</v>
      </c>
    </row>
    <row r="214" spans="3:11" x14ac:dyDescent="0.25">
      <c r="C214" t="s">
        <v>58</v>
      </c>
      <c r="D214" t="s">
        <v>3</v>
      </c>
      <c r="E214" t="s">
        <v>59</v>
      </c>
      <c r="H214">
        <f t="shared" si="9"/>
        <v>209</v>
      </c>
      <c r="I214">
        <f t="shared" si="10"/>
        <v>41</v>
      </c>
      <c r="K214" t="str">
        <f t="shared" si="11"/>
        <v xml:space="preserve">    (209, 41, '2023-03-01', NULL),</v>
      </c>
    </row>
    <row r="215" spans="3:11" x14ac:dyDescent="0.25">
      <c r="C215" t="s">
        <v>58</v>
      </c>
      <c r="D215" t="s">
        <v>3</v>
      </c>
      <c r="E215" t="s">
        <v>59</v>
      </c>
      <c r="H215">
        <f t="shared" si="9"/>
        <v>210</v>
      </c>
      <c r="I215">
        <f t="shared" si="10"/>
        <v>42</v>
      </c>
      <c r="K215" t="str">
        <f t="shared" si="11"/>
        <v xml:space="preserve">    (210, 42, '2023-03-01', NULL),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B944-AAC9-44A5-881F-46960873F0E9}">
  <dimension ref="A1:A42"/>
  <sheetViews>
    <sheetView workbookViewId="0"/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24</v>
      </c>
    </row>
    <row r="15" spans="1:1" x14ac:dyDescent="0.25">
      <c r="A15" t="s">
        <v>25</v>
      </c>
    </row>
    <row r="16" spans="1:1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29</v>
      </c>
    </row>
    <row r="20" spans="1:1" x14ac:dyDescent="0.25">
      <c r="A20" t="s">
        <v>30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33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45</v>
      </c>
    </row>
    <row r="36" spans="1:1" x14ac:dyDescent="0.25">
      <c r="A36" t="s">
        <v>46</v>
      </c>
    </row>
    <row r="37" spans="1:1" x14ac:dyDescent="0.25">
      <c r="A37" t="s">
        <v>47</v>
      </c>
    </row>
    <row r="38" spans="1:1" x14ac:dyDescent="0.25">
      <c r="A38" t="s">
        <v>48</v>
      </c>
    </row>
    <row r="39" spans="1:1" x14ac:dyDescent="0.25">
      <c r="A39" t="s">
        <v>49</v>
      </c>
    </row>
    <row r="40" spans="1:1" x14ac:dyDescent="0.25">
      <c r="A40" t="s">
        <v>50</v>
      </c>
    </row>
    <row r="41" spans="1:1" x14ac:dyDescent="0.25">
      <c r="A41" t="s">
        <v>51</v>
      </c>
    </row>
    <row r="42" spans="1:1" x14ac:dyDescent="0.25">
      <c r="A4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2024-02-16T07:37:30Z</dcterms:created>
  <dcterms:modified xsi:type="dcterms:W3CDTF">2024-02-16T09:34:34Z</dcterms:modified>
</cp:coreProperties>
</file>