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rojects\Курсовая работа\Threads\launch_script_Dirichlet\"/>
    </mc:Choice>
  </mc:AlternateContent>
  <xr:revisionPtr revIDLastSave="0" documentId="13_ncr:1_{9619250D-B848-41C6-A9A2-86D20EADB68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andom" sheetId="1" r:id="rId1"/>
    <sheet name="итерации z и r" sheetId="3" r:id="rId2"/>
    <sheet name="zero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9" i="1" l="1"/>
  <c r="W19" i="2"/>
  <c r="L19" i="2"/>
  <c r="A19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2" i="2"/>
  <c r="L29" i="1"/>
  <c r="A2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</calcChain>
</file>

<file path=xl/sharedStrings.xml><?xml version="1.0" encoding="utf-8"?>
<sst xmlns="http://schemas.openxmlformats.org/spreadsheetml/2006/main" count="84" uniqueCount="21">
  <si>
    <t>N</t>
  </si>
  <si>
    <t>Итерации</t>
  </si>
  <si>
    <t>Погрешность</t>
  </si>
  <si>
    <t>Послед</t>
  </si>
  <si>
    <t>Быстрый</t>
  </si>
  <si>
    <t>Волновой</t>
  </si>
  <si>
    <t>Время последовательного метода</t>
  </si>
  <si>
    <t>Время быстрого метода</t>
  </si>
  <si>
    <t>Время волнового метода</t>
  </si>
  <si>
    <r>
      <t xml:space="preserve">Погрешность при </t>
    </r>
    <r>
      <rPr>
        <sz val="11"/>
        <color theme="1"/>
        <rFont val="Calibri"/>
        <family val="2"/>
        <charset val="204"/>
      </rPr>
      <t>ε = 0.1</t>
    </r>
  </si>
  <si>
    <t>Погрешность при ε = 0.01</t>
  </si>
  <si>
    <t>Погрешность при ε = 0.001</t>
  </si>
  <si>
    <t>zero</t>
  </si>
  <si>
    <t>rand</t>
  </si>
  <si>
    <t>Итерации последовательного метода (нулевой генератор)</t>
  </si>
  <si>
    <t>Итерации быстрого метода (нулевой генератор)</t>
  </si>
  <si>
    <t>Итерации волнового метода (нулевой генератор)</t>
  </si>
  <si>
    <t>Итерации последовательного метода (рандомный генератор)</t>
  </si>
  <si>
    <t>Итерации быстрого метода (рандомный генератор)</t>
  </si>
  <si>
    <t>Итерации волнового метода (рандомный генератор)</t>
  </si>
  <si>
    <t>Ускорение быстрого метода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</si>
</sst>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aseline="0">
                <a:latin typeface="Calibri" panose="020F05020202040A0204" pitchFamily="34" charset="0"/>
                <a:cs typeface="Calibri" panose="020F05020202040A0204" pitchFamily="34" charset="0"/>
              </a:rPr>
              <a:t>ε</a:t>
            </a:r>
            <a:r>
              <a:rPr lang="en-US" baseline="0"/>
              <a:t> = 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random!$O$1</c:f>
              <c:strCache>
                <c:ptCount val="1"/>
                <c:pt idx="0">
                  <c:v>Время последовательного метода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random!$O$2:$O$42</c:f>
              <c:numCache>
                <c:formatCode>0.0000000</c:formatCode>
                <c:ptCount val="41"/>
                <c:pt idx="0">
                  <c:v>5.26883E-2</c:v>
                </c:pt>
                <c:pt idx="1">
                  <c:v>8.5247500000000004E-2</c:v>
                </c:pt>
                <c:pt idx="2">
                  <c:v>9.4905199999999995E-2</c:v>
                </c:pt>
                <c:pt idx="3">
                  <c:v>0.124749</c:v>
                </c:pt>
                <c:pt idx="4">
                  <c:v>0.15640100000000001</c:v>
                </c:pt>
                <c:pt idx="5">
                  <c:v>0.19592999999999999</c:v>
                </c:pt>
                <c:pt idx="6">
                  <c:v>0.25702000000000003</c:v>
                </c:pt>
                <c:pt idx="7">
                  <c:v>0.27984500000000001</c:v>
                </c:pt>
                <c:pt idx="8">
                  <c:v>0.38121500000000003</c:v>
                </c:pt>
                <c:pt idx="9">
                  <c:v>0.39756200000000003</c:v>
                </c:pt>
                <c:pt idx="10">
                  <c:v>0.48591200000000001</c:v>
                </c:pt>
                <c:pt idx="11">
                  <c:v>0.53029999999999999</c:v>
                </c:pt>
                <c:pt idx="12">
                  <c:v>0.60101400000000005</c:v>
                </c:pt>
                <c:pt idx="13">
                  <c:v>0.68976499999999996</c:v>
                </c:pt>
                <c:pt idx="14">
                  <c:v>0.77704200000000001</c:v>
                </c:pt>
                <c:pt idx="15">
                  <c:v>0.84476499999999999</c:v>
                </c:pt>
                <c:pt idx="16">
                  <c:v>0.98142499999999999</c:v>
                </c:pt>
                <c:pt idx="17">
                  <c:v>1.04775</c:v>
                </c:pt>
                <c:pt idx="18">
                  <c:v>1.1671400000000001</c:v>
                </c:pt>
                <c:pt idx="19">
                  <c:v>1.3107</c:v>
                </c:pt>
                <c:pt idx="20">
                  <c:v>1.40411</c:v>
                </c:pt>
                <c:pt idx="21">
                  <c:v>1.5120899999999999</c:v>
                </c:pt>
                <c:pt idx="22">
                  <c:v>1.6257200000000001</c:v>
                </c:pt>
                <c:pt idx="23">
                  <c:v>1.7761899999999999</c:v>
                </c:pt>
                <c:pt idx="24">
                  <c:v>1.9293</c:v>
                </c:pt>
                <c:pt idx="25">
                  <c:v>2.1000100000000002</c:v>
                </c:pt>
                <c:pt idx="26">
                  <c:v>2.1753300000000002</c:v>
                </c:pt>
                <c:pt idx="27">
                  <c:v>2.4110299999999998</c:v>
                </c:pt>
                <c:pt idx="28">
                  <c:v>2.46835</c:v>
                </c:pt>
                <c:pt idx="29">
                  <c:v>2.6467399999999999</c:v>
                </c:pt>
                <c:pt idx="30">
                  <c:v>2.8778899999999998</c:v>
                </c:pt>
                <c:pt idx="31">
                  <c:v>3.0632700000000002</c:v>
                </c:pt>
                <c:pt idx="32">
                  <c:v>3.17374</c:v>
                </c:pt>
                <c:pt idx="33">
                  <c:v>3.4052600000000002</c:v>
                </c:pt>
                <c:pt idx="34">
                  <c:v>3.5769099999999998</c:v>
                </c:pt>
                <c:pt idx="35">
                  <c:v>3.7898800000000001</c:v>
                </c:pt>
                <c:pt idx="36">
                  <c:v>3.9899</c:v>
                </c:pt>
                <c:pt idx="37">
                  <c:v>4.2365000000000004</c:v>
                </c:pt>
                <c:pt idx="38">
                  <c:v>4.4350399999999999</c:v>
                </c:pt>
                <c:pt idx="39">
                  <c:v>4.6539099999999998</c:v>
                </c:pt>
                <c:pt idx="40">
                  <c:v>4.8247200000000001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F-4D22-B351-2F6A02C5F5AB}"/>
            </c:ext>
          </c:extLst>
        </c:ser>
        <c:ser>
          <c:idx val="1"/>
          <c:order val="1"/>
          <c:tx>
            <c:strRef>
              <c:f>random!$Q$1</c:f>
              <c:strCache>
                <c:ptCount val="1"/>
                <c:pt idx="0">
                  <c:v>Время быстрого метода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random!$Q$2:$Q$42</c:f>
              <c:numCache>
                <c:formatCode>0.0000000</c:formatCode>
                <c:ptCount val="41"/>
                <c:pt idx="0">
                  <c:v>3.5317000000000001E-2</c:v>
                </c:pt>
                <c:pt idx="1">
                  <c:v>4.4963500000000003E-2</c:v>
                </c:pt>
                <c:pt idx="2">
                  <c:v>4.3837899999999999E-2</c:v>
                </c:pt>
                <c:pt idx="3">
                  <c:v>4.7769899999999997E-2</c:v>
                </c:pt>
                <c:pt idx="4">
                  <c:v>6.2186999999999999E-2</c:v>
                </c:pt>
                <c:pt idx="5">
                  <c:v>7.3702199999999995E-2</c:v>
                </c:pt>
                <c:pt idx="6">
                  <c:v>7.1030599999999999E-2</c:v>
                </c:pt>
                <c:pt idx="7">
                  <c:v>5.6845600000000003E-2</c:v>
                </c:pt>
                <c:pt idx="8">
                  <c:v>0.11135299999999999</c:v>
                </c:pt>
                <c:pt idx="9">
                  <c:v>0.134876</c:v>
                </c:pt>
                <c:pt idx="10">
                  <c:v>0.13106100000000001</c:v>
                </c:pt>
                <c:pt idx="11">
                  <c:v>0.173206</c:v>
                </c:pt>
                <c:pt idx="12">
                  <c:v>0.19283500000000001</c:v>
                </c:pt>
                <c:pt idx="13">
                  <c:v>0.19741700000000001</c:v>
                </c:pt>
                <c:pt idx="14">
                  <c:v>0.225853</c:v>
                </c:pt>
                <c:pt idx="15">
                  <c:v>0.226439</c:v>
                </c:pt>
                <c:pt idx="16">
                  <c:v>0.23919699999999999</c:v>
                </c:pt>
                <c:pt idx="17">
                  <c:v>0.25144</c:v>
                </c:pt>
                <c:pt idx="18">
                  <c:v>0.28076899999999999</c:v>
                </c:pt>
                <c:pt idx="19">
                  <c:v>0.28468100000000002</c:v>
                </c:pt>
                <c:pt idx="20">
                  <c:v>0.29336200000000001</c:v>
                </c:pt>
                <c:pt idx="21">
                  <c:v>0.25876300000000002</c:v>
                </c:pt>
                <c:pt idx="22">
                  <c:v>0.33707199999999998</c:v>
                </c:pt>
                <c:pt idx="23">
                  <c:v>0.34257100000000001</c:v>
                </c:pt>
                <c:pt idx="24">
                  <c:v>0.32530900000000001</c:v>
                </c:pt>
                <c:pt idx="25">
                  <c:v>0.34347499999999997</c:v>
                </c:pt>
                <c:pt idx="26">
                  <c:v>0.40368399999999999</c:v>
                </c:pt>
                <c:pt idx="27">
                  <c:v>0.42099300000000001</c:v>
                </c:pt>
                <c:pt idx="28">
                  <c:v>0.44167899999999999</c:v>
                </c:pt>
                <c:pt idx="29">
                  <c:v>0.429172</c:v>
                </c:pt>
                <c:pt idx="30">
                  <c:v>0.49575200000000003</c:v>
                </c:pt>
                <c:pt idx="31">
                  <c:v>0.51158700000000001</c:v>
                </c:pt>
                <c:pt idx="32">
                  <c:v>0.47228300000000001</c:v>
                </c:pt>
                <c:pt idx="33">
                  <c:v>0.56201199999999996</c:v>
                </c:pt>
                <c:pt idx="34">
                  <c:v>0.590117</c:v>
                </c:pt>
                <c:pt idx="35">
                  <c:v>0.613846</c:v>
                </c:pt>
                <c:pt idx="36">
                  <c:v>0.62948899999999997</c:v>
                </c:pt>
                <c:pt idx="37">
                  <c:v>0.66928399999999999</c:v>
                </c:pt>
                <c:pt idx="38">
                  <c:v>0.71919999999999995</c:v>
                </c:pt>
                <c:pt idx="39">
                  <c:v>0.73015200000000002</c:v>
                </c:pt>
                <c:pt idx="40">
                  <c:v>0.74685900000000005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F-4D22-B351-2F6A02C5F5AB}"/>
            </c:ext>
          </c:extLst>
        </c:ser>
        <c:ser>
          <c:idx val="2"/>
          <c:order val="2"/>
          <c:tx>
            <c:strRef>
              <c:f>random!$U$1</c:f>
              <c:strCache>
                <c:ptCount val="1"/>
                <c:pt idx="0">
                  <c:v>Время волнового метода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random!$U$2:$U$42</c:f>
              <c:numCache>
                <c:formatCode>0.0000000</c:formatCode>
                <c:ptCount val="41"/>
                <c:pt idx="0">
                  <c:v>0.178594</c:v>
                </c:pt>
                <c:pt idx="1">
                  <c:v>0.21727199999999999</c:v>
                </c:pt>
                <c:pt idx="2">
                  <c:v>0.24219499999999999</c:v>
                </c:pt>
                <c:pt idx="3">
                  <c:v>0.27382299999999998</c:v>
                </c:pt>
                <c:pt idx="4">
                  <c:v>0.31847399999999998</c:v>
                </c:pt>
                <c:pt idx="5">
                  <c:v>0.43480999999999997</c:v>
                </c:pt>
                <c:pt idx="6">
                  <c:v>0.45405299999999998</c:v>
                </c:pt>
                <c:pt idx="7">
                  <c:v>0.54251300000000002</c:v>
                </c:pt>
                <c:pt idx="8">
                  <c:v>0.58637399999999995</c:v>
                </c:pt>
                <c:pt idx="9">
                  <c:v>0.60823300000000002</c:v>
                </c:pt>
                <c:pt idx="10">
                  <c:v>0.65512999999999999</c:v>
                </c:pt>
                <c:pt idx="11">
                  <c:v>0.71123099999999995</c:v>
                </c:pt>
                <c:pt idx="12">
                  <c:v>0.88061199999999995</c:v>
                </c:pt>
                <c:pt idx="13">
                  <c:v>0.89402800000000004</c:v>
                </c:pt>
                <c:pt idx="14">
                  <c:v>1.0018499999999999</c:v>
                </c:pt>
                <c:pt idx="15">
                  <c:v>1.04549</c:v>
                </c:pt>
                <c:pt idx="16">
                  <c:v>1.1019000000000001</c:v>
                </c:pt>
                <c:pt idx="17">
                  <c:v>1.1485300000000001</c:v>
                </c:pt>
                <c:pt idx="18">
                  <c:v>1.14299</c:v>
                </c:pt>
                <c:pt idx="19">
                  <c:v>1.27691</c:v>
                </c:pt>
                <c:pt idx="20">
                  <c:v>1.3428199999999999</c:v>
                </c:pt>
                <c:pt idx="21">
                  <c:v>1.3866099999999999</c:v>
                </c:pt>
                <c:pt idx="22">
                  <c:v>1.4576</c:v>
                </c:pt>
                <c:pt idx="23">
                  <c:v>1.4961</c:v>
                </c:pt>
                <c:pt idx="24">
                  <c:v>1.6441399999999999</c:v>
                </c:pt>
                <c:pt idx="25">
                  <c:v>1.72689</c:v>
                </c:pt>
                <c:pt idx="26">
                  <c:v>1.7499</c:v>
                </c:pt>
                <c:pt idx="27">
                  <c:v>1.89255</c:v>
                </c:pt>
                <c:pt idx="28">
                  <c:v>1.89256</c:v>
                </c:pt>
                <c:pt idx="29">
                  <c:v>1.97506</c:v>
                </c:pt>
                <c:pt idx="30">
                  <c:v>2.18872</c:v>
                </c:pt>
                <c:pt idx="31">
                  <c:v>2.1889500000000002</c:v>
                </c:pt>
                <c:pt idx="32">
                  <c:v>2.24701</c:v>
                </c:pt>
                <c:pt idx="33">
                  <c:v>2.2760899999999999</c:v>
                </c:pt>
                <c:pt idx="34">
                  <c:v>2.4129</c:v>
                </c:pt>
                <c:pt idx="35">
                  <c:v>2.5274299999999998</c:v>
                </c:pt>
                <c:pt idx="36">
                  <c:v>3.3938899999999999</c:v>
                </c:pt>
                <c:pt idx="37">
                  <c:v>2.5487000000000002</c:v>
                </c:pt>
                <c:pt idx="38">
                  <c:v>2.7674599999999998</c:v>
                </c:pt>
                <c:pt idx="39">
                  <c:v>2.8611800000000001</c:v>
                </c:pt>
                <c:pt idx="40">
                  <c:v>2.9219200000000001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5F-4D22-B351-2F6A02C5F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79616"/>
        <c:axId val="1996878368"/>
      </c:lineChart>
      <c:catAx>
        <c:axId val="19968796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878368"/>
        <c:crosses val="autoZero"/>
        <c:auto val="1"/>
        <c:lblAlgn val="ctr"/>
        <c:lblOffset val="100"/>
        <c:noMultiLvlLbl val="0"/>
      </c:catAx>
      <c:valAx>
        <c:axId val="19968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8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aseline="0">
                <a:latin typeface="Calibri" panose="020F05020202040A0204" pitchFamily="34" charset="0"/>
                <a:cs typeface="Calibri" panose="020F05020202040A0204" pitchFamily="34" charset="0"/>
              </a:rPr>
              <a:t>ε</a:t>
            </a:r>
            <a:r>
              <a:rPr lang="en-US" baseline="0"/>
              <a:t> = 0.001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random!$Z$1</c:f>
              <c:strCache>
                <c:ptCount val="1"/>
                <c:pt idx="0">
                  <c:v>Время последовательного метода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random!$Z$2:$Z$42</c:f>
              <c:numCache>
                <c:formatCode>0.0000000</c:formatCode>
                <c:ptCount val="41"/>
                <c:pt idx="0">
                  <c:v>9.8139299999999999E-2</c:v>
                </c:pt>
                <c:pt idx="1">
                  <c:v>0.139935</c:v>
                </c:pt>
                <c:pt idx="2">
                  <c:v>0.20999000000000001</c:v>
                </c:pt>
                <c:pt idx="3">
                  <c:v>0.28148699999999999</c:v>
                </c:pt>
                <c:pt idx="4">
                  <c:v>0.32833400000000001</c:v>
                </c:pt>
                <c:pt idx="5">
                  <c:v>0.42195100000000002</c:v>
                </c:pt>
                <c:pt idx="6">
                  <c:v>0.54411200000000004</c:v>
                </c:pt>
                <c:pt idx="7">
                  <c:v>0.64713200000000004</c:v>
                </c:pt>
                <c:pt idx="8">
                  <c:v>0.78997300000000004</c:v>
                </c:pt>
                <c:pt idx="9">
                  <c:v>1.00047</c:v>
                </c:pt>
                <c:pt idx="10">
                  <c:v>1.16212</c:v>
                </c:pt>
                <c:pt idx="11">
                  <c:v>1.3448800000000001</c:v>
                </c:pt>
                <c:pt idx="12">
                  <c:v>1.6246</c:v>
                </c:pt>
                <c:pt idx="13">
                  <c:v>1.8843700000000001</c:v>
                </c:pt>
                <c:pt idx="14">
                  <c:v>2.1620699999999999</c:v>
                </c:pt>
                <c:pt idx="15">
                  <c:v>2.48664</c:v>
                </c:pt>
                <c:pt idx="16">
                  <c:v>2.8524500000000002</c:v>
                </c:pt>
                <c:pt idx="17">
                  <c:v>3.2906399999999998</c:v>
                </c:pt>
                <c:pt idx="18">
                  <c:v>3.6541299999999999</c:v>
                </c:pt>
                <c:pt idx="19">
                  <c:v>4.1669799999999997</c:v>
                </c:pt>
                <c:pt idx="20">
                  <c:v>4.5874300000000003</c:v>
                </c:pt>
                <c:pt idx="21">
                  <c:v>5.1272200000000003</c:v>
                </c:pt>
                <c:pt idx="22">
                  <c:v>5.7770200000000003</c:v>
                </c:pt>
                <c:pt idx="23">
                  <c:v>6.1478200000000003</c:v>
                </c:pt>
                <c:pt idx="24">
                  <c:v>6.9868600000000001</c:v>
                </c:pt>
                <c:pt idx="25">
                  <c:v>7.17293</c:v>
                </c:pt>
                <c:pt idx="26">
                  <c:v>5.4812500000000002</c:v>
                </c:pt>
                <c:pt idx="27">
                  <c:v>8.95139</c:v>
                </c:pt>
                <c:pt idx="28">
                  <c:v>7.9999900000000004</c:v>
                </c:pt>
                <c:pt idx="29">
                  <c:v>9.1549399999999999</c:v>
                </c:pt>
                <c:pt idx="30">
                  <c:v>11.626200000000001</c:v>
                </c:pt>
                <c:pt idx="31">
                  <c:v>11.9239</c:v>
                </c:pt>
                <c:pt idx="32">
                  <c:v>12.704499999999999</c:v>
                </c:pt>
                <c:pt idx="33">
                  <c:v>11.6127</c:v>
                </c:pt>
                <c:pt idx="34">
                  <c:v>15.6592</c:v>
                </c:pt>
                <c:pt idx="35">
                  <c:v>14.3956</c:v>
                </c:pt>
                <c:pt idx="36">
                  <c:v>15.025600000000001</c:v>
                </c:pt>
                <c:pt idx="37">
                  <c:v>15.9887</c:v>
                </c:pt>
                <c:pt idx="38">
                  <c:v>19.638100000000001</c:v>
                </c:pt>
                <c:pt idx="39">
                  <c:v>18.1571</c:v>
                </c:pt>
                <c:pt idx="40">
                  <c:v>17.7288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4-4601-B435-2E2F5068C9D9}"/>
            </c:ext>
          </c:extLst>
        </c:ser>
        <c:ser>
          <c:idx val="1"/>
          <c:order val="1"/>
          <c:tx>
            <c:strRef>
              <c:f>random!$AB$1</c:f>
              <c:strCache>
                <c:ptCount val="1"/>
                <c:pt idx="0">
                  <c:v>Время быстрого метода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random!$AB$2:$AB$42</c:f>
              <c:numCache>
                <c:formatCode>0.0000000</c:formatCode>
                <c:ptCount val="41"/>
                <c:pt idx="0">
                  <c:v>6.8373900000000001E-2</c:v>
                </c:pt>
                <c:pt idx="1">
                  <c:v>7.7357300000000004E-2</c:v>
                </c:pt>
                <c:pt idx="2">
                  <c:v>8.12224E-2</c:v>
                </c:pt>
                <c:pt idx="3">
                  <c:v>9.1753399999999999E-2</c:v>
                </c:pt>
                <c:pt idx="4">
                  <c:v>0.12976099999999999</c:v>
                </c:pt>
                <c:pt idx="5">
                  <c:v>0.14893000000000001</c:v>
                </c:pt>
                <c:pt idx="6">
                  <c:v>0.18105399999999999</c:v>
                </c:pt>
                <c:pt idx="7">
                  <c:v>0.212001</c:v>
                </c:pt>
                <c:pt idx="8">
                  <c:v>0.24494199999999999</c:v>
                </c:pt>
                <c:pt idx="9">
                  <c:v>0.19549800000000001</c:v>
                </c:pt>
                <c:pt idx="10">
                  <c:v>0.26950400000000002</c:v>
                </c:pt>
                <c:pt idx="11">
                  <c:v>0.30005799999999999</c:v>
                </c:pt>
                <c:pt idx="12">
                  <c:v>0.34172200000000003</c:v>
                </c:pt>
                <c:pt idx="13">
                  <c:v>0.36905100000000002</c:v>
                </c:pt>
                <c:pt idx="14">
                  <c:v>0.41878500000000002</c:v>
                </c:pt>
                <c:pt idx="15">
                  <c:v>0.45632099999999998</c:v>
                </c:pt>
                <c:pt idx="16">
                  <c:v>0.506301</c:v>
                </c:pt>
                <c:pt idx="17">
                  <c:v>0.55372699999999997</c:v>
                </c:pt>
                <c:pt idx="18">
                  <c:v>0.59347899999999998</c:v>
                </c:pt>
                <c:pt idx="19">
                  <c:v>0.66260799999999997</c:v>
                </c:pt>
                <c:pt idx="20">
                  <c:v>0.749112</c:v>
                </c:pt>
                <c:pt idx="21">
                  <c:v>0.75478299999999998</c:v>
                </c:pt>
                <c:pt idx="22">
                  <c:v>0.86624000000000001</c:v>
                </c:pt>
                <c:pt idx="23">
                  <c:v>0.99838000000000005</c:v>
                </c:pt>
                <c:pt idx="24">
                  <c:v>1.0316700000000001</c:v>
                </c:pt>
                <c:pt idx="25">
                  <c:v>1.13733</c:v>
                </c:pt>
                <c:pt idx="26">
                  <c:v>1.3203499999999999</c:v>
                </c:pt>
                <c:pt idx="27">
                  <c:v>1.31067</c:v>
                </c:pt>
                <c:pt idx="28">
                  <c:v>1.4407700000000001</c:v>
                </c:pt>
                <c:pt idx="29">
                  <c:v>1.63883</c:v>
                </c:pt>
                <c:pt idx="30">
                  <c:v>1.70296</c:v>
                </c:pt>
                <c:pt idx="31">
                  <c:v>1.88869</c:v>
                </c:pt>
                <c:pt idx="32">
                  <c:v>1.9820500000000001</c:v>
                </c:pt>
                <c:pt idx="33">
                  <c:v>2.0906699999999998</c:v>
                </c:pt>
                <c:pt idx="34">
                  <c:v>2.2213699999999998</c:v>
                </c:pt>
                <c:pt idx="35">
                  <c:v>2.3756900000000001</c:v>
                </c:pt>
                <c:pt idx="36">
                  <c:v>2.5243099999999998</c:v>
                </c:pt>
                <c:pt idx="37">
                  <c:v>2.6949399999999999</c:v>
                </c:pt>
                <c:pt idx="38">
                  <c:v>2.80322</c:v>
                </c:pt>
                <c:pt idx="39">
                  <c:v>3.0253100000000002</c:v>
                </c:pt>
                <c:pt idx="40">
                  <c:v>3.2279800000000001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4-4601-B435-2E2F5068C9D9}"/>
            </c:ext>
          </c:extLst>
        </c:ser>
        <c:ser>
          <c:idx val="2"/>
          <c:order val="2"/>
          <c:tx>
            <c:strRef>
              <c:f>random!$AF$1</c:f>
              <c:strCache>
                <c:ptCount val="1"/>
                <c:pt idx="0">
                  <c:v>Время волнового метода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random!$AF$2:$AF$42</c:f>
              <c:numCache>
                <c:formatCode>0.0000000</c:formatCode>
                <c:ptCount val="41"/>
                <c:pt idx="0">
                  <c:v>0.25691199999999997</c:v>
                </c:pt>
                <c:pt idx="1">
                  <c:v>0.31539499999999998</c:v>
                </c:pt>
                <c:pt idx="2">
                  <c:v>0.45654899999999998</c:v>
                </c:pt>
                <c:pt idx="3">
                  <c:v>0.51307800000000003</c:v>
                </c:pt>
                <c:pt idx="4">
                  <c:v>0.65860399999999997</c:v>
                </c:pt>
                <c:pt idx="5">
                  <c:v>0.81666499999999997</c:v>
                </c:pt>
                <c:pt idx="6">
                  <c:v>0.98061200000000004</c:v>
                </c:pt>
                <c:pt idx="7">
                  <c:v>1.18333</c:v>
                </c:pt>
                <c:pt idx="8">
                  <c:v>1.25902</c:v>
                </c:pt>
                <c:pt idx="9">
                  <c:v>1.5400400000000001</c:v>
                </c:pt>
                <c:pt idx="10">
                  <c:v>1.5697099999999999</c:v>
                </c:pt>
                <c:pt idx="11">
                  <c:v>1.78491</c:v>
                </c:pt>
                <c:pt idx="12">
                  <c:v>2.0417800000000002</c:v>
                </c:pt>
                <c:pt idx="13">
                  <c:v>2.1822499999999998</c:v>
                </c:pt>
                <c:pt idx="14">
                  <c:v>2.6145999999999998</c:v>
                </c:pt>
                <c:pt idx="15">
                  <c:v>2.8928500000000001</c:v>
                </c:pt>
                <c:pt idx="16">
                  <c:v>3.1579600000000001</c:v>
                </c:pt>
                <c:pt idx="17">
                  <c:v>3.4243700000000001</c:v>
                </c:pt>
                <c:pt idx="18">
                  <c:v>3.5845899999999999</c:v>
                </c:pt>
                <c:pt idx="19">
                  <c:v>3.7798099999999999</c:v>
                </c:pt>
                <c:pt idx="20">
                  <c:v>4.2869900000000003</c:v>
                </c:pt>
                <c:pt idx="21">
                  <c:v>4.2479199999999997</c:v>
                </c:pt>
                <c:pt idx="22">
                  <c:v>4.8576499999999996</c:v>
                </c:pt>
                <c:pt idx="23">
                  <c:v>4.8894900000000003</c:v>
                </c:pt>
                <c:pt idx="24">
                  <c:v>5.4669100000000004</c:v>
                </c:pt>
                <c:pt idx="25">
                  <c:v>5.6288099999999996</c:v>
                </c:pt>
                <c:pt idx="26">
                  <c:v>5.9660900000000003</c:v>
                </c:pt>
                <c:pt idx="27">
                  <c:v>6.5037099999999999</c:v>
                </c:pt>
                <c:pt idx="28">
                  <c:v>6.6268000000000002</c:v>
                </c:pt>
                <c:pt idx="29">
                  <c:v>7.0186599999999997</c:v>
                </c:pt>
                <c:pt idx="30">
                  <c:v>7.5438799999999997</c:v>
                </c:pt>
                <c:pt idx="31">
                  <c:v>8.1926000000000005</c:v>
                </c:pt>
                <c:pt idx="32">
                  <c:v>9.2467799999999993</c:v>
                </c:pt>
                <c:pt idx="33">
                  <c:v>8.7934000000000001</c:v>
                </c:pt>
                <c:pt idx="34">
                  <c:v>9.13917</c:v>
                </c:pt>
                <c:pt idx="35">
                  <c:v>9.8554200000000005</c:v>
                </c:pt>
                <c:pt idx="36">
                  <c:v>10.249599999999999</c:v>
                </c:pt>
                <c:pt idx="37">
                  <c:v>10.8802</c:v>
                </c:pt>
                <c:pt idx="38">
                  <c:v>11.411199999999999</c:v>
                </c:pt>
                <c:pt idx="39">
                  <c:v>12.225</c:v>
                </c:pt>
                <c:pt idx="40">
                  <c:v>12.9697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4-4601-B435-2E2F5068C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404064"/>
        <c:axId val="2069397824"/>
      </c:lineChart>
      <c:catAx>
        <c:axId val="20694040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9397824"/>
        <c:crosses val="autoZero"/>
        <c:auto val="1"/>
        <c:lblAlgn val="ctr"/>
        <c:lblOffset val="100"/>
        <c:noMultiLvlLbl val="0"/>
      </c:catAx>
      <c:valAx>
        <c:axId val="20693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94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aseline="0">
                <a:latin typeface="Calibri" panose="020F05020202040A0204" pitchFamily="34" charset="0"/>
                <a:cs typeface="Calibri" panose="020F05020202040A0204" pitchFamily="34" charset="0"/>
              </a:rPr>
              <a:t>ε</a:t>
            </a:r>
            <a:r>
              <a:rPr lang="en-US" baseline="0"/>
              <a:t> = 0.1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random!$D$1</c:f>
              <c:strCache>
                <c:ptCount val="1"/>
                <c:pt idx="0">
                  <c:v>Время последовательного метода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random!$D$2:$D$42</c:f>
              <c:numCache>
                <c:formatCode>0.0000000</c:formatCode>
                <c:ptCount val="41"/>
                <c:pt idx="0">
                  <c:v>1.5744500000000002E-2</c:v>
                </c:pt>
                <c:pt idx="1">
                  <c:v>2.06754E-2</c:v>
                </c:pt>
                <c:pt idx="2">
                  <c:v>3.3063099999999998E-2</c:v>
                </c:pt>
                <c:pt idx="3">
                  <c:v>2.97101E-2</c:v>
                </c:pt>
                <c:pt idx="4">
                  <c:v>3.5640499999999999E-2</c:v>
                </c:pt>
                <c:pt idx="5">
                  <c:v>7.11532E-2</c:v>
                </c:pt>
                <c:pt idx="6">
                  <c:v>5.1458999999999998E-2</c:v>
                </c:pt>
                <c:pt idx="7">
                  <c:v>6.9007700000000005E-2</c:v>
                </c:pt>
                <c:pt idx="8">
                  <c:v>6.6262100000000004E-2</c:v>
                </c:pt>
                <c:pt idx="9">
                  <c:v>9.92725E-2</c:v>
                </c:pt>
                <c:pt idx="10">
                  <c:v>9.85766E-2</c:v>
                </c:pt>
                <c:pt idx="11">
                  <c:v>9.5081299999999994E-2</c:v>
                </c:pt>
                <c:pt idx="12">
                  <c:v>0.120797</c:v>
                </c:pt>
                <c:pt idx="13">
                  <c:v>0.131552</c:v>
                </c:pt>
                <c:pt idx="14">
                  <c:v>0.129107</c:v>
                </c:pt>
                <c:pt idx="15">
                  <c:v>0.14871599999999999</c:v>
                </c:pt>
                <c:pt idx="16">
                  <c:v>0.15218599999999999</c:v>
                </c:pt>
                <c:pt idx="17">
                  <c:v>0.16486899999999999</c:v>
                </c:pt>
                <c:pt idx="18">
                  <c:v>0.181199</c:v>
                </c:pt>
                <c:pt idx="19">
                  <c:v>0.20449999999999999</c:v>
                </c:pt>
                <c:pt idx="20">
                  <c:v>0.21142</c:v>
                </c:pt>
                <c:pt idx="21">
                  <c:v>0.224607</c:v>
                </c:pt>
                <c:pt idx="22">
                  <c:v>0.24709700000000001</c:v>
                </c:pt>
                <c:pt idx="23">
                  <c:v>0.256606</c:v>
                </c:pt>
                <c:pt idx="24">
                  <c:v>0.27358700000000002</c:v>
                </c:pt>
                <c:pt idx="25">
                  <c:v>0.29629899999999998</c:v>
                </c:pt>
                <c:pt idx="26">
                  <c:v>0.34307599999999999</c:v>
                </c:pt>
                <c:pt idx="27">
                  <c:v>0.36904900000000002</c:v>
                </c:pt>
                <c:pt idx="28">
                  <c:v>0.37677899999999998</c:v>
                </c:pt>
                <c:pt idx="29">
                  <c:v>0.42025400000000002</c:v>
                </c:pt>
                <c:pt idx="30">
                  <c:v>0.39489999999999997</c:v>
                </c:pt>
                <c:pt idx="31">
                  <c:v>0.44098799999999999</c:v>
                </c:pt>
                <c:pt idx="32">
                  <c:v>0.47125600000000001</c:v>
                </c:pt>
                <c:pt idx="33">
                  <c:v>0.48033999999999999</c:v>
                </c:pt>
                <c:pt idx="34">
                  <c:v>0.55020100000000005</c:v>
                </c:pt>
                <c:pt idx="35">
                  <c:v>0.531223</c:v>
                </c:pt>
                <c:pt idx="36">
                  <c:v>0.54689699999999997</c:v>
                </c:pt>
                <c:pt idx="37">
                  <c:v>0.55693599999999999</c:v>
                </c:pt>
                <c:pt idx="38">
                  <c:v>0.61769600000000002</c:v>
                </c:pt>
                <c:pt idx="39">
                  <c:v>0.67745599999999995</c:v>
                </c:pt>
                <c:pt idx="40">
                  <c:v>0.66803299999999999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5-440F-BED5-1363134627BD}"/>
            </c:ext>
          </c:extLst>
        </c:ser>
        <c:ser>
          <c:idx val="1"/>
          <c:order val="1"/>
          <c:tx>
            <c:strRef>
              <c:f>random!$F$1</c:f>
              <c:strCache>
                <c:ptCount val="1"/>
                <c:pt idx="0">
                  <c:v>Время быстрого метода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random!$F$2:$F$42</c:f>
              <c:numCache>
                <c:formatCode>0.0000000</c:formatCode>
                <c:ptCount val="41"/>
                <c:pt idx="0">
                  <c:v>7.6871999999999999E-3</c:v>
                </c:pt>
                <c:pt idx="1">
                  <c:v>1.5768399999999998E-2</c:v>
                </c:pt>
                <c:pt idx="2">
                  <c:v>1.9463899999999999E-2</c:v>
                </c:pt>
                <c:pt idx="3">
                  <c:v>1.3032200000000001E-2</c:v>
                </c:pt>
                <c:pt idx="4">
                  <c:v>2.4281799999999999E-2</c:v>
                </c:pt>
                <c:pt idx="5">
                  <c:v>1.6424999999999999E-2</c:v>
                </c:pt>
                <c:pt idx="6">
                  <c:v>1.87276E-2</c:v>
                </c:pt>
                <c:pt idx="7">
                  <c:v>2.3434900000000002E-2</c:v>
                </c:pt>
                <c:pt idx="8">
                  <c:v>2.0911800000000001E-2</c:v>
                </c:pt>
                <c:pt idx="9">
                  <c:v>3.33361E-2</c:v>
                </c:pt>
                <c:pt idx="10">
                  <c:v>3.6605699999999998E-2</c:v>
                </c:pt>
                <c:pt idx="11">
                  <c:v>2.87706E-2</c:v>
                </c:pt>
                <c:pt idx="12">
                  <c:v>3.51606E-2</c:v>
                </c:pt>
                <c:pt idx="13">
                  <c:v>5.0941199999999999E-2</c:v>
                </c:pt>
                <c:pt idx="14">
                  <c:v>5.5151899999999997E-2</c:v>
                </c:pt>
                <c:pt idx="15">
                  <c:v>4.3343300000000001E-2</c:v>
                </c:pt>
                <c:pt idx="16">
                  <c:v>5.83025E-2</c:v>
                </c:pt>
                <c:pt idx="17">
                  <c:v>6.3592599999999999E-2</c:v>
                </c:pt>
                <c:pt idx="18">
                  <c:v>5.1048400000000001E-2</c:v>
                </c:pt>
                <c:pt idx="19">
                  <c:v>3.9392299999999998E-2</c:v>
                </c:pt>
                <c:pt idx="20">
                  <c:v>7.2262199999999999E-2</c:v>
                </c:pt>
                <c:pt idx="21">
                  <c:v>4.75229E-2</c:v>
                </c:pt>
                <c:pt idx="22">
                  <c:v>4.8918999999999997E-2</c:v>
                </c:pt>
                <c:pt idx="23">
                  <c:v>5.82844E-2</c:v>
                </c:pt>
                <c:pt idx="24">
                  <c:v>4.9963399999999998E-2</c:v>
                </c:pt>
                <c:pt idx="25">
                  <c:v>7.9604999999999995E-2</c:v>
                </c:pt>
                <c:pt idx="26">
                  <c:v>0.104356</c:v>
                </c:pt>
                <c:pt idx="27">
                  <c:v>8.9698600000000003E-2</c:v>
                </c:pt>
                <c:pt idx="28">
                  <c:v>8.1767000000000006E-2</c:v>
                </c:pt>
                <c:pt idx="29">
                  <c:v>0.15578400000000001</c:v>
                </c:pt>
                <c:pt idx="30">
                  <c:v>0.12673100000000001</c:v>
                </c:pt>
                <c:pt idx="31">
                  <c:v>0.13499900000000001</c:v>
                </c:pt>
                <c:pt idx="32">
                  <c:v>0.13320599999999999</c:v>
                </c:pt>
                <c:pt idx="33">
                  <c:v>0.142953</c:v>
                </c:pt>
                <c:pt idx="34">
                  <c:v>0.15393499999999999</c:v>
                </c:pt>
                <c:pt idx="35">
                  <c:v>0.157583</c:v>
                </c:pt>
                <c:pt idx="36">
                  <c:v>0.16155700000000001</c:v>
                </c:pt>
                <c:pt idx="37">
                  <c:v>0.173678</c:v>
                </c:pt>
                <c:pt idx="38">
                  <c:v>0.17307900000000001</c:v>
                </c:pt>
                <c:pt idx="39">
                  <c:v>0.19722999999999999</c:v>
                </c:pt>
                <c:pt idx="40">
                  <c:v>0.18809400000000001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5-440F-BED5-1363134627BD}"/>
            </c:ext>
          </c:extLst>
        </c:ser>
        <c:ser>
          <c:idx val="2"/>
          <c:order val="2"/>
          <c:tx>
            <c:strRef>
              <c:f>random!$J$1</c:f>
              <c:strCache>
                <c:ptCount val="1"/>
                <c:pt idx="0">
                  <c:v>Время волнового метода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random!$J$2:$J$42</c:f>
              <c:numCache>
                <c:formatCode>0.0000000</c:formatCode>
                <c:ptCount val="41"/>
                <c:pt idx="0">
                  <c:v>4.6237300000000002E-2</c:v>
                </c:pt>
                <c:pt idx="1">
                  <c:v>5.1455399999999998E-2</c:v>
                </c:pt>
                <c:pt idx="2">
                  <c:v>7.2200200000000006E-2</c:v>
                </c:pt>
                <c:pt idx="3">
                  <c:v>6.9760699999999995E-2</c:v>
                </c:pt>
                <c:pt idx="4">
                  <c:v>9.0514499999999998E-2</c:v>
                </c:pt>
                <c:pt idx="5">
                  <c:v>0.106561</c:v>
                </c:pt>
                <c:pt idx="6">
                  <c:v>0.117198</c:v>
                </c:pt>
                <c:pt idx="7">
                  <c:v>0.111956</c:v>
                </c:pt>
                <c:pt idx="8">
                  <c:v>0.122881</c:v>
                </c:pt>
                <c:pt idx="9">
                  <c:v>0.13624600000000001</c:v>
                </c:pt>
                <c:pt idx="10">
                  <c:v>0.15504599999999999</c:v>
                </c:pt>
                <c:pt idx="11">
                  <c:v>0.232159</c:v>
                </c:pt>
                <c:pt idx="12">
                  <c:v>0.20828199999999999</c:v>
                </c:pt>
                <c:pt idx="13">
                  <c:v>0.24681400000000001</c:v>
                </c:pt>
                <c:pt idx="14">
                  <c:v>0.22345499999999999</c:v>
                </c:pt>
                <c:pt idx="15">
                  <c:v>0.195692</c:v>
                </c:pt>
                <c:pt idx="16">
                  <c:v>0.175676</c:v>
                </c:pt>
                <c:pt idx="17">
                  <c:v>0.18689700000000001</c:v>
                </c:pt>
                <c:pt idx="18">
                  <c:v>0.20789199999999999</c:v>
                </c:pt>
                <c:pt idx="19">
                  <c:v>0.24698600000000001</c:v>
                </c:pt>
                <c:pt idx="20">
                  <c:v>0.215529</c:v>
                </c:pt>
                <c:pt idx="21">
                  <c:v>0.24010100000000001</c:v>
                </c:pt>
                <c:pt idx="22">
                  <c:v>0.23580300000000001</c:v>
                </c:pt>
                <c:pt idx="23">
                  <c:v>0.245814</c:v>
                </c:pt>
                <c:pt idx="24">
                  <c:v>0.229659</c:v>
                </c:pt>
                <c:pt idx="25">
                  <c:v>0.317384</c:v>
                </c:pt>
                <c:pt idx="26">
                  <c:v>0.32170399999999999</c:v>
                </c:pt>
                <c:pt idx="27">
                  <c:v>0.42172700000000002</c:v>
                </c:pt>
                <c:pt idx="28">
                  <c:v>0.41860900000000001</c:v>
                </c:pt>
                <c:pt idx="29">
                  <c:v>0.40549800000000003</c:v>
                </c:pt>
                <c:pt idx="30">
                  <c:v>0.431288</c:v>
                </c:pt>
                <c:pt idx="31">
                  <c:v>0.360317</c:v>
                </c:pt>
                <c:pt idx="32">
                  <c:v>0.364483</c:v>
                </c:pt>
                <c:pt idx="33">
                  <c:v>0.47448299999999999</c:v>
                </c:pt>
                <c:pt idx="34">
                  <c:v>0.78284399999999998</c:v>
                </c:pt>
                <c:pt idx="35">
                  <c:v>0.66342500000000004</c:v>
                </c:pt>
                <c:pt idx="36">
                  <c:v>0.43252800000000002</c:v>
                </c:pt>
                <c:pt idx="37">
                  <c:v>0.53117400000000004</c:v>
                </c:pt>
                <c:pt idx="38">
                  <c:v>0.43234699999999998</c:v>
                </c:pt>
                <c:pt idx="39">
                  <c:v>0.50257099999999999</c:v>
                </c:pt>
                <c:pt idx="40">
                  <c:v>0.544825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5-440F-BED5-136313462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14240"/>
        <c:axId val="76909664"/>
      </c:lineChart>
      <c:catAx>
        <c:axId val="76914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09664"/>
        <c:crosses val="autoZero"/>
        <c:auto val="1"/>
        <c:lblAlgn val="ctr"/>
        <c:lblOffset val="100"/>
        <c:noMultiLvlLbl val="0"/>
      </c:catAx>
      <c:valAx>
        <c:axId val="769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Рандомный</a:t>
            </a:r>
            <a:r>
              <a:rPr lang="ru-RU" baseline="0"/>
              <a:t> генератор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random!$H$1</c:f>
              <c:strCache>
                <c:ptCount val="1"/>
                <c:pt idx="0">
                  <c:v>Погрешность при ε =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random!$H$2:$H$42</c:f>
              <c:numCache>
                <c:formatCode>0.00E+00</c:formatCode>
                <c:ptCount val="41"/>
                <c:pt idx="0">
                  <c:v>1.1105900000000001E-3</c:v>
                </c:pt>
                <c:pt idx="1">
                  <c:v>1.7017E-3</c:v>
                </c:pt>
                <c:pt idx="2">
                  <c:v>1.13641E-3</c:v>
                </c:pt>
                <c:pt idx="3">
                  <c:v>1.43643E-3</c:v>
                </c:pt>
                <c:pt idx="4">
                  <c:v>1.2590799999999999E-2</c:v>
                </c:pt>
                <c:pt idx="5">
                  <c:v>8.7723499999999997E-4</c:v>
                </c:pt>
                <c:pt idx="6">
                  <c:v>6.9920799999999999E-4</c:v>
                </c:pt>
                <c:pt idx="7">
                  <c:v>7.4503099999999995E-4</c:v>
                </c:pt>
                <c:pt idx="8">
                  <c:v>6.7856800000000005E-4</c:v>
                </c:pt>
                <c:pt idx="9">
                  <c:v>6.9155699999999998E-4</c:v>
                </c:pt>
                <c:pt idx="10">
                  <c:v>1.0696900000000001E-3</c:v>
                </c:pt>
                <c:pt idx="11">
                  <c:v>7.1725100000000002E-4</c:v>
                </c:pt>
                <c:pt idx="12">
                  <c:v>6.0971599999999995E-4</c:v>
                </c:pt>
                <c:pt idx="13">
                  <c:v>6.5744999999999996E-4</c:v>
                </c:pt>
                <c:pt idx="14">
                  <c:v>8.0082000000000005E-4</c:v>
                </c:pt>
                <c:pt idx="15">
                  <c:v>1.03342E-3</c:v>
                </c:pt>
                <c:pt idx="16">
                  <c:v>8.6240199999999996E-4</c:v>
                </c:pt>
                <c:pt idx="17">
                  <c:v>9.7119399999999999E-4</c:v>
                </c:pt>
                <c:pt idx="18">
                  <c:v>5.1183800000000003E-4</c:v>
                </c:pt>
                <c:pt idx="19">
                  <c:v>4.7117699999999998E-4</c:v>
                </c:pt>
                <c:pt idx="20">
                  <c:v>9.1762300000000001E-4</c:v>
                </c:pt>
                <c:pt idx="21">
                  <c:v>4.4746599999999999E-4</c:v>
                </c:pt>
                <c:pt idx="22">
                  <c:v>4.3561899999999999E-4</c:v>
                </c:pt>
                <c:pt idx="23">
                  <c:v>4.1286099999999999E-4</c:v>
                </c:pt>
                <c:pt idx="24">
                  <c:v>4.07783E-4</c:v>
                </c:pt>
                <c:pt idx="25">
                  <c:v>7.3271100000000004E-4</c:v>
                </c:pt>
                <c:pt idx="26">
                  <c:v>6.1276099999999997E-4</c:v>
                </c:pt>
                <c:pt idx="27">
                  <c:v>8.01285E-4</c:v>
                </c:pt>
                <c:pt idx="28">
                  <c:v>3.8091600000000002E-4</c:v>
                </c:pt>
                <c:pt idx="29">
                  <c:v>7.4792000000000001E-4</c:v>
                </c:pt>
                <c:pt idx="30">
                  <c:v>1.2754299999999999E-3</c:v>
                </c:pt>
                <c:pt idx="31">
                  <c:v>7.5261200000000005E-4</c:v>
                </c:pt>
                <c:pt idx="32">
                  <c:v>6.06531E-4</c:v>
                </c:pt>
                <c:pt idx="33">
                  <c:v>6.4114800000000002E-4</c:v>
                </c:pt>
                <c:pt idx="34">
                  <c:v>7.3954800000000003E-4</c:v>
                </c:pt>
                <c:pt idx="35">
                  <c:v>7.8422300000000002E-4</c:v>
                </c:pt>
                <c:pt idx="36">
                  <c:v>7.6757799999999999E-4</c:v>
                </c:pt>
                <c:pt idx="37">
                  <c:v>7.5888500000000005E-4</c:v>
                </c:pt>
                <c:pt idx="38">
                  <c:v>7.1662899999999999E-4</c:v>
                </c:pt>
                <c:pt idx="39">
                  <c:v>7.6821300000000001E-4</c:v>
                </c:pt>
                <c:pt idx="40">
                  <c:v>6.1968600000000004E-4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5-4DF5-9888-7D4148194473}"/>
            </c:ext>
          </c:extLst>
        </c:ser>
        <c:ser>
          <c:idx val="1"/>
          <c:order val="1"/>
          <c:tx>
            <c:strRef>
              <c:f>random!$S$1</c:f>
              <c:strCache>
                <c:ptCount val="1"/>
                <c:pt idx="0">
                  <c:v>Погрешность при ε = 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random!$S$2:$S$42</c:f>
              <c:numCache>
                <c:formatCode>0.00E+00</c:formatCode>
                <c:ptCount val="41"/>
                <c:pt idx="0">
                  <c:v>3.8035199999999998E-4</c:v>
                </c:pt>
                <c:pt idx="1">
                  <c:v>4.22633E-4</c:v>
                </c:pt>
                <c:pt idx="2">
                  <c:v>3.1719799999999998E-4</c:v>
                </c:pt>
                <c:pt idx="3">
                  <c:v>2.40435E-4</c:v>
                </c:pt>
                <c:pt idx="4">
                  <c:v>6.8647200000000004E-4</c:v>
                </c:pt>
                <c:pt idx="5">
                  <c:v>2.4184900000000001E-4</c:v>
                </c:pt>
                <c:pt idx="6">
                  <c:v>2.2411100000000001E-4</c:v>
                </c:pt>
                <c:pt idx="7">
                  <c:v>2.0844799999999999E-4</c:v>
                </c:pt>
                <c:pt idx="8">
                  <c:v>1.9994000000000001E-4</c:v>
                </c:pt>
                <c:pt idx="9">
                  <c:v>9.7205999999999996E-4</c:v>
                </c:pt>
                <c:pt idx="10">
                  <c:v>2.5544100000000002E-4</c:v>
                </c:pt>
                <c:pt idx="11">
                  <c:v>2.0344100000000001E-4</c:v>
                </c:pt>
                <c:pt idx="12">
                  <c:v>4.7623499999999998E-4</c:v>
                </c:pt>
                <c:pt idx="13">
                  <c:v>2.37591E-4</c:v>
                </c:pt>
                <c:pt idx="14">
                  <c:v>3.5092700000000001E-4</c:v>
                </c:pt>
                <c:pt idx="15">
                  <c:v>1.2717100000000001E-4</c:v>
                </c:pt>
                <c:pt idx="16">
                  <c:v>1.5768499999999999E-4</c:v>
                </c:pt>
                <c:pt idx="17">
                  <c:v>1.27279E-4</c:v>
                </c:pt>
                <c:pt idx="18">
                  <c:v>1.5333799999999999E-4</c:v>
                </c:pt>
                <c:pt idx="19">
                  <c:v>1.4213100000000001E-4</c:v>
                </c:pt>
                <c:pt idx="20">
                  <c:v>1.7741100000000001E-4</c:v>
                </c:pt>
                <c:pt idx="21">
                  <c:v>1.3722800000000001E-4</c:v>
                </c:pt>
                <c:pt idx="22">
                  <c:v>1.6377699999999999E-4</c:v>
                </c:pt>
                <c:pt idx="23">
                  <c:v>1.5463599999999999E-4</c:v>
                </c:pt>
                <c:pt idx="24">
                  <c:v>1.30283E-4</c:v>
                </c:pt>
                <c:pt idx="25">
                  <c:v>1.98309E-4</c:v>
                </c:pt>
                <c:pt idx="26">
                  <c:v>1.39531E-4</c:v>
                </c:pt>
                <c:pt idx="27">
                  <c:v>1.17316E-4</c:v>
                </c:pt>
                <c:pt idx="28">
                  <c:v>1.16549E-4</c:v>
                </c:pt>
                <c:pt idx="29">
                  <c:v>1.8254100000000001E-4</c:v>
                </c:pt>
                <c:pt idx="30">
                  <c:v>1.99481E-4</c:v>
                </c:pt>
                <c:pt idx="31">
                  <c:v>1.00517E-4</c:v>
                </c:pt>
                <c:pt idx="32">
                  <c:v>8.1540500000000003E-5</c:v>
                </c:pt>
                <c:pt idx="33">
                  <c:v>1.8803299999999999E-4</c:v>
                </c:pt>
                <c:pt idx="34">
                  <c:v>9.2615500000000001E-5</c:v>
                </c:pt>
                <c:pt idx="35">
                  <c:v>1.8398199999999999E-4</c:v>
                </c:pt>
                <c:pt idx="36">
                  <c:v>8.7666399999999998E-5</c:v>
                </c:pt>
                <c:pt idx="37">
                  <c:v>8.6815899999999997E-5</c:v>
                </c:pt>
                <c:pt idx="38">
                  <c:v>1.51464E-4</c:v>
                </c:pt>
                <c:pt idx="39">
                  <c:v>8.5053E-5</c:v>
                </c:pt>
                <c:pt idx="40">
                  <c:v>1.5322600000000001E-4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5-4DF5-9888-7D4148194473}"/>
            </c:ext>
          </c:extLst>
        </c:ser>
        <c:ser>
          <c:idx val="2"/>
          <c:order val="2"/>
          <c:tx>
            <c:strRef>
              <c:f>random!$AD$1</c:f>
              <c:strCache>
                <c:ptCount val="1"/>
                <c:pt idx="0">
                  <c:v>Погрешность при ε = 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random!$AD$2:$AD$42</c:f>
              <c:numCache>
                <c:formatCode>0.00E+00</c:formatCode>
                <c:ptCount val="41"/>
                <c:pt idx="0">
                  <c:v>1.06327E-4</c:v>
                </c:pt>
                <c:pt idx="1">
                  <c:v>9.6626599999999994E-5</c:v>
                </c:pt>
                <c:pt idx="2">
                  <c:v>7.4294099999999997E-5</c:v>
                </c:pt>
                <c:pt idx="3">
                  <c:v>9.1488899999999997E-5</c:v>
                </c:pt>
                <c:pt idx="4">
                  <c:v>2.0010000000000001E-4</c:v>
                </c:pt>
                <c:pt idx="5">
                  <c:v>4.4791299999999998E-4</c:v>
                </c:pt>
                <c:pt idx="6">
                  <c:v>2.5551300000000002E-4</c:v>
                </c:pt>
                <c:pt idx="7">
                  <c:v>3.7383399999999999E-5</c:v>
                </c:pt>
                <c:pt idx="8">
                  <c:v>6.04875E-5</c:v>
                </c:pt>
                <c:pt idx="9">
                  <c:v>6.4668599999999999E-5</c:v>
                </c:pt>
                <c:pt idx="10">
                  <c:v>5.5813499999999997E-5</c:v>
                </c:pt>
                <c:pt idx="11">
                  <c:v>4.4650800000000003E-5</c:v>
                </c:pt>
                <c:pt idx="12">
                  <c:v>5.7531000000000002E-5</c:v>
                </c:pt>
                <c:pt idx="13">
                  <c:v>5.4586000000000002E-5</c:v>
                </c:pt>
                <c:pt idx="14">
                  <c:v>5.0716E-5</c:v>
                </c:pt>
                <c:pt idx="15">
                  <c:v>5.2207899999999999E-5</c:v>
                </c:pt>
                <c:pt idx="16">
                  <c:v>5.5034200000000002E-5</c:v>
                </c:pt>
                <c:pt idx="17">
                  <c:v>4.86299E-5</c:v>
                </c:pt>
                <c:pt idx="18">
                  <c:v>4.4051200000000003E-5</c:v>
                </c:pt>
                <c:pt idx="19">
                  <c:v>4.6732700000000001E-5</c:v>
                </c:pt>
                <c:pt idx="20">
                  <c:v>4.0073900000000003E-5</c:v>
                </c:pt>
                <c:pt idx="21">
                  <c:v>3.5638900000000002E-5</c:v>
                </c:pt>
                <c:pt idx="22">
                  <c:v>3.6068900000000003E-5</c:v>
                </c:pt>
                <c:pt idx="23">
                  <c:v>4.1367900000000001E-5</c:v>
                </c:pt>
                <c:pt idx="24">
                  <c:v>3.5887499999999998E-5</c:v>
                </c:pt>
                <c:pt idx="25">
                  <c:v>3.7214800000000002E-5</c:v>
                </c:pt>
                <c:pt idx="26">
                  <c:v>3.6460900000000002E-5</c:v>
                </c:pt>
                <c:pt idx="27">
                  <c:v>3.4438199999999998E-5</c:v>
                </c:pt>
                <c:pt idx="28">
                  <c:v>3.10117E-5</c:v>
                </c:pt>
                <c:pt idx="29">
                  <c:v>3.3520199999999998E-5</c:v>
                </c:pt>
                <c:pt idx="30">
                  <c:v>3.0961899999999999E-5</c:v>
                </c:pt>
                <c:pt idx="31">
                  <c:v>3.0516300000000001E-5</c:v>
                </c:pt>
                <c:pt idx="32">
                  <c:v>2.9098299999999999E-5</c:v>
                </c:pt>
                <c:pt idx="33">
                  <c:v>2.7183200000000001E-5</c:v>
                </c:pt>
                <c:pt idx="34">
                  <c:v>2.8297100000000001E-5</c:v>
                </c:pt>
                <c:pt idx="35">
                  <c:v>2.5650600000000001E-5</c:v>
                </c:pt>
                <c:pt idx="36">
                  <c:v>3.2056600000000001E-5</c:v>
                </c:pt>
                <c:pt idx="37">
                  <c:v>2.4834800000000001E-5</c:v>
                </c:pt>
                <c:pt idx="38">
                  <c:v>3.0781000000000002E-5</c:v>
                </c:pt>
                <c:pt idx="39">
                  <c:v>2.38419E-5</c:v>
                </c:pt>
                <c:pt idx="40">
                  <c:v>2.85937E-5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A5-4DF5-9888-7D4148194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004416"/>
        <c:axId val="363997760"/>
      </c:lineChart>
      <c:catAx>
        <c:axId val="3640044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997760"/>
        <c:crosses val="autoZero"/>
        <c:auto val="1"/>
        <c:lblAlgn val="ctr"/>
        <c:lblOffset val="100"/>
        <c:noMultiLvlLbl val="0"/>
      </c:catAx>
      <c:valAx>
        <c:axId val="3639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0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</a:t>
            </a:r>
            <a:r>
              <a:rPr lang="ru-RU" baseline="0"/>
              <a:t> итераций при </a:t>
            </a:r>
            <a:r>
              <a:rPr lang="el-GR" baseline="0"/>
              <a:t>ε</a:t>
            </a:r>
            <a:r>
              <a:rPr lang="en-US" baseline="0"/>
              <a:t> = 0.001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'итерации z и r'!$C$1</c:f>
              <c:strCache>
                <c:ptCount val="1"/>
                <c:pt idx="0">
                  <c:v>Итерации последовательного метода (нулевой генератор)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'итерации z и r'!$A$2:$A$42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'итерации z и r'!$C$2:$C$42</c:f>
              <c:numCache>
                <c:formatCode>General</c:formatCode>
                <c:ptCount val="41"/>
                <c:pt idx="0">
                  <c:v>1350</c:v>
                </c:pt>
                <c:pt idx="1">
                  <c:v>1562</c:v>
                </c:pt>
                <c:pt idx="2">
                  <c:v>1784</c:v>
                </c:pt>
                <c:pt idx="3">
                  <c:v>2014</c:v>
                </c:pt>
                <c:pt idx="4">
                  <c:v>2252</c:v>
                </c:pt>
                <c:pt idx="5">
                  <c:v>2497</c:v>
                </c:pt>
                <c:pt idx="6">
                  <c:v>2749</c:v>
                </c:pt>
                <c:pt idx="7">
                  <c:v>3005</c:v>
                </c:pt>
                <c:pt idx="8">
                  <c:v>3268</c:v>
                </c:pt>
                <c:pt idx="9">
                  <c:v>3534</c:v>
                </c:pt>
                <c:pt idx="10">
                  <c:v>3805</c:v>
                </c:pt>
                <c:pt idx="11">
                  <c:v>4080</c:v>
                </c:pt>
                <c:pt idx="12">
                  <c:v>4357</c:v>
                </c:pt>
                <c:pt idx="13">
                  <c:v>4637</c:v>
                </c:pt>
                <c:pt idx="14">
                  <c:v>4918</c:v>
                </c:pt>
                <c:pt idx="15">
                  <c:v>5202</c:v>
                </c:pt>
                <c:pt idx="16">
                  <c:v>5487</c:v>
                </c:pt>
                <c:pt idx="17">
                  <c:v>5773</c:v>
                </c:pt>
                <c:pt idx="18">
                  <c:v>6059</c:v>
                </c:pt>
                <c:pt idx="19">
                  <c:v>6345</c:v>
                </c:pt>
                <c:pt idx="20">
                  <c:v>6632</c:v>
                </c:pt>
                <c:pt idx="21">
                  <c:v>6918</c:v>
                </c:pt>
                <c:pt idx="22">
                  <c:v>7203</c:v>
                </c:pt>
                <c:pt idx="23">
                  <c:v>7487</c:v>
                </c:pt>
                <c:pt idx="24">
                  <c:v>7770</c:v>
                </c:pt>
                <c:pt idx="25">
                  <c:v>8051</c:v>
                </c:pt>
                <c:pt idx="26">
                  <c:v>8331</c:v>
                </c:pt>
                <c:pt idx="27">
                  <c:v>8608</c:v>
                </c:pt>
                <c:pt idx="28">
                  <c:v>8884</c:v>
                </c:pt>
                <c:pt idx="29">
                  <c:v>9157</c:v>
                </c:pt>
                <c:pt idx="30">
                  <c:v>9427</c:v>
                </c:pt>
                <c:pt idx="31">
                  <c:v>9695</c:v>
                </c:pt>
                <c:pt idx="32">
                  <c:v>9959</c:v>
                </c:pt>
                <c:pt idx="33">
                  <c:v>10221</c:v>
                </c:pt>
                <c:pt idx="34">
                  <c:v>10479</c:v>
                </c:pt>
                <c:pt idx="35">
                  <c:v>10735</c:v>
                </c:pt>
                <c:pt idx="36">
                  <c:v>10987</c:v>
                </c:pt>
                <c:pt idx="37">
                  <c:v>11235</c:v>
                </c:pt>
                <c:pt idx="38">
                  <c:v>11480</c:v>
                </c:pt>
                <c:pt idx="39">
                  <c:v>11721</c:v>
                </c:pt>
                <c:pt idx="40">
                  <c:v>11960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B-436A-818E-ACCEE220B1F6}"/>
            </c:ext>
          </c:extLst>
        </c:ser>
        <c:ser>
          <c:idx val="1"/>
          <c:order val="1"/>
          <c:tx>
            <c:strRef>
              <c:f>'итерации z и r'!$D$1</c:f>
              <c:strCache>
                <c:ptCount val="1"/>
                <c:pt idx="0">
                  <c:v>Итерации быстрого метода (нулевой генератор)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'итерации z и r'!$A$2:$A$42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'итерации z и r'!$D$2:$D$42</c:f>
              <c:numCache>
                <c:formatCode>General</c:formatCode>
                <c:ptCount val="41"/>
                <c:pt idx="0">
                  <c:v>1348</c:v>
                </c:pt>
                <c:pt idx="1">
                  <c:v>1560</c:v>
                </c:pt>
                <c:pt idx="2">
                  <c:v>1790</c:v>
                </c:pt>
                <c:pt idx="3">
                  <c:v>2017</c:v>
                </c:pt>
                <c:pt idx="4">
                  <c:v>2261</c:v>
                </c:pt>
                <c:pt idx="5">
                  <c:v>2504</c:v>
                </c:pt>
                <c:pt idx="6">
                  <c:v>2750</c:v>
                </c:pt>
                <c:pt idx="7">
                  <c:v>3008</c:v>
                </c:pt>
                <c:pt idx="8">
                  <c:v>3270</c:v>
                </c:pt>
                <c:pt idx="9">
                  <c:v>3535</c:v>
                </c:pt>
                <c:pt idx="10">
                  <c:v>3805</c:v>
                </c:pt>
                <c:pt idx="11">
                  <c:v>4079</c:v>
                </c:pt>
                <c:pt idx="12">
                  <c:v>4358</c:v>
                </c:pt>
                <c:pt idx="13">
                  <c:v>4637</c:v>
                </c:pt>
                <c:pt idx="14">
                  <c:v>4919</c:v>
                </c:pt>
                <c:pt idx="15">
                  <c:v>5203</c:v>
                </c:pt>
                <c:pt idx="16">
                  <c:v>5487</c:v>
                </c:pt>
                <c:pt idx="17">
                  <c:v>5772</c:v>
                </c:pt>
                <c:pt idx="18">
                  <c:v>6059</c:v>
                </c:pt>
                <c:pt idx="19">
                  <c:v>6346</c:v>
                </c:pt>
                <c:pt idx="20">
                  <c:v>6633</c:v>
                </c:pt>
                <c:pt idx="21">
                  <c:v>6918</c:v>
                </c:pt>
                <c:pt idx="22">
                  <c:v>7203</c:v>
                </c:pt>
                <c:pt idx="23">
                  <c:v>7488</c:v>
                </c:pt>
                <c:pt idx="24">
                  <c:v>7770</c:v>
                </c:pt>
                <c:pt idx="25">
                  <c:v>8051</c:v>
                </c:pt>
                <c:pt idx="26">
                  <c:v>8331</c:v>
                </c:pt>
                <c:pt idx="27">
                  <c:v>8609</c:v>
                </c:pt>
                <c:pt idx="28">
                  <c:v>8884</c:v>
                </c:pt>
                <c:pt idx="29">
                  <c:v>9157</c:v>
                </c:pt>
                <c:pt idx="30">
                  <c:v>9427</c:v>
                </c:pt>
                <c:pt idx="31">
                  <c:v>9695</c:v>
                </c:pt>
                <c:pt idx="32">
                  <c:v>9959</c:v>
                </c:pt>
                <c:pt idx="33">
                  <c:v>10221</c:v>
                </c:pt>
                <c:pt idx="34">
                  <c:v>10479</c:v>
                </c:pt>
                <c:pt idx="35">
                  <c:v>10735</c:v>
                </c:pt>
                <c:pt idx="36">
                  <c:v>10986</c:v>
                </c:pt>
                <c:pt idx="37">
                  <c:v>11235</c:v>
                </c:pt>
                <c:pt idx="38">
                  <c:v>11480</c:v>
                </c:pt>
                <c:pt idx="39">
                  <c:v>11721</c:v>
                </c:pt>
                <c:pt idx="40">
                  <c:v>11959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B-436A-818E-ACCEE220B1F6}"/>
            </c:ext>
          </c:extLst>
        </c:ser>
        <c:ser>
          <c:idx val="2"/>
          <c:order val="2"/>
          <c:tx>
            <c:strRef>
              <c:f>'итерации z и r'!$E$1</c:f>
              <c:strCache>
                <c:ptCount val="1"/>
                <c:pt idx="0">
                  <c:v>Итерации волнового метода (нулевой генератор)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'итерации z и r'!$A$2:$A$42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'итерации z и r'!$E$2:$E$42</c:f>
              <c:numCache>
                <c:formatCode>General</c:formatCode>
                <c:ptCount val="41"/>
                <c:pt idx="0">
                  <c:v>1350</c:v>
                </c:pt>
                <c:pt idx="1">
                  <c:v>1562</c:v>
                </c:pt>
                <c:pt idx="2">
                  <c:v>1784</c:v>
                </c:pt>
                <c:pt idx="3">
                  <c:v>2014</c:v>
                </c:pt>
                <c:pt idx="4">
                  <c:v>2252</c:v>
                </c:pt>
                <c:pt idx="5">
                  <c:v>2497</c:v>
                </c:pt>
                <c:pt idx="6">
                  <c:v>2749</c:v>
                </c:pt>
                <c:pt idx="7">
                  <c:v>3005</c:v>
                </c:pt>
                <c:pt idx="8">
                  <c:v>3268</c:v>
                </c:pt>
                <c:pt idx="9">
                  <c:v>3534</c:v>
                </c:pt>
                <c:pt idx="10">
                  <c:v>3805</c:v>
                </c:pt>
                <c:pt idx="11">
                  <c:v>4080</c:v>
                </c:pt>
                <c:pt idx="12">
                  <c:v>4357</c:v>
                </c:pt>
                <c:pt idx="13">
                  <c:v>4637</c:v>
                </c:pt>
                <c:pt idx="14">
                  <c:v>4918</c:v>
                </c:pt>
                <c:pt idx="15">
                  <c:v>5202</c:v>
                </c:pt>
                <c:pt idx="16">
                  <c:v>5487</c:v>
                </c:pt>
                <c:pt idx="17">
                  <c:v>5773</c:v>
                </c:pt>
                <c:pt idx="18">
                  <c:v>6059</c:v>
                </c:pt>
                <c:pt idx="19">
                  <c:v>6345</c:v>
                </c:pt>
                <c:pt idx="20">
                  <c:v>6632</c:v>
                </c:pt>
                <c:pt idx="21">
                  <c:v>6918</c:v>
                </c:pt>
                <c:pt idx="22">
                  <c:v>7203</c:v>
                </c:pt>
                <c:pt idx="23">
                  <c:v>7487</c:v>
                </c:pt>
                <c:pt idx="24">
                  <c:v>7770</c:v>
                </c:pt>
                <c:pt idx="25">
                  <c:v>8051</c:v>
                </c:pt>
                <c:pt idx="26">
                  <c:v>8331</c:v>
                </c:pt>
                <c:pt idx="27">
                  <c:v>8608</c:v>
                </c:pt>
                <c:pt idx="28">
                  <c:v>8884</c:v>
                </c:pt>
                <c:pt idx="29">
                  <c:v>9157</c:v>
                </c:pt>
                <c:pt idx="30">
                  <c:v>9427</c:v>
                </c:pt>
                <c:pt idx="31">
                  <c:v>9695</c:v>
                </c:pt>
                <c:pt idx="32">
                  <c:v>9959</c:v>
                </c:pt>
                <c:pt idx="33">
                  <c:v>10221</c:v>
                </c:pt>
                <c:pt idx="34">
                  <c:v>10479</c:v>
                </c:pt>
                <c:pt idx="35">
                  <c:v>10735</c:v>
                </c:pt>
                <c:pt idx="36">
                  <c:v>10987</c:v>
                </c:pt>
                <c:pt idx="37">
                  <c:v>11235</c:v>
                </c:pt>
                <c:pt idx="38">
                  <c:v>11480</c:v>
                </c:pt>
                <c:pt idx="39">
                  <c:v>11721</c:v>
                </c:pt>
                <c:pt idx="40">
                  <c:v>11960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B-436A-818E-ACCEE220B1F6}"/>
            </c:ext>
          </c:extLst>
        </c:ser>
        <c:ser>
          <c:idx val="3"/>
          <c:order val="3"/>
          <c:tx>
            <c:strRef>
              <c:f>'итерации z и r'!$G$1</c:f>
              <c:strCache>
                <c:ptCount val="1"/>
                <c:pt idx="0">
                  <c:v>Итерации последовательного метода (рандомный генератор)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'итерации z и r'!$A$2:$A$42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'итерации z и r'!$G$2:$G$42</c:f>
              <c:numCache>
                <c:formatCode>0</c:formatCode>
                <c:ptCount val="41"/>
                <c:pt idx="0">
                  <c:v>1350</c:v>
                </c:pt>
                <c:pt idx="1">
                  <c:v>1562</c:v>
                </c:pt>
                <c:pt idx="2">
                  <c:v>1784</c:v>
                </c:pt>
                <c:pt idx="3">
                  <c:v>2014</c:v>
                </c:pt>
                <c:pt idx="4">
                  <c:v>2252</c:v>
                </c:pt>
                <c:pt idx="5">
                  <c:v>2497</c:v>
                </c:pt>
                <c:pt idx="6">
                  <c:v>2749</c:v>
                </c:pt>
                <c:pt idx="7">
                  <c:v>3005</c:v>
                </c:pt>
                <c:pt idx="8">
                  <c:v>3268</c:v>
                </c:pt>
                <c:pt idx="9">
                  <c:v>3534</c:v>
                </c:pt>
                <c:pt idx="10">
                  <c:v>3805</c:v>
                </c:pt>
                <c:pt idx="11">
                  <c:v>4080</c:v>
                </c:pt>
                <c:pt idx="12">
                  <c:v>4357</c:v>
                </c:pt>
                <c:pt idx="13">
                  <c:v>4637</c:v>
                </c:pt>
                <c:pt idx="14">
                  <c:v>4918</c:v>
                </c:pt>
                <c:pt idx="15">
                  <c:v>5202</c:v>
                </c:pt>
                <c:pt idx="16">
                  <c:v>5487</c:v>
                </c:pt>
                <c:pt idx="17">
                  <c:v>5773</c:v>
                </c:pt>
                <c:pt idx="18">
                  <c:v>6059</c:v>
                </c:pt>
                <c:pt idx="19">
                  <c:v>6345</c:v>
                </c:pt>
                <c:pt idx="20">
                  <c:v>6632</c:v>
                </c:pt>
                <c:pt idx="21">
                  <c:v>6918</c:v>
                </c:pt>
                <c:pt idx="22">
                  <c:v>7203</c:v>
                </c:pt>
                <c:pt idx="23">
                  <c:v>7487</c:v>
                </c:pt>
                <c:pt idx="24">
                  <c:v>7770</c:v>
                </c:pt>
                <c:pt idx="25">
                  <c:v>8051</c:v>
                </c:pt>
                <c:pt idx="26">
                  <c:v>8331</c:v>
                </c:pt>
                <c:pt idx="27">
                  <c:v>8608</c:v>
                </c:pt>
                <c:pt idx="28">
                  <c:v>8884</c:v>
                </c:pt>
                <c:pt idx="29">
                  <c:v>9157</c:v>
                </c:pt>
                <c:pt idx="30">
                  <c:v>9427</c:v>
                </c:pt>
                <c:pt idx="31">
                  <c:v>9695</c:v>
                </c:pt>
                <c:pt idx="32">
                  <c:v>9959</c:v>
                </c:pt>
                <c:pt idx="33">
                  <c:v>10221</c:v>
                </c:pt>
                <c:pt idx="34">
                  <c:v>10479</c:v>
                </c:pt>
                <c:pt idx="35">
                  <c:v>10735</c:v>
                </c:pt>
                <c:pt idx="36">
                  <c:v>10987</c:v>
                </c:pt>
                <c:pt idx="37">
                  <c:v>11235</c:v>
                </c:pt>
                <c:pt idx="38">
                  <c:v>11480</c:v>
                </c:pt>
                <c:pt idx="39">
                  <c:v>11721</c:v>
                </c:pt>
                <c:pt idx="40">
                  <c:v>11960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B-436A-818E-ACCEE220B1F6}"/>
            </c:ext>
          </c:extLst>
        </c:ser>
        <c:ser>
          <c:idx val="4"/>
          <c:order val="4"/>
          <c:tx>
            <c:strRef>
              <c:f>'итерации z и r'!$H$1</c:f>
              <c:strCache>
                <c:ptCount val="1"/>
                <c:pt idx="0">
                  <c:v>Итерации быстрого метода (рандомный генератор)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'итерации z и r'!$A$2:$A$42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'итерации z и r'!$H$2:$H$42</c:f>
              <c:numCache>
                <c:formatCode>0</c:formatCode>
                <c:ptCount val="41"/>
                <c:pt idx="0">
                  <c:v>1348</c:v>
                </c:pt>
                <c:pt idx="1">
                  <c:v>1560</c:v>
                </c:pt>
                <c:pt idx="2">
                  <c:v>1793</c:v>
                </c:pt>
                <c:pt idx="3">
                  <c:v>2012</c:v>
                </c:pt>
                <c:pt idx="4">
                  <c:v>2276</c:v>
                </c:pt>
                <c:pt idx="5">
                  <c:v>2546</c:v>
                </c:pt>
                <c:pt idx="6">
                  <c:v>2777</c:v>
                </c:pt>
                <c:pt idx="7">
                  <c:v>3010</c:v>
                </c:pt>
                <c:pt idx="8">
                  <c:v>3271</c:v>
                </c:pt>
                <c:pt idx="9">
                  <c:v>3534</c:v>
                </c:pt>
                <c:pt idx="10">
                  <c:v>3808</c:v>
                </c:pt>
                <c:pt idx="11">
                  <c:v>4083</c:v>
                </c:pt>
                <c:pt idx="12">
                  <c:v>4358</c:v>
                </c:pt>
                <c:pt idx="13">
                  <c:v>4638</c:v>
                </c:pt>
                <c:pt idx="14">
                  <c:v>4920</c:v>
                </c:pt>
                <c:pt idx="15">
                  <c:v>5203</c:v>
                </c:pt>
                <c:pt idx="16">
                  <c:v>5487</c:v>
                </c:pt>
                <c:pt idx="17">
                  <c:v>5773</c:v>
                </c:pt>
                <c:pt idx="18">
                  <c:v>6060</c:v>
                </c:pt>
                <c:pt idx="19">
                  <c:v>6346</c:v>
                </c:pt>
                <c:pt idx="20">
                  <c:v>6633</c:v>
                </c:pt>
                <c:pt idx="21">
                  <c:v>6918</c:v>
                </c:pt>
                <c:pt idx="22">
                  <c:v>7204</c:v>
                </c:pt>
                <c:pt idx="23">
                  <c:v>7487</c:v>
                </c:pt>
                <c:pt idx="24">
                  <c:v>7771</c:v>
                </c:pt>
                <c:pt idx="25">
                  <c:v>8052</c:v>
                </c:pt>
                <c:pt idx="26">
                  <c:v>8331</c:v>
                </c:pt>
                <c:pt idx="27">
                  <c:v>8609</c:v>
                </c:pt>
                <c:pt idx="28">
                  <c:v>8884</c:v>
                </c:pt>
                <c:pt idx="29">
                  <c:v>9157</c:v>
                </c:pt>
                <c:pt idx="30">
                  <c:v>9427</c:v>
                </c:pt>
                <c:pt idx="31">
                  <c:v>9695</c:v>
                </c:pt>
                <c:pt idx="32">
                  <c:v>9959</c:v>
                </c:pt>
                <c:pt idx="33">
                  <c:v>10221</c:v>
                </c:pt>
                <c:pt idx="34">
                  <c:v>10479</c:v>
                </c:pt>
                <c:pt idx="35">
                  <c:v>10735</c:v>
                </c:pt>
                <c:pt idx="36">
                  <c:v>10986</c:v>
                </c:pt>
                <c:pt idx="37">
                  <c:v>11235</c:v>
                </c:pt>
                <c:pt idx="38">
                  <c:v>11479</c:v>
                </c:pt>
                <c:pt idx="39">
                  <c:v>11721</c:v>
                </c:pt>
                <c:pt idx="40">
                  <c:v>11959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EB-436A-818E-ACCEE220B1F6}"/>
            </c:ext>
          </c:extLst>
        </c:ser>
        <c:ser>
          <c:idx val="5"/>
          <c:order val="5"/>
          <c:tx>
            <c:strRef>
              <c:f>'итерации z и r'!$I$1</c:f>
              <c:strCache>
                <c:ptCount val="1"/>
                <c:pt idx="0">
                  <c:v>Итерации волнового метода (рандомный генератор)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'итерации z и r'!$A$2:$A$42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'итерации z и r'!$I$2:$I$42</c:f>
              <c:numCache>
                <c:formatCode>0</c:formatCode>
                <c:ptCount val="41"/>
                <c:pt idx="0">
                  <c:v>1350</c:v>
                </c:pt>
                <c:pt idx="1">
                  <c:v>1562</c:v>
                </c:pt>
                <c:pt idx="2">
                  <c:v>1784</c:v>
                </c:pt>
                <c:pt idx="3">
                  <c:v>2014</c:v>
                </c:pt>
                <c:pt idx="4">
                  <c:v>2252</c:v>
                </c:pt>
                <c:pt idx="5">
                  <c:v>2497</c:v>
                </c:pt>
                <c:pt idx="6">
                  <c:v>2749</c:v>
                </c:pt>
                <c:pt idx="7">
                  <c:v>3005</c:v>
                </c:pt>
                <c:pt idx="8">
                  <c:v>3268</c:v>
                </c:pt>
                <c:pt idx="9">
                  <c:v>3534</c:v>
                </c:pt>
                <c:pt idx="10">
                  <c:v>3805</c:v>
                </c:pt>
                <c:pt idx="11">
                  <c:v>4080</c:v>
                </c:pt>
                <c:pt idx="12">
                  <c:v>4357</c:v>
                </c:pt>
                <c:pt idx="13">
                  <c:v>4637</c:v>
                </c:pt>
                <c:pt idx="14">
                  <c:v>4918</c:v>
                </c:pt>
                <c:pt idx="15">
                  <c:v>5202</c:v>
                </c:pt>
                <c:pt idx="16">
                  <c:v>5487</c:v>
                </c:pt>
                <c:pt idx="17">
                  <c:v>5773</c:v>
                </c:pt>
                <c:pt idx="18">
                  <c:v>6059</c:v>
                </c:pt>
                <c:pt idx="19">
                  <c:v>6345</c:v>
                </c:pt>
                <c:pt idx="20">
                  <c:v>6632</c:v>
                </c:pt>
                <c:pt idx="21">
                  <c:v>6918</c:v>
                </c:pt>
                <c:pt idx="22">
                  <c:v>7203</c:v>
                </c:pt>
                <c:pt idx="23">
                  <c:v>7487</c:v>
                </c:pt>
                <c:pt idx="24">
                  <c:v>7770</c:v>
                </c:pt>
                <c:pt idx="25">
                  <c:v>8051</c:v>
                </c:pt>
                <c:pt idx="26">
                  <c:v>8331</c:v>
                </c:pt>
                <c:pt idx="27">
                  <c:v>8608</c:v>
                </c:pt>
                <c:pt idx="28">
                  <c:v>8884</c:v>
                </c:pt>
                <c:pt idx="29">
                  <c:v>9157</c:v>
                </c:pt>
                <c:pt idx="30">
                  <c:v>9427</c:v>
                </c:pt>
                <c:pt idx="31">
                  <c:v>9695</c:v>
                </c:pt>
                <c:pt idx="32">
                  <c:v>9959</c:v>
                </c:pt>
                <c:pt idx="33">
                  <c:v>10221</c:v>
                </c:pt>
                <c:pt idx="34">
                  <c:v>10479</c:v>
                </c:pt>
                <c:pt idx="35">
                  <c:v>10735</c:v>
                </c:pt>
                <c:pt idx="36">
                  <c:v>10987</c:v>
                </c:pt>
                <c:pt idx="37">
                  <c:v>11235</c:v>
                </c:pt>
                <c:pt idx="38">
                  <c:v>11480</c:v>
                </c:pt>
                <c:pt idx="39">
                  <c:v>11721</c:v>
                </c:pt>
                <c:pt idx="40">
                  <c:v>11960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EB-436A-818E-ACCEE220B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130079"/>
        <c:axId val="1173127583"/>
      </c:lineChart>
      <c:catAx>
        <c:axId val="117313007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127583"/>
        <c:crosses val="autoZero"/>
        <c:auto val="1"/>
        <c:lblAlgn val="ctr"/>
        <c:lblOffset val="100"/>
        <c:noMultiLvlLbl val="0"/>
      </c:catAx>
      <c:valAx>
        <c:axId val="117312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13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aseline="0"/>
              <a:t>ε</a:t>
            </a:r>
            <a:r>
              <a:rPr lang="en-US" baseline="0"/>
              <a:t> = 0.1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zero!$D$1</c:f>
              <c:strCache>
                <c:ptCount val="1"/>
                <c:pt idx="0">
                  <c:v>Время последовательного метода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zero!$B$2:$B$42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zero!$D$2:$D$42</c:f>
              <c:numCache>
                <c:formatCode>0.0000000</c:formatCode>
                <c:ptCount val="41"/>
                <c:pt idx="0">
                  <c:v>1.6331999999999999E-2</c:v>
                </c:pt>
                <c:pt idx="1">
                  <c:v>2.0734900000000001E-2</c:v>
                </c:pt>
                <c:pt idx="2">
                  <c:v>2.4254999999999999E-2</c:v>
                </c:pt>
                <c:pt idx="3">
                  <c:v>3.0178300000000002E-2</c:v>
                </c:pt>
                <c:pt idx="4">
                  <c:v>3.5753800000000002E-2</c:v>
                </c:pt>
                <c:pt idx="5">
                  <c:v>4.2067199999999999E-2</c:v>
                </c:pt>
                <c:pt idx="6">
                  <c:v>4.9212499999999999E-2</c:v>
                </c:pt>
                <c:pt idx="7">
                  <c:v>4.3879500000000002E-2</c:v>
                </c:pt>
                <c:pt idx="8">
                  <c:v>5.4586999999999997E-2</c:v>
                </c:pt>
                <c:pt idx="9">
                  <c:v>5.6773200000000003E-2</c:v>
                </c:pt>
                <c:pt idx="10">
                  <c:v>6.3822400000000001E-2</c:v>
                </c:pt>
                <c:pt idx="11">
                  <c:v>6.9927799999999998E-2</c:v>
                </c:pt>
                <c:pt idx="12">
                  <c:v>7.9999200000000006E-2</c:v>
                </c:pt>
                <c:pt idx="13">
                  <c:v>8.5549700000000006E-2</c:v>
                </c:pt>
                <c:pt idx="14">
                  <c:v>9.1763200000000003E-2</c:v>
                </c:pt>
                <c:pt idx="15">
                  <c:v>9.3901600000000002E-2</c:v>
                </c:pt>
                <c:pt idx="16">
                  <c:v>0.10349700000000001</c:v>
                </c:pt>
                <c:pt idx="17">
                  <c:v>0.10835599999999999</c:v>
                </c:pt>
                <c:pt idx="18">
                  <c:v>0.11550100000000001</c:v>
                </c:pt>
                <c:pt idx="19">
                  <c:v>0.125774</c:v>
                </c:pt>
                <c:pt idx="20">
                  <c:v>0.13961899999999999</c:v>
                </c:pt>
                <c:pt idx="21">
                  <c:v>0.148199</c:v>
                </c:pt>
                <c:pt idx="22">
                  <c:v>0.16298299999999999</c:v>
                </c:pt>
                <c:pt idx="23">
                  <c:v>0.16999</c:v>
                </c:pt>
                <c:pt idx="24">
                  <c:v>0.17815800000000001</c:v>
                </c:pt>
                <c:pt idx="25">
                  <c:v>0.189107</c:v>
                </c:pt>
                <c:pt idx="26">
                  <c:v>0.206098</c:v>
                </c:pt>
                <c:pt idx="27">
                  <c:v>0.2172</c:v>
                </c:pt>
                <c:pt idx="28">
                  <c:v>0.23805100000000001</c:v>
                </c:pt>
                <c:pt idx="29">
                  <c:v>0.24162800000000001</c:v>
                </c:pt>
                <c:pt idx="30">
                  <c:v>0.25714999999999999</c:v>
                </c:pt>
                <c:pt idx="31">
                  <c:v>0.27437400000000001</c:v>
                </c:pt>
                <c:pt idx="32">
                  <c:v>0.28142600000000001</c:v>
                </c:pt>
                <c:pt idx="33">
                  <c:v>0.29886499999999999</c:v>
                </c:pt>
                <c:pt idx="34">
                  <c:v>0.31715199999999999</c:v>
                </c:pt>
                <c:pt idx="35">
                  <c:v>0.33042500000000002</c:v>
                </c:pt>
                <c:pt idx="36">
                  <c:v>0.34504299999999999</c:v>
                </c:pt>
                <c:pt idx="37">
                  <c:v>0.35894199999999998</c:v>
                </c:pt>
                <c:pt idx="38">
                  <c:v>0.38297999999999999</c:v>
                </c:pt>
                <c:pt idx="39">
                  <c:v>0.39118399999999998</c:v>
                </c:pt>
                <c:pt idx="40">
                  <c:v>0.41366799999999998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3-400F-9636-2C776FE031D8}"/>
            </c:ext>
          </c:extLst>
        </c:ser>
        <c:ser>
          <c:idx val="1"/>
          <c:order val="1"/>
          <c:tx>
            <c:strRef>
              <c:f>zero!$F$1</c:f>
              <c:strCache>
                <c:ptCount val="1"/>
                <c:pt idx="0">
                  <c:v>Время быстрого метода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zero!$B$2:$B$42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zero!$F$2:$F$42</c:f>
              <c:numCache>
                <c:formatCode>0.0000000</c:formatCode>
                <c:ptCount val="41"/>
                <c:pt idx="0">
                  <c:v>6.4018E-3</c:v>
                </c:pt>
                <c:pt idx="1">
                  <c:v>7.7891999999999996E-3</c:v>
                </c:pt>
                <c:pt idx="2">
                  <c:v>9.7149999999999997E-3</c:v>
                </c:pt>
                <c:pt idx="3">
                  <c:v>9.1514000000000005E-3</c:v>
                </c:pt>
                <c:pt idx="4">
                  <c:v>1.12856E-2</c:v>
                </c:pt>
                <c:pt idx="5">
                  <c:v>1.1546499999999999E-2</c:v>
                </c:pt>
                <c:pt idx="6">
                  <c:v>1.3901699999999999E-2</c:v>
                </c:pt>
                <c:pt idx="7">
                  <c:v>1.44472E-2</c:v>
                </c:pt>
                <c:pt idx="8">
                  <c:v>1.4167000000000001E-2</c:v>
                </c:pt>
                <c:pt idx="9">
                  <c:v>1.8510599999999999E-2</c:v>
                </c:pt>
                <c:pt idx="10">
                  <c:v>2.2923800000000001E-2</c:v>
                </c:pt>
                <c:pt idx="11">
                  <c:v>2.2064799999999999E-2</c:v>
                </c:pt>
                <c:pt idx="12">
                  <c:v>2.2566900000000001E-2</c:v>
                </c:pt>
                <c:pt idx="13">
                  <c:v>2.75397E-2</c:v>
                </c:pt>
                <c:pt idx="14">
                  <c:v>1.8286299999999998E-2</c:v>
                </c:pt>
                <c:pt idx="15">
                  <c:v>2.6752600000000001E-2</c:v>
                </c:pt>
                <c:pt idx="16">
                  <c:v>3.57081E-2</c:v>
                </c:pt>
                <c:pt idx="17">
                  <c:v>3.6851599999999998E-2</c:v>
                </c:pt>
                <c:pt idx="18">
                  <c:v>3.9162599999999999E-2</c:v>
                </c:pt>
                <c:pt idx="19">
                  <c:v>4.11435E-2</c:v>
                </c:pt>
                <c:pt idx="20">
                  <c:v>3.1919799999999998E-2</c:v>
                </c:pt>
                <c:pt idx="21">
                  <c:v>4.6975700000000002E-2</c:v>
                </c:pt>
                <c:pt idx="22">
                  <c:v>5.3717899999999999E-2</c:v>
                </c:pt>
                <c:pt idx="23">
                  <c:v>7.3820800000000006E-2</c:v>
                </c:pt>
                <c:pt idx="24">
                  <c:v>5.6005199999999998E-2</c:v>
                </c:pt>
                <c:pt idx="25">
                  <c:v>6.2094000000000003E-2</c:v>
                </c:pt>
                <c:pt idx="26">
                  <c:v>7.5939199999999998E-2</c:v>
                </c:pt>
                <c:pt idx="27">
                  <c:v>6.9243700000000005E-2</c:v>
                </c:pt>
                <c:pt idx="28">
                  <c:v>6.8129400000000007E-2</c:v>
                </c:pt>
                <c:pt idx="29">
                  <c:v>7.0840600000000004E-2</c:v>
                </c:pt>
                <c:pt idx="30">
                  <c:v>7.11011E-2</c:v>
                </c:pt>
                <c:pt idx="31">
                  <c:v>7.6852100000000007E-2</c:v>
                </c:pt>
                <c:pt idx="32">
                  <c:v>7.2805300000000003E-2</c:v>
                </c:pt>
                <c:pt idx="33">
                  <c:v>7.7569600000000002E-2</c:v>
                </c:pt>
                <c:pt idx="34">
                  <c:v>9.0360999999999997E-2</c:v>
                </c:pt>
                <c:pt idx="35">
                  <c:v>8.0718200000000004E-2</c:v>
                </c:pt>
                <c:pt idx="36">
                  <c:v>9.6861799999999998E-2</c:v>
                </c:pt>
                <c:pt idx="37">
                  <c:v>0.105202</c:v>
                </c:pt>
                <c:pt idx="38">
                  <c:v>0.110874</c:v>
                </c:pt>
                <c:pt idx="39">
                  <c:v>0.111357</c:v>
                </c:pt>
                <c:pt idx="40">
                  <c:v>0.11569400000000001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3-400F-9636-2C776FE031D8}"/>
            </c:ext>
          </c:extLst>
        </c:ser>
        <c:ser>
          <c:idx val="2"/>
          <c:order val="2"/>
          <c:tx>
            <c:strRef>
              <c:f>zero!$J$1</c:f>
              <c:strCache>
                <c:ptCount val="1"/>
                <c:pt idx="0">
                  <c:v>Время волнового метода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zero!$B$2:$B$42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zero!$J$2:$J$42</c:f>
              <c:numCache>
                <c:formatCode>0.0000000</c:formatCode>
                <c:ptCount val="41"/>
                <c:pt idx="0">
                  <c:v>3.3042799999999997E-2</c:v>
                </c:pt>
                <c:pt idx="1">
                  <c:v>4.2910200000000003E-2</c:v>
                </c:pt>
                <c:pt idx="2">
                  <c:v>0.109434</c:v>
                </c:pt>
                <c:pt idx="3">
                  <c:v>0.111598</c:v>
                </c:pt>
                <c:pt idx="4">
                  <c:v>0.112165</c:v>
                </c:pt>
                <c:pt idx="5">
                  <c:v>0.113512</c:v>
                </c:pt>
                <c:pt idx="6">
                  <c:v>0.118296</c:v>
                </c:pt>
                <c:pt idx="7">
                  <c:v>8.9878E-2</c:v>
                </c:pt>
                <c:pt idx="8">
                  <c:v>8.2033900000000007E-2</c:v>
                </c:pt>
                <c:pt idx="9">
                  <c:v>8.5383799999999996E-2</c:v>
                </c:pt>
                <c:pt idx="10">
                  <c:v>0.15912899999999999</c:v>
                </c:pt>
                <c:pt idx="11">
                  <c:v>0.10548299999999999</c:v>
                </c:pt>
                <c:pt idx="12">
                  <c:v>0.154778</c:v>
                </c:pt>
                <c:pt idx="13">
                  <c:v>0.119436</c:v>
                </c:pt>
                <c:pt idx="14">
                  <c:v>0.12745300000000001</c:v>
                </c:pt>
                <c:pt idx="15">
                  <c:v>0.16456100000000001</c:v>
                </c:pt>
                <c:pt idx="16">
                  <c:v>0.12687300000000001</c:v>
                </c:pt>
                <c:pt idx="17">
                  <c:v>0.18581500000000001</c:v>
                </c:pt>
                <c:pt idx="18">
                  <c:v>0.139655</c:v>
                </c:pt>
                <c:pt idx="19">
                  <c:v>0.155221</c:v>
                </c:pt>
                <c:pt idx="20">
                  <c:v>0.188971</c:v>
                </c:pt>
                <c:pt idx="21">
                  <c:v>0.20732</c:v>
                </c:pt>
                <c:pt idx="22">
                  <c:v>0.200349</c:v>
                </c:pt>
                <c:pt idx="23">
                  <c:v>0.22437599999999999</c:v>
                </c:pt>
                <c:pt idx="24">
                  <c:v>0.21563299999999999</c:v>
                </c:pt>
                <c:pt idx="25">
                  <c:v>0.22300500000000001</c:v>
                </c:pt>
                <c:pt idx="26">
                  <c:v>0.22792899999999999</c:v>
                </c:pt>
                <c:pt idx="27">
                  <c:v>0.27382499999999999</c:v>
                </c:pt>
                <c:pt idx="28">
                  <c:v>0.23138</c:v>
                </c:pt>
                <c:pt idx="29">
                  <c:v>0.24904499999999999</c:v>
                </c:pt>
                <c:pt idx="30">
                  <c:v>0.25587199999999999</c:v>
                </c:pt>
                <c:pt idx="31">
                  <c:v>0.253637</c:v>
                </c:pt>
                <c:pt idx="32">
                  <c:v>0.31072699999999998</c:v>
                </c:pt>
                <c:pt idx="33">
                  <c:v>0.26220500000000002</c:v>
                </c:pt>
                <c:pt idx="34">
                  <c:v>0.26821600000000001</c:v>
                </c:pt>
                <c:pt idx="35">
                  <c:v>0.26863500000000001</c:v>
                </c:pt>
                <c:pt idx="36">
                  <c:v>0.28401500000000002</c:v>
                </c:pt>
                <c:pt idx="37">
                  <c:v>0.331729</c:v>
                </c:pt>
                <c:pt idx="38">
                  <c:v>0.29109200000000002</c:v>
                </c:pt>
                <c:pt idx="39">
                  <c:v>0.34646300000000002</c:v>
                </c:pt>
                <c:pt idx="40">
                  <c:v>0.35514200000000001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3-400F-9636-2C776FE0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078256"/>
        <c:axId val="1794075344"/>
      </c:lineChart>
      <c:catAx>
        <c:axId val="17940782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075344"/>
        <c:crosses val="autoZero"/>
        <c:auto val="1"/>
        <c:lblAlgn val="ctr"/>
        <c:lblOffset val="100"/>
        <c:noMultiLvlLbl val="0"/>
      </c:catAx>
      <c:valAx>
        <c:axId val="17940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40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ε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baseline="0"/>
              <a:t>= 0.01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zero!$O$1</c:f>
              <c:strCache>
                <c:ptCount val="1"/>
                <c:pt idx="0">
                  <c:v>Время последовательного метода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zero!$B$2:$B$42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zero!$O$2:$O$42</c:f>
              <c:numCache>
                <c:formatCode>0.0000000</c:formatCode>
                <c:ptCount val="41"/>
                <c:pt idx="0">
                  <c:v>3.5401500000000002E-2</c:v>
                </c:pt>
                <c:pt idx="1">
                  <c:v>4.7320000000000001E-2</c:v>
                </c:pt>
                <c:pt idx="2">
                  <c:v>6.2835100000000005E-2</c:v>
                </c:pt>
                <c:pt idx="3">
                  <c:v>8.0957299999999996E-2</c:v>
                </c:pt>
                <c:pt idx="4">
                  <c:v>0.10065</c:v>
                </c:pt>
                <c:pt idx="5">
                  <c:v>0.12457</c:v>
                </c:pt>
                <c:pt idx="6">
                  <c:v>0.15054699999999999</c:v>
                </c:pt>
                <c:pt idx="7">
                  <c:v>0.18598100000000001</c:v>
                </c:pt>
                <c:pt idx="8">
                  <c:v>0.212473</c:v>
                </c:pt>
                <c:pt idx="9">
                  <c:v>0.25503300000000001</c:v>
                </c:pt>
                <c:pt idx="10">
                  <c:v>0.29344999999999999</c:v>
                </c:pt>
                <c:pt idx="11">
                  <c:v>0.33496100000000001</c:v>
                </c:pt>
                <c:pt idx="12">
                  <c:v>0.38240800000000003</c:v>
                </c:pt>
                <c:pt idx="13">
                  <c:v>0.426319</c:v>
                </c:pt>
                <c:pt idx="14">
                  <c:v>0.483651</c:v>
                </c:pt>
                <c:pt idx="15">
                  <c:v>0.54038600000000003</c:v>
                </c:pt>
                <c:pt idx="16">
                  <c:v>0.60265500000000005</c:v>
                </c:pt>
                <c:pt idx="17">
                  <c:v>0.66098299999999999</c:v>
                </c:pt>
                <c:pt idx="18">
                  <c:v>0.74626800000000004</c:v>
                </c:pt>
                <c:pt idx="19">
                  <c:v>0.81442599999999998</c:v>
                </c:pt>
                <c:pt idx="20">
                  <c:v>0.95016500000000004</c:v>
                </c:pt>
                <c:pt idx="21">
                  <c:v>0.981128</c:v>
                </c:pt>
                <c:pt idx="22">
                  <c:v>1.0563499999999999</c:v>
                </c:pt>
                <c:pt idx="23">
                  <c:v>1.12951</c:v>
                </c:pt>
                <c:pt idx="24">
                  <c:v>1.2240500000000001</c:v>
                </c:pt>
                <c:pt idx="25">
                  <c:v>1.32741</c:v>
                </c:pt>
                <c:pt idx="26">
                  <c:v>1.4125700000000001</c:v>
                </c:pt>
                <c:pt idx="27">
                  <c:v>1.51532</c:v>
                </c:pt>
                <c:pt idx="28">
                  <c:v>1.61555</c:v>
                </c:pt>
                <c:pt idx="29">
                  <c:v>1.7197899999999999</c:v>
                </c:pt>
                <c:pt idx="30">
                  <c:v>1.82789</c:v>
                </c:pt>
                <c:pt idx="31">
                  <c:v>1.9477899999999999</c:v>
                </c:pt>
                <c:pt idx="32">
                  <c:v>2.0485099999999998</c:v>
                </c:pt>
                <c:pt idx="33">
                  <c:v>2.2359300000000002</c:v>
                </c:pt>
                <c:pt idx="34">
                  <c:v>2.3276300000000001</c:v>
                </c:pt>
                <c:pt idx="35">
                  <c:v>2.4423699999999999</c:v>
                </c:pt>
                <c:pt idx="36">
                  <c:v>2.5718299999999998</c:v>
                </c:pt>
                <c:pt idx="37">
                  <c:v>2.71834</c:v>
                </c:pt>
                <c:pt idx="38">
                  <c:v>2.8646699999999998</c:v>
                </c:pt>
                <c:pt idx="39">
                  <c:v>2.98278</c:v>
                </c:pt>
                <c:pt idx="40">
                  <c:v>3.1316099999999998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B-4689-953B-3E3D89EAD37A}"/>
            </c:ext>
          </c:extLst>
        </c:ser>
        <c:ser>
          <c:idx val="1"/>
          <c:order val="1"/>
          <c:tx>
            <c:strRef>
              <c:f>zero!$Q$1</c:f>
              <c:strCache>
                <c:ptCount val="1"/>
                <c:pt idx="0">
                  <c:v>Время быстрого метода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zero!$B$2:$B$42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zero!$Q$2:$Q$42</c:f>
              <c:numCache>
                <c:formatCode>0.0000000</c:formatCode>
                <c:ptCount val="41"/>
                <c:pt idx="0">
                  <c:v>1.63968E-2</c:v>
                </c:pt>
                <c:pt idx="1">
                  <c:v>2.84411E-2</c:v>
                </c:pt>
                <c:pt idx="2">
                  <c:v>3.2366199999999998E-2</c:v>
                </c:pt>
                <c:pt idx="3">
                  <c:v>3.2679199999999999E-2</c:v>
                </c:pt>
                <c:pt idx="4">
                  <c:v>4.0962499999999999E-2</c:v>
                </c:pt>
                <c:pt idx="5">
                  <c:v>4.66033E-2</c:v>
                </c:pt>
                <c:pt idx="6">
                  <c:v>5.4645899999999997E-2</c:v>
                </c:pt>
                <c:pt idx="7">
                  <c:v>6.6133300000000006E-2</c:v>
                </c:pt>
                <c:pt idx="8">
                  <c:v>7.0729399999999998E-2</c:v>
                </c:pt>
                <c:pt idx="9">
                  <c:v>7.7662200000000001E-2</c:v>
                </c:pt>
                <c:pt idx="10">
                  <c:v>8.2711800000000002E-2</c:v>
                </c:pt>
                <c:pt idx="11">
                  <c:v>9.7240900000000005E-2</c:v>
                </c:pt>
                <c:pt idx="12">
                  <c:v>9.4171099999999994E-2</c:v>
                </c:pt>
                <c:pt idx="13">
                  <c:v>9.70612E-2</c:v>
                </c:pt>
                <c:pt idx="14">
                  <c:v>0.12928999999999999</c:v>
                </c:pt>
                <c:pt idx="15">
                  <c:v>0.135518</c:v>
                </c:pt>
                <c:pt idx="16">
                  <c:v>0.12748100000000001</c:v>
                </c:pt>
                <c:pt idx="17">
                  <c:v>0.155311</c:v>
                </c:pt>
                <c:pt idx="18">
                  <c:v>0.16612399999999999</c:v>
                </c:pt>
                <c:pt idx="19">
                  <c:v>0.175623</c:v>
                </c:pt>
                <c:pt idx="20">
                  <c:v>0.187695</c:v>
                </c:pt>
                <c:pt idx="21">
                  <c:v>0.205733</c:v>
                </c:pt>
                <c:pt idx="22">
                  <c:v>0.21456</c:v>
                </c:pt>
                <c:pt idx="23">
                  <c:v>0.20098099999999999</c:v>
                </c:pt>
                <c:pt idx="24">
                  <c:v>0.23366400000000001</c:v>
                </c:pt>
                <c:pt idx="25">
                  <c:v>0.25283099999999997</c:v>
                </c:pt>
                <c:pt idx="26">
                  <c:v>0.262768</c:v>
                </c:pt>
                <c:pt idx="27">
                  <c:v>0.26960000000000001</c:v>
                </c:pt>
                <c:pt idx="28">
                  <c:v>0.299012</c:v>
                </c:pt>
                <c:pt idx="29">
                  <c:v>0.307722</c:v>
                </c:pt>
                <c:pt idx="30">
                  <c:v>0.54713699999999998</c:v>
                </c:pt>
                <c:pt idx="31">
                  <c:v>0.32264500000000002</c:v>
                </c:pt>
                <c:pt idx="32">
                  <c:v>0.33535799999999999</c:v>
                </c:pt>
                <c:pt idx="33">
                  <c:v>0.372145</c:v>
                </c:pt>
                <c:pt idx="34">
                  <c:v>0.39649800000000002</c:v>
                </c:pt>
                <c:pt idx="35">
                  <c:v>0.39296900000000001</c:v>
                </c:pt>
                <c:pt idx="36">
                  <c:v>0.43695499999999998</c:v>
                </c:pt>
                <c:pt idx="37">
                  <c:v>0.45484400000000003</c:v>
                </c:pt>
                <c:pt idx="38">
                  <c:v>0.47358800000000001</c:v>
                </c:pt>
                <c:pt idx="39">
                  <c:v>0.50381600000000004</c:v>
                </c:pt>
                <c:pt idx="40">
                  <c:v>0.52272600000000002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B-4689-953B-3E3D89EAD37A}"/>
            </c:ext>
          </c:extLst>
        </c:ser>
        <c:ser>
          <c:idx val="2"/>
          <c:order val="2"/>
          <c:tx>
            <c:strRef>
              <c:f>zero!$U$1</c:f>
              <c:strCache>
                <c:ptCount val="1"/>
                <c:pt idx="0">
                  <c:v>Время волнового метода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zero!$B$2:$B$42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zero!$U$2:$U$42</c:f>
              <c:numCache>
                <c:formatCode>0.0000000</c:formatCode>
                <c:ptCount val="41"/>
                <c:pt idx="0">
                  <c:v>0.114094</c:v>
                </c:pt>
                <c:pt idx="1">
                  <c:v>0.141371</c:v>
                </c:pt>
                <c:pt idx="2">
                  <c:v>0.235095</c:v>
                </c:pt>
                <c:pt idx="3">
                  <c:v>0.23072799999999999</c:v>
                </c:pt>
                <c:pt idx="4">
                  <c:v>0.28080500000000003</c:v>
                </c:pt>
                <c:pt idx="5">
                  <c:v>0.329453</c:v>
                </c:pt>
                <c:pt idx="6">
                  <c:v>0.32320300000000002</c:v>
                </c:pt>
                <c:pt idx="7">
                  <c:v>0.37002600000000002</c:v>
                </c:pt>
                <c:pt idx="8">
                  <c:v>0.43502400000000002</c:v>
                </c:pt>
                <c:pt idx="9">
                  <c:v>0.45411600000000002</c:v>
                </c:pt>
                <c:pt idx="10">
                  <c:v>0.47083700000000001</c:v>
                </c:pt>
                <c:pt idx="11">
                  <c:v>0.50044299999999997</c:v>
                </c:pt>
                <c:pt idx="12">
                  <c:v>0.56659899999999996</c:v>
                </c:pt>
                <c:pt idx="13">
                  <c:v>0.60477199999999998</c:v>
                </c:pt>
                <c:pt idx="14">
                  <c:v>0.70022799999999996</c:v>
                </c:pt>
                <c:pt idx="15">
                  <c:v>0.70048100000000002</c:v>
                </c:pt>
                <c:pt idx="16">
                  <c:v>0.75928300000000004</c:v>
                </c:pt>
                <c:pt idx="17">
                  <c:v>0.775281</c:v>
                </c:pt>
                <c:pt idx="18">
                  <c:v>1.4595899999999999</c:v>
                </c:pt>
                <c:pt idx="19">
                  <c:v>0.94405499999999998</c:v>
                </c:pt>
                <c:pt idx="20">
                  <c:v>0.92742999999999998</c:v>
                </c:pt>
                <c:pt idx="21">
                  <c:v>1.02739</c:v>
                </c:pt>
                <c:pt idx="22">
                  <c:v>1.0610299999999999</c:v>
                </c:pt>
                <c:pt idx="23">
                  <c:v>1.0975299999999999</c:v>
                </c:pt>
                <c:pt idx="24">
                  <c:v>1.16452</c:v>
                </c:pt>
                <c:pt idx="25">
                  <c:v>1.1896599999999999</c:v>
                </c:pt>
                <c:pt idx="26">
                  <c:v>1.3508599999999999</c:v>
                </c:pt>
                <c:pt idx="27">
                  <c:v>1.33955</c:v>
                </c:pt>
                <c:pt idx="28">
                  <c:v>1.3863000000000001</c:v>
                </c:pt>
                <c:pt idx="29">
                  <c:v>1.46557</c:v>
                </c:pt>
                <c:pt idx="30">
                  <c:v>1.57121</c:v>
                </c:pt>
                <c:pt idx="31">
                  <c:v>1.5617799999999999</c:v>
                </c:pt>
                <c:pt idx="32">
                  <c:v>1.5980399999999999</c:v>
                </c:pt>
                <c:pt idx="33">
                  <c:v>1.6789700000000001</c:v>
                </c:pt>
                <c:pt idx="34">
                  <c:v>1.7552399999999999</c:v>
                </c:pt>
                <c:pt idx="35">
                  <c:v>1.7878700000000001</c:v>
                </c:pt>
                <c:pt idx="36">
                  <c:v>1.8695900000000001</c:v>
                </c:pt>
                <c:pt idx="37">
                  <c:v>1.91405</c:v>
                </c:pt>
                <c:pt idx="38">
                  <c:v>2.0709300000000002</c:v>
                </c:pt>
                <c:pt idx="39">
                  <c:v>2.0051999999999999</c:v>
                </c:pt>
                <c:pt idx="40">
                  <c:v>2.17841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B-4689-953B-3E3D89EAD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843872"/>
        <c:axId val="1898842208"/>
      </c:lineChart>
      <c:catAx>
        <c:axId val="18988438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842208"/>
        <c:crosses val="autoZero"/>
        <c:auto val="1"/>
        <c:lblAlgn val="ctr"/>
        <c:lblOffset val="100"/>
        <c:noMultiLvlLbl val="0"/>
      </c:catAx>
      <c:valAx>
        <c:axId val="18988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884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ε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baseline="0"/>
              <a:t>= 0.001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zero!$Z$1</c:f>
              <c:strCache>
                <c:ptCount val="1"/>
                <c:pt idx="0">
                  <c:v>Время последовательного метода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zero!$B$2:$B$42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zero!$Z$2:$Z$42</c:f>
              <c:numCache>
                <c:formatCode>0.0000000</c:formatCode>
                <c:ptCount val="41"/>
                <c:pt idx="0">
                  <c:v>6.4090099999999997E-2</c:v>
                </c:pt>
                <c:pt idx="1">
                  <c:v>9.5513000000000001E-2</c:v>
                </c:pt>
                <c:pt idx="2">
                  <c:v>0.12554000000000001</c:v>
                </c:pt>
                <c:pt idx="3">
                  <c:v>0.17533099999999999</c:v>
                </c:pt>
                <c:pt idx="4">
                  <c:v>0.23166300000000001</c:v>
                </c:pt>
                <c:pt idx="5">
                  <c:v>0.28405900000000001</c:v>
                </c:pt>
                <c:pt idx="6">
                  <c:v>0.34997</c:v>
                </c:pt>
                <c:pt idx="7">
                  <c:v>0.43260500000000002</c:v>
                </c:pt>
                <c:pt idx="8">
                  <c:v>0.52673199999999998</c:v>
                </c:pt>
                <c:pt idx="9">
                  <c:v>0.63889399999999996</c:v>
                </c:pt>
                <c:pt idx="10">
                  <c:v>0.769424</c:v>
                </c:pt>
                <c:pt idx="11">
                  <c:v>0.89395999999999998</c:v>
                </c:pt>
                <c:pt idx="12">
                  <c:v>1.05267</c:v>
                </c:pt>
                <c:pt idx="13">
                  <c:v>1.21282</c:v>
                </c:pt>
                <c:pt idx="14">
                  <c:v>1.40741</c:v>
                </c:pt>
                <c:pt idx="15">
                  <c:v>1.6108100000000001</c:v>
                </c:pt>
                <c:pt idx="16">
                  <c:v>1.8389500000000001</c:v>
                </c:pt>
                <c:pt idx="17">
                  <c:v>2.0729000000000002</c:v>
                </c:pt>
                <c:pt idx="18">
                  <c:v>2.3489499999999999</c:v>
                </c:pt>
                <c:pt idx="19">
                  <c:v>2.64438</c:v>
                </c:pt>
                <c:pt idx="20">
                  <c:v>2.9553699999999998</c:v>
                </c:pt>
                <c:pt idx="21">
                  <c:v>3.3067899999999999</c:v>
                </c:pt>
                <c:pt idx="22">
                  <c:v>3.6651899999999999</c:v>
                </c:pt>
                <c:pt idx="23">
                  <c:v>4.0449400000000004</c:v>
                </c:pt>
                <c:pt idx="24">
                  <c:v>4.4572900000000004</c:v>
                </c:pt>
                <c:pt idx="25">
                  <c:v>4.8762600000000003</c:v>
                </c:pt>
                <c:pt idx="26">
                  <c:v>5.3681900000000002</c:v>
                </c:pt>
                <c:pt idx="27">
                  <c:v>5.8635999999999999</c:v>
                </c:pt>
                <c:pt idx="28">
                  <c:v>6.3965899999999998</c:v>
                </c:pt>
                <c:pt idx="29">
                  <c:v>6.8991100000000003</c:v>
                </c:pt>
                <c:pt idx="30">
                  <c:v>7.48949</c:v>
                </c:pt>
                <c:pt idx="31">
                  <c:v>8.0802600000000009</c:v>
                </c:pt>
                <c:pt idx="32">
                  <c:v>8.7017399999999991</c:v>
                </c:pt>
                <c:pt idx="33">
                  <c:v>9.40869</c:v>
                </c:pt>
                <c:pt idx="34">
                  <c:v>10.0951</c:v>
                </c:pt>
                <c:pt idx="35">
                  <c:v>10.810499999999999</c:v>
                </c:pt>
                <c:pt idx="36">
                  <c:v>11.5708</c:v>
                </c:pt>
                <c:pt idx="37">
                  <c:v>12.569599999999999</c:v>
                </c:pt>
                <c:pt idx="38">
                  <c:v>13.129200000000001</c:v>
                </c:pt>
                <c:pt idx="39">
                  <c:v>14.052099999999999</c:v>
                </c:pt>
                <c:pt idx="40">
                  <c:v>14.889799999999999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2-4E9F-B52A-FF983E12D453}"/>
            </c:ext>
          </c:extLst>
        </c:ser>
        <c:ser>
          <c:idx val="1"/>
          <c:order val="1"/>
          <c:tx>
            <c:strRef>
              <c:f>zero!$AB$1</c:f>
              <c:strCache>
                <c:ptCount val="1"/>
                <c:pt idx="0">
                  <c:v>Время быстрого метода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zero!$B$2:$B$42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zero!$AB$2:$AB$42</c:f>
              <c:numCache>
                <c:formatCode>0.0000000</c:formatCode>
                <c:ptCount val="41"/>
                <c:pt idx="0">
                  <c:v>4.1001700000000002E-2</c:v>
                </c:pt>
                <c:pt idx="1">
                  <c:v>5.2527200000000003E-2</c:v>
                </c:pt>
                <c:pt idx="2">
                  <c:v>4.9762500000000001E-2</c:v>
                </c:pt>
                <c:pt idx="3">
                  <c:v>6.6039299999999995E-2</c:v>
                </c:pt>
                <c:pt idx="4">
                  <c:v>8.1952899999999995E-2</c:v>
                </c:pt>
                <c:pt idx="5">
                  <c:v>9.6033599999999997E-2</c:v>
                </c:pt>
                <c:pt idx="6">
                  <c:v>0.112455</c:v>
                </c:pt>
                <c:pt idx="7">
                  <c:v>0.13603899999999999</c:v>
                </c:pt>
                <c:pt idx="8">
                  <c:v>0.15182899999999999</c:v>
                </c:pt>
                <c:pt idx="9">
                  <c:v>0.13588700000000001</c:v>
                </c:pt>
                <c:pt idx="10">
                  <c:v>0.15152499999999999</c:v>
                </c:pt>
                <c:pt idx="11">
                  <c:v>0.17305400000000001</c:v>
                </c:pt>
                <c:pt idx="12">
                  <c:v>0.218806</c:v>
                </c:pt>
                <c:pt idx="13">
                  <c:v>0.24054300000000001</c:v>
                </c:pt>
                <c:pt idx="14">
                  <c:v>0.279866</c:v>
                </c:pt>
                <c:pt idx="15">
                  <c:v>0.31105500000000003</c:v>
                </c:pt>
                <c:pt idx="16">
                  <c:v>0.33365400000000001</c:v>
                </c:pt>
                <c:pt idx="17">
                  <c:v>0.37235800000000002</c:v>
                </c:pt>
                <c:pt idx="18">
                  <c:v>0.39375599999999999</c:v>
                </c:pt>
                <c:pt idx="19">
                  <c:v>0.458899</c:v>
                </c:pt>
                <c:pt idx="20">
                  <c:v>0.49894899999999998</c:v>
                </c:pt>
                <c:pt idx="21">
                  <c:v>0.55401999999999996</c:v>
                </c:pt>
                <c:pt idx="22">
                  <c:v>0.61398699999999995</c:v>
                </c:pt>
                <c:pt idx="23">
                  <c:v>0.69767500000000005</c:v>
                </c:pt>
                <c:pt idx="24">
                  <c:v>0.72873500000000002</c:v>
                </c:pt>
                <c:pt idx="25">
                  <c:v>0.79540500000000003</c:v>
                </c:pt>
                <c:pt idx="26">
                  <c:v>0.85956100000000002</c:v>
                </c:pt>
                <c:pt idx="27">
                  <c:v>0.93831100000000001</c:v>
                </c:pt>
                <c:pt idx="28">
                  <c:v>1.0149300000000001</c:v>
                </c:pt>
                <c:pt idx="29">
                  <c:v>1.09257</c:v>
                </c:pt>
                <c:pt idx="30">
                  <c:v>1.16649</c:v>
                </c:pt>
                <c:pt idx="31">
                  <c:v>1.24318</c:v>
                </c:pt>
                <c:pt idx="32">
                  <c:v>1.3549</c:v>
                </c:pt>
                <c:pt idx="33">
                  <c:v>1.4577199999999999</c:v>
                </c:pt>
                <c:pt idx="34">
                  <c:v>1.5468200000000001</c:v>
                </c:pt>
                <c:pt idx="35">
                  <c:v>1.6666099999999999</c:v>
                </c:pt>
                <c:pt idx="36">
                  <c:v>1.7789699999999999</c:v>
                </c:pt>
                <c:pt idx="37">
                  <c:v>1.8902399999999999</c:v>
                </c:pt>
                <c:pt idx="38">
                  <c:v>2.0065300000000001</c:v>
                </c:pt>
                <c:pt idx="39">
                  <c:v>2.1466599999999998</c:v>
                </c:pt>
                <c:pt idx="40">
                  <c:v>2.2680400000000001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2-4E9F-B52A-FF983E12D453}"/>
            </c:ext>
          </c:extLst>
        </c:ser>
        <c:ser>
          <c:idx val="2"/>
          <c:order val="2"/>
          <c:tx>
            <c:strRef>
              <c:f>zero!$AF$1</c:f>
              <c:strCache>
                <c:ptCount val="1"/>
                <c:pt idx="0">
                  <c:v>Время волнового метода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zero!$B$2:$B$42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zero!$AF$2:$AF$42</c:f>
              <c:numCache>
                <c:formatCode>0.0000000</c:formatCode>
                <c:ptCount val="41"/>
                <c:pt idx="0">
                  <c:v>0.26087300000000002</c:v>
                </c:pt>
                <c:pt idx="1">
                  <c:v>0.29967100000000002</c:v>
                </c:pt>
                <c:pt idx="2">
                  <c:v>0.36823</c:v>
                </c:pt>
                <c:pt idx="3">
                  <c:v>0.438027</c:v>
                </c:pt>
                <c:pt idx="4">
                  <c:v>0.56762500000000005</c:v>
                </c:pt>
                <c:pt idx="5">
                  <c:v>0.591723</c:v>
                </c:pt>
                <c:pt idx="6">
                  <c:v>0.662829</c:v>
                </c:pt>
                <c:pt idx="7">
                  <c:v>0.75558800000000004</c:v>
                </c:pt>
                <c:pt idx="8">
                  <c:v>0.86544399999999999</c:v>
                </c:pt>
                <c:pt idx="9">
                  <c:v>1.0325</c:v>
                </c:pt>
                <c:pt idx="10">
                  <c:v>1.1343099999999999</c:v>
                </c:pt>
                <c:pt idx="11">
                  <c:v>1.2656700000000001</c:v>
                </c:pt>
                <c:pt idx="12">
                  <c:v>1.5920099999999999</c:v>
                </c:pt>
                <c:pt idx="13">
                  <c:v>1.6264099999999999</c:v>
                </c:pt>
                <c:pt idx="14">
                  <c:v>1.9031499999999999</c:v>
                </c:pt>
                <c:pt idx="15">
                  <c:v>1.9638</c:v>
                </c:pt>
                <c:pt idx="16">
                  <c:v>2.3151299999999999</c:v>
                </c:pt>
                <c:pt idx="17">
                  <c:v>2.3689</c:v>
                </c:pt>
                <c:pt idx="18">
                  <c:v>2.7116799999999999</c:v>
                </c:pt>
                <c:pt idx="19">
                  <c:v>2.7956699999999999</c:v>
                </c:pt>
                <c:pt idx="20">
                  <c:v>3.2003900000000001</c:v>
                </c:pt>
                <c:pt idx="21">
                  <c:v>3.26946</c:v>
                </c:pt>
                <c:pt idx="22">
                  <c:v>3.4500999999999999</c:v>
                </c:pt>
                <c:pt idx="23">
                  <c:v>3.7465799999999998</c:v>
                </c:pt>
                <c:pt idx="24">
                  <c:v>4.0762400000000003</c:v>
                </c:pt>
                <c:pt idx="25">
                  <c:v>4.3434200000000001</c:v>
                </c:pt>
                <c:pt idx="26">
                  <c:v>4.5831799999999996</c:v>
                </c:pt>
                <c:pt idx="27">
                  <c:v>5.01424</c:v>
                </c:pt>
                <c:pt idx="28">
                  <c:v>5.33887</c:v>
                </c:pt>
                <c:pt idx="29">
                  <c:v>5.5473100000000004</c:v>
                </c:pt>
                <c:pt idx="30">
                  <c:v>5.9699900000000001</c:v>
                </c:pt>
                <c:pt idx="31">
                  <c:v>6.1930199999999997</c:v>
                </c:pt>
                <c:pt idx="32">
                  <c:v>6.9161900000000003</c:v>
                </c:pt>
                <c:pt idx="33">
                  <c:v>6.7460000000000004</c:v>
                </c:pt>
                <c:pt idx="34">
                  <c:v>7.3322799999999999</c:v>
                </c:pt>
                <c:pt idx="35">
                  <c:v>8.5251699999999992</c:v>
                </c:pt>
                <c:pt idx="36">
                  <c:v>8.5023099999999996</c:v>
                </c:pt>
                <c:pt idx="37">
                  <c:v>8.4081899999999994</c:v>
                </c:pt>
                <c:pt idx="38">
                  <c:v>8.9348899999999993</c:v>
                </c:pt>
                <c:pt idx="39">
                  <c:v>9.8784299999999998</c:v>
                </c:pt>
                <c:pt idx="40">
                  <c:v>9.88279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2-4E9F-B52A-FF983E12D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259040"/>
        <c:axId val="1776257792"/>
      </c:lineChart>
      <c:catAx>
        <c:axId val="17762590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257792"/>
        <c:crosses val="autoZero"/>
        <c:auto val="1"/>
        <c:lblAlgn val="ctr"/>
        <c:lblOffset val="100"/>
        <c:noMultiLvlLbl val="0"/>
      </c:catAx>
      <c:valAx>
        <c:axId val="17762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25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Нулевой</a:t>
            </a:r>
            <a:r>
              <a:rPr lang="ru-RU" baseline="0"/>
              <a:t> генератор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zero!$H$1</c:f>
              <c:strCache>
                <c:ptCount val="1"/>
                <c:pt idx="0">
                  <c:v>Погрешность при ε =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zero!$B$2:$B$42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zero!$H$2:$H$42</c:f>
              <c:numCache>
                <c:formatCode>0.00E+00</c:formatCode>
                <c:ptCount val="41"/>
                <c:pt idx="0">
                  <c:v>1.9901699999999999E-3</c:v>
                </c:pt>
                <c:pt idx="1">
                  <c:v>1.6561900000000001E-3</c:v>
                </c:pt>
                <c:pt idx="2">
                  <c:v>2.3549600000000001E-3</c:v>
                </c:pt>
                <c:pt idx="3">
                  <c:v>3.9084200000000001E-3</c:v>
                </c:pt>
                <c:pt idx="4">
                  <c:v>7.9461400000000002E-4</c:v>
                </c:pt>
                <c:pt idx="5">
                  <c:v>6.9066699999999995E-4</c:v>
                </c:pt>
                <c:pt idx="6">
                  <c:v>1.5200999999999999E-2</c:v>
                </c:pt>
                <c:pt idx="7">
                  <c:v>1.81233E-3</c:v>
                </c:pt>
                <c:pt idx="8">
                  <c:v>7.3926700000000005E-4</c:v>
                </c:pt>
                <c:pt idx="9">
                  <c:v>1.1690800000000001E-3</c:v>
                </c:pt>
                <c:pt idx="10">
                  <c:v>1.2194899999999999E-3</c:v>
                </c:pt>
                <c:pt idx="11">
                  <c:v>1.2962099999999999E-3</c:v>
                </c:pt>
                <c:pt idx="12">
                  <c:v>7.2645399999999997E-4</c:v>
                </c:pt>
                <c:pt idx="13">
                  <c:v>8.6305400000000003E-4</c:v>
                </c:pt>
                <c:pt idx="14">
                  <c:v>5.9466499999999997E-4</c:v>
                </c:pt>
                <c:pt idx="15">
                  <c:v>6.8734500000000001E-4</c:v>
                </c:pt>
                <c:pt idx="16">
                  <c:v>7.7229900000000005E-4</c:v>
                </c:pt>
                <c:pt idx="17">
                  <c:v>8.2044799999999999E-4</c:v>
                </c:pt>
                <c:pt idx="18">
                  <c:v>1.0658E-3</c:v>
                </c:pt>
                <c:pt idx="19">
                  <c:v>7.7122400000000004E-4</c:v>
                </c:pt>
                <c:pt idx="20">
                  <c:v>5.1114499999999996E-4</c:v>
                </c:pt>
                <c:pt idx="21">
                  <c:v>8.9085200000000003E-4</c:v>
                </c:pt>
                <c:pt idx="22">
                  <c:v>7.8960200000000003E-4</c:v>
                </c:pt>
                <c:pt idx="23">
                  <c:v>1.3930800000000001E-3</c:v>
                </c:pt>
                <c:pt idx="24">
                  <c:v>7.1589500000000003E-4</c:v>
                </c:pt>
                <c:pt idx="25">
                  <c:v>6.2198699999999995E-4</c:v>
                </c:pt>
                <c:pt idx="26">
                  <c:v>8.0384100000000002E-4</c:v>
                </c:pt>
                <c:pt idx="27">
                  <c:v>6.0336000000000005E-4</c:v>
                </c:pt>
                <c:pt idx="28">
                  <c:v>6.61956E-4</c:v>
                </c:pt>
                <c:pt idx="29">
                  <c:v>5.7767699999999996E-4</c:v>
                </c:pt>
                <c:pt idx="30">
                  <c:v>5.1726799999999998E-4</c:v>
                </c:pt>
                <c:pt idx="31">
                  <c:v>6.4226099999999998E-4</c:v>
                </c:pt>
                <c:pt idx="32">
                  <c:v>5.0458899999999995E-4</c:v>
                </c:pt>
                <c:pt idx="33">
                  <c:v>4.65129E-4</c:v>
                </c:pt>
                <c:pt idx="34">
                  <c:v>6.9877299999999997E-4</c:v>
                </c:pt>
                <c:pt idx="35">
                  <c:v>4.7164E-4</c:v>
                </c:pt>
                <c:pt idx="36">
                  <c:v>6.3412400000000002E-4</c:v>
                </c:pt>
                <c:pt idx="37">
                  <c:v>6.489E-4</c:v>
                </c:pt>
                <c:pt idx="38">
                  <c:v>7.1881400000000002E-4</c:v>
                </c:pt>
                <c:pt idx="39">
                  <c:v>5.6737599999999997E-4</c:v>
                </c:pt>
                <c:pt idx="40">
                  <c:v>6.33276E-4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9-46D6-A083-C9D91BB83514}"/>
            </c:ext>
          </c:extLst>
        </c:ser>
        <c:ser>
          <c:idx val="1"/>
          <c:order val="1"/>
          <c:tx>
            <c:strRef>
              <c:f>zero!$S$1</c:f>
              <c:strCache>
                <c:ptCount val="1"/>
                <c:pt idx="0">
                  <c:v>Погрешность при ε = 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zero!$B$2:$B$42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zero!$S$2:$S$42</c:f>
              <c:numCache>
                <c:formatCode>0.00E+00</c:formatCode>
                <c:ptCount val="41"/>
                <c:pt idx="0">
                  <c:v>1.0662E-3</c:v>
                </c:pt>
                <c:pt idx="1">
                  <c:v>3.9490400000000001E-4</c:v>
                </c:pt>
                <c:pt idx="2">
                  <c:v>3.2643700000000001E-4</c:v>
                </c:pt>
                <c:pt idx="3">
                  <c:v>2.9415300000000001E-4</c:v>
                </c:pt>
                <c:pt idx="4">
                  <c:v>2.8154100000000001E-4</c:v>
                </c:pt>
                <c:pt idx="5">
                  <c:v>2.6506499999999998E-4</c:v>
                </c:pt>
                <c:pt idx="6">
                  <c:v>2.8604200000000002E-4</c:v>
                </c:pt>
                <c:pt idx="7">
                  <c:v>1.2155E-3</c:v>
                </c:pt>
                <c:pt idx="8">
                  <c:v>1.9669500000000001E-4</c:v>
                </c:pt>
                <c:pt idx="9">
                  <c:v>1.4565499999999999E-4</c:v>
                </c:pt>
                <c:pt idx="10">
                  <c:v>3.3582499999999999E-4</c:v>
                </c:pt>
                <c:pt idx="11">
                  <c:v>1.8867800000000001E-4</c:v>
                </c:pt>
                <c:pt idx="12">
                  <c:v>1.4613899999999999E-4</c:v>
                </c:pt>
                <c:pt idx="13">
                  <c:v>1.9562299999999999E-4</c:v>
                </c:pt>
                <c:pt idx="14">
                  <c:v>1.72249E-4</c:v>
                </c:pt>
                <c:pt idx="15">
                  <c:v>1.4528800000000001E-4</c:v>
                </c:pt>
                <c:pt idx="16">
                  <c:v>1.8045800000000001E-4</c:v>
                </c:pt>
                <c:pt idx="17">
                  <c:v>2.1904100000000001E-4</c:v>
                </c:pt>
                <c:pt idx="18">
                  <c:v>1.0785000000000001E-4</c:v>
                </c:pt>
                <c:pt idx="19">
                  <c:v>1.9812200000000001E-4</c:v>
                </c:pt>
                <c:pt idx="20">
                  <c:v>1.7533800000000001E-4</c:v>
                </c:pt>
                <c:pt idx="21">
                  <c:v>1.70636E-4</c:v>
                </c:pt>
                <c:pt idx="22">
                  <c:v>1.4524300000000001E-4</c:v>
                </c:pt>
                <c:pt idx="23">
                  <c:v>1.1900099999999999E-4</c:v>
                </c:pt>
                <c:pt idx="24">
                  <c:v>1.3887099999999999E-4</c:v>
                </c:pt>
                <c:pt idx="25">
                  <c:v>1.2863300000000001E-4</c:v>
                </c:pt>
                <c:pt idx="26">
                  <c:v>1.21968E-4</c:v>
                </c:pt>
                <c:pt idx="27">
                  <c:v>1.1186199999999999E-4</c:v>
                </c:pt>
                <c:pt idx="28">
                  <c:v>1.04874E-4</c:v>
                </c:pt>
                <c:pt idx="29">
                  <c:v>2.4691900000000001E-4</c:v>
                </c:pt>
                <c:pt idx="30">
                  <c:v>3.04682E-3</c:v>
                </c:pt>
                <c:pt idx="31">
                  <c:v>1.72757E-4</c:v>
                </c:pt>
                <c:pt idx="32">
                  <c:v>1.6640399999999999E-4</c:v>
                </c:pt>
                <c:pt idx="33">
                  <c:v>1.8214899999999999E-4</c:v>
                </c:pt>
                <c:pt idx="34">
                  <c:v>8.2681699999999998E-5</c:v>
                </c:pt>
                <c:pt idx="35">
                  <c:v>1.7187300000000001E-4</c:v>
                </c:pt>
                <c:pt idx="36">
                  <c:v>8.0537200000000005E-5</c:v>
                </c:pt>
                <c:pt idx="37">
                  <c:v>1.75957E-4</c:v>
                </c:pt>
                <c:pt idx="38">
                  <c:v>1.6065299999999999E-4</c:v>
                </c:pt>
                <c:pt idx="39">
                  <c:v>7.8686500000000006E-5</c:v>
                </c:pt>
                <c:pt idx="40">
                  <c:v>1.5817500000000001E-4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9-46D6-A083-C9D91BB83514}"/>
            </c:ext>
          </c:extLst>
        </c:ser>
        <c:ser>
          <c:idx val="2"/>
          <c:order val="2"/>
          <c:tx>
            <c:strRef>
              <c:f>zero!$AD$1</c:f>
              <c:strCache>
                <c:ptCount val="1"/>
                <c:pt idx="0">
                  <c:v>Погрешность при ε = 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zero!$B$2:$B$42</c:f>
              <c:numCache>
                <c:formatCode>0</c:formatCode>
                <c:ptCount val="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</c:numCache>
            </c:numRef>
          </c:cat>
          <c:val>
            <c:numRef>
              <c:f>zero!$AD$2:$AD$42</c:f>
              <c:numCache>
                <c:formatCode>0.00E+00</c:formatCode>
                <c:ptCount val="41"/>
                <c:pt idx="0">
                  <c:v>1.0373400000000001E-4</c:v>
                </c:pt>
                <c:pt idx="1">
                  <c:v>9.8283900000000003E-5</c:v>
                </c:pt>
                <c:pt idx="2">
                  <c:v>6.8793600000000005E-5</c:v>
                </c:pt>
                <c:pt idx="3">
                  <c:v>7.4783799999999994E-5</c:v>
                </c:pt>
                <c:pt idx="4">
                  <c:v>5.94863E-5</c:v>
                </c:pt>
                <c:pt idx="5">
                  <c:v>7.0823199999999996E-5</c:v>
                </c:pt>
                <c:pt idx="6">
                  <c:v>7.1731599999999996E-5</c:v>
                </c:pt>
                <c:pt idx="7">
                  <c:v>4.4233500000000003E-5</c:v>
                </c:pt>
                <c:pt idx="8">
                  <c:v>6.3730299999999995E-5</c:v>
                </c:pt>
                <c:pt idx="9">
                  <c:v>6.0488800000000003E-5</c:v>
                </c:pt>
                <c:pt idx="10">
                  <c:v>5.5652000000000002E-5</c:v>
                </c:pt>
                <c:pt idx="11">
                  <c:v>6.6752899999999996E-5</c:v>
                </c:pt>
                <c:pt idx="12">
                  <c:v>4.8038999999999999E-5</c:v>
                </c:pt>
                <c:pt idx="13">
                  <c:v>6.3754E-5</c:v>
                </c:pt>
                <c:pt idx="14">
                  <c:v>5.12413E-5</c:v>
                </c:pt>
                <c:pt idx="15">
                  <c:v>5.3332399999999998E-5</c:v>
                </c:pt>
                <c:pt idx="16">
                  <c:v>5.0312899999999997E-5</c:v>
                </c:pt>
                <c:pt idx="17">
                  <c:v>5.4817900000000002E-5</c:v>
                </c:pt>
                <c:pt idx="18">
                  <c:v>4.31909E-5</c:v>
                </c:pt>
                <c:pt idx="19">
                  <c:v>4.23037E-5</c:v>
                </c:pt>
                <c:pt idx="20">
                  <c:v>3.9614199999999998E-5</c:v>
                </c:pt>
                <c:pt idx="21">
                  <c:v>4.0758299999999999E-5</c:v>
                </c:pt>
                <c:pt idx="22">
                  <c:v>4.0008200000000001E-5</c:v>
                </c:pt>
                <c:pt idx="23">
                  <c:v>3.8198499999999997E-5</c:v>
                </c:pt>
                <c:pt idx="24">
                  <c:v>3.7561300000000002E-5</c:v>
                </c:pt>
                <c:pt idx="25">
                  <c:v>3.6912400000000003E-5</c:v>
                </c:pt>
                <c:pt idx="26">
                  <c:v>3.4350000000000001E-5</c:v>
                </c:pt>
                <c:pt idx="27">
                  <c:v>3.5313099999999999E-5</c:v>
                </c:pt>
                <c:pt idx="28">
                  <c:v>3.2273200000000001E-5</c:v>
                </c:pt>
                <c:pt idx="29">
                  <c:v>3.0413399999999999E-5</c:v>
                </c:pt>
                <c:pt idx="30">
                  <c:v>2.9824100000000001E-5</c:v>
                </c:pt>
                <c:pt idx="31">
                  <c:v>2.8772499999999999E-5</c:v>
                </c:pt>
                <c:pt idx="32">
                  <c:v>2.7728900000000001E-5</c:v>
                </c:pt>
                <c:pt idx="33">
                  <c:v>2.7716899999999999E-5</c:v>
                </c:pt>
                <c:pt idx="34">
                  <c:v>2.6686499999999999E-5</c:v>
                </c:pt>
                <c:pt idx="35">
                  <c:v>2.6302300000000001E-5</c:v>
                </c:pt>
                <c:pt idx="36">
                  <c:v>3.1875000000000002E-5</c:v>
                </c:pt>
                <c:pt idx="37">
                  <c:v>2.51462E-5</c:v>
                </c:pt>
                <c:pt idx="38">
                  <c:v>2.40723E-5</c:v>
                </c:pt>
                <c:pt idx="39">
                  <c:v>2.33755E-5</c:v>
                </c:pt>
                <c:pt idx="40">
                  <c:v>2.88499E-5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9-46D6-A083-C9D91BB8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323648"/>
        <c:axId val="221337792"/>
      </c:lineChart>
      <c:catAx>
        <c:axId val="2213236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337792"/>
        <c:crosses val="autoZero"/>
        <c:auto val="1"/>
        <c:lblAlgn val="ctr"/>
        <c:lblOffset val="100"/>
        <c:noMultiLvlLbl val="0"/>
      </c:catAx>
      <c:valAx>
        <c:axId val="2213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3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605790</xdr:colOff>
      <xdr:row>57</xdr:row>
      <xdr:rowOff>11430</xdr:rowOff>
    </xdr:from>
    <xdr:to>
      <xdr:col>9</xdr:col>
      <xdr:colOff>266700</xdr:colOff>
      <xdr:row>72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09B67F-E199-4B04-8D3E-11904DE78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</xdr:colOff>
      <xdr:row>72</xdr:row>
      <xdr:rowOff>3810</xdr:rowOff>
    </xdr:from>
    <xdr:to>
      <xdr:col>9</xdr:col>
      <xdr:colOff>266700</xdr:colOff>
      <xdr:row>87</xdr:row>
      <xdr:rowOff>3810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E0A3F90-CFF9-4168-93CC-1C91FEF43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</xdr:colOff>
      <xdr:row>41</xdr:row>
      <xdr:rowOff>171450</xdr:rowOff>
    </xdr:from>
    <xdr:to>
      <xdr:col>9</xdr:col>
      <xdr:colOff>274320</xdr:colOff>
      <xdr:row>56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FAB7A5-06A7-44E8-90E2-FBA7015C2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278130</xdr:colOff>
      <xdr:row>41</xdr:row>
      <xdr:rowOff>171450</xdr:rowOff>
    </xdr:from>
    <xdr:to>
      <xdr:col>16</xdr:col>
      <xdr:colOff>670560</xdr:colOff>
      <xdr:row>56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B8DB15-290B-46BA-AF93-BDFC4283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3</xdr:row>
      <xdr:rowOff>7620</xdr:rowOff>
    </xdr:from>
    <xdr:to>
      <xdr:col>15</xdr:col>
      <xdr:colOff>224790</xdr:colOff>
      <xdr:row>26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3AB4BB-DDD2-4DA4-AE3F-5F9B5C86B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0</xdr:rowOff>
    </xdr:from>
    <xdr:to>
      <xdr:col>9</xdr:col>
      <xdr:colOff>259080</xdr:colOff>
      <xdr:row>58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BAA7B52-5002-46EF-AFEE-5B074FC77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605790</xdr:colOff>
      <xdr:row>58</xdr:row>
      <xdr:rowOff>3810</xdr:rowOff>
    </xdr:from>
    <xdr:to>
      <xdr:col>9</xdr:col>
      <xdr:colOff>266700</xdr:colOff>
      <xdr:row>73</xdr:row>
      <xdr:rowOff>3810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35B82EB-70F0-4CA0-AFA0-3C45FF709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</xdr:colOff>
      <xdr:row>73</xdr:row>
      <xdr:rowOff>3810</xdr:rowOff>
    </xdr:from>
    <xdr:to>
      <xdr:col>9</xdr:col>
      <xdr:colOff>266700</xdr:colOff>
      <xdr:row>88</xdr:row>
      <xdr:rowOff>3810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925C7FC-83CD-435E-BE69-66909038A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262890</xdr:colOff>
      <xdr:row>43</xdr:row>
      <xdr:rowOff>3810</xdr:rowOff>
    </xdr:from>
    <xdr:to>
      <xdr:col>16</xdr:col>
      <xdr:colOff>617220</xdr:colOff>
      <xdr:row>58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6547D34-7BB2-407A-B2B6-391461F2A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2"/>
  <sheetViews>
    <sheetView topLeftCell="M1" zoomScaleNormal="100" workbookViewId="0">
      <selection activeCell="X35" sqref="X35"/>
    </sheetView>
  </sheetViews>
  <sheetFormatPr defaultRowHeight="14.4" x14ac:dyDescent="0.3"/>
  <cols>
    <col min="1" max="1" width="10.109375" bestFit="1" customWidth="1"/>
    <col min="4" max="4" width="10.109375" bestFit="1" customWidth="1"/>
    <col min="6" max="6" width="10.109375" bestFit="1" customWidth="1"/>
    <col min="7" max="7" width="10.109375" style="5" customWidth="1"/>
    <col min="8" max="8" width="10.109375" bestFit="1" customWidth="1"/>
    <col min="10" max="10" width="10.109375" bestFit="1" customWidth="1"/>
    <col min="12" max="12" width="10.109375" bestFit="1" customWidth="1"/>
    <col min="15" max="15" width="10.109375" bestFit="1" customWidth="1"/>
    <col min="17" max="17" width="10.109375" bestFit="1" customWidth="1"/>
    <col min="18" max="18" width="10.109375" style="5" customWidth="1"/>
    <col min="21" max="21" width="10.109375" bestFit="1" customWidth="1"/>
    <col min="23" max="23" width="10.109375" bestFit="1" customWidth="1"/>
    <col min="26" max="26" width="11.109375" bestFit="1" customWidth="1"/>
    <col min="28" max="28" width="10.109375" bestFit="1" customWidth="1"/>
    <col min="29" max="29" width="10.109375" style="5" customWidth="1"/>
    <col min="32" max="32" width="11.109375" bestFit="1" customWidth="1"/>
  </cols>
  <sheetData>
    <row r="1" spans="1:33" x14ac:dyDescent="0.3">
      <c r="B1" t="s">
        <v>0</v>
      </c>
      <c r="C1" t="s">
        <v>1</v>
      </c>
      <c r="D1" t="s">
        <v>6</v>
      </c>
      <c r="E1" t="s">
        <v>1</v>
      </c>
      <c r="F1" t="s">
        <v>7</v>
      </c>
      <c r="G1" s="5" t="s">
        <v>20</v>
      </c>
      <c r="H1" t="s">
        <v>9</v>
      </c>
      <c r="I1" t="s">
        <v>1</v>
      </c>
      <c r="J1" t="s">
        <v>8</v>
      </c>
      <c r="K1" t="s">
        <v>2</v>
      </c>
      <c r="M1" t="s">
        <v>0</v>
      </c>
      <c r="N1" t="s">
        <v>1</v>
      </c>
      <c r="O1" t="s">
        <v>6</v>
      </c>
      <c r="P1" t="s">
        <v>1</v>
      </c>
      <c r="Q1" t="s">
        <v>7</v>
      </c>
      <c r="R1" s="5" t="s">
        <v>20</v>
      </c>
      <c r="S1" t="s">
        <v>10</v>
      </c>
      <c r="T1" t="s">
        <v>1</v>
      </c>
      <c r="U1" t="s">
        <v>8</v>
      </c>
      <c r="V1" t="s">
        <v>2</v>
      </c>
      <c r="X1" t="s">
        <v>0</v>
      </c>
      <c r="Y1" t="s">
        <v>1</v>
      </c>
      <c r="Z1" t="s">
        <v>6</v>
      </c>
      <c r="AA1" t="s">
        <v>1</v>
      </c>
      <c r="AB1" t="s">
        <v>7</v>
      </c>
      <c r="AC1" s="5" t="s">
        <v>20</v>
      </c>
      <c r="AD1" t="s">
        <v>11</v>
      </c>
      <c r="AE1" t="s">
        <v>1</v>
      </c>
      <c r="AF1" t="s">
        <v>8</v>
      </c>
      <c r="AG1" t="s">
        <v>2</v>
      </c>
    </row>
    <row r="2" spans="1:33" x14ac:dyDescent="0.3">
      <c r="A2">
        <v>0.1</v>
      </c>
      <c r="B2" s="3">
        <v>100</v>
      </c>
      <c r="C2" s="3">
        <v>211</v>
      </c>
      <c r="D2" s="4">
        <v>1.5744500000000002E-2</v>
      </c>
      <c r="E2" s="3">
        <v>212</v>
      </c>
      <c r="F2" s="4">
        <v>7.6871999999999999E-3</v>
      </c>
      <c r="G2" s="6">
        <f>D2/F2</f>
        <v>2.0481449682589243</v>
      </c>
      <c r="H2" s="2">
        <v>1.1105900000000001E-3</v>
      </c>
      <c r="I2" s="3">
        <v>211</v>
      </c>
      <c r="J2" s="4">
        <v>4.6237300000000002E-2</v>
      </c>
      <c r="K2" s="1">
        <v>0</v>
      </c>
      <c r="L2">
        <v>0.01</v>
      </c>
      <c r="M2" s="3">
        <v>100</v>
      </c>
      <c r="N2" s="3">
        <v>725</v>
      </c>
      <c r="O2" s="4">
        <v>5.26883E-2</v>
      </c>
      <c r="P2" s="3">
        <v>725</v>
      </c>
      <c r="Q2" s="4">
        <v>3.5317000000000001E-2</v>
      </c>
      <c r="R2" s="6">
        <f>O2/Q2</f>
        <v>1.4918679389529121</v>
      </c>
      <c r="S2" s="2">
        <v>3.8035199999999998E-4</v>
      </c>
      <c r="T2" s="3">
        <v>725</v>
      </c>
      <c r="U2" s="4">
        <v>0.178594</v>
      </c>
      <c r="V2" s="1">
        <v>0</v>
      </c>
      <c r="W2">
        <v>1E-3</v>
      </c>
      <c r="X2" s="3">
        <v>100</v>
      </c>
      <c r="Y2" s="3">
        <v>1350</v>
      </c>
      <c r="Z2" s="4">
        <v>9.8139299999999999E-2</v>
      </c>
      <c r="AA2" s="3">
        <v>1348</v>
      </c>
      <c r="AB2" s="4">
        <v>6.8373900000000001E-2</v>
      </c>
      <c r="AC2" s="6">
        <f>Z2/AB2</f>
        <v>1.4353327804908014</v>
      </c>
      <c r="AD2" s="2">
        <v>1.06327E-4</v>
      </c>
      <c r="AE2" s="3">
        <v>1350</v>
      </c>
      <c r="AF2" s="4">
        <v>0.25691199999999997</v>
      </c>
      <c r="AG2" s="1">
        <v>0</v>
      </c>
    </row>
    <row r="3" spans="1:33" x14ac:dyDescent="0.3">
      <c r="A3" t="s">
        <v>3</v>
      </c>
      <c r="B3" s="3">
        <v>110</v>
      </c>
      <c r="C3" s="3">
        <v>222</v>
      </c>
      <c r="D3" s="4">
        <v>2.06754E-2</v>
      </c>
      <c r="E3" s="3">
        <v>221</v>
      </c>
      <c r="F3" s="4">
        <v>1.5768399999999998E-2</v>
      </c>
      <c r="G3" s="6">
        <f t="shared" ref="G3:G42" si="0">D3/F3</f>
        <v>1.311192004261688</v>
      </c>
      <c r="H3" s="2">
        <v>1.7017E-3</v>
      </c>
      <c r="I3" s="3">
        <v>222</v>
      </c>
      <c r="J3" s="4">
        <v>5.1455399999999998E-2</v>
      </c>
      <c r="K3" s="1">
        <v>0</v>
      </c>
      <c r="L3" t="s">
        <v>3</v>
      </c>
      <c r="M3" s="3">
        <v>110</v>
      </c>
      <c r="N3" s="3">
        <v>815</v>
      </c>
      <c r="O3" s="4">
        <v>8.5247500000000004E-2</v>
      </c>
      <c r="P3" s="3">
        <v>814</v>
      </c>
      <c r="Q3" s="4">
        <v>4.4963500000000003E-2</v>
      </c>
      <c r="R3" s="6">
        <f t="shared" ref="R3:R42" si="1">O3/Q3</f>
        <v>1.895926696097946</v>
      </c>
      <c r="S3" s="2">
        <v>4.22633E-4</v>
      </c>
      <c r="T3" s="3">
        <v>815</v>
      </c>
      <c r="U3" s="4">
        <v>0.21727199999999999</v>
      </c>
      <c r="V3" s="1">
        <v>0</v>
      </c>
      <c r="W3" t="s">
        <v>3</v>
      </c>
      <c r="X3" s="3">
        <v>110</v>
      </c>
      <c r="Y3" s="3">
        <v>1562</v>
      </c>
      <c r="Z3" s="4">
        <v>0.139935</v>
      </c>
      <c r="AA3" s="3">
        <v>1560</v>
      </c>
      <c r="AB3" s="4">
        <v>7.7357300000000004E-2</v>
      </c>
      <c r="AC3" s="6">
        <f t="shared" ref="AC3:AC42" si="2">Z3/AB3</f>
        <v>1.8089436937431891</v>
      </c>
      <c r="AD3" s="2">
        <v>9.6626599999999994E-5</v>
      </c>
      <c r="AE3" s="3">
        <v>1562</v>
      </c>
      <c r="AF3" s="4">
        <v>0.31539499999999998</v>
      </c>
      <c r="AG3" s="1">
        <v>0</v>
      </c>
    </row>
    <row r="4" spans="1:33" x14ac:dyDescent="0.3">
      <c r="A4" t="s">
        <v>4</v>
      </c>
      <c r="B4" s="3">
        <v>120</v>
      </c>
      <c r="C4" s="3">
        <v>231</v>
      </c>
      <c r="D4" s="4">
        <v>3.3063099999999998E-2</v>
      </c>
      <c r="E4" s="3">
        <v>231</v>
      </c>
      <c r="F4" s="4">
        <v>1.9463899999999999E-2</v>
      </c>
      <c r="G4" s="6">
        <f t="shared" si="0"/>
        <v>1.698688340979968</v>
      </c>
      <c r="H4" s="2">
        <v>1.13641E-3</v>
      </c>
      <c r="I4" s="3">
        <v>231</v>
      </c>
      <c r="J4" s="4">
        <v>7.2200200000000006E-2</v>
      </c>
      <c r="K4" s="1">
        <v>0</v>
      </c>
      <c r="L4" t="s">
        <v>4</v>
      </c>
      <c r="M4" s="3">
        <v>120</v>
      </c>
      <c r="N4" s="3">
        <v>903</v>
      </c>
      <c r="O4" s="4">
        <v>9.4905199999999995E-2</v>
      </c>
      <c r="P4" s="3">
        <v>903</v>
      </c>
      <c r="Q4" s="4">
        <v>4.3837899999999999E-2</v>
      </c>
      <c r="R4" s="6">
        <f t="shared" si="1"/>
        <v>2.1649120966104674</v>
      </c>
      <c r="S4" s="2">
        <v>3.1719799999999998E-4</v>
      </c>
      <c r="T4" s="3">
        <v>903</v>
      </c>
      <c r="U4" s="4">
        <v>0.24219499999999999</v>
      </c>
      <c r="V4" s="1">
        <v>0</v>
      </c>
      <c r="W4" t="s">
        <v>4</v>
      </c>
      <c r="X4" s="3">
        <v>120</v>
      </c>
      <c r="Y4" s="3">
        <v>1784</v>
      </c>
      <c r="Z4" s="4">
        <v>0.20999000000000001</v>
      </c>
      <c r="AA4" s="3">
        <v>1793</v>
      </c>
      <c r="AB4" s="4">
        <v>8.12224E-2</v>
      </c>
      <c r="AC4" s="6">
        <f t="shared" si="2"/>
        <v>2.5853705381766607</v>
      </c>
      <c r="AD4" s="2">
        <v>7.4294099999999997E-5</v>
      </c>
      <c r="AE4" s="3">
        <v>1784</v>
      </c>
      <c r="AF4" s="4">
        <v>0.45654899999999998</v>
      </c>
      <c r="AG4" s="1">
        <v>0</v>
      </c>
    </row>
    <row r="5" spans="1:33" x14ac:dyDescent="0.3">
      <c r="A5" t="s">
        <v>5</v>
      </c>
      <c r="B5" s="3">
        <v>130</v>
      </c>
      <c r="C5" s="3">
        <v>240</v>
      </c>
      <c r="D5" s="4">
        <v>2.97101E-2</v>
      </c>
      <c r="E5" s="3">
        <v>239</v>
      </c>
      <c r="F5" s="4">
        <v>1.3032200000000001E-2</v>
      </c>
      <c r="G5" s="6">
        <f t="shared" si="0"/>
        <v>2.2797455533217721</v>
      </c>
      <c r="H5" s="2">
        <v>1.43643E-3</v>
      </c>
      <c r="I5" s="3">
        <v>240</v>
      </c>
      <c r="J5" s="4">
        <v>6.9760699999999995E-2</v>
      </c>
      <c r="K5" s="1">
        <v>0</v>
      </c>
      <c r="L5" t="s">
        <v>5</v>
      </c>
      <c r="M5" s="3">
        <v>130</v>
      </c>
      <c r="N5" s="3">
        <v>989</v>
      </c>
      <c r="O5" s="4">
        <v>0.124749</v>
      </c>
      <c r="P5" s="3">
        <v>991</v>
      </c>
      <c r="Q5" s="4">
        <v>4.7769899999999997E-2</v>
      </c>
      <c r="R5" s="6">
        <f t="shared" si="1"/>
        <v>2.6114561680053758</v>
      </c>
      <c r="S5" s="2">
        <v>2.40435E-4</v>
      </c>
      <c r="T5" s="3">
        <v>989</v>
      </c>
      <c r="U5" s="4">
        <v>0.27382299999999998</v>
      </c>
      <c r="V5" s="1">
        <v>0</v>
      </c>
      <c r="W5" t="s">
        <v>5</v>
      </c>
      <c r="X5" s="3">
        <v>130</v>
      </c>
      <c r="Y5" s="3">
        <v>2014</v>
      </c>
      <c r="Z5" s="4">
        <v>0.28148699999999999</v>
      </c>
      <c r="AA5" s="3">
        <v>2012</v>
      </c>
      <c r="AB5" s="4">
        <v>9.1753399999999999E-2</v>
      </c>
      <c r="AC5" s="6">
        <f t="shared" si="2"/>
        <v>3.0678645151024377</v>
      </c>
      <c r="AD5" s="2">
        <v>9.1488899999999997E-5</v>
      </c>
      <c r="AE5" s="3">
        <v>2014</v>
      </c>
      <c r="AF5" s="4">
        <v>0.51307800000000003</v>
      </c>
      <c r="AG5" s="1">
        <v>0</v>
      </c>
    </row>
    <row r="6" spans="1:33" x14ac:dyDescent="0.3">
      <c r="B6" s="3">
        <v>140</v>
      </c>
      <c r="C6" s="3">
        <v>247</v>
      </c>
      <c r="D6" s="4">
        <v>3.5640499999999999E-2</v>
      </c>
      <c r="E6" s="3">
        <v>260</v>
      </c>
      <c r="F6" s="4">
        <v>2.4281799999999999E-2</v>
      </c>
      <c r="G6" s="6">
        <f t="shared" si="0"/>
        <v>1.467786572659358</v>
      </c>
      <c r="H6" s="2">
        <v>1.2590799999999999E-2</v>
      </c>
      <c r="I6" s="3">
        <v>247</v>
      </c>
      <c r="J6" s="4">
        <v>9.0514499999999998E-2</v>
      </c>
      <c r="K6" s="1">
        <v>0</v>
      </c>
      <c r="M6" s="3">
        <v>140</v>
      </c>
      <c r="N6" s="3">
        <v>1071</v>
      </c>
      <c r="O6" s="4">
        <v>0.15640100000000001</v>
      </c>
      <c r="P6" s="3">
        <v>1078</v>
      </c>
      <c r="Q6" s="4">
        <v>6.2186999999999999E-2</v>
      </c>
      <c r="R6" s="6">
        <f t="shared" si="1"/>
        <v>2.5150111759692542</v>
      </c>
      <c r="S6" s="2">
        <v>6.8647200000000004E-4</v>
      </c>
      <c r="T6" s="3">
        <v>1071</v>
      </c>
      <c r="U6" s="4">
        <v>0.31847399999999998</v>
      </c>
      <c r="V6" s="1">
        <v>0</v>
      </c>
      <c r="X6" s="3">
        <v>140</v>
      </c>
      <c r="Y6" s="3">
        <v>2252</v>
      </c>
      <c r="Z6" s="4">
        <v>0.32833400000000001</v>
      </c>
      <c r="AA6" s="3">
        <v>2276</v>
      </c>
      <c r="AB6" s="4">
        <v>0.12976099999999999</v>
      </c>
      <c r="AC6" s="6">
        <f t="shared" si="2"/>
        <v>2.5302980094173138</v>
      </c>
      <c r="AD6" s="2">
        <v>2.0010000000000001E-4</v>
      </c>
      <c r="AE6" s="3">
        <v>2252</v>
      </c>
      <c r="AF6" s="4">
        <v>0.65860399999999997</v>
      </c>
      <c r="AG6" s="1">
        <v>0</v>
      </c>
    </row>
    <row r="7" spans="1:33" x14ac:dyDescent="0.3">
      <c r="B7" s="3">
        <v>150</v>
      </c>
      <c r="C7" s="3">
        <v>254</v>
      </c>
      <c r="D7" s="4">
        <v>7.11532E-2</v>
      </c>
      <c r="E7" s="3">
        <v>255</v>
      </c>
      <c r="F7" s="4">
        <v>1.6424999999999999E-2</v>
      </c>
      <c r="G7" s="6">
        <f t="shared" si="0"/>
        <v>4.3320060882800613</v>
      </c>
      <c r="H7" s="2">
        <v>8.7723499999999997E-4</v>
      </c>
      <c r="I7" s="3">
        <v>254</v>
      </c>
      <c r="J7" s="4">
        <v>0.106561</v>
      </c>
      <c r="K7" s="1">
        <v>0</v>
      </c>
      <c r="M7" s="3">
        <v>150</v>
      </c>
      <c r="N7" s="3">
        <v>1151</v>
      </c>
      <c r="O7" s="4">
        <v>0.19592999999999999</v>
      </c>
      <c r="P7" s="3">
        <v>1151</v>
      </c>
      <c r="Q7" s="4">
        <v>7.3702199999999995E-2</v>
      </c>
      <c r="R7" s="6">
        <f t="shared" si="1"/>
        <v>2.6584009703916571</v>
      </c>
      <c r="S7" s="2">
        <v>2.4184900000000001E-4</v>
      </c>
      <c r="T7" s="3">
        <v>1151</v>
      </c>
      <c r="U7" s="4">
        <v>0.43480999999999997</v>
      </c>
      <c r="V7" s="1">
        <v>0</v>
      </c>
      <c r="X7" s="3">
        <v>150</v>
      </c>
      <c r="Y7" s="3">
        <v>2497</v>
      </c>
      <c r="Z7" s="4">
        <v>0.42195100000000002</v>
      </c>
      <c r="AA7" s="3">
        <v>2546</v>
      </c>
      <c r="AB7" s="4">
        <v>0.14893000000000001</v>
      </c>
      <c r="AC7" s="6">
        <f t="shared" si="2"/>
        <v>2.8332169475592561</v>
      </c>
      <c r="AD7" s="2">
        <v>4.4791299999999998E-4</v>
      </c>
      <c r="AE7" s="3">
        <v>2497</v>
      </c>
      <c r="AF7" s="4">
        <v>0.81666499999999997</v>
      </c>
      <c r="AG7" s="1">
        <v>0</v>
      </c>
    </row>
    <row r="8" spans="1:33" x14ac:dyDescent="0.3">
      <c r="B8" s="3">
        <v>160</v>
      </c>
      <c r="C8" s="3">
        <v>260</v>
      </c>
      <c r="D8" s="4">
        <v>5.1458999999999998E-2</v>
      </c>
      <c r="E8" s="3">
        <v>260</v>
      </c>
      <c r="F8" s="4">
        <v>1.87276E-2</v>
      </c>
      <c r="G8" s="6">
        <f t="shared" si="0"/>
        <v>2.7477626604583607</v>
      </c>
      <c r="H8" s="2">
        <v>6.9920799999999999E-4</v>
      </c>
      <c r="I8" s="3">
        <v>260</v>
      </c>
      <c r="J8" s="4">
        <v>0.117198</v>
      </c>
      <c r="K8" s="1">
        <v>0</v>
      </c>
      <c r="M8" s="3">
        <v>160</v>
      </c>
      <c r="N8" s="3">
        <v>1227</v>
      </c>
      <c r="O8" s="4">
        <v>0.25702000000000003</v>
      </c>
      <c r="P8" s="3">
        <v>1227</v>
      </c>
      <c r="Q8" s="4">
        <v>7.1030599999999999E-2</v>
      </c>
      <c r="R8" s="6">
        <f t="shared" si="1"/>
        <v>3.6184405031071121</v>
      </c>
      <c r="S8" s="2">
        <v>2.2411100000000001E-4</v>
      </c>
      <c r="T8" s="3">
        <v>1227</v>
      </c>
      <c r="U8" s="4">
        <v>0.45405299999999998</v>
      </c>
      <c r="V8" s="1">
        <v>0</v>
      </c>
      <c r="X8" s="3">
        <v>160</v>
      </c>
      <c r="Y8" s="3">
        <v>2749</v>
      </c>
      <c r="Z8" s="4">
        <v>0.54411200000000004</v>
      </c>
      <c r="AA8" s="3">
        <v>2777</v>
      </c>
      <c r="AB8" s="4">
        <v>0.18105399999999999</v>
      </c>
      <c r="AC8" s="6">
        <f t="shared" si="2"/>
        <v>3.0052470533652946</v>
      </c>
      <c r="AD8" s="2">
        <v>2.5551300000000002E-4</v>
      </c>
      <c r="AE8" s="3">
        <v>2749</v>
      </c>
      <c r="AF8" s="4">
        <v>0.98061200000000004</v>
      </c>
      <c r="AG8" s="1">
        <v>0</v>
      </c>
    </row>
    <row r="9" spans="1:33" x14ac:dyDescent="0.3">
      <c r="B9" s="3">
        <v>170</v>
      </c>
      <c r="C9" s="3">
        <v>265</v>
      </c>
      <c r="D9" s="4">
        <v>6.9007700000000005E-2</v>
      </c>
      <c r="E9" s="3">
        <v>265</v>
      </c>
      <c r="F9" s="4">
        <v>2.3434900000000002E-2</v>
      </c>
      <c r="G9" s="6">
        <f t="shared" si="0"/>
        <v>2.9446551937494934</v>
      </c>
      <c r="H9" s="2">
        <v>7.4503099999999995E-4</v>
      </c>
      <c r="I9" s="3">
        <v>265</v>
      </c>
      <c r="J9" s="4">
        <v>0.111956</v>
      </c>
      <c r="K9" s="1">
        <v>0</v>
      </c>
      <c r="M9" s="3">
        <v>170</v>
      </c>
      <c r="N9" s="3">
        <v>1300</v>
      </c>
      <c r="O9" s="4">
        <v>0.27984500000000001</v>
      </c>
      <c r="P9" s="3">
        <v>1300</v>
      </c>
      <c r="Q9" s="4">
        <v>5.6845600000000003E-2</v>
      </c>
      <c r="R9" s="6">
        <f t="shared" si="1"/>
        <v>4.9228964071097847</v>
      </c>
      <c r="S9" s="2">
        <v>2.0844799999999999E-4</v>
      </c>
      <c r="T9" s="3">
        <v>1300</v>
      </c>
      <c r="U9" s="4">
        <v>0.54251300000000002</v>
      </c>
      <c r="V9" s="1">
        <v>0</v>
      </c>
      <c r="X9" s="3">
        <v>170</v>
      </c>
      <c r="Y9" s="3">
        <v>3005</v>
      </c>
      <c r="Z9" s="4">
        <v>0.64713200000000004</v>
      </c>
      <c r="AA9" s="3">
        <v>3010</v>
      </c>
      <c r="AB9" s="4">
        <v>0.212001</v>
      </c>
      <c r="AC9" s="6">
        <f t="shared" si="2"/>
        <v>3.0524950354007765</v>
      </c>
      <c r="AD9" s="2">
        <v>3.7383399999999999E-5</v>
      </c>
      <c r="AE9" s="3">
        <v>3005</v>
      </c>
      <c r="AF9" s="4">
        <v>1.18333</v>
      </c>
      <c r="AG9" s="1">
        <v>0</v>
      </c>
    </row>
    <row r="10" spans="1:33" x14ac:dyDescent="0.3">
      <c r="B10" s="3">
        <v>180</v>
      </c>
      <c r="C10" s="3">
        <v>270</v>
      </c>
      <c r="D10" s="4">
        <v>6.6262100000000004E-2</v>
      </c>
      <c r="E10" s="3">
        <v>270</v>
      </c>
      <c r="F10" s="4">
        <v>2.0911800000000001E-2</v>
      </c>
      <c r="G10" s="6">
        <f t="shared" si="0"/>
        <v>3.1686464101607705</v>
      </c>
      <c r="H10" s="2">
        <v>6.7856800000000005E-4</v>
      </c>
      <c r="I10" s="3">
        <v>270</v>
      </c>
      <c r="J10" s="4">
        <v>0.122881</v>
      </c>
      <c r="K10" s="1">
        <v>0</v>
      </c>
      <c r="M10" s="3">
        <v>180</v>
      </c>
      <c r="N10" s="3">
        <v>1369</v>
      </c>
      <c r="O10" s="4">
        <v>0.38121500000000003</v>
      </c>
      <c r="P10" s="3">
        <v>1372</v>
      </c>
      <c r="Q10" s="4">
        <v>0.11135299999999999</v>
      </c>
      <c r="R10" s="6">
        <f t="shared" si="1"/>
        <v>3.4234820795129011</v>
      </c>
      <c r="S10" s="2">
        <v>1.9994000000000001E-4</v>
      </c>
      <c r="T10" s="3">
        <v>1369</v>
      </c>
      <c r="U10" s="4">
        <v>0.58637399999999995</v>
      </c>
      <c r="V10" s="1">
        <v>0</v>
      </c>
      <c r="X10" s="3">
        <v>180</v>
      </c>
      <c r="Y10" s="3">
        <v>3268</v>
      </c>
      <c r="Z10" s="4">
        <v>0.78997300000000004</v>
      </c>
      <c r="AA10" s="3">
        <v>3271</v>
      </c>
      <c r="AB10" s="4">
        <v>0.24494199999999999</v>
      </c>
      <c r="AC10" s="6">
        <f t="shared" si="2"/>
        <v>3.2251430951000648</v>
      </c>
      <c r="AD10" s="2">
        <v>6.04875E-5</v>
      </c>
      <c r="AE10" s="3">
        <v>3268</v>
      </c>
      <c r="AF10" s="4">
        <v>1.25902</v>
      </c>
      <c r="AG10" s="1">
        <v>0</v>
      </c>
    </row>
    <row r="11" spans="1:33" x14ac:dyDescent="0.3">
      <c r="B11" s="3">
        <v>190</v>
      </c>
      <c r="C11" s="3">
        <v>275</v>
      </c>
      <c r="D11" s="4">
        <v>9.92725E-2</v>
      </c>
      <c r="E11" s="3">
        <v>275</v>
      </c>
      <c r="F11" s="4">
        <v>3.33361E-2</v>
      </c>
      <c r="G11" s="6">
        <f t="shared" si="0"/>
        <v>2.9779278319899447</v>
      </c>
      <c r="H11" s="2">
        <v>6.9155699999999998E-4</v>
      </c>
      <c r="I11" s="3">
        <v>275</v>
      </c>
      <c r="J11" s="4">
        <v>0.13624600000000001</v>
      </c>
      <c r="K11" s="1">
        <v>0</v>
      </c>
      <c r="M11" s="3">
        <v>190</v>
      </c>
      <c r="N11" s="3">
        <v>1435</v>
      </c>
      <c r="O11" s="4">
        <v>0.39756200000000003</v>
      </c>
      <c r="P11" s="3">
        <v>1446</v>
      </c>
      <c r="Q11" s="4">
        <v>0.134876</v>
      </c>
      <c r="R11" s="6">
        <f t="shared" si="1"/>
        <v>2.9476111391203776</v>
      </c>
      <c r="S11" s="2">
        <v>9.7205999999999996E-4</v>
      </c>
      <c r="T11" s="3">
        <v>1435</v>
      </c>
      <c r="U11" s="4">
        <v>0.60823300000000002</v>
      </c>
      <c r="V11" s="1">
        <v>0</v>
      </c>
      <c r="X11" s="3">
        <v>190</v>
      </c>
      <c r="Y11" s="3">
        <v>3534</v>
      </c>
      <c r="Z11" s="4">
        <v>1.00047</v>
      </c>
      <c r="AA11" s="3">
        <v>3534</v>
      </c>
      <c r="AB11" s="4">
        <v>0.19549800000000001</v>
      </c>
      <c r="AC11" s="6">
        <f t="shared" si="2"/>
        <v>5.1175459595494583</v>
      </c>
      <c r="AD11" s="2">
        <v>6.4668599999999999E-5</v>
      </c>
      <c r="AE11" s="3">
        <v>3534</v>
      </c>
      <c r="AF11" s="4">
        <v>1.5400400000000001</v>
      </c>
      <c r="AG11" s="1">
        <v>0</v>
      </c>
    </row>
    <row r="12" spans="1:33" x14ac:dyDescent="0.3">
      <c r="B12" s="3">
        <v>200</v>
      </c>
      <c r="C12" s="3">
        <v>279</v>
      </c>
      <c r="D12" s="4">
        <v>9.85766E-2</v>
      </c>
      <c r="E12" s="3">
        <v>279</v>
      </c>
      <c r="F12" s="4">
        <v>3.6605699999999998E-2</v>
      </c>
      <c r="G12" s="6">
        <f t="shared" si="0"/>
        <v>2.6929303359859258</v>
      </c>
      <c r="H12" s="2">
        <v>1.0696900000000001E-3</v>
      </c>
      <c r="I12" s="3">
        <v>279</v>
      </c>
      <c r="J12" s="4">
        <v>0.15504599999999999</v>
      </c>
      <c r="K12" s="1">
        <v>0</v>
      </c>
      <c r="M12" s="3">
        <v>200</v>
      </c>
      <c r="N12" s="3">
        <v>1497</v>
      </c>
      <c r="O12" s="4">
        <v>0.48591200000000001</v>
      </c>
      <c r="P12" s="3">
        <v>1498</v>
      </c>
      <c r="Q12" s="4">
        <v>0.13106100000000001</v>
      </c>
      <c r="R12" s="6">
        <f t="shared" si="1"/>
        <v>3.7075255033915502</v>
      </c>
      <c r="S12" s="2">
        <v>2.5544100000000002E-4</v>
      </c>
      <c r="T12" s="3">
        <v>1497</v>
      </c>
      <c r="U12" s="4">
        <v>0.65512999999999999</v>
      </c>
      <c r="V12" s="1">
        <v>0</v>
      </c>
      <c r="X12" s="3">
        <v>200</v>
      </c>
      <c r="Y12" s="3">
        <v>3805</v>
      </c>
      <c r="Z12" s="4">
        <v>1.16212</v>
      </c>
      <c r="AA12" s="3">
        <v>3808</v>
      </c>
      <c r="AB12" s="4">
        <v>0.26950400000000002</v>
      </c>
      <c r="AC12" s="6">
        <f t="shared" si="2"/>
        <v>4.3120695796722863</v>
      </c>
      <c r="AD12" s="2">
        <v>5.5813499999999997E-5</v>
      </c>
      <c r="AE12" s="3">
        <v>3805</v>
      </c>
      <c r="AF12" s="4">
        <v>1.5697099999999999</v>
      </c>
      <c r="AG12" s="1">
        <v>0</v>
      </c>
    </row>
    <row r="13" spans="1:33" x14ac:dyDescent="0.3">
      <c r="B13" s="3">
        <v>210</v>
      </c>
      <c r="C13" s="3">
        <v>283</v>
      </c>
      <c r="D13" s="4">
        <v>9.5081299999999994E-2</v>
      </c>
      <c r="E13" s="3">
        <v>283</v>
      </c>
      <c r="F13" s="4">
        <v>2.87706E-2</v>
      </c>
      <c r="G13" s="6">
        <f t="shared" si="0"/>
        <v>3.3048076856235182</v>
      </c>
      <c r="H13" s="2">
        <v>7.1725100000000002E-4</v>
      </c>
      <c r="I13" s="3">
        <v>283</v>
      </c>
      <c r="J13" s="4">
        <v>0.232159</v>
      </c>
      <c r="K13" s="1">
        <v>0</v>
      </c>
      <c r="M13" s="3">
        <v>210</v>
      </c>
      <c r="N13" s="3">
        <v>1556</v>
      </c>
      <c r="O13" s="4">
        <v>0.53029999999999999</v>
      </c>
      <c r="P13" s="3">
        <v>1558</v>
      </c>
      <c r="Q13" s="4">
        <v>0.173206</v>
      </c>
      <c r="R13" s="6">
        <f t="shared" si="1"/>
        <v>3.061672228444742</v>
      </c>
      <c r="S13" s="2">
        <v>2.0344100000000001E-4</v>
      </c>
      <c r="T13" s="3">
        <v>1556</v>
      </c>
      <c r="U13" s="4">
        <v>0.71123099999999995</v>
      </c>
      <c r="V13" s="1">
        <v>0</v>
      </c>
      <c r="X13" s="3">
        <v>210</v>
      </c>
      <c r="Y13" s="3">
        <v>4080</v>
      </c>
      <c r="Z13" s="4">
        <v>1.3448800000000001</v>
      </c>
      <c r="AA13" s="3">
        <v>4083</v>
      </c>
      <c r="AB13" s="4">
        <v>0.30005799999999999</v>
      </c>
      <c r="AC13" s="6">
        <f t="shared" si="2"/>
        <v>4.4820668004185862</v>
      </c>
      <c r="AD13" s="2">
        <v>4.4650800000000003E-5</v>
      </c>
      <c r="AE13" s="3">
        <v>4080</v>
      </c>
      <c r="AF13" s="4">
        <v>1.78491</v>
      </c>
      <c r="AG13" s="1">
        <v>0</v>
      </c>
    </row>
    <row r="14" spans="1:33" x14ac:dyDescent="0.3">
      <c r="B14" s="3">
        <v>220</v>
      </c>
      <c r="C14" s="3">
        <v>286</v>
      </c>
      <c r="D14" s="4">
        <v>0.120797</v>
      </c>
      <c r="E14" s="3">
        <v>286</v>
      </c>
      <c r="F14" s="4">
        <v>3.51606E-2</v>
      </c>
      <c r="G14" s="6">
        <f t="shared" si="0"/>
        <v>3.4355784599807739</v>
      </c>
      <c r="H14" s="2">
        <v>6.0971599999999995E-4</v>
      </c>
      <c r="I14" s="3">
        <v>286</v>
      </c>
      <c r="J14" s="4">
        <v>0.20828199999999999</v>
      </c>
      <c r="K14" s="1">
        <v>0</v>
      </c>
      <c r="M14" s="3">
        <v>220</v>
      </c>
      <c r="N14" s="3">
        <v>1613</v>
      </c>
      <c r="O14" s="4">
        <v>0.60101400000000005</v>
      </c>
      <c r="P14" s="3">
        <v>1619</v>
      </c>
      <c r="Q14" s="4">
        <v>0.19283500000000001</v>
      </c>
      <c r="R14" s="6">
        <f t="shared" si="1"/>
        <v>3.11672673529183</v>
      </c>
      <c r="S14" s="2">
        <v>4.7623499999999998E-4</v>
      </c>
      <c r="T14" s="3">
        <v>1613</v>
      </c>
      <c r="U14" s="4">
        <v>0.88061199999999995</v>
      </c>
      <c r="V14" s="1">
        <v>0</v>
      </c>
      <c r="X14" s="3">
        <v>220</v>
      </c>
      <c r="Y14" s="3">
        <v>4357</v>
      </c>
      <c r="Z14" s="4">
        <v>1.6246</v>
      </c>
      <c r="AA14" s="3">
        <v>4358</v>
      </c>
      <c r="AB14" s="4">
        <v>0.34172200000000003</v>
      </c>
      <c r="AC14" s="6">
        <f t="shared" si="2"/>
        <v>4.7541568877625666</v>
      </c>
      <c r="AD14" s="2">
        <v>5.7531000000000002E-5</v>
      </c>
      <c r="AE14" s="3">
        <v>4357</v>
      </c>
      <c r="AF14" s="4">
        <v>2.0417800000000002</v>
      </c>
      <c r="AG14" s="1">
        <v>0</v>
      </c>
    </row>
    <row r="15" spans="1:33" x14ac:dyDescent="0.3">
      <c r="B15" s="3">
        <v>230</v>
      </c>
      <c r="C15" s="3">
        <v>290</v>
      </c>
      <c r="D15" s="4">
        <v>0.131552</v>
      </c>
      <c r="E15" s="3">
        <v>290</v>
      </c>
      <c r="F15" s="4">
        <v>5.0941199999999999E-2</v>
      </c>
      <c r="G15" s="6">
        <f t="shared" si="0"/>
        <v>2.5824283683933635</v>
      </c>
      <c r="H15" s="2">
        <v>6.5744999999999996E-4</v>
      </c>
      <c r="I15" s="3">
        <v>290</v>
      </c>
      <c r="J15" s="4">
        <v>0.24681400000000001</v>
      </c>
      <c r="K15" s="1">
        <v>0</v>
      </c>
      <c r="M15" s="3">
        <v>230</v>
      </c>
      <c r="N15" s="3">
        <v>1667</v>
      </c>
      <c r="O15" s="4">
        <v>0.68976499999999996</v>
      </c>
      <c r="P15" s="3">
        <v>1668</v>
      </c>
      <c r="Q15" s="4">
        <v>0.19741700000000001</v>
      </c>
      <c r="R15" s="6">
        <f t="shared" si="1"/>
        <v>3.4939493559318597</v>
      </c>
      <c r="S15" s="2">
        <v>2.37591E-4</v>
      </c>
      <c r="T15" s="3">
        <v>1667</v>
      </c>
      <c r="U15" s="4">
        <v>0.89402800000000004</v>
      </c>
      <c r="V15" s="1">
        <v>0</v>
      </c>
      <c r="X15" s="3">
        <v>230</v>
      </c>
      <c r="Y15" s="3">
        <v>4637</v>
      </c>
      <c r="Z15" s="4">
        <v>1.8843700000000001</v>
      </c>
      <c r="AA15" s="3">
        <v>4638</v>
      </c>
      <c r="AB15" s="4">
        <v>0.36905100000000002</v>
      </c>
      <c r="AC15" s="6">
        <f t="shared" si="2"/>
        <v>5.1059880612706641</v>
      </c>
      <c r="AD15" s="2">
        <v>5.4586000000000002E-5</v>
      </c>
      <c r="AE15" s="3">
        <v>4637</v>
      </c>
      <c r="AF15" s="4">
        <v>2.1822499999999998</v>
      </c>
      <c r="AG15" s="1">
        <v>0</v>
      </c>
    </row>
    <row r="16" spans="1:33" x14ac:dyDescent="0.3">
      <c r="B16" s="3">
        <v>240</v>
      </c>
      <c r="C16" s="3">
        <v>293</v>
      </c>
      <c r="D16" s="4">
        <v>0.129107</v>
      </c>
      <c r="E16" s="3">
        <v>293</v>
      </c>
      <c r="F16" s="4">
        <v>5.5151899999999997E-2</v>
      </c>
      <c r="G16" s="6">
        <f t="shared" si="0"/>
        <v>2.3409347638068683</v>
      </c>
      <c r="H16" s="2">
        <v>8.0082000000000005E-4</v>
      </c>
      <c r="I16" s="3">
        <v>293</v>
      </c>
      <c r="J16" s="4">
        <v>0.22345499999999999</v>
      </c>
      <c r="K16" s="1">
        <v>0</v>
      </c>
      <c r="M16" s="3">
        <v>240</v>
      </c>
      <c r="N16" s="3">
        <v>1718</v>
      </c>
      <c r="O16" s="4">
        <v>0.77704200000000001</v>
      </c>
      <c r="P16" s="3">
        <v>1718</v>
      </c>
      <c r="Q16" s="4">
        <v>0.225853</v>
      </c>
      <c r="R16" s="6">
        <f t="shared" si="1"/>
        <v>3.440476770288639</v>
      </c>
      <c r="S16" s="2">
        <v>3.5092700000000001E-4</v>
      </c>
      <c r="T16" s="3">
        <v>1718</v>
      </c>
      <c r="U16" s="4">
        <v>1.0018499999999999</v>
      </c>
      <c r="V16" s="1">
        <v>0</v>
      </c>
      <c r="X16" s="3">
        <v>240</v>
      </c>
      <c r="Y16" s="3">
        <v>4918</v>
      </c>
      <c r="Z16" s="4">
        <v>2.1620699999999999</v>
      </c>
      <c r="AA16" s="3">
        <v>4920</v>
      </c>
      <c r="AB16" s="4">
        <v>0.41878500000000002</v>
      </c>
      <c r="AC16" s="6">
        <f t="shared" si="2"/>
        <v>5.1627207278197638</v>
      </c>
      <c r="AD16" s="2">
        <v>5.0716E-5</v>
      </c>
      <c r="AE16" s="3">
        <v>4918</v>
      </c>
      <c r="AF16" s="4">
        <v>2.6145999999999998</v>
      </c>
      <c r="AG16" s="1">
        <v>0</v>
      </c>
    </row>
    <row r="17" spans="1:33" x14ac:dyDescent="0.3">
      <c r="B17" s="3">
        <v>250</v>
      </c>
      <c r="C17" s="3">
        <v>296</v>
      </c>
      <c r="D17" s="4">
        <v>0.14871599999999999</v>
      </c>
      <c r="E17" s="3">
        <v>296</v>
      </c>
      <c r="F17" s="4">
        <v>4.3343300000000001E-2</v>
      </c>
      <c r="G17" s="6">
        <f t="shared" si="0"/>
        <v>3.4311185350446318</v>
      </c>
      <c r="H17" s="2">
        <v>1.03342E-3</v>
      </c>
      <c r="I17" s="3">
        <v>296</v>
      </c>
      <c r="J17" s="4">
        <v>0.195692</v>
      </c>
      <c r="K17" s="1">
        <v>0</v>
      </c>
      <c r="M17" s="3">
        <v>250</v>
      </c>
      <c r="N17" s="3">
        <v>1766</v>
      </c>
      <c r="O17" s="4">
        <v>0.84476499999999999</v>
      </c>
      <c r="P17" s="3">
        <v>1768</v>
      </c>
      <c r="Q17" s="4">
        <v>0.226439</v>
      </c>
      <c r="R17" s="6">
        <f t="shared" si="1"/>
        <v>3.730651522043464</v>
      </c>
      <c r="S17" s="2">
        <v>1.2717100000000001E-4</v>
      </c>
      <c r="T17" s="3">
        <v>1766</v>
      </c>
      <c r="U17" s="4">
        <v>1.04549</v>
      </c>
      <c r="V17" s="1">
        <v>0</v>
      </c>
      <c r="X17" s="3">
        <v>250</v>
      </c>
      <c r="Y17" s="3">
        <v>5202</v>
      </c>
      <c r="Z17" s="4">
        <v>2.48664</v>
      </c>
      <c r="AA17" s="3">
        <v>5203</v>
      </c>
      <c r="AB17" s="4">
        <v>0.45632099999999998</v>
      </c>
      <c r="AC17" s="6">
        <f t="shared" si="2"/>
        <v>5.4493218589545522</v>
      </c>
      <c r="AD17" s="2">
        <v>5.2207899999999999E-5</v>
      </c>
      <c r="AE17" s="3">
        <v>5202</v>
      </c>
      <c r="AF17" s="4">
        <v>2.8928500000000001</v>
      </c>
      <c r="AG17" s="1">
        <v>0</v>
      </c>
    </row>
    <row r="18" spans="1:33" x14ac:dyDescent="0.3">
      <c r="B18" s="3">
        <v>260</v>
      </c>
      <c r="C18" s="3">
        <v>298</v>
      </c>
      <c r="D18" s="4">
        <v>0.15218599999999999</v>
      </c>
      <c r="E18" s="3">
        <v>298</v>
      </c>
      <c r="F18" s="4">
        <v>5.83025E-2</v>
      </c>
      <c r="G18" s="6">
        <f t="shared" si="0"/>
        <v>2.6102825779340506</v>
      </c>
      <c r="H18" s="2">
        <v>8.6240199999999996E-4</v>
      </c>
      <c r="I18" s="3">
        <v>298</v>
      </c>
      <c r="J18" s="4">
        <v>0.175676</v>
      </c>
      <c r="K18" s="1">
        <v>0</v>
      </c>
      <c r="M18" s="3">
        <v>260</v>
      </c>
      <c r="N18" s="3">
        <v>1813</v>
      </c>
      <c r="O18" s="4">
        <v>0.98142499999999999</v>
      </c>
      <c r="P18" s="3">
        <v>1814</v>
      </c>
      <c r="Q18" s="4">
        <v>0.23919699999999999</v>
      </c>
      <c r="R18" s="6">
        <f t="shared" si="1"/>
        <v>4.102998783429558</v>
      </c>
      <c r="S18" s="2">
        <v>1.5768499999999999E-4</v>
      </c>
      <c r="T18" s="3">
        <v>1813</v>
      </c>
      <c r="U18" s="4">
        <v>1.1019000000000001</v>
      </c>
      <c r="V18" s="1">
        <v>0</v>
      </c>
      <c r="X18" s="3">
        <v>260</v>
      </c>
      <c r="Y18" s="3">
        <v>5487</v>
      </c>
      <c r="Z18" s="4">
        <v>2.8524500000000002</v>
      </c>
      <c r="AA18" s="3">
        <v>5487</v>
      </c>
      <c r="AB18" s="4">
        <v>0.506301</v>
      </c>
      <c r="AC18" s="6">
        <f t="shared" si="2"/>
        <v>5.6339015723848069</v>
      </c>
      <c r="AD18" s="2">
        <v>5.5034200000000002E-5</v>
      </c>
      <c r="AE18" s="3">
        <v>5487</v>
      </c>
      <c r="AF18" s="4">
        <v>3.1579600000000001</v>
      </c>
      <c r="AG18" s="1">
        <v>0</v>
      </c>
    </row>
    <row r="19" spans="1:33" x14ac:dyDescent="0.3">
      <c r="B19" s="3">
        <v>270</v>
      </c>
      <c r="C19" s="3">
        <v>301</v>
      </c>
      <c r="D19" s="4">
        <v>0.16486899999999999</v>
      </c>
      <c r="E19" s="3">
        <v>301</v>
      </c>
      <c r="F19" s="4">
        <v>6.3592599999999999E-2</v>
      </c>
      <c r="G19" s="6">
        <f t="shared" si="0"/>
        <v>2.5925815267814176</v>
      </c>
      <c r="H19" s="2">
        <v>9.7119399999999999E-4</v>
      </c>
      <c r="I19" s="3">
        <v>301</v>
      </c>
      <c r="J19" s="4">
        <v>0.18689700000000001</v>
      </c>
      <c r="K19" s="1">
        <v>0</v>
      </c>
      <c r="M19" s="3">
        <v>270</v>
      </c>
      <c r="N19" s="3">
        <v>1858</v>
      </c>
      <c r="O19" s="4">
        <v>1.04775</v>
      </c>
      <c r="P19" s="3">
        <v>1859</v>
      </c>
      <c r="Q19" s="4">
        <v>0.25144</v>
      </c>
      <c r="R19" s="6">
        <f t="shared" si="1"/>
        <v>4.1669980909958637</v>
      </c>
      <c r="S19" s="2">
        <v>1.27279E-4</v>
      </c>
      <c r="T19" s="3">
        <v>1858</v>
      </c>
      <c r="U19" s="4">
        <v>1.1485300000000001</v>
      </c>
      <c r="V19" s="1">
        <v>0</v>
      </c>
      <c r="X19" s="3">
        <v>270</v>
      </c>
      <c r="Y19" s="3">
        <v>5773</v>
      </c>
      <c r="Z19" s="4">
        <v>3.2906399999999998</v>
      </c>
      <c r="AA19" s="3">
        <v>5773</v>
      </c>
      <c r="AB19" s="4">
        <v>0.55372699999999997</v>
      </c>
      <c r="AC19" s="6">
        <f t="shared" si="2"/>
        <v>5.9427118417559557</v>
      </c>
      <c r="AD19" s="2">
        <v>4.86299E-5</v>
      </c>
      <c r="AE19" s="3">
        <v>5773</v>
      </c>
      <c r="AF19" s="4">
        <v>3.4243700000000001</v>
      </c>
      <c r="AG19" s="1">
        <v>0</v>
      </c>
    </row>
    <row r="20" spans="1:33" x14ac:dyDescent="0.3">
      <c r="B20" s="3">
        <v>280</v>
      </c>
      <c r="C20" s="3">
        <v>303</v>
      </c>
      <c r="D20" s="4">
        <v>0.181199</v>
      </c>
      <c r="E20" s="3">
        <v>303</v>
      </c>
      <c r="F20" s="4">
        <v>5.1048400000000001E-2</v>
      </c>
      <c r="G20" s="6">
        <f t="shared" si="0"/>
        <v>3.5495529732567523</v>
      </c>
      <c r="H20" s="2">
        <v>5.1183800000000003E-4</v>
      </c>
      <c r="I20" s="3">
        <v>303</v>
      </c>
      <c r="J20" s="4">
        <v>0.20789199999999999</v>
      </c>
      <c r="K20" s="1">
        <v>0</v>
      </c>
      <c r="M20" s="3">
        <v>280</v>
      </c>
      <c r="N20" s="3">
        <v>1900</v>
      </c>
      <c r="O20" s="4">
        <v>1.1671400000000001</v>
      </c>
      <c r="P20" s="3">
        <v>1901</v>
      </c>
      <c r="Q20" s="4">
        <v>0.28076899999999999</v>
      </c>
      <c r="R20" s="6">
        <f t="shared" si="1"/>
        <v>4.1569404029647155</v>
      </c>
      <c r="S20" s="2">
        <v>1.5333799999999999E-4</v>
      </c>
      <c r="T20" s="3">
        <v>1900</v>
      </c>
      <c r="U20" s="4">
        <v>1.14299</v>
      </c>
      <c r="V20" s="1">
        <v>0</v>
      </c>
      <c r="X20" s="3">
        <v>280</v>
      </c>
      <c r="Y20" s="3">
        <v>6059</v>
      </c>
      <c r="Z20" s="4">
        <v>3.6541299999999999</v>
      </c>
      <c r="AA20" s="3">
        <v>6060</v>
      </c>
      <c r="AB20" s="4">
        <v>0.59347899999999998</v>
      </c>
      <c r="AC20" s="6">
        <f t="shared" si="2"/>
        <v>6.1571344563160615</v>
      </c>
      <c r="AD20" s="2">
        <v>4.4051200000000003E-5</v>
      </c>
      <c r="AE20" s="3">
        <v>6059</v>
      </c>
      <c r="AF20" s="4">
        <v>3.5845899999999999</v>
      </c>
      <c r="AG20" s="1">
        <v>0</v>
      </c>
    </row>
    <row r="21" spans="1:33" x14ac:dyDescent="0.3">
      <c r="B21" s="3">
        <v>290</v>
      </c>
      <c r="C21" s="3">
        <v>305</v>
      </c>
      <c r="D21" s="4">
        <v>0.20449999999999999</v>
      </c>
      <c r="E21" s="3">
        <v>305</v>
      </c>
      <c r="F21" s="4">
        <v>3.9392299999999998E-2</v>
      </c>
      <c r="G21" s="6">
        <f t="shared" si="0"/>
        <v>5.1913698870083751</v>
      </c>
      <c r="H21" s="2">
        <v>4.7117699999999998E-4</v>
      </c>
      <c r="I21" s="3">
        <v>305</v>
      </c>
      <c r="J21" s="4">
        <v>0.24698600000000001</v>
      </c>
      <c r="K21" s="1">
        <v>0</v>
      </c>
      <c r="M21" s="3">
        <v>290</v>
      </c>
      <c r="N21" s="3">
        <v>1941</v>
      </c>
      <c r="O21" s="4">
        <v>1.3107</v>
      </c>
      <c r="P21" s="3">
        <v>1942</v>
      </c>
      <c r="Q21" s="4">
        <v>0.28468100000000002</v>
      </c>
      <c r="R21" s="6">
        <f t="shared" si="1"/>
        <v>4.6041007302910977</v>
      </c>
      <c r="S21" s="2">
        <v>1.4213100000000001E-4</v>
      </c>
      <c r="T21" s="3">
        <v>1941</v>
      </c>
      <c r="U21" s="4">
        <v>1.27691</v>
      </c>
      <c r="V21" s="1">
        <v>0</v>
      </c>
      <c r="X21" s="3">
        <v>290</v>
      </c>
      <c r="Y21" s="3">
        <v>6345</v>
      </c>
      <c r="Z21" s="4">
        <v>4.1669799999999997</v>
      </c>
      <c r="AA21" s="3">
        <v>6346</v>
      </c>
      <c r="AB21" s="4">
        <v>0.66260799999999997</v>
      </c>
      <c r="AC21" s="6">
        <f t="shared" si="2"/>
        <v>6.2887559462004683</v>
      </c>
      <c r="AD21" s="2">
        <v>4.6732700000000001E-5</v>
      </c>
      <c r="AE21" s="3">
        <v>6345</v>
      </c>
      <c r="AF21" s="4">
        <v>3.7798099999999999</v>
      </c>
      <c r="AG21" s="1">
        <v>0</v>
      </c>
    </row>
    <row r="22" spans="1:33" x14ac:dyDescent="0.3">
      <c r="B22" s="3">
        <v>300</v>
      </c>
      <c r="C22" s="3">
        <v>307</v>
      </c>
      <c r="D22" s="4">
        <v>0.21142</v>
      </c>
      <c r="E22" s="3">
        <v>307</v>
      </c>
      <c r="F22" s="4">
        <v>7.2262199999999999E-2</v>
      </c>
      <c r="G22" s="6">
        <f t="shared" si="0"/>
        <v>2.9257343396685958</v>
      </c>
      <c r="H22" s="2">
        <v>9.1762300000000001E-4</v>
      </c>
      <c r="I22" s="3">
        <v>307</v>
      </c>
      <c r="J22" s="4">
        <v>0.215529</v>
      </c>
      <c r="K22" s="1">
        <v>0</v>
      </c>
      <c r="M22" s="3">
        <v>300</v>
      </c>
      <c r="N22" s="3">
        <v>1980</v>
      </c>
      <c r="O22" s="4">
        <v>1.40411</v>
      </c>
      <c r="P22" s="3">
        <v>1980</v>
      </c>
      <c r="Q22" s="4">
        <v>0.29336200000000001</v>
      </c>
      <c r="R22" s="6">
        <f t="shared" si="1"/>
        <v>4.7862708871632993</v>
      </c>
      <c r="S22" s="2">
        <v>1.7741100000000001E-4</v>
      </c>
      <c r="T22" s="3">
        <v>1980</v>
      </c>
      <c r="U22" s="4">
        <v>1.3428199999999999</v>
      </c>
      <c r="V22" s="1">
        <v>0</v>
      </c>
      <c r="X22" s="3">
        <v>300</v>
      </c>
      <c r="Y22" s="3">
        <v>6632</v>
      </c>
      <c r="Z22" s="4">
        <v>4.5874300000000003</v>
      </c>
      <c r="AA22" s="3">
        <v>6633</v>
      </c>
      <c r="AB22" s="4">
        <v>0.749112</v>
      </c>
      <c r="AC22" s="6">
        <f t="shared" si="2"/>
        <v>6.1238239408793351</v>
      </c>
      <c r="AD22" s="2">
        <v>4.0073900000000003E-5</v>
      </c>
      <c r="AE22" s="3">
        <v>6632</v>
      </c>
      <c r="AF22" s="4">
        <v>4.2869900000000003</v>
      </c>
      <c r="AG22" s="1">
        <v>0</v>
      </c>
    </row>
    <row r="23" spans="1:33" x14ac:dyDescent="0.3">
      <c r="B23" s="3">
        <v>310</v>
      </c>
      <c r="C23" s="3">
        <v>309</v>
      </c>
      <c r="D23" s="4">
        <v>0.224607</v>
      </c>
      <c r="E23" s="3">
        <v>309</v>
      </c>
      <c r="F23" s="4">
        <v>4.75229E-2</v>
      </c>
      <c r="G23" s="6">
        <f t="shared" si="0"/>
        <v>4.7262898518398497</v>
      </c>
      <c r="H23" s="2">
        <v>4.4746599999999999E-4</v>
      </c>
      <c r="I23" s="3">
        <v>309</v>
      </c>
      <c r="J23" s="4">
        <v>0.24010100000000001</v>
      </c>
      <c r="K23" s="1">
        <v>0</v>
      </c>
      <c r="M23" s="3">
        <v>310</v>
      </c>
      <c r="N23" s="3">
        <v>2017</v>
      </c>
      <c r="O23" s="4">
        <v>1.5120899999999999</v>
      </c>
      <c r="P23" s="3">
        <v>2017</v>
      </c>
      <c r="Q23" s="4">
        <v>0.25876300000000002</v>
      </c>
      <c r="R23" s="6">
        <f t="shared" si="1"/>
        <v>5.8435324988502986</v>
      </c>
      <c r="S23" s="2">
        <v>1.3722800000000001E-4</v>
      </c>
      <c r="T23" s="3">
        <v>2017</v>
      </c>
      <c r="U23" s="4">
        <v>1.3866099999999999</v>
      </c>
      <c r="V23" s="1">
        <v>0</v>
      </c>
      <c r="X23" s="3">
        <v>310</v>
      </c>
      <c r="Y23" s="3">
        <v>6918</v>
      </c>
      <c r="Z23" s="4">
        <v>5.1272200000000003</v>
      </c>
      <c r="AA23" s="3">
        <v>6918</v>
      </c>
      <c r="AB23" s="4">
        <v>0.75478299999999998</v>
      </c>
      <c r="AC23" s="6">
        <f t="shared" si="2"/>
        <v>6.7929722847493919</v>
      </c>
      <c r="AD23" s="2">
        <v>3.5638900000000002E-5</v>
      </c>
      <c r="AE23" s="3">
        <v>6918</v>
      </c>
      <c r="AF23" s="4">
        <v>4.2479199999999997</v>
      </c>
      <c r="AG23" s="1">
        <v>0</v>
      </c>
    </row>
    <row r="24" spans="1:33" x14ac:dyDescent="0.3">
      <c r="B24" s="3">
        <v>320</v>
      </c>
      <c r="C24" s="3">
        <v>311</v>
      </c>
      <c r="D24" s="4">
        <v>0.24709700000000001</v>
      </c>
      <c r="E24" s="3">
        <v>311</v>
      </c>
      <c r="F24" s="4">
        <v>4.8918999999999997E-2</v>
      </c>
      <c r="G24" s="6">
        <f t="shared" si="0"/>
        <v>5.0511457715815942</v>
      </c>
      <c r="H24" s="2">
        <v>4.3561899999999999E-4</v>
      </c>
      <c r="I24" s="3">
        <v>311</v>
      </c>
      <c r="J24" s="4">
        <v>0.23580300000000001</v>
      </c>
      <c r="K24" s="1">
        <v>0</v>
      </c>
      <c r="M24" s="3">
        <v>320</v>
      </c>
      <c r="N24" s="3">
        <v>2053</v>
      </c>
      <c r="O24" s="4">
        <v>1.6257200000000001</v>
      </c>
      <c r="P24" s="3">
        <v>2053</v>
      </c>
      <c r="Q24" s="4">
        <v>0.33707199999999998</v>
      </c>
      <c r="R24" s="6">
        <f t="shared" si="1"/>
        <v>4.8230645084729673</v>
      </c>
      <c r="S24" s="2">
        <v>1.6377699999999999E-4</v>
      </c>
      <c r="T24" s="3">
        <v>2053</v>
      </c>
      <c r="U24" s="4">
        <v>1.4576</v>
      </c>
      <c r="V24" s="1">
        <v>0</v>
      </c>
      <c r="X24" s="3">
        <v>320</v>
      </c>
      <c r="Y24" s="3">
        <v>7203</v>
      </c>
      <c r="Z24" s="4">
        <v>5.7770200000000003</v>
      </c>
      <c r="AA24" s="3">
        <v>7204</v>
      </c>
      <c r="AB24" s="4">
        <v>0.86624000000000001</v>
      </c>
      <c r="AC24" s="6">
        <f t="shared" si="2"/>
        <v>6.6690755448836354</v>
      </c>
      <c r="AD24" s="2">
        <v>3.6068900000000003E-5</v>
      </c>
      <c r="AE24" s="3">
        <v>7203</v>
      </c>
      <c r="AF24" s="4">
        <v>4.8576499999999996</v>
      </c>
      <c r="AG24" s="1">
        <v>0</v>
      </c>
    </row>
    <row r="25" spans="1:33" x14ac:dyDescent="0.3">
      <c r="B25" s="3">
        <v>330</v>
      </c>
      <c r="C25" s="3">
        <v>313</v>
      </c>
      <c r="D25" s="4">
        <v>0.256606</v>
      </c>
      <c r="E25" s="3">
        <v>313</v>
      </c>
      <c r="F25" s="4">
        <v>5.82844E-2</v>
      </c>
      <c r="G25" s="6">
        <f t="shared" si="0"/>
        <v>4.4026531970818947</v>
      </c>
      <c r="H25" s="2">
        <v>4.1286099999999999E-4</v>
      </c>
      <c r="I25" s="3">
        <v>313</v>
      </c>
      <c r="J25" s="4">
        <v>0.245814</v>
      </c>
      <c r="K25" s="1">
        <v>0</v>
      </c>
      <c r="M25" s="3">
        <v>330</v>
      </c>
      <c r="N25" s="3">
        <v>2087</v>
      </c>
      <c r="O25" s="4">
        <v>1.7761899999999999</v>
      </c>
      <c r="P25" s="3">
        <v>2087</v>
      </c>
      <c r="Q25" s="4">
        <v>0.34257100000000001</v>
      </c>
      <c r="R25" s="6">
        <f t="shared" si="1"/>
        <v>5.1848813822536055</v>
      </c>
      <c r="S25" s="2">
        <v>1.5463599999999999E-4</v>
      </c>
      <c r="T25" s="3">
        <v>2087</v>
      </c>
      <c r="U25" s="4">
        <v>1.4961</v>
      </c>
      <c r="V25" s="1">
        <v>0</v>
      </c>
      <c r="X25" s="3">
        <v>330</v>
      </c>
      <c r="Y25" s="3">
        <v>7487</v>
      </c>
      <c r="Z25" s="4">
        <v>6.1478200000000003</v>
      </c>
      <c r="AA25" s="3">
        <v>7487</v>
      </c>
      <c r="AB25" s="4">
        <v>0.99838000000000005</v>
      </c>
      <c r="AC25" s="6">
        <f t="shared" si="2"/>
        <v>6.1577956289188487</v>
      </c>
      <c r="AD25" s="2">
        <v>4.1367900000000001E-5</v>
      </c>
      <c r="AE25" s="3">
        <v>7487</v>
      </c>
      <c r="AF25" s="4">
        <v>4.8894900000000003</v>
      </c>
      <c r="AG25" s="1">
        <v>0</v>
      </c>
    </row>
    <row r="26" spans="1:33" x14ac:dyDescent="0.3">
      <c r="B26" s="3">
        <v>340</v>
      </c>
      <c r="C26" s="3">
        <v>314</v>
      </c>
      <c r="D26" s="4">
        <v>0.27358700000000002</v>
      </c>
      <c r="E26" s="3">
        <v>314</v>
      </c>
      <c r="F26" s="4">
        <v>4.9963399999999998E-2</v>
      </c>
      <c r="G26" s="6">
        <f t="shared" si="0"/>
        <v>5.4757482477173296</v>
      </c>
      <c r="H26" s="2">
        <v>4.07783E-4</v>
      </c>
      <c r="I26" s="3">
        <v>314</v>
      </c>
      <c r="J26" s="4">
        <v>0.229659</v>
      </c>
      <c r="K26" s="1">
        <v>0</v>
      </c>
      <c r="M26" s="3">
        <v>340</v>
      </c>
      <c r="N26" s="3">
        <v>2120</v>
      </c>
      <c r="O26" s="4">
        <v>1.9293</v>
      </c>
      <c r="P26" s="3">
        <v>2120</v>
      </c>
      <c r="Q26" s="4">
        <v>0.32530900000000001</v>
      </c>
      <c r="R26" s="6">
        <f t="shared" si="1"/>
        <v>5.9306689947096451</v>
      </c>
      <c r="S26" s="2">
        <v>1.30283E-4</v>
      </c>
      <c r="T26" s="3">
        <v>2120</v>
      </c>
      <c r="U26" s="4">
        <v>1.6441399999999999</v>
      </c>
      <c r="V26" s="1">
        <v>0</v>
      </c>
      <c r="X26" s="3">
        <v>340</v>
      </c>
      <c r="Y26" s="3">
        <v>7770</v>
      </c>
      <c r="Z26" s="4">
        <v>6.9868600000000001</v>
      </c>
      <c r="AA26" s="3">
        <v>7771</v>
      </c>
      <c r="AB26" s="4">
        <v>1.0316700000000001</v>
      </c>
      <c r="AC26" s="6">
        <f t="shared" si="2"/>
        <v>6.7723787645274163</v>
      </c>
      <c r="AD26" s="2">
        <v>3.5887499999999998E-5</v>
      </c>
      <c r="AE26" s="3">
        <v>7770</v>
      </c>
      <c r="AF26" s="4">
        <v>5.4669100000000004</v>
      </c>
      <c r="AG26" s="1">
        <v>0</v>
      </c>
    </row>
    <row r="27" spans="1:33" x14ac:dyDescent="0.3">
      <c r="B27" s="3">
        <v>350</v>
      </c>
      <c r="C27" s="3">
        <v>316</v>
      </c>
      <c r="D27" s="4">
        <v>0.29629899999999998</v>
      </c>
      <c r="E27" s="3">
        <v>316</v>
      </c>
      <c r="F27" s="4">
        <v>7.9604999999999995E-2</v>
      </c>
      <c r="G27" s="6">
        <f t="shared" si="0"/>
        <v>3.7221154450097353</v>
      </c>
      <c r="H27" s="2">
        <v>7.3271100000000004E-4</v>
      </c>
      <c r="I27" s="3">
        <v>316</v>
      </c>
      <c r="J27" s="4">
        <v>0.317384</v>
      </c>
      <c r="K27" s="1">
        <v>0</v>
      </c>
      <c r="M27" s="3">
        <v>350</v>
      </c>
      <c r="N27" s="3">
        <v>2152</v>
      </c>
      <c r="O27" s="4">
        <v>2.1000100000000002</v>
      </c>
      <c r="P27" s="3">
        <v>2151</v>
      </c>
      <c r="Q27" s="4">
        <v>0.34347499999999997</v>
      </c>
      <c r="R27" s="6">
        <f t="shared" si="1"/>
        <v>6.1140112089671748</v>
      </c>
      <c r="S27" s="2">
        <v>1.98309E-4</v>
      </c>
      <c r="T27" s="3">
        <v>2152</v>
      </c>
      <c r="U27" s="4">
        <v>1.72689</v>
      </c>
      <c r="V27" s="1">
        <v>0</v>
      </c>
      <c r="X27" s="3">
        <v>350</v>
      </c>
      <c r="Y27" s="3">
        <v>8051</v>
      </c>
      <c r="Z27" s="4">
        <v>7.17293</v>
      </c>
      <c r="AA27" s="3">
        <v>8052</v>
      </c>
      <c r="AB27" s="4">
        <v>1.13733</v>
      </c>
      <c r="AC27" s="6">
        <f t="shared" si="2"/>
        <v>6.3068150844521824</v>
      </c>
      <c r="AD27" s="2">
        <v>3.7214800000000002E-5</v>
      </c>
      <c r="AE27" s="3">
        <v>8051</v>
      </c>
      <c r="AF27" s="4">
        <v>5.6288099999999996</v>
      </c>
      <c r="AG27" s="1">
        <v>0</v>
      </c>
    </row>
    <row r="28" spans="1:33" x14ac:dyDescent="0.3">
      <c r="B28" s="3">
        <v>360</v>
      </c>
      <c r="C28" s="3">
        <v>317</v>
      </c>
      <c r="D28" s="4">
        <v>0.34307599999999999</v>
      </c>
      <c r="E28" s="3">
        <v>317</v>
      </c>
      <c r="F28" s="4">
        <v>0.104356</v>
      </c>
      <c r="G28" s="6">
        <f t="shared" si="0"/>
        <v>3.2875541415922416</v>
      </c>
      <c r="H28" s="2">
        <v>6.1276099999999997E-4</v>
      </c>
      <c r="I28" s="3">
        <v>317</v>
      </c>
      <c r="J28" s="4">
        <v>0.32170399999999999</v>
      </c>
      <c r="K28" s="1">
        <v>0</v>
      </c>
      <c r="M28" s="3">
        <v>360</v>
      </c>
      <c r="N28" s="3">
        <v>2182</v>
      </c>
      <c r="O28" s="4">
        <v>2.1753300000000002</v>
      </c>
      <c r="P28" s="3">
        <v>2182</v>
      </c>
      <c r="Q28" s="4">
        <v>0.40368399999999999</v>
      </c>
      <c r="R28" s="6">
        <f t="shared" si="1"/>
        <v>5.3886951179635565</v>
      </c>
      <c r="S28" s="2">
        <v>1.39531E-4</v>
      </c>
      <c r="T28" s="3">
        <v>2182</v>
      </c>
      <c r="U28" s="4">
        <v>1.7499</v>
      </c>
      <c r="V28" s="1">
        <v>0</v>
      </c>
      <c r="X28" s="3">
        <v>360</v>
      </c>
      <c r="Y28" s="3">
        <v>8331</v>
      </c>
      <c r="Z28" s="4">
        <v>5.4812500000000002</v>
      </c>
      <c r="AA28" s="3">
        <v>8331</v>
      </c>
      <c r="AB28" s="4">
        <v>1.3203499999999999</v>
      </c>
      <c r="AC28" s="6">
        <f t="shared" si="2"/>
        <v>4.1513613814518884</v>
      </c>
      <c r="AD28" s="2">
        <v>3.6460900000000002E-5</v>
      </c>
      <c r="AE28" s="3">
        <v>8331</v>
      </c>
      <c r="AF28" s="4">
        <v>5.9660900000000003</v>
      </c>
      <c r="AG28" s="1">
        <v>0</v>
      </c>
    </row>
    <row r="29" spans="1:33" x14ac:dyDescent="0.3">
      <c r="A29" s="4">
        <f>MAX(G2:G42)</f>
        <v>5.4757482477173296</v>
      </c>
      <c r="B29" s="3">
        <v>370</v>
      </c>
      <c r="C29" s="3">
        <v>319</v>
      </c>
      <c r="D29" s="4">
        <v>0.36904900000000002</v>
      </c>
      <c r="E29" s="3">
        <v>319</v>
      </c>
      <c r="F29" s="4">
        <v>8.9698600000000003E-2</v>
      </c>
      <c r="G29" s="6">
        <f t="shared" si="0"/>
        <v>4.1143228545373063</v>
      </c>
      <c r="H29" s="2">
        <v>8.01285E-4</v>
      </c>
      <c r="I29" s="3">
        <v>319</v>
      </c>
      <c r="J29" s="4">
        <v>0.42172700000000002</v>
      </c>
      <c r="K29" s="1">
        <v>0</v>
      </c>
      <c r="L29" s="4">
        <f>MAX(R2:R42)</f>
        <v>6.7199962734208087</v>
      </c>
      <c r="M29" s="3">
        <v>370</v>
      </c>
      <c r="N29" s="3">
        <v>2211</v>
      </c>
      <c r="O29" s="4">
        <v>2.4110299999999998</v>
      </c>
      <c r="P29" s="3">
        <v>2211</v>
      </c>
      <c r="Q29" s="4">
        <v>0.42099300000000001</v>
      </c>
      <c r="R29" s="6">
        <f t="shared" si="1"/>
        <v>5.727007337414161</v>
      </c>
      <c r="S29" s="2">
        <v>1.17316E-4</v>
      </c>
      <c r="T29" s="3">
        <v>2211</v>
      </c>
      <c r="U29" s="4">
        <v>1.89255</v>
      </c>
      <c r="V29" s="1">
        <v>0</v>
      </c>
      <c r="W29" s="4">
        <f>MAX(AC2:AC42)</f>
        <v>7.0493434232027985</v>
      </c>
      <c r="X29" s="3">
        <v>370</v>
      </c>
      <c r="Y29" s="3">
        <v>8608</v>
      </c>
      <c r="Z29" s="4">
        <v>8.95139</v>
      </c>
      <c r="AA29" s="3">
        <v>8609</v>
      </c>
      <c r="AB29" s="4">
        <v>1.31067</v>
      </c>
      <c r="AC29" s="6">
        <f t="shared" si="2"/>
        <v>6.8296291209839239</v>
      </c>
      <c r="AD29" s="2">
        <v>3.4438199999999998E-5</v>
      </c>
      <c r="AE29" s="3">
        <v>8608</v>
      </c>
      <c r="AF29" s="4">
        <v>6.5037099999999999</v>
      </c>
      <c r="AG29" s="1">
        <v>0</v>
      </c>
    </row>
    <row r="30" spans="1:33" x14ac:dyDescent="0.3">
      <c r="B30" s="3">
        <v>380</v>
      </c>
      <c r="C30" s="3">
        <v>320</v>
      </c>
      <c r="D30" s="4">
        <v>0.37677899999999998</v>
      </c>
      <c r="E30" s="3">
        <v>320</v>
      </c>
      <c r="F30" s="4">
        <v>8.1767000000000006E-2</v>
      </c>
      <c r="G30" s="6">
        <f t="shared" si="0"/>
        <v>4.6079592011447152</v>
      </c>
      <c r="H30" s="2">
        <v>3.8091600000000002E-4</v>
      </c>
      <c r="I30" s="3">
        <v>320</v>
      </c>
      <c r="J30" s="4">
        <v>0.41860900000000001</v>
      </c>
      <c r="K30" s="1">
        <v>0</v>
      </c>
      <c r="M30" s="3">
        <v>380</v>
      </c>
      <c r="N30" s="3">
        <v>2239</v>
      </c>
      <c r="O30" s="4">
        <v>2.46835</v>
      </c>
      <c r="P30" s="3">
        <v>2239</v>
      </c>
      <c r="Q30" s="4">
        <v>0.44167899999999999</v>
      </c>
      <c r="R30" s="6">
        <f t="shared" si="1"/>
        <v>5.5885609232044091</v>
      </c>
      <c r="S30" s="2">
        <v>1.16549E-4</v>
      </c>
      <c r="T30" s="3">
        <v>2239</v>
      </c>
      <c r="U30" s="4">
        <v>1.89256</v>
      </c>
      <c r="V30" s="1">
        <v>0</v>
      </c>
      <c r="X30" s="3">
        <v>380</v>
      </c>
      <c r="Y30" s="3">
        <v>8884</v>
      </c>
      <c r="Z30" s="4">
        <v>7.9999900000000004</v>
      </c>
      <c r="AA30" s="3">
        <v>8884</v>
      </c>
      <c r="AB30" s="4">
        <v>1.4407700000000001</v>
      </c>
      <c r="AC30" s="6">
        <f t="shared" si="2"/>
        <v>5.5525795234492668</v>
      </c>
      <c r="AD30" s="2">
        <v>3.10117E-5</v>
      </c>
      <c r="AE30" s="3">
        <v>8884</v>
      </c>
      <c r="AF30" s="4">
        <v>6.6268000000000002</v>
      </c>
      <c r="AG30" s="1">
        <v>0</v>
      </c>
    </row>
    <row r="31" spans="1:33" x14ac:dyDescent="0.3">
      <c r="B31" s="3">
        <v>390</v>
      </c>
      <c r="C31" s="3">
        <v>321</v>
      </c>
      <c r="D31" s="4">
        <v>0.42025400000000002</v>
      </c>
      <c r="E31" s="3">
        <v>321</v>
      </c>
      <c r="F31" s="4">
        <v>0.15578400000000001</v>
      </c>
      <c r="G31" s="6">
        <f t="shared" si="0"/>
        <v>2.6976711343912085</v>
      </c>
      <c r="H31" s="2">
        <v>7.4792000000000001E-4</v>
      </c>
      <c r="I31" s="3">
        <v>321</v>
      </c>
      <c r="J31" s="4">
        <v>0.40549800000000003</v>
      </c>
      <c r="K31" s="1">
        <v>0</v>
      </c>
      <c r="M31" s="3">
        <v>390</v>
      </c>
      <c r="N31" s="3">
        <v>2267</v>
      </c>
      <c r="O31" s="4">
        <v>2.6467399999999999</v>
      </c>
      <c r="P31" s="3">
        <v>2266</v>
      </c>
      <c r="Q31" s="4">
        <v>0.429172</v>
      </c>
      <c r="R31" s="6">
        <f t="shared" si="1"/>
        <v>6.1670845255515268</v>
      </c>
      <c r="S31" s="2">
        <v>1.8254100000000001E-4</v>
      </c>
      <c r="T31" s="3">
        <v>2267</v>
      </c>
      <c r="U31" s="4">
        <v>1.97506</v>
      </c>
      <c r="V31" s="1">
        <v>0</v>
      </c>
      <c r="X31" s="3">
        <v>390</v>
      </c>
      <c r="Y31" s="3">
        <v>9157</v>
      </c>
      <c r="Z31" s="4">
        <v>9.1549399999999999</v>
      </c>
      <c r="AA31" s="3">
        <v>9157</v>
      </c>
      <c r="AB31" s="4">
        <v>1.63883</v>
      </c>
      <c r="AC31" s="6">
        <f t="shared" si="2"/>
        <v>5.5862658115850943</v>
      </c>
      <c r="AD31" s="2">
        <v>3.3520199999999998E-5</v>
      </c>
      <c r="AE31" s="3">
        <v>9157</v>
      </c>
      <c r="AF31" s="4">
        <v>7.0186599999999997</v>
      </c>
      <c r="AG31" s="1">
        <v>0</v>
      </c>
    </row>
    <row r="32" spans="1:33" x14ac:dyDescent="0.3">
      <c r="B32" s="3">
        <v>400</v>
      </c>
      <c r="C32" s="3">
        <v>323</v>
      </c>
      <c r="D32" s="4">
        <v>0.39489999999999997</v>
      </c>
      <c r="E32" s="3">
        <v>322</v>
      </c>
      <c r="F32" s="4">
        <v>0.12673100000000001</v>
      </c>
      <c r="G32" s="6">
        <f t="shared" si="0"/>
        <v>3.1160489540838463</v>
      </c>
      <c r="H32" s="2">
        <v>1.2754299999999999E-3</v>
      </c>
      <c r="I32" s="3">
        <v>323</v>
      </c>
      <c r="J32" s="4">
        <v>0.431288</v>
      </c>
      <c r="K32" s="1">
        <v>0</v>
      </c>
      <c r="M32" s="3">
        <v>400</v>
      </c>
      <c r="N32" s="3">
        <v>2293</v>
      </c>
      <c r="O32" s="4">
        <v>2.8778899999999998</v>
      </c>
      <c r="P32" s="3">
        <v>2292</v>
      </c>
      <c r="Q32" s="4">
        <v>0.49575200000000003</v>
      </c>
      <c r="R32" s="6">
        <f t="shared" si="1"/>
        <v>5.8051001307105157</v>
      </c>
      <c r="S32" s="2">
        <v>1.99481E-4</v>
      </c>
      <c r="T32" s="3">
        <v>2293</v>
      </c>
      <c r="U32" s="4">
        <v>2.18872</v>
      </c>
      <c r="V32" s="1">
        <v>0</v>
      </c>
      <c r="X32" s="3">
        <v>400</v>
      </c>
      <c r="Y32" s="3">
        <v>9427</v>
      </c>
      <c r="Z32" s="4">
        <v>11.626200000000001</v>
      </c>
      <c r="AA32" s="3">
        <v>9427</v>
      </c>
      <c r="AB32" s="4">
        <v>1.70296</v>
      </c>
      <c r="AC32" s="6">
        <f t="shared" si="2"/>
        <v>6.8270540705594964</v>
      </c>
      <c r="AD32" s="2">
        <v>3.0961899999999999E-5</v>
      </c>
      <c r="AE32" s="3">
        <v>9427</v>
      </c>
      <c r="AF32" s="4">
        <v>7.5438799999999997</v>
      </c>
      <c r="AG32" s="1">
        <v>0</v>
      </c>
    </row>
    <row r="33" spans="2:33" x14ac:dyDescent="0.3">
      <c r="B33" s="3">
        <v>410</v>
      </c>
      <c r="C33" s="3">
        <v>324</v>
      </c>
      <c r="D33" s="4">
        <v>0.44098799999999999</v>
      </c>
      <c r="E33" s="3">
        <v>324</v>
      </c>
      <c r="F33" s="4">
        <v>0.13499900000000001</v>
      </c>
      <c r="G33" s="6">
        <f t="shared" si="0"/>
        <v>3.266601974829443</v>
      </c>
      <c r="H33" s="2">
        <v>7.5261200000000005E-4</v>
      </c>
      <c r="I33" s="3">
        <v>324</v>
      </c>
      <c r="J33" s="4">
        <v>0.360317</v>
      </c>
      <c r="K33" s="1">
        <v>0</v>
      </c>
      <c r="M33" s="3">
        <v>410</v>
      </c>
      <c r="N33" s="3">
        <v>2318</v>
      </c>
      <c r="O33" s="4">
        <v>3.0632700000000002</v>
      </c>
      <c r="P33" s="3">
        <v>2318</v>
      </c>
      <c r="Q33" s="4">
        <v>0.51158700000000001</v>
      </c>
      <c r="R33" s="6">
        <f t="shared" si="1"/>
        <v>5.9877792047100495</v>
      </c>
      <c r="S33" s="2">
        <v>1.00517E-4</v>
      </c>
      <c r="T33" s="3">
        <v>2318</v>
      </c>
      <c r="U33" s="4">
        <v>2.1889500000000002</v>
      </c>
      <c r="V33" s="1">
        <v>0</v>
      </c>
      <c r="X33" s="3">
        <v>410</v>
      </c>
      <c r="Y33" s="3">
        <v>9695</v>
      </c>
      <c r="Z33" s="4">
        <v>11.9239</v>
      </c>
      <c r="AA33" s="3">
        <v>9695</v>
      </c>
      <c r="AB33" s="4">
        <v>1.88869</v>
      </c>
      <c r="AC33" s="6">
        <f t="shared" si="2"/>
        <v>6.3133176963927378</v>
      </c>
      <c r="AD33" s="2">
        <v>3.0516300000000001E-5</v>
      </c>
      <c r="AE33" s="3">
        <v>9695</v>
      </c>
      <c r="AF33" s="4">
        <v>8.1926000000000005</v>
      </c>
      <c r="AG33" s="1">
        <v>0</v>
      </c>
    </row>
    <row r="34" spans="2:33" x14ac:dyDescent="0.3">
      <c r="B34" s="3">
        <v>420</v>
      </c>
      <c r="C34" s="3">
        <v>325</v>
      </c>
      <c r="D34" s="4">
        <v>0.47125600000000001</v>
      </c>
      <c r="E34" s="3">
        <v>325</v>
      </c>
      <c r="F34" s="4">
        <v>0.13320599999999999</v>
      </c>
      <c r="G34" s="6">
        <f t="shared" si="0"/>
        <v>3.5377985976607662</v>
      </c>
      <c r="H34" s="2">
        <v>6.06531E-4</v>
      </c>
      <c r="I34" s="3">
        <v>325</v>
      </c>
      <c r="J34" s="4">
        <v>0.364483</v>
      </c>
      <c r="K34" s="1">
        <v>0</v>
      </c>
      <c r="M34" s="3">
        <v>420</v>
      </c>
      <c r="N34" s="3">
        <v>2342</v>
      </c>
      <c r="O34" s="4">
        <v>3.17374</v>
      </c>
      <c r="P34" s="3">
        <v>2342</v>
      </c>
      <c r="Q34" s="4">
        <v>0.47228300000000001</v>
      </c>
      <c r="R34" s="6">
        <f t="shared" si="1"/>
        <v>6.7199962734208087</v>
      </c>
      <c r="S34" s="2">
        <v>8.1540500000000003E-5</v>
      </c>
      <c r="T34" s="3">
        <v>2342</v>
      </c>
      <c r="U34" s="4">
        <v>2.24701</v>
      </c>
      <c r="V34" s="1">
        <v>0</v>
      </c>
      <c r="X34" s="3">
        <v>420</v>
      </c>
      <c r="Y34" s="3">
        <v>9959</v>
      </c>
      <c r="Z34" s="4">
        <v>12.704499999999999</v>
      </c>
      <c r="AA34" s="3">
        <v>9959</v>
      </c>
      <c r="AB34" s="4">
        <v>1.9820500000000001</v>
      </c>
      <c r="AC34" s="6">
        <f t="shared" si="2"/>
        <v>6.4097777553543045</v>
      </c>
      <c r="AD34" s="2">
        <v>2.9098299999999999E-5</v>
      </c>
      <c r="AE34" s="3">
        <v>9959</v>
      </c>
      <c r="AF34" s="4">
        <v>9.2467799999999993</v>
      </c>
      <c r="AG34" s="1">
        <v>0</v>
      </c>
    </row>
    <row r="35" spans="2:33" x14ac:dyDescent="0.3">
      <c r="B35" s="3">
        <v>430</v>
      </c>
      <c r="C35" s="3">
        <v>326</v>
      </c>
      <c r="D35" s="4">
        <v>0.48033999999999999</v>
      </c>
      <c r="E35" s="3">
        <v>326</v>
      </c>
      <c r="F35" s="4">
        <v>0.142953</v>
      </c>
      <c r="G35" s="6">
        <f t="shared" si="0"/>
        <v>3.3601253558862005</v>
      </c>
      <c r="H35" s="2">
        <v>6.4114800000000002E-4</v>
      </c>
      <c r="I35" s="3">
        <v>326</v>
      </c>
      <c r="J35" s="4">
        <v>0.47448299999999999</v>
      </c>
      <c r="K35" s="1">
        <v>0</v>
      </c>
      <c r="M35" s="3">
        <v>430</v>
      </c>
      <c r="N35" s="3">
        <v>2366</v>
      </c>
      <c r="O35" s="4">
        <v>3.4052600000000002</v>
      </c>
      <c r="P35" s="3">
        <v>2365</v>
      </c>
      <c r="Q35" s="4">
        <v>0.56201199999999996</v>
      </c>
      <c r="R35" s="6">
        <f t="shared" si="1"/>
        <v>6.0590521198835621</v>
      </c>
      <c r="S35" s="2">
        <v>1.8803299999999999E-4</v>
      </c>
      <c r="T35" s="3">
        <v>2366</v>
      </c>
      <c r="U35" s="4">
        <v>2.2760899999999999</v>
      </c>
      <c r="V35" s="1">
        <v>0</v>
      </c>
      <c r="X35" s="3">
        <v>430</v>
      </c>
      <c r="Y35" s="3">
        <v>10221</v>
      </c>
      <c r="Z35" s="4">
        <v>11.6127</v>
      </c>
      <c r="AA35" s="3">
        <v>10221</v>
      </c>
      <c r="AB35" s="4">
        <v>2.0906699999999998</v>
      </c>
      <c r="AC35" s="6">
        <f t="shared" si="2"/>
        <v>5.5545351490192143</v>
      </c>
      <c r="AD35" s="2">
        <v>2.7183200000000001E-5</v>
      </c>
      <c r="AE35" s="3">
        <v>10221</v>
      </c>
      <c r="AF35" s="4">
        <v>8.7934000000000001</v>
      </c>
      <c r="AG35" s="1">
        <v>0</v>
      </c>
    </row>
    <row r="36" spans="2:33" x14ac:dyDescent="0.3">
      <c r="B36" s="3">
        <v>440</v>
      </c>
      <c r="C36" s="3">
        <v>327</v>
      </c>
      <c r="D36" s="4">
        <v>0.55020100000000005</v>
      </c>
      <c r="E36" s="3">
        <v>327</v>
      </c>
      <c r="F36" s="4">
        <v>0.15393499999999999</v>
      </c>
      <c r="G36" s="6">
        <f t="shared" si="0"/>
        <v>3.5742423750284216</v>
      </c>
      <c r="H36" s="2">
        <v>7.3954800000000003E-4</v>
      </c>
      <c r="I36" s="3">
        <v>327</v>
      </c>
      <c r="J36" s="4">
        <v>0.78284399999999998</v>
      </c>
      <c r="K36" s="1">
        <v>0</v>
      </c>
      <c r="M36" s="3">
        <v>440</v>
      </c>
      <c r="N36" s="3">
        <v>2388</v>
      </c>
      <c r="O36" s="4">
        <v>3.5769099999999998</v>
      </c>
      <c r="P36" s="3">
        <v>2388</v>
      </c>
      <c r="Q36" s="4">
        <v>0.590117</v>
      </c>
      <c r="R36" s="6">
        <f t="shared" si="1"/>
        <v>6.0613573240560763</v>
      </c>
      <c r="S36" s="2">
        <v>9.2615500000000001E-5</v>
      </c>
      <c r="T36" s="3">
        <v>2388</v>
      </c>
      <c r="U36" s="4">
        <v>2.4129</v>
      </c>
      <c r="V36" s="1">
        <v>0</v>
      </c>
      <c r="X36" s="3">
        <v>440</v>
      </c>
      <c r="Y36" s="3">
        <v>10479</v>
      </c>
      <c r="Z36" s="4">
        <v>15.6592</v>
      </c>
      <c r="AA36" s="3">
        <v>10479</v>
      </c>
      <c r="AB36" s="4">
        <v>2.2213699999999998</v>
      </c>
      <c r="AC36" s="6">
        <f t="shared" si="2"/>
        <v>7.0493434232027985</v>
      </c>
      <c r="AD36" s="2">
        <v>2.8297100000000001E-5</v>
      </c>
      <c r="AE36" s="3">
        <v>10479</v>
      </c>
      <c r="AF36" s="4">
        <v>9.13917</v>
      </c>
      <c r="AG36" s="1">
        <v>0</v>
      </c>
    </row>
    <row r="37" spans="2:33" x14ac:dyDescent="0.3">
      <c r="B37" s="3">
        <v>450</v>
      </c>
      <c r="C37" s="3">
        <v>328</v>
      </c>
      <c r="D37" s="4">
        <v>0.531223</v>
      </c>
      <c r="E37" s="3">
        <v>328</v>
      </c>
      <c r="F37" s="4">
        <v>0.157583</v>
      </c>
      <c r="G37" s="6">
        <f t="shared" si="0"/>
        <v>3.3710679451463674</v>
      </c>
      <c r="H37" s="2">
        <v>7.8422300000000002E-4</v>
      </c>
      <c r="I37" s="3">
        <v>328</v>
      </c>
      <c r="J37" s="4">
        <v>0.66342500000000004</v>
      </c>
      <c r="K37" s="1">
        <v>0</v>
      </c>
      <c r="M37" s="3">
        <v>450</v>
      </c>
      <c r="N37" s="3">
        <v>2410</v>
      </c>
      <c r="O37" s="4">
        <v>3.7898800000000001</v>
      </c>
      <c r="P37" s="3">
        <v>2409</v>
      </c>
      <c r="Q37" s="4">
        <v>0.613846</v>
      </c>
      <c r="R37" s="6">
        <f t="shared" si="1"/>
        <v>6.1739915223036395</v>
      </c>
      <c r="S37" s="2">
        <v>1.8398199999999999E-4</v>
      </c>
      <c r="T37" s="3">
        <v>2410</v>
      </c>
      <c r="U37" s="4">
        <v>2.5274299999999998</v>
      </c>
      <c r="V37" s="1">
        <v>0</v>
      </c>
      <c r="X37" s="3">
        <v>450</v>
      </c>
      <c r="Y37" s="3">
        <v>10735</v>
      </c>
      <c r="Z37" s="4">
        <v>14.3956</v>
      </c>
      <c r="AA37" s="3">
        <v>10735</v>
      </c>
      <c r="AB37" s="4">
        <v>2.3756900000000001</v>
      </c>
      <c r="AC37" s="6">
        <f t="shared" si="2"/>
        <v>6.0595448059300665</v>
      </c>
      <c r="AD37" s="2">
        <v>2.5650600000000001E-5</v>
      </c>
      <c r="AE37" s="3">
        <v>10735</v>
      </c>
      <c r="AF37" s="4">
        <v>9.8554200000000005</v>
      </c>
      <c r="AG37" s="1">
        <v>0</v>
      </c>
    </row>
    <row r="38" spans="2:33" x14ac:dyDescent="0.3">
      <c r="B38" s="3">
        <v>460</v>
      </c>
      <c r="C38" s="3">
        <v>329</v>
      </c>
      <c r="D38" s="4">
        <v>0.54689699999999997</v>
      </c>
      <c r="E38" s="3">
        <v>329</v>
      </c>
      <c r="F38" s="4">
        <v>0.16155700000000001</v>
      </c>
      <c r="G38" s="6">
        <f t="shared" si="0"/>
        <v>3.3851643692319118</v>
      </c>
      <c r="H38" s="2">
        <v>7.6757799999999999E-4</v>
      </c>
      <c r="I38" s="3">
        <v>329</v>
      </c>
      <c r="J38" s="4">
        <v>0.43252800000000002</v>
      </c>
      <c r="K38" s="1">
        <v>0</v>
      </c>
      <c r="M38" s="3">
        <v>460</v>
      </c>
      <c r="N38" s="3">
        <v>2431</v>
      </c>
      <c r="O38" s="4">
        <v>3.9899</v>
      </c>
      <c r="P38" s="3">
        <v>2431</v>
      </c>
      <c r="Q38" s="4">
        <v>0.62948899999999997</v>
      </c>
      <c r="R38" s="6">
        <f t="shared" si="1"/>
        <v>6.3383156814495569</v>
      </c>
      <c r="S38" s="2">
        <v>8.7666399999999998E-5</v>
      </c>
      <c r="T38" s="3">
        <v>2431</v>
      </c>
      <c r="U38" s="4">
        <v>3.3938899999999999</v>
      </c>
      <c r="V38" s="1">
        <v>0</v>
      </c>
      <c r="X38" s="3">
        <v>460</v>
      </c>
      <c r="Y38" s="3">
        <v>10987</v>
      </c>
      <c r="Z38" s="4">
        <v>15.025600000000001</v>
      </c>
      <c r="AA38" s="3">
        <v>10986</v>
      </c>
      <c r="AB38" s="4">
        <v>2.5243099999999998</v>
      </c>
      <c r="AC38" s="6">
        <f t="shared" si="2"/>
        <v>5.9523592585696692</v>
      </c>
      <c r="AD38" s="2">
        <v>3.2056600000000001E-5</v>
      </c>
      <c r="AE38" s="3">
        <v>10987</v>
      </c>
      <c r="AF38" s="4">
        <v>10.249599999999999</v>
      </c>
      <c r="AG38" s="1">
        <v>0</v>
      </c>
    </row>
    <row r="39" spans="2:33" x14ac:dyDescent="0.3">
      <c r="B39" s="3">
        <v>470</v>
      </c>
      <c r="C39" s="3">
        <v>329</v>
      </c>
      <c r="D39" s="4">
        <v>0.55693599999999999</v>
      </c>
      <c r="E39" s="3">
        <v>329</v>
      </c>
      <c r="F39" s="4">
        <v>0.173678</v>
      </c>
      <c r="G39" s="6">
        <f t="shared" si="0"/>
        <v>3.2067158765070993</v>
      </c>
      <c r="H39" s="2">
        <v>7.5888500000000005E-4</v>
      </c>
      <c r="I39" s="3">
        <v>329</v>
      </c>
      <c r="J39" s="4">
        <v>0.53117400000000004</v>
      </c>
      <c r="K39" s="1">
        <v>0</v>
      </c>
      <c r="M39" s="3">
        <v>470</v>
      </c>
      <c r="N39" s="3">
        <v>2452</v>
      </c>
      <c r="O39" s="4">
        <v>4.2365000000000004</v>
      </c>
      <c r="P39" s="3">
        <v>2452</v>
      </c>
      <c r="Q39" s="4">
        <v>0.66928399999999999</v>
      </c>
      <c r="R39" s="6">
        <f t="shared" si="1"/>
        <v>6.3298988172435022</v>
      </c>
      <c r="S39" s="2">
        <v>8.6815899999999997E-5</v>
      </c>
      <c r="T39" s="3">
        <v>2452</v>
      </c>
      <c r="U39" s="4">
        <v>2.5487000000000002</v>
      </c>
      <c r="V39" s="1">
        <v>0</v>
      </c>
      <c r="X39" s="3">
        <v>470</v>
      </c>
      <c r="Y39" s="3">
        <v>11235</v>
      </c>
      <c r="Z39" s="4">
        <v>15.9887</v>
      </c>
      <c r="AA39" s="3">
        <v>11235</v>
      </c>
      <c r="AB39" s="4">
        <v>2.6949399999999999</v>
      </c>
      <c r="AC39" s="6">
        <f t="shared" si="2"/>
        <v>5.9328593586499148</v>
      </c>
      <c r="AD39" s="2">
        <v>2.4834800000000001E-5</v>
      </c>
      <c r="AE39" s="3">
        <v>11235</v>
      </c>
      <c r="AF39" s="4">
        <v>10.8802</v>
      </c>
      <c r="AG39" s="1">
        <v>0</v>
      </c>
    </row>
    <row r="40" spans="2:33" x14ac:dyDescent="0.3">
      <c r="B40" s="3">
        <v>480</v>
      </c>
      <c r="C40" s="3">
        <v>330</v>
      </c>
      <c r="D40" s="4">
        <v>0.61769600000000002</v>
      </c>
      <c r="E40" s="3">
        <v>330</v>
      </c>
      <c r="F40" s="4">
        <v>0.17307900000000001</v>
      </c>
      <c r="G40" s="6">
        <f t="shared" si="0"/>
        <v>3.5688673958134722</v>
      </c>
      <c r="H40" s="2">
        <v>7.1662899999999999E-4</v>
      </c>
      <c r="I40" s="3">
        <v>330</v>
      </c>
      <c r="J40" s="4">
        <v>0.43234699999999998</v>
      </c>
      <c r="K40" s="1">
        <v>0</v>
      </c>
      <c r="M40" s="3">
        <v>480</v>
      </c>
      <c r="N40" s="3">
        <v>2471</v>
      </c>
      <c r="O40" s="4">
        <v>4.4350399999999999</v>
      </c>
      <c r="P40" s="3">
        <v>2472</v>
      </c>
      <c r="Q40" s="4">
        <v>0.71919999999999995</v>
      </c>
      <c r="R40" s="6">
        <f t="shared" si="1"/>
        <v>6.1666295884315909</v>
      </c>
      <c r="S40" s="2">
        <v>1.51464E-4</v>
      </c>
      <c r="T40" s="3">
        <v>2471</v>
      </c>
      <c r="U40" s="4">
        <v>2.7674599999999998</v>
      </c>
      <c r="V40" s="1">
        <v>0</v>
      </c>
      <c r="X40" s="3">
        <v>480</v>
      </c>
      <c r="Y40" s="3">
        <v>11480</v>
      </c>
      <c r="Z40" s="4">
        <v>19.638100000000001</v>
      </c>
      <c r="AA40" s="3">
        <v>11479</v>
      </c>
      <c r="AB40" s="4">
        <v>2.80322</v>
      </c>
      <c r="AC40" s="6">
        <f t="shared" si="2"/>
        <v>7.0055507594837367</v>
      </c>
      <c r="AD40" s="2">
        <v>3.0781000000000002E-5</v>
      </c>
      <c r="AE40" s="3">
        <v>11480</v>
      </c>
      <c r="AF40" s="4">
        <v>11.411199999999999</v>
      </c>
      <c r="AG40" s="1">
        <v>0</v>
      </c>
    </row>
    <row r="41" spans="2:33" x14ac:dyDescent="0.3">
      <c r="B41" s="3">
        <v>490</v>
      </c>
      <c r="C41" s="3">
        <v>331</v>
      </c>
      <c r="D41" s="4">
        <v>0.67745599999999995</v>
      </c>
      <c r="E41" s="3">
        <v>331</v>
      </c>
      <c r="F41" s="4">
        <v>0.19722999999999999</v>
      </c>
      <c r="G41" s="6">
        <f t="shared" si="0"/>
        <v>3.4348527100339705</v>
      </c>
      <c r="H41" s="2">
        <v>7.6821300000000001E-4</v>
      </c>
      <c r="I41" s="3">
        <v>331</v>
      </c>
      <c r="J41" s="4">
        <v>0.50257099999999999</v>
      </c>
      <c r="K41" s="1">
        <v>0</v>
      </c>
      <c r="M41" s="3">
        <v>490</v>
      </c>
      <c r="N41" s="3">
        <v>2491</v>
      </c>
      <c r="O41" s="4">
        <v>4.6539099999999998</v>
      </c>
      <c r="P41" s="3">
        <v>2491</v>
      </c>
      <c r="Q41" s="4">
        <v>0.73015200000000002</v>
      </c>
      <c r="R41" s="6">
        <f t="shared" si="1"/>
        <v>6.3738920115263662</v>
      </c>
      <c r="S41" s="2">
        <v>8.5053E-5</v>
      </c>
      <c r="T41" s="3">
        <v>2491</v>
      </c>
      <c r="U41" s="4">
        <v>2.8611800000000001</v>
      </c>
      <c r="V41" s="1">
        <v>0</v>
      </c>
      <c r="X41" s="3">
        <v>490</v>
      </c>
      <c r="Y41" s="3">
        <v>11721</v>
      </c>
      <c r="Z41" s="4">
        <v>18.1571</v>
      </c>
      <c r="AA41" s="3">
        <v>11721</v>
      </c>
      <c r="AB41" s="4">
        <v>3.0253100000000002</v>
      </c>
      <c r="AC41" s="6">
        <f t="shared" si="2"/>
        <v>6.0017320539052195</v>
      </c>
      <c r="AD41" s="2">
        <v>2.38419E-5</v>
      </c>
      <c r="AE41" s="3">
        <v>11721</v>
      </c>
      <c r="AF41" s="4">
        <v>12.225</v>
      </c>
      <c r="AG41" s="1">
        <v>0</v>
      </c>
    </row>
    <row r="42" spans="2:33" x14ac:dyDescent="0.3">
      <c r="B42" s="3">
        <v>500</v>
      </c>
      <c r="C42" s="3">
        <v>332</v>
      </c>
      <c r="D42" s="4">
        <v>0.66803299999999999</v>
      </c>
      <c r="E42" s="3">
        <v>332</v>
      </c>
      <c r="F42" s="4">
        <v>0.18809400000000001</v>
      </c>
      <c r="G42" s="6">
        <f t="shared" si="0"/>
        <v>3.5515912256637634</v>
      </c>
      <c r="H42" s="2">
        <v>6.1968600000000004E-4</v>
      </c>
      <c r="I42" s="3">
        <v>332</v>
      </c>
      <c r="J42" s="4">
        <v>0.544825</v>
      </c>
      <c r="K42" s="1">
        <v>0</v>
      </c>
      <c r="M42" s="3">
        <v>500</v>
      </c>
      <c r="N42" s="3">
        <v>2509</v>
      </c>
      <c r="O42" s="4">
        <v>4.8247200000000001</v>
      </c>
      <c r="P42" s="3">
        <v>2510</v>
      </c>
      <c r="Q42" s="4">
        <v>0.74685900000000005</v>
      </c>
      <c r="R42" s="6">
        <f t="shared" si="1"/>
        <v>6.4600145408972773</v>
      </c>
      <c r="S42" s="2">
        <v>1.5322600000000001E-4</v>
      </c>
      <c r="T42" s="3">
        <v>2509</v>
      </c>
      <c r="U42" s="4">
        <v>2.9219200000000001</v>
      </c>
      <c r="V42" s="1">
        <v>0</v>
      </c>
      <c r="X42" s="3">
        <v>500</v>
      </c>
      <c r="Y42" s="3">
        <v>11960</v>
      </c>
      <c r="Z42" s="4">
        <v>17.7288</v>
      </c>
      <c r="AA42" s="3">
        <v>11959</v>
      </c>
      <c r="AB42" s="4">
        <v>3.2279800000000001</v>
      </c>
      <c r="AC42" s="6">
        <f t="shared" si="2"/>
        <v>5.4922273372201804</v>
      </c>
      <c r="AD42" s="2">
        <v>2.85937E-5</v>
      </c>
      <c r="AE42" s="3">
        <v>11960</v>
      </c>
      <c r="AF42" s="4">
        <v>12.9697</v>
      </c>
      <c r="AG42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87E4-C48C-4D8E-B8F1-F3A2DE81E7AD}">
  <dimension ref="A1:I42"/>
  <sheetViews>
    <sheetView workbookViewId="0">
      <selection activeCell="S7" sqref="S7"/>
    </sheetView>
  </sheetViews>
  <sheetFormatPr defaultRowHeight="14.4" x14ac:dyDescent="0.3"/>
  <cols>
    <col min="8" max="8" width="8.77734375" customWidth="1"/>
  </cols>
  <sheetData>
    <row r="1" spans="1:9" x14ac:dyDescent="0.3">
      <c r="A1" t="s">
        <v>0</v>
      </c>
      <c r="C1" t="s">
        <v>14</v>
      </c>
      <c r="D1" t="s">
        <v>15</v>
      </c>
      <c r="E1" t="s">
        <v>16</v>
      </c>
      <c r="G1" t="s">
        <v>17</v>
      </c>
      <c r="H1" t="s">
        <v>18</v>
      </c>
      <c r="I1" t="s">
        <v>19</v>
      </c>
    </row>
    <row r="2" spans="1:9" x14ac:dyDescent="0.3">
      <c r="A2" s="3">
        <v>100</v>
      </c>
      <c r="B2" t="s">
        <v>12</v>
      </c>
      <c r="C2">
        <v>1350</v>
      </c>
      <c r="D2">
        <v>1348</v>
      </c>
      <c r="E2">
        <v>1350</v>
      </c>
      <c r="F2" t="s">
        <v>13</v>
      </c>
      <c r="G2" s="3">
        <v>1350</v>
      </c>
      <c r="H2" s="3">
        <v>1348</v>
      </c>
      <c r="I2" s="3">
        <v>1350</v>
      </c>
    </row>
    <row r="3" spans="1:9" x14ac:dyDescent="0.3">
      <c r="A3" s="3">
        <v>110</v>
      </c>
      <c r="C3">
        <v>1562</v>
      </c>
      <c r="D3">
        <v>1560</v>
      </c>
      <c r="E3">
        <v>1562</v>
      </c>
      <c r="G3" s="3">
        <v>1562</v>
      </c>
      <c r="H3" s="3">
        <v>1560</v>
      </c>
      <c r="I3" s="3">
        <v>1562</v>
      </c>
    </row>
    <row r="4" spans="1:9" x14ac:dyDescent="0.3">
      <c r="A4" s="3">
        <v>120</v>
      </c>
      <c r="C4">
        <v>1784</v>
      </c>
      <c r="D4">
        <v>1790</v>
      </c>
      <c r="E4">
        <v>1784</v>
      </c>
      <c r="G4" s="3">
        <v>1784</v>
      </c>
      <c r="H4" s="3">
        <v>1793</v>
      </c>
      <c r="I4" s="3">
        <v>1784</v>
      </c>
    </row>
    <row r="5" spans="1:9" x14ac:dyDescent="0.3">
      <c r="A5" s="3">
        <v>130</v>
      </c>
      <c r="C5">
        <v>2014</v>
      </c>
      <c r="D5">
        <v>2017</v>
      </c>
      <c r="E5">
        <v>2014</v>
      </c>
      <c r="G5" s="3">
        <v>2014</v>
      </c>
      <c r="H5" s="3">
        <v>2012</v>
      </c>
      <c r="I5" s="3">
        <v>2014</v>
      </c>
    </row>
    <row r="6" spans="1:9" x14ac:dyDescent="0.3">
      <c r="A6" s="3">
        <v>140</v>
      </c>
      <c r="C6">
        <v>2252</v>
      </c>
      <c r="D6">
        <v>2261</v>
      </c>
      <c r="E6">
        <v>2252</v>
      </c>
      <c r="G6" s="3">
        <v>2252</v>
      </c>
      <c r="H6" s="3">
        <v>2276</v>
      </c>
      <c r="I6" s="3">
        <v>2252</v>
      </c>
    </row>
    <row r="7" spans="1:9" x14ac:dyDescent="0.3">
      <c r="A7" s="3">
        <v>150</v>
      </c>
      <c r="C7">
        <v>2497</v>
      </c>
      <c r="D7">
        <v>2504</v>
      </c>
      <c r="E7">
        <v>2497</v>
      </c>
      <c r="G7" s="3">
        <v>2497</v>
      </c>
      <c r="H7" s="3">
        <v>2546</v>
      </c>
      <c r="I7" s="3">
        <v>2497</v>
      </c>
    </row>
    <row r="8" spans="1:9" x14ac:dyDescent="0.3">
      <c r="A8" s="3">
        <v>160</v>
      </c>
      <c r="C8">
        <v>2749</v>
      </c>
      <c r="D8">
        <v>2750</v>
      </c>
      <c r="E8">
        <v>2749</v>
      </c>
      <c r="G8" s="3">
        <v>2749</v>
      </c>
      <c r="H8" s="3">
        <v>2777</v>
      </c>
      <c r="I8" s="3">
        <v>2749</v>
      </c>
    </row>
    <row r="9" spans="1:9" x14ac:dyDescent="0.3">
      <c r="A9" s="3">
        <v>170</v>
      </c>
      <c r="C9">
        <v>3005</v>
      </c>
      <c r="D9">
        <v>3008</v>
      </c>
      <c r="E9">
        <v>3005</v>
      </c>
      <c r="G9" s="3">
        <v>3005</v>
      </c>
      <c r="H9" s="3">
        <v>3010</v>
      </c>
      <c r="I9" s="3">
        <v>3005</v>
      </c>
    </row>
    <row r="10" spans="1:9" x14ac:dyDescent="0.3">
      <c r="A10" s="3">
        <v>180</v>
      </c>
      <c r="C10">
        <v>3268</v>
      </c>
      <c r="D10">
        <v>3270</v>
      </c>
      <c r="E10">
        <v>3268</v>
      </c>
      <c r="G10" s="3">
        <v>3268</v>
      </c>
      <c r="H10" s="3">
        <v>3271</v>
      </c>
      <c r="I10" s="3">
        <v>3268</v>
      </c>
    </row>
    <row r="11" spans="1:9" x14ac:dyDescent="0.3">
      <c r="A11" s="3">
        <v>190</v>
      </c>
      <c r="C11">
        <v>3534</v>
      </c>
      <c r="D11">
        <v>3535</v>
      </c>
      <c r="E11">
        <v>3534</v>
      </c>
      <c r="G11" s="3">
        <v>3534</v>
      </c>
      <c r="H11" s="3">
        <v>3534</v>
      </c>
      <c r="I11" s="3">
        <v>3534</v>
      </c>
    </row>
    <row r="12" spans="1:9" x14ac:dyDescent="0.3">
      <c r="A12" s="3">
        <v>200</v>
      </c>
      <c r="C12">
        <v>3805</v>
      </c>
      <c r="D12">
        <v>3805</v>
      </c>
      <c r="E12">
        <v>3805</v>
      </c>
      <c r="G12" s="3">
        <v>3805</v>
      </c>
      <c r="H12" s="3">
        <v>3808</v>
      </c>
      <c r="I12" s="3">
        <v>3805</v>
      </c>
    </row>
    <row r="13" spans="1:9" x14ac:dyDescent="0.3">
      <c r="A13" s="3">
        <v>210</v>
      </c>
      <c r="C13">
        <v>4080</v>
      </c>
      <c r="D13">
        <v>4079</v>
      </c>
      <c r="E13">
        <v>4080</v>
      </c>
      <c r="G13" s="3">
        <v>4080</v>
      </c>
      <c r="H13" s="3">
        <v>4083</v>
      </c>
      <c r="I13" s="3">
        <v>4080</v>
      </c>
    </row>
    <row r="14" spans="1:9" x14ac:dyDescent="0.3">
      <c r="A14" s="3">
        <v>220</v>
      </c>
      <c r="C14">
        <v>4357</v>
      </c>
      <c r="D14">
        <v>4358</v>
      </c>
      <c r="E14">
        <v>4357</v>
      </c>
      <c r="G14" s="3">
        <v>4357</v>
      </c>
      <c r="H14" s="3">
        <v>4358</v>
      </c>
      <c r="I14" s="3">
        <v>4357</v>
      </c>
    </row>
    <row r="15" spans="1:9" x14ac:dyDescent="0.3">
      <c r="A15" s="3">
        <v>230</v>
      </c>
      <c r="C15">
        <v>4637</v>
      </c>
      <c r="D15">
        <v>4637</v>
      </c>
      <c r="E15">
        <v>4637</v>
      </c>
      <c r="G15" s="3">
        <v>4637</v>
      </c>
      <c r="H15" s="3">
        <v>4638</v>
      </c>
      <c r="I15" s="3">
        <v>4637</v>
      </c>
    </row>
    <row r="16" spans="1:9" x14ac:dyDescent="0.3">
      <c r="A16" s="3">
        <v>240</v>
      </c>
      <c r="C16">
        <v>4918</v>
      </c>
      <c r="D16">
        <v>4919</v>
      </c>
      <c r="E16">
        <v>4918</v>
      </c>
      <c r="G16" s="3">
        <v>4918</v>
      </c>
      <c r="H16" s="3">
        <v>4920</v>
      </c>
      <c r="I16" s="3">
        <v>4918</v>
      </c>
    </row>
    <row r="17" spans="1:9" x14ac:dyDescent="0.3">
      <c r="A17" s="3">
        <v>250</v>
      </c>
      <c r="C17">
        <v>5202</v>
      </c>
      <c r="D17">
        <v>5203</v>
      </c>
      <c r="E17">
        <v>5202</v>
      </c>
      <c r="G17" s="3">
        <v>5202</v>
      </c>
      <c r="H17" s="3">
        <v>5203</v>
      </c>
      <c r="I17" s="3">
        <v>5202</v>
      </c>
    </row>
    <row r="18" spans="1:9" x14ac:dyDescent="0.3">
      <c r="A18" s="3">
        <v>260</v>
      </c>
      <c r="C18">
        <v>5487</v>
      </c>
      <c r="D18">
        <v>5487</v>
      </c>
      <c r="E18">
        <v>5487</v>
      </c>
      <c r="G18" s="3">
        <v>5487</v>
      </c>
      <c r="H18" s="3">
        <v>5487</v>
      </c>
      <c r="I18" s="3">
        <v>5487</v>
      </c>
    </row>
    <row r="19" spans="1:9" x14ac:dyDescent="0.3">
      <c r="A19" s="3">
        <v>270</v>
      </c>
      <c r="C19">
        <v>5773</v>
      </c>
      <c r="D19">
        <v>5772</v>
      </c>
      <c r="E19">
        <v>5773</v>
      </c>
      <c r="G19" s="3">
        <v>5773</v>
      </c>
      <c r="H19" s="3">
        <v>5773</v>
      </c>
      <c r="I19" s="3">
        <v>5773</v>
      </c>
    </row>
    <row r="20" spans="1:9" x14ac:dyDescent="0.3">
      <c r="A20" s="3">
        <v>280</v>
      </c>
      <c r="C20">
        <v>6059</v>
      </c>
      <c r="D20">
        <v>6059</v>
      </c>
      <c r="E20">
        <v>6059</v>
      </c>
      <c r="G20" s="3">
        <v>6059</v>
      </c>
      <c r="H20" s="3">
        <v>6060</v>
      </c>
      <c r="I20" s="3">
        <v>6059</v>
      </c>
    </row>
    <row r="21" spans="1:9" x14ac:dyDescent="0.3">
      <c r="A21" s="3">
        <v>290</v>
      </c>
      <c r="C21">
        <v>6345</v>
      </c>
      <c r="D21">
        <v>6346</v>
      </c>
      <c r="E21">
        <v>6345</v>
      </c>
      <c r="G21" s="3">
        <v>6345</v>
      </c>
      <c r="H21" s="3">
        <v>6346</v>
      </c>
      <c r="I21" s="3">
        <v>6345</v>
      </c>
    </row>
    <row r="22" spans="1:9" x14ac:dyDescent="0.3">
      <c r="A22" s="3">
        <v>300</v>
      </c>
      <c r="C22">
        <v>6632</v>
      </c>
      <c r="D22">
        <v>6633</v>
      </c>
      <c r="E22">
        <v>6632</v>
      </c>
      <c r="G22" s="3">
        <v>6632</v>
      </c>
      <c r="H22" s="3">
        <v>6633</v>
      </c>
      <c r="I22" s="3">
        <v>6632</v>
      </c>
    </row>
    <row r="23" spans="1:9" x14ac:dyDescent="0.3">
      <c r="A23" s="3">
        <v>310</v>
      </c>
      <c r="C23">
        <v>6918</v>
      </c>
      <c r="D23">
        <v>6918</v>
      </c>
      <c r="E23">
        <v>6918</v>
      </c>
      <c r="G23" s="3">
        <v>6918</v>
      </c>
      <c r="H23" s="3">
        <v>6918</v>
      </c>
      <c r="I23" s="3">
        <v>6918</v>
      </c>
    </row>
    <row r="24" spans="1:9" x14ac:dyDescent="0.3">
      <c r="A24" s="3">
        <v>320</v>
      </c>
      <c r="C24">
        <v>7203</v>
      </c>
      <c r="D24">
        <v>7203</v>
      </c>
      <c r="E24">
        <v>7203</v>
      </c>
      <c r="G24" s="3">
        <v>7203</v>
      </c>
      <c r="H24" s="3">
        <v>7204</v>
      </c>
      <c r="I24" s="3">
        <v>7203</v>
      </c>
    </row>
    <row r="25" spans="1:9" x14ac:dyDescent="0.3">
      <c r="A25" s="3">
        <v>330</v>
      </c>
      <c r="C25">
        <v>7487</v>
      </c>
      <c r="D25">
        <v>7488</v>
      </c>
      <c r="E25">
        <v>7487</v>
      </c>
      <c r="G25" s="3">
        <v>7487</v>
      </c>
      <c r="H25" s="3">
        <v>7487</v>
      </c>
      <c r="I25" s="3">
        <v>7487</v>
      </c>
    </row>
    <row r="26" spans="1:9" x14ac:dyDescent="0.3">
      <c r="A26" s="3">
        <v>340</v>
      </c>
      <c r="C26">
        <v>7770</v>
      </c>
      <c r="D26">
        <v>7770</v>
      </c>
      <c r="E26">
        <v>7770</v>
      </c>
      <c r="G26" s="3">
        <v>7770</v>
      </c>
      <c r="H26" s="3">
        <v>7771</v>
      </c>
      <c r="I26" s="3">
        <v>7770</v>
      </c>
    </row>
    <row r="27" spans="1:9" x14ac:dyDescent="0.3">
      <c r="A27" s="3">
        <v>350</v>
      </c>
      <c r="C27">
        <v>8051</v>
      </c>
      <c r="D27">
        <v>8051</v>
      </c>
      <c r="E27">
        <v>8051</v>
      </c>
      <c r="G27" s="3">
        <v>8051</v>
      </c>
      <c r="H27" s="3">
        <v>8052</v>
      </c>
      <c r="I27" s="3">
        <v>8051</v>
      </c>
    </row>
    <row r="28" spans="1:9" x14ac:dyDescent="0.3">
      <c r="A28" s="3">
        <v>360</v>
      </c>
      <c r="C28">
        <v>8331</v>
      </c>
      <c r="D28">
        <v>8331</v>
      </c>
      <c r="E28">
        <v>8331</v>
      </c>
      <c r="G28" s="3">
        <v>8331</v>
      </c>
      <c r="H28" s="3">
        <v>8331</v>
      </c>
      <c r="I28" s="3">
        <v>8331</v>
      </c>
    </row>
    <row r="29" spans="1:9" x14ac:dyDescent="0.3">
      <c r="A29" s="3">
        <v>370</v>
      </c>
      <c r="C29">
        <v>8608</v>
      </c>
      <c r="D29">
        <v>8609</v>
      </c>
      <c r="E29">
        <v>8608</v>
      </c>
      <c r="G29" s="3">
        <v>8608</v>
      </c>
      <c r="H29" s="3">
        <v>8609</v>
      </c>
      <c r="I29" s="3">
        <v>8608</v>
      </c>
    </row>
    <row r="30" spans="1:9" x14ac:dyDescent="0.3">
      <c r="A30" s="3">
        <v>380</v>
      </c>
      <c r="C30">
        <v>8884</v>
      </c>
      <c r="D30">
        <v>8884</v>
      </c>
      <c r="E30">
        <v>8884</v>
      </c>
      <c r="G30" s="3">
        <v>8884</v>
      </c>
      <c r="H30" s="3">
        <v>8884</v>
      </c>
      <c r="I30" s="3">
        <v>8884</v>
      </c>
    </row>
    <row r="31" spans="1:9" x14ac:dyDescent="0.3">
      <c r="A31" s="3">
        <v>390</v>
      </c>
      <c r="C31">
        <v>9157</v>
      </c>
      <c r="D31">
        <v>9157</v>
      </c>
      <c r="E31">
        <v>9157</v>
      </c>
      <c r="G31" s="3">
        <v>9157</v>
      </c>
      <c r="H31" s="3">
        <v>9157</v>
      </c>
      <c r="I31" s="3">
        <v>9157</v>
      </c>
    </row>
    <row r="32" spans="1:9" x14ac:dyDescent="0.3">
      <c r="A32" s="3">
        <v>400</v>
      </c>
      <c r="C32">
        <v>9427</v>
      </c>
      <c r="D32">
        <v>9427</v>
      </c>
      <c r="E32">
        <v>9427</v>
      </c>
      <c r="G32" s="3">
        <v>9427</v>
      </c>
      <c r="H32" s="3">
        <v>9427</v>
      </c>
      <c r="I32" s="3">
        <v>9427</v>
      </c>
    </row>
    <row r="33" spans="1:9" x14ac:dyDescent="0.3">
      <c r="A33" s="3">
        <v>410</v>
      </c>
      <c r="C33">
        <v>9695</v>
      </c>
      <c r="D33">
        <v>9695</v>
      </c>
      <c r="E33">
        <v>9695</v>
      </c>
      <c r="G33" s="3">
        <v>9695</v>
      </c>
      <c r="H33" s="3">
        <v>9695</v>
      </c>
      <c r="I33" s="3">
        <v>9695</v>
      </c>
    </row>
    <row r="34" spans="1:9" x14ac:dyDescent="0.3">
      <c r="A34" s="3">
        <v>420</v>
      </c>
      <c r="C34">
        <v>9959</v>
      </c>
      <c r="D34">
        <v>9959</v>
      </c>
      <c r="E34">
        <v>9959</v>
      </c>
      <c r="G34" s="3">
        <v>9959</v>
      </c>
      <c r="H34" s="3">
        <v>9959</v>
      </c>
      <c r="I34" s="3">
        <v>9959</v>
      </c>
    </row>
    <row r="35" spans="1:9" x14ac:dyDescent="0.3">
      <c r="A35" s="3">
        <v>430</v>
      </c>
      <c r="C35">
        <v>10221</v>
      </c>
      <c r="D35">
        <v>10221</v>
      </c>
      <c r="E35">
        <v>10221</v>
      </c>
      <c r="G35" s="3">
        <v>10221</v>
      </c>
      <c r="H35" s="3">
        <v>10221</v>
      </c>
      <c r="I35" s="3">
        <v>10221</v>
      </c>
    </row>
    <row r="36" spans="1:9" x14ac:dyDescent="0.3">
      <c r="A36" s="3">
        <v>440</v>
      </c>
      <c r="C36">
        <v>10479</v>
      </c>
      <c r="D36">
        <v>10479</v>
      </c>
      <c r="E36">
        <v>10479</v>
      </c>
      <c r="G36" s="3">
        <v>10479</v>
      </c>
      <c r="H36" s="3">
        <v>10479</v>
      </c>
      <c r="I36" s="3">
        <v>10479</v>
      </c>
    </row>
    <row r="37" spans="1:9" x14ac:dyDescent="0.3">
      <c r="A37" s="3">
        <v>450</v>
      </c>
      <c r="C37">
        <v>10735</v>
      </c>
      <c r="D37">
        <v>10735</v>
      </c>
      <c r="E37">
        <v>10735</v>
      </c>
      <c r="G37" s="3">
        <v>10735</v>
      </c>
      <c r="H37" s="3">
        <v>10735</v>
      </c>
      <c r="I37" s="3">
        <v>10735</v>
      </c>
    </row>
    <row r="38" spans="1:9" x14ac:dyDescent="0.3">
      <c r="A38" s="3">
        <v>460</v>
      </c>
      <c r="C38">
        <v>10987</v>
      </c>
      <c r="D38">
        <v>10986</v>
      </c>
      <c r="E38">
        <v>10987</v>
      </c>
      <c r="G38" s="3">
        <v>10987</v>
      </c>
      <c r="H38" s="3">
        <v>10986</v>
      </c>
      <c r="I38" s="3">
        <v>10987</v>
      </c>
    </row>
    <row r="39" spans="1:9" x14ac:dyDescent="0.3">
      <c r="A39" s="3">
        <v>470</v>
      </c>
      <c r="C39">
        <v>11235</v>
      </c>
      <c r="D39">
        <v>11235</v>
      </c>
      <c r="E39">
        <v>11235</v>
      </c>
      <c r="G39" s="3">
        <v>11235</v>
      </c>
      <c r="H39" s="3">
        <v>11235</v>
      </c>
      <c r="I39" s="3">
        <v>11235</v>
      </c>
    </row>
    <row r="40" spans="1:9" x14ac:dyDescent="0.3">
      <c r="A40" s="3">
        <v>480</v>
      </c>
      <c r="C40">
        <v>11480</v>
      </c>
      <c r="D40">
        <v>11480</v>
      </c>
      <c r="E40">
        <v>11480</v>
      </c>
      <c r="G40" s="3">
        <v>11480</v>
      </c>
      <c r="H40" s="3">
        <v>11479</v>
      </c>
      <c r="I40" s="3">
        <v>11480</v>
      </c>
    </row>
    <row r="41" spans="1:9" x14ac:dyDescent="0.3">
      <c r="A41" s="3">
        <v>490</v>
      </c>
      <c r="C41">
        <v>11721</v>
      </c>
      <c r="D41">
        <v>11721</v>
      </c>
      <c r="E41">
        <v>11721</v>
      </c>
      <c r="G41" s="3">
        <v>11721</v>
      </c>
      <c r="H41" s="3">
        <v>11721</v>
      </c>
      <c r="I41" s="3">
        <v>11721</v>
      </c>
    </row>
    <row r="42" spans="1:9" x14ac:dyDescent="0.3">
      <c r="A42" s="3">
        <v>500</v>
      </c>
      <c r="C42">
        <v>11960</v>
      </c>
      <c r="D42">
        <v>11959</v>
      </c>
      <c r="E42">
        <v>11960</v>
      </c>
      <c r="G42" s="3">
        <v>11960</v>
      </c>
      <c r="H42" s="3">
        <v>11959</v>
      </c>
      <c r="I42" s="3">
        <v>11960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41E3-1B44-436A-91B1-C2172FA8BF79}">
  <dimension ref="A1:AG42"/>
  <sheetViews>
    <sheetView tabSelected="1" topLeftCell="M1" workbookViewId="0">
      <selection activeCell="W20" sqref="W20"/>
    </sheetView>
  </sheetViews>
  <sheetFormatPr defaultRowHeight="14.4" x14ac:dyDescent="0.3"/>
  <cols>
    <col min="1" max="1" width="10.109375" bestFit="1" customWidth="1"/>
    <col min="4" max="4" width="10.109375" bestFit="1" customWidth="1"/>
    <col min="6" max="6" width="10.109375" bestFit="1" customWidth="1"/>
    <col min="7" max="7" width="10.109375" style="5" customWidth="1"/>
    <col min="8" max="8" width="10.109375" bestFit="1" customWidth="1"/>
    <col min="10" max="10" width="10.109375" bestFit="1" customWidth="1"/>
    <col min="12" max="12" width="10.109375" bestFit="1" customWidth="1"/>
    <col min="15" max="15" width="10.109375" bestFit="1" customWidth="1"/>
    <col min="17" max="17" width="10.109375" bestFit="1" customWidth="1"/>
    <col min="18" max="18" width="10.109375" customWidth="1"/>
    <col min="21" max="21" width="10.109375" bestFit="1" customWidth="1"/>
    <col min="23" max="23" width="10.109375" bestFit="1" customWidth="1"/>
    <col min="26" max="26" width="11.109375" bestFit="1" customWidth="1"/>
    <col min="28" max="28" width="10.109375" bestFit="1" customWidth="1"/>
    <col min="29" max="29" width="10.109375" customWidth="1"/>
    <col min="32" max="32" width="10.109375" bestFit="1" customWidth="1"/>
  </cols>
  <sheetData>
    <row r="1" spans="1:33" x14ac:dyDescent="0.3">
      <c r="B1" t="s">
        <v>0</v>
      </c>
      <c r="C1" t="s">
        <v>1</v>
      </c>
      <c r="D1" t="s">
        <v>6</v>
      </c>
      <c r="E1" t="s">
        <v>1</v>
      </c>
      <c r="F1" t="s">
        <v>7</v>
      </c>
      <c r="H1" t="s">
        <v>9</v>
      </c>
      <c r="I1" t="s">
        <v>1</v>
      </c>
      <c r="J1" t="s">
        <v>8</v>
      </c>
      <c r="K1" t="s">
        <v>2</v>
      </c>
      <c r="M1" t="s">
        <v>0</v>
      </c>
      <c r="N1" t="s">
        <v>1</v>
      </c>
      <c r="O1" t="s">
        <v>6</v>
      </c>
      <c r="P1" t="s">
        <v>1</v>
      </c>
      <c r="Q1" t="s">
        <v>7</v>
      </c>
      <c r="S1" t="s">
        <v>10</v>
      </c>
      <c r="T1" t="s">
        <v>1</v>
      </c>
      <c r="U1" t="s">
        <v>8</v>
      </c>
      <c r="V1" t="s">
        <v>2</v>
      </c>
      <c r="X1" t="s">
        <v>0</v>
      </c>
      <c r="Y1" t="s">
        <v>1</v>
      </c>
      <c r="Z1" t="s">
        <v>6</v>
      </c>
      <c r="AA1" t="s">
        <v>1</v>
      </c>
      <c r="AB1" t="s">
        <v>7</v>
      </c>
      <c r="AD1" t="s">
        <v>11</v>
      </c>
      <c r="AE1" t="s">
        <v>1</v>
      </c>
      <c r="AF1" t="s">
        <v>8</v>
      </c>
      <c r="AG1" t="s">
        <v>2</v>
      </c>
    </row>
    <row r="2" spans="1:33" x14ac:dyDescent="0.3">
      <c r="A2">
        <v>0.1</v>
      </c>
      <c r="B2" s="3">
        <v>100</v>
      </c>
      <c r="C2">
        <v>211</v>
      </c>
      <c r="D2" s="4">
        <v>1.6331999999999999E-2</v>
      </c>
      <c r="E2">
        <v>213</v>
      </c>
      <c r="F2" s="4">
        <v>6.4018E-3</v>
      </c>
      <c r="G2" s="6">
        <f>D2/F2</f>
        <v>2.5511574869567935</v>
      </c>
      <c r="H2" s="2">
        <v>1.9901699999999999E-3</v>
      </c>
      <c r="I2">
        <v>211</v>
      </c>
      <c r="J2" s="4">
        <v>3.3042799999999997E-2</v>
      </c>
      <c r="K2" s="1">
        <v>0</v>
      </c>
      <c r="L2">
        <v>0.01</v>
      </c>
      <c r="M2" s="3">
        <v>100</v>
      </c>
      <c r="N2">
        <v>725</v>
      </c>
      <c r="O2" s="4">
        <v>3.5401500000000002E-2</v>
      </c>
      <c r="P2">
        <v>737</v>
      </c>
      <c r="Q2" s="4">
        <v>1.63968E-2</v>
      </c>
      <c r="R2" s="6">
        <f>O2/Q2</f>
        <v>2.1590493266978923</v>
      </c>
      <c r="S2" s="2">
        <v>1.0662E-3</v>
      </c>
      <c r="T2">
        <v>725</v>
      </c>
      <c r="U2" s="4">
        <v>0.114094</v>
      </c>
      <c r="V2" s="1">
        <v>0</v>
      </c>
      <c r="W2">
        <v>1E-3</v>
      </c>
      <c r="X2" s="3">
        <v>100</v>
      </c>
      <c r="Y2">
        <v>1350</v>
      </c>
      <c r="Z2" s="4">
        <v>6.4090099999999997E-2</v>
      </c>
      <c r="AA2">
        <v>1348</v>
      </c>
      <c r="AB2" s="4">
        <v>4.1001700000000002E-2</v>
      </c>
      <c r="AC2" s="6">
        <f>Z2/AB2</f>
        <v>1.5631083589217032</v>
      </c>
      <c r="AD2" s="2">
        <v>1.0373400000000001E-4</v>
      </c>
      <c r="AE2">
        <v>1350</v>
      </c>
      <c r="AF2" s="4">
        <v>0.26087300000000002</v>
      </c>
      <c r="AG2" s="1">
        <v>0</v>
      </c>
    </row>
    <row r="3" spans="1:33" x14ac:dyDescent="0.3">
      <c r="A3" t="s">
        <v>3</v>
      </c>
      <c r="B3" s="3">
        <v>110</v>
      </c>
      <c r="C3">
        <v>222</v>
      </c>
      <c r="D3" s="4">
        <v>2.0734900000000001E-2</v>
      </c>
      <c r="E3">
        <v>221</v>
      </c>
      <c r="F3" s="4">
        <v>7.7891999999999996E-3</v>
      </c>
      <c r="G3" s="6">
        <f t="shared" ref="G3:G42" si="0">D3/F3</f>
        <v>2.6620063677913008</v>
      </c>
      <c r="H3" s="2">
        <v>1.6561900000000001E-3</v>
      </c>
      <c r="I3">
        <v>222</v>
      </c>
      <c r="J3" s="4">
        <v>4.2910200000000003E-2</v>
      </c>
      <c r="K3" s="1">
        <v>0</v>
      </c>
      <c r="L3" t="s">
        <v>3</v>
      </c>
      <c r="M3" s="3">
        <v>110</v>
      </c>
      <c r="N3">
        <v>815</v>
      </c>
      <c r="O3" s="4">
        <v>4.7320000000000001E-2</v>
      </c>
      <c r="P3">
        <v>814</v>
      </c>
      <c r="Q3" s="4">
        <v>2.84411E-2</v>
      </c>
      <c r="R3" s="6">
        <f t="shared" ref="R3:R42" si="1">O3/Q3</f>
        <v>1.6637893752351351</v>
      </c>
      <c r="S3" s="2">
        <v>3.9490400000000001E-4</v>
      </c>
      <c r="T3">
        <v>815</v>
      </c>
      <c r="U3" s="4">
        <v>0.141371</v>
      </c>
      <c r="V3" s="1">
        <v>0</v>
      </c>
      <c r="W3" t="s">
        <v>3</v>
      </c>
      <c r="X3" s="3">
        <v>110</v>
      </c>
      <c r="Y3">
        <v>1562</v>
      </c>
      <c r="Z3" s="4">
        <v>9.5513000000000001E-2</v>
      </c>
      <c r="AA3">
        <v>1560</v>
      </c>
      <c r="AB3" s="4">
        <v>5.2527200000000003E-2</v>
      </c>
      <c r="AC3" s="6">
        <f t="shared" ref="AC3:AC42" si="2">Z3/AB3</f>
        <v>1.8183531579829115</v>
      </c>
      <c r="AD3" s="2">
        <v>9.8283900000000003E-5</v>
      </c>
      <c r="AE3">
        <v>1562</v>
      </c>
      <c r="AF3" s="4">
        <v>0.29967100000000002</v>
      </c>
      <c r="AG3" s="1">
        <v>0</v>
      </c>
    </row>
    <row r="4" spans="1:33" x14ac:dyDescent="0.3">
      <c r="A4" t="s">
        <v>4</v>
      </c>
      <c r="B4" s="3">
        <v>120</v>
      </c>
      <c r="C4">
        <v>231</v>
      </c>
      <c r="D4" s="4">
        <v>2.4254999999999999E-2</v>
      </c>
      <c r="E4">
        <v>233</v>
      </c>
      <c r="F4" s="4">
        <v>9.7149999999999997E-3</v>
      </c>
      <c r="G4" s="6">
        <f t="shared" si="0"/>
        <v>2.4966546577457538</v>
      </c>
      <c r="H4" s="2">
        <v>2.3549600000000001E-3</v>
      </c>
      <c r="I4">
        <v>231</v>
      </c>
      <c r="J4" s="4">
        <v>0.109434</v>
      </c>
      <c r="K4" s="1">
        <v>0</v>
      </c>
      <c r="L4" t="s">
        <v>4</v>
      </c>
      <c r="M4" s="3">
        <v>120</v>
      </c>
      <c r="N4">
        <v>903</v>
      </c>
      <c r="O4" s="4">
        <v>6.2835100000000005E-2</v>
      </c>
      <c r="P4">
        <v>903</v>
      </c>
      <c r="Q4" s="4">
        <v>3.2366199999999998E-2</v>
      </c>
      <c r="R4" s="6">
        <f t="shared" si="1"/>
        <v>1.9413802052758744</v>
      </c>
      <c r="S4" s="2">
        <v>3.2643700000000001E-4</v>
      </c>
      <c r="T4">
        <v>903</v>
      </c>
      <c r="U4" s="4">
        <v>0.235095</v>
      </c>
      <c r="V4" s="1">
        <v>0</v>
      </c>
      <c r="W4" t="s">
        <v>4</v>
      </c>
      <c r="X4" s="3">
        <v>120</v>
      </c>
      <c r="Y4">
        <v>1784</v>
      </c>
      <c r="Z4" s="4">
        <v>0.12554000000000001</v>
      </c>
      <c r="AA4">
        <v>1790</v>
      </c>
      <c r="AB4" s="4">
        <v>4.9762500000000001E-2</v>
      </c>
      <c r="AC4" s="6">
        <f t="shared" si="2"/>
        <v>2.5227832202964082</v>
      </c>
      <c r="AD4" s="2">
        <v>6.8793600000000005E-5</v>
      </c>
      <c r="AE4">
        <v>1784</v>
      </c>
      <c r="AF4" s="4">
        <v>0.36823</v>
      </c>
      <c r="AG4" s="1">
        <v>0</v>
      </c>
    </row>
    <row r="5" spans="1:33" x14ac:dyDescent="0.3">
      <c r="A5" t="s">
        <v>5</v>
      </c>
      <c r="B5" s="3">
        <v>130</v>
      </c>
      <c r="C5">
        <v>240</v>
      </c>
      <c r="D5" s="4">
        <v>3.0178300000000002E-2</v>
      </c>
      <c r="E5">
        <v>244</v>
      </c>
      <c r="F5" s="4">
        <v>9.1514000000000005E-3</v>
      </c>
      <c r="G5" s="6">
        <f t="shared" si="0"/>
        <v>3.2976703018117446</v>
      </c>
      <c r="H5" s="2">
        <v>3.9084200000000001E-3</v>
      </c>
      <c r="I5">
        <v>240</v>
      </c>
      <c r="J5" s="4">
        <v>0.111598</v>
      </c>
      <c r="K5" s="1">
        <v>0</v>
      </c>
      <c r="L5" t="s">
        <v>5</v>
      </c>
      <c r="M5" s="3">
        <v>130</v>
      </c>
      <c r="N5">
        <v>989</v>
      </c>
      <c r="O5" s="4">
        <v>8.0957299999999996E-2</v>
      </c>
      <c r="P5">
        <v>989</v>
      </c>
      <c r="Q5" s="4">
        <v>3.2679199999999999E-2</v>
      </c>
      <c r="R5" s="6">
        <f t="shared" si="1"/>
        <v>2.4773342064677224</v>
      </c>
      <c r="S5" s="2">
        <v>2.9415300000000001E-4</v>
      </c>
      <c r="T5">
        <v>989</v>
      </c>
      <c r="U5" s="4">
        <v>0.23072799999999999</v>
      </c>
      <c r="V5" s="1">
        <v>0</v>
      </c>
      <c r="W5" t="s">
        <v>5</v>
      </c>
      <c r="X5" s="3">
        <v>130</v>
      </c>
      <c r="Y5">
        <v>2014</v>
      </c>
      <c r="Z5" s="4">
        <v>0.17533099999999999</v>
      </c>
      <c r="AA5">
        <v>2017</v>
      </c>
      <c r="AB5" s="4">
        <v>6.6039299999999995E-2</v>
      </c>
      <c r="AC5" s="6">
        <f t="shared" si="2"/>
        <v>2.6549494013413226</v>
      </c>
      <c r="AD5" s="2">
        <v>7.4783799999999994E-5</v>
      </c>
      <c r="AE5">
        <v>2014</v>
      </c>
      <c r="AF5" s="4">
        <v>0.438027</v>
      </c>
      <c r="AG5" s="1">
        <v>0</v>
      </c>
    </row>
    <row r="6" spans="1:33" x14ac:dyDescent="0.3">
      <c r="B6" s="3">
        <v>140</v>
      </c>
      <c r="C6">
        <v>247</v>
      </c>
      <c r="D6" s="4">
        <v>3.5753800000000002E-2</v>
      </c>
      <c r="E6">
        <v>247</v>
      </c>
      <c r="F6" s="4">
        <v>1.12856E-2</v>
      </c>
      <c r="G6" s="6">
        <f t="shared" si="0"/>
        <v>3.1680903097752893</v>
      </c>
      <c r="H6" s="2">
        <v>7.9461400000000002E-4</v>
      </c>
      <c r="I6">
        <v>247</v>
      </c>
      <c r="J6" s="4">
        <v>0.112165</v>
      </c>
      <c r="K6" s="1">
        <v>0</v>
      </c>
      <c r="M6" s="3">
        <v>140</v>
      </c>
      <c r="N6">
        <v>1071</v>
      </c>
      <c r="O6" s="4">
        <v>0.10065</v>
      </c>
      <c r="P6">
        <v>1073</v>
      </c>
      <c r="Q6" s="4">
        <v>4.0962499999999999E-2</v>
      </c>
      <c r="R6" s="6">
        <f t="shared" si="1"/>
        <v>2.4571254195910894</v>
      </c>
      <c r="S6" s="2">
        <v>2.8154100000000001E-4</v>
      </c>
      <c r="T6">
        <v>1071</v>
      </c>
      <c r="U6" s="4">
        <v>0.28080500000000003</v>
      </c>
      <c r="V6" s="1">
        <v>0</v>
      </c>
      <c r="X6" s="3">
        <v>140</v>
      </c>
      <c r="Y6">
        <v>2252</v>
      </c>
      <c r="Z6" s="4">
        <v>0.23166300000000001</v>
      </c>
      <c r="AA6">
        <v>2261</v>
      </c>
      <c r="AB6" s="4">
        <v>8.1952899999999995E-2</v>
      </c>
      <c r="AC6" s="6">
        <f t="shared" si="2"/>
        <v>2.8267822127099835</v>
      </c>
      <c r="AD6" s="2">
        <v>5.94863E-5</v>
      </c>
      <c r="AE6">
        <v>2252</v>
      </c>
      <c r="AF6" s="4">
        <v>0.56762500000000005</v>
      </c>
      <c r="AG6" s="1">
        <v>0</v>
      </c>
    </row>
    <row r="7" spans="1:33" x14ac:dyDescent="0.3">
      <c r="B7" s="3">
        <v>150</v>
      </c>
      <c r="C7">
        <v>254</v>
      </c>
      <c r="D7" s="4">
        <v>4.2067199999999999E-2</v>
      </c>
      <c r="E7">
        <v>254</v>
      </c>
      <c r="F7" s="4">
        <v>1.1546499999999999E-2</v>
      </c>
      <c r="G7" s="6">
        <f t="shared" si="0"/>
        <v>3.6432858441952107</v>
      </c>
      <c r="H7" s="2">
        <v>6.9066699999999995E-4</v>
      </c>
      <c r="I7">
        <v>254</v>
      </c>
      <c r="J7" s="4">
        <v>0.113512</v>
      </c>
      <c r="K7" s="1">
        <v>0</v>
      </c>
      <c r="M7" s="3">
        <v>150</v>
      </c>
      <c r="N7">
        <v>1151</v>
      </c>
      <c r="O7" s="4">
        <v>0.12457</v>
      </c>
      <c r="P7">
        <v>1152</v>
      </c>
      <c r="Q7" s="4">
        <v>4.66033E-2</v>
      </c>
      <c r="R7" s="6">
        <f t="shared" si="1"/>
        <v>2.6729866769091459</v>
      </c>
      <c r="S7" s="2">
        <v>2.6506499999999998E-4</v>
      </c>
      <c r="T7">
        <v>1151</v>
      </c>
      <c r="U7" s="4">
        <v>0.329453</v>
      </c>
      <c r="V7" s="1">
        <v>0</v>
      </c>
      <c r="X7" s="3">
        <v>150</v>
      </c>
      <c r="Y7">
        <v>2497</v>
      </c>
      <c r="Z7" s="4">
        <v>0.28405900000000001</v>
      </c>
      <c r="AA7">
        <v>2504</v>
      </c>
      <c r="AB7" s="4">
        <v>9.6033599999999997E-2</v>
      </c>
      <c r="AC7" s="6">
        <f t="shared" si="2"/>
        <v>2.9579126472401329</v>
      </c>
      <c r="AD7" s="2">
        <v>7.0823199999999996E-5</v>
      </c>
      <c r="AE7">
        <v>2497</v>
      </c>
      <c r="AF7" s="4">
        <v>0.591723</v>
      </c>
      <c r="AG7" s="1">
        <v>0</v>
      </c>
    </row>
    <row r="8" spans="1:33" x14ac:dyDescent="0.3">
      <c r="B8" s="3">
        <v>160</v>
      </c>
      <c r="C8">
        <v>260</v>
      </c>
      <c r="D8" s="4">
        <v>4.9212499999999999E-2</v>
      </c>
      <c r="E8">
        <v>276</v>
      </c>
      <c r="F8" s="4">
        <v>1.3901699999999999E-2</v>
      </c>
      <c r="G8" s="6">
        <f t="shared" si="0"/>
        <v>3.5400346720185301</v>
      </c>
      <c r="H8" s="2">
        <v>1.5200999999999999E-2</v>
      </c>
      <c r="I8">
        <v>260</v>
      </c>
      <c r="J8" s="4">
        <v>0.118296</v>
      </c>
      <c r="K8" s="1">
        <v>0</v>
      </c>
      <c r="M8" s="3">
        <v>160</v>
      </c>
      <c r="N8">
        <v>1227</v>
      </c>
      <c r="O8" s="4">
        <v>0.15054699999999999</v>
      </c>
      <c r="P8">
        <v>1228</v>
      </c>
      <c r="Q8" s="4">
        <v>5.4645899999999997E-2</v>
      </c>
      <c r="R8" s="6">
        <f t="shared" si="1"/>
        <v>2.7549550835469816</v>
      </c>
      <c r="S8" s="2">
        <v>2.8604200000000002E-4</v>
      </c>
      <c r="T8">
        <v>1227</v>
      </c>
      <c r="U8" s="4">
        <v>0.32320300000000002</v>
      </c>
      <c r="V8" s="1">
        <v>0</v>
      </c>
      <c r="X8" s="3">
        <v>160</v>
      </c>
      <c r="Y8">
        <v>2749</v>
      </c>
      <c r="Z8" s="4">
        <v>0.34997</v>
      </c>
      <c r="AA8">
        <v>2750</v>
      </c>
      <c r="AB8" s="4">
        <v>0.112455</v>
      </c>
      <c r="AC8" s="6">
        <f t="shared" si="2"/>
        <v>3.112089280156507</v>
      </c>
      <c r="AD8" s="2">
        <v>7.1731599999999996E-5</v>
      </c>
      <c r="AE8">
        <v>2749</v>
      </c>
      <c r="AF8" s="4">
        <v>0.662829</v>
      </c>
      <c r="AG8" s="1">
        <v>0</v>
      </c>
    </row>
    <row r="9" spans="1:33" x14ac:dyDescent="0.3">
      <c r="B9" s="3">
        <v>170</v>
      </c>
      <c r="C9">
        <v>265</v>
      </c>
      <c r="D9" s="4">
        <v>4.3879500000000002E-2</v>
      </c>
      <c r="E9">
        <v>267</v>
      </c>
      <c r="F9" s="4">
        <v>1.44472E-2</v>
      </c>
      <c r="G9" s="6">
        <f t="shared" si="0"/>
        <v>3.0372321280248076</v>
      </c>
      <c r="H9" s="2">
        <v>1.81233E-3</v>
      </c>
      <c r="I9">
        <v>265</v>
      </c>
      <c r="J9" s="4">
        <v>8.9878E-2</v>
      </c>
      <c r="K9" s="1">
        <v>0</v>
      </c>
      <c r="M9" s="3">
        <v>170</v>
      </c>
      <c r="N9">
        <v>1300</v>
      </c>
      <c r="O9" s="4">
        <v>0.18598100000000001</v>
      </c>
      <c r="P9">
        <v>1314</v>
      </c>
      <c r="Q9" s="4">
        <v>6.6133300000000006E-2</v>
      </c>
      <c r="R9" s="6">
        <f t="shared" si="1"/>
        <v>2.8122141190595356</v>
      </c>
      <c r="S9" s="2">
        <v>1.2155E-3</v>
      </c>
      <c r="T9">
        <v>1300</v>
      </c>
      <c r="U9" s="4">
        <v>0.37002600000000002</v>
      </c>
      <c r="V9" s="1">
        <v>0</v>
      </c>
      <c r="X9" s="3">
        <v>170</v>
      </c>
      <c r="Y9">
        <v>3005</v>
      </c>
      <c r="Z9" s="4">
        <v>0.43260500000000002</v>
      </c>
      <c r="AA9">
        <v>3008</v>
      </c>
      <c r="AB9" s="4">
        <v>0.13603899999999999</v>
      </c>
      <c r="AC9" s="6">
        <f t="shared" si="2"/>
        <v>3.1800072038165528</v>
      </c>
      <c r="AD9" s="2">
        <v>4.4233500000000003E-5</v>
      </c>
      <c r="AE9">
        <v>3005</v>
      </c>
      <c r="AF9" s="4">
        <v>0.75558800000000004</v>
      </c>
      <c r="AG9" s="1">
        <v>0</v>
      </c>
    </row>
    <row r="10" spans="1:33" x14ac:dyDescent="0.3">
      <c r="B10" s="3">
        <v>180</v>
      </c>
      <c r="C10">
        <v>270</v>
      </c>
      <c r="D10" s="4">
        <v>5.4586999999999997E-2</v>
      </c>
      <c r="E10">
        <v>270</v>
      </c>
      <c r="F10" s="4">
        <v>1.4167000000000001E-2</v>
      </c>
      <c r="G10" s="6">
        <f t="shared" si="0"/>
        <v>3.8531093386037969</v>
      </c>
      <c r="H10" s="2">
        <v>7.3926700000000005E-4</v>
      </c>
      <c r="I10">
        <v>270</v>
      </c>
      <c r="J10" s="4">
        <v>8.2033900000000007E-2</v>
      </c>
      <c r="K10" s="1">
        <v>0</v>
      </c>
      <c r="M10" s="3">
        <v>180</v>
      </c>
      <c r="N10">
        <v>1369</v>
      </c>
      <c r="O10" s="4">
        <v>0.212473</v>
      </c>
      <c r="P10">
        <v>1372</v>
      </c>
      <c r="Q10" s="4">
        <v>7.0729399999999998E-2</v>
      </c>
      <c r="R10" s="6">
        <f t="shared" si="1"/>
        <v>3.00402661410955</v>
      </c>
      <c r="S10" s="2">
        <v>1.9669500000000001E-4</v>
      </c>
      <c r="T10">
        <v>1369</v>
      </c>
      <c r="U10" s="4">
        <v>0.43502400000000002</v>
      </c>
      <c r="V10" s="1">
        <v>0</v>
      </c>
      <c r="X10" s="3">
        <v>180</v>
      </c>
      <c r="Y10">
        <v>3268</v>
      </c>
      <c r="Z10" s="4">
        <v>0.52673199999999998</v>
      </c>
      <c r="AA10">
        <v>3270</v>
      </c>
      <c r="AB10" s="4">
        <v>0.15182899999999999</v>
      </c>
      <c r="AC10" s="6">
        <f t="shared" si="2"/>
        <v>3.4692450058947895</v>
      </c>
      <c r="AD10" s="2">
        <v>6.3730299999999995E-5</v>
      </c>
      <c r="AE10">
        <v>3268</v>
      </c>
      <c r="AF10" s="4">
        <v>0.86544399999999999</v>
      </c>
      <c r="AG10" s="1">
        <v>0</v>
      </c>
    </row>
    <row r="11" spans="1:33" x14ac:dyDescent="0.3">
      <c r="B11" s="3">
        <v>190</v>
      </c>
      <c r="C11">
        <v>275</v>
      </c>
      <c r="D11" s="4">
        <v>5.6773200000000003E-2</v>
      </c>
      <c r="E11">
        <v>276</v>
      </c>
      <c r="F11" s="4">
        <v>1.8510599999999999E-2</v>
      </c>
      <c r="G11" s="6">
        <f t="shared" si="0"/>
        <v>3.0670642766847109</v>
      </c>
      <c r="H11" s="2">
        <v>1.1690800000000001E-3</v>
      </c>
      <c r="I11">
        <v>275</v>
      </c>
      <c r="J11" s="4">
        <v>8.5383799999999996E-2</v>
      </c>
      <c r="K11" s="1">
        <v>0</v>
      </c>
      <c r="M11" s="3">
        <v>190</v>
      </c>
      <c r="N11">
        <v>1435</v>
      </c>
      <c r="O11" s="4">
        <v>0.25503300000000001</v>
      </c>
      <c r="P11">
        <v>1437</v>
      </c>
      <c r="Q11" s="4">
        <v>7.7662200000000001E-2</v>
      </c>
      <c r="R11" s="6">
        <f t="shared" si="1"/>
        <v>3.2838755533580044</v>
      </c>
      <c r="S11" s="2">
        <v>1.4565499999999999E-4</v>
      </c>
      <c r="T11">
        <v>1435</v>
      </c>
      <c r="U11" s="4">
        <v>0.45411600000000002</v>
      </c>
      <c r="V11" s="1">
        <v>0</v>
      </c>
      <c r="X11" s="3">
        <v>190</v>
      </c>
      <c r="Y11">
        <v>3534</v>
      </c>
      <c r="Z11" s="4">
        <v>0.63889399999999996</v>
      </c>
      <c r="AA11">
        <v>3535</v>
      </c>
      <c r="AB11" s="4">
        <v>0.13588700000000001</v>
      </c>
      <c r="AC11" s="6">
        <f t="shared" si="2"/>
        <v>4.7016565234349121</v>
      </c>
      <c r="AD11" s="2">
        <v>6.0488800000000003E-5</v>
      </c>
      <c r="AE11">
        <v>3534</v>
      </c>
      <c r="AF11" s="4">
        <v>1.0325</v>
      </c>
      <c r="AG11" s="1">
        <v>0</v>
      </c>
    </row>
    <row r="12" spans="1:33" x14ac:dyDescent="0.3">
      <c r="B12" s="3">
        <v>200</v>
      </c>
      <c r="C12">
        <v>279</v>
      </c>
      <c r="D12" s="4">
        <v>6.3822400000000001E-2</v>
      </c>
      <c r="E12">
        <v>280</v>
      </c>
      <c r="F12" s="4">
        <v>2.2923800000000001E-2</v>
      </c>
      <c r="G12" s="6">
        <f t="shared" si="0"/>
        <v>2.7841108367722627</v>
      </c>
      <c r="H12" s="2">
        <v>1.2194899999999999E-3</v>
      </c>
      <c r="I12">
        <v>279</v>
      </c>
      <c r="J12" s="4">
        <v>0.15912899999999999</v>
      </c>
      <c r="K12" s="1">
        <v>0</v>
      </c>
      <c r="M12" s="3">
        <v>200</v>
      </c>
      <c r="N12">
        <v>1497</v>
      </c>
      <c r="O12" s="4">
        <v>0.29344999999999999</v>
      </c>
      <c r="P12">
        <v>1497</v>
      </c>
      <c r="Q12" s="4">
        <v>8.2711800000000002E-2</v>
      </c>
      <c r="R12" s="6">
        <f t="shared" si="1"/>
        <v>3.5478613692363119</v>
      </c>
      <c r="S12" s="2">
        <v>3.3582499999999999E-4</v>
      </c>
      <c r="T12">
        <v>1497</v>
      </c>
      <c r="U12" s="4">
        <v>0.47083700000000001</v>
      </c>
      <c r="V12" s="1">
        <v>0</v>
      </c>
      <c r="X12" s="3">
        <v>200</v>
      </c>
      <c r="Y12">
        <v>3805</v>
      </c>
      <c r="Z12" s="4">
        <v>0.769424</v>
      </c>
      <c r="AA12">
        <v>3805</v>
      </c>
      <c r="AB12" s="4">
        <v>0.15152499999999999</v>
      </c>
      <c r="AC12" s="6">
        <f t="shared" si="2"/>
        <v>5.0778683385579937</v>
      </c>
      <c r="AD12" s="2">
        <v>5.5652000000000002E-5</v>
      </c>
      <c r="AE12">
        <v>3805</v>
      </c>
      <c r="AF12" s="4">
        <v>1.1343099999999999</v>
      </c>
      <c r="AG12" s="1">
        <v>0</v>
      </c>
    </row>
    <row r="13" spans="1:33" x14ac:dyDescent="0.3">
      <c r="B13" s="3">
        <v>210</v>
      </c>
      <c r="C13">
        <v>283</v>
      </c>
      <c r="D13" s="4">
        <v>6.9927799999999998E-2</v>
      </c>
      <c r="E13">
        <v>284</v>
      </c>
      <c r="F13" s="4">
        <v>2.2064799999999999E-2</v>
      </c>
      <c r="G13" s="6">
        <f t="shared" si="0"/>
        <v>3.1692016243065879</v>
      </c>
      <c r="H13" s="2">
        <v>1.2962099999999999E-3</v>
      </c>
      <c r="I13">
        <v>283</v>
      </c>
      <c r="J13" s="4">
        <v>0.10548299999999999</v>
      </c>
      <c r="K13" s="1">
        <v>0</v>
      </c>
      <c r="M13" s="3">
        <v>210</v>
      </c>
      <c r="N13">
        <v>1556</v>
      </c>
      <c r="O13" s="4">
        <v>0.33496100000000001</v>
      </c>
      <c r="P13">
        <v>1559</v>
      </c>
      <c r="Q13" s="4">
        <v>9.7240900000000005E-2</v>
      </c>
      <c r="R13" s="6">
        <f t="shared" si="1"/>
        <v>3.4446513761184852</v>
      </c>
      <c r="S13" s="2">
        <v>1.8867800000000001E-4</v>
      </c>
      <c r="T13">
        <v>1556</v>
      </c>
      <c r="U13" s="4">
        <v>0.50044299999999997</v>
      </c>
      <c r="V13" s="1">
        <v>0</v>
      </c>
      <c r="X13" s="3">
        <v>210</v>
      </c>
      <c r="Y13">
        <v>4080</v>
      </c>
      <c r="Z13" s="4">
        <v>0.89395999999999998</v>
      </c>
      <c r="AA13">
        <v>4079</v>
      </c>
      <c r="AB13" s="4">
        <v>0.17305400000000001</v>
      </c>
      <c r="AC13" s="6">
        <f t="shared" si="2"/>
        <v>5.1657864019323441</v>
      </c>
      <c r="AD13" s="2">
        <v>6.6752899999999996E-5</v>
      </c>
      <c r="AE13">
        <v>4080</v>
      </c>
      <c r="AF13" s="4">
        <v>1.2656700000000001</v>
      </c>
      <c r="AG13" s="1">
        <v>0</v>
      </c>
    </row>
    <row r="14" spans="1:33" x14ac:dyDescent="0.3">
      <c r="B14" s="3">
        <v>220</v>
      </c>
      <c r="C14">
        <v>286</v>
      </c>
      <c r="D14" s="4">
        <v>7.9999200000000006E-2</v>
      </c>
      <c r="E14">
        <v>286</v>
      </c>
      <c r="F14" s="4">
        <v>2.2566900000000001E-2</v>
      </c>
      <c r="G14" s="6">
        <f t="shared" si="0"/>
        <v>3.544979594007152</v>
      </c>
      <c r="H14" s="2">
        <v>7.2645399999999997E-4</v>
      </c>
      <c r="I14">
        <v>286</v>
      </c>
      <c r="J14" s="4">
        <v>0.154778</v>
      </c>
      <c r="K14" s="1">
        <v>0</v>
      </c>
      <c r="M14" s="3">
        <v>220</v>
      </c>
      <c r="N14">
        <v>1613</v>
      </c>
      <c r="O14" s="4">
        <v>0.38240800000000003</v>
      </c>
      <c r="P14">
        <v>1614</v>
      </c>
      <c r="Q14" s="4">
        <v>9.4171099999999994E-2</v>
      </c>
      <c r="R14" s="6">
        <f t="shared" si="1"/>
        <v>4.060778731479191</v>
      </c>
      <c r="S14" s="2">
        <v>1.4613899999999999E-4</v>
      </c>
      <c r="T14">
        <v>1613</v>
      </c>
      <c r="U14" s="4">
        <v>0.56659899999999996</v>
      </c>
      <c r="V14" s="1">
        <v>0</v>
      </c>
      <c r="X14" s="3">
        <v>220</v>
      </c>
      <c r="Y14">
        <v>4357</v>
      </c>
      <c r="Z14" s="4">
        <v>1.05267</v>
      </c>
      <c r="AA14">
        <v>4358</v>
      </c>
      <c r="AB14" s="4">
        <v>0.218806</v>
      </c>
      <c r="AC14" s="6">
        <f t="shared" si="2"/>
        <v>4.8109741049148562</v>
      </c>
      <c r="AD14" s="2">
        <v>4.8038999999999999E-5</v>
      </c>
      <c r="AE14">
        <v>4357</v>
      </c>
      <c r="AF14" s="4">
        <v>1.5920099999999999</v>
      </c>
      <c r="AG14" s="1">
        <v>0</v>
      </c>
    </row>
    <row r="15" spans="1:33" x14ac:dyDescent="0.3">
      <c r="B15" s="3">
        <v>230</v>
      </c>
      <c r="C15">
        <v>290</v>
      </c>
      <c r="D15" s="4">
        <v>8.5549700000000006E-2</v>
      </c>
      <c r="E15">
        <v>290</v>
      </c>
      <c r="F15" s="4">
        <v>2.75397E-2</v>
      </c>
      <c r="G15" s="6">
        <f t="shared" si="0"/>
        <v>3.1064136501123834</v>
      </c>
      <c r="H15" s="2">
        <v>8.6305400000000003E-4</v>
      </c>
      <c r="I15">
        <v>290</v>
      </c>
      <c r="J15" s="4">
        <v>0.119436</v>
      </c>
      <c r="K15" s="1">
        <v>0</v>
      </c>
      <c r="M15" s="3">
        <v>230</v>
      </c>
      <c r="N15">
        <v>1667</v>
      </c>
      <c r="O15" s="4">
        <v>0.426319</v>
      </c>
      <c r="P15">
        <v>1667</v>
      </c>
      <c r="Q15" s="4">
        <v>9.70612E-2</v>
      </c>
      <c r="R15" s="6">
        <f t="shared" si="1"/>
        <v>4.3922700316913454</v>
      </c>
      <c r="S15" s="2">
        <v>1.9562299999999999E-4</v>
      </c>
      <c r="T15">
        <v>1667</v>
      </c>
      <c r="U15" s="4">
        <v>0.60477199999999998</v>
      </c>
      <c r="V15" s="1">
        <v>0</v>
      </c>
      <c r="X15" s="3">
        <v>230</v>
      </c>
      <c r="Y15">
        <v>4637</v>
      </c>
      <c r="Z15" s="4">
        <v>1.21282</v>
      </c>
      <c r="AA15">
        <v>4637</v>
      </c>
      <c r="AB15" s="4">
        <v>0.24054300000000001</v>
      </c>
      <c r="AC15" s="6">
        <f t="shared" si="2"/>
        <v>5.0420091210303353</v>
      </c>
      <c r="AD15" s="2">
        <v>6.3754E-5</v>
      </c>
      <c r="AE15">
        <v>4637</v>
      </c>
      <c r="AF15" s="4">
        <v>1.6264099999999999</v>
      </c>
      <c r="AG15" s="1">
        <v>0</v>
      </c>
    </row>
    <row r="16" spans="1:33" x14ac:dyDescent="0.3">
      <c r="B16" s="3">
        <v>240</v>
      </c>
      <c r="C16">
        <v>293</v>
      </c>
      <c r="D16" s="4">
        <v>9.1763200000000003E-2</v>
      </c>
      <c r="E16">
        <v>293</v>
      </c>
      <c r="F16" s="4">
        <v>1.8286299999999998E-2</v>
      </c>
      <c r="G16" s="6">
        <f t="shared" si="0"/>
        <v>5.0181392627267414</v>
      </c>
      <c r="H16" s="2">
        <v>5.9466499999999997E-4</v>
      </c>
      <c r="I16">
        <v>293</v>
      </c>
      <c r="J16" s="4">
        <v>0.12745300000000001</v>
      </c>
      <c r="K16" s="1">
        <v>0</v>
      </c>
      <c r="M16" s="3">
        <v>240</v>
      </c>
      <c r="N16">
        <v>1718</v>
      </c>
      <c r="O16" s="4">
        <v>0.483651</v>
      </c>
      <c r="P16">
        <v>1719</v>
      </c>
      <c r="Q16" s="4">
        <v>0.12928999999999999</v>
      </c>
      <c r="R16" s="6">
        <f t="shared" si="1"/>
        <v>3.7408229561451005</v>
      </c>
      <c r="S16" s="2">
        <v>1.72249E-4</v>
      </c>
      <c r="T16">
        <v>1718</v>
      </c>
      <c r="U16" s="4">
        <v>0.70022799999999996</v>
      </c>
      <c r="V16" s="1">
        <v>0</v>
      </c>
      <c r="X16" s="3">
        <v>240</v>
      </c>
      <c r="Y16">
        <v>4918</v>
      </c>
      <c r="Z16" s="4">
        <v>1.40741</v>
      </c>
      <c r="AA16">
        <v>4919</v>
      </c>
      <c r="AB16" s="4">
        <v>0.279866</v>
      </c>
      <c r="AC16" s="6">
        <f t="shared" si="2"/>
        <v>5.0288709596735579</v>
      </c>
      <c r="AD16" s="2">
        <v>5.12413E-5</v>
      </c>
      <c r="AE16">
        <v>4918</v>
      </c>
      <c r="AF16" s="4">
        <v>1.9031499999999999</v>
      </c>
      <c r="AG16" s="1">
        <v>0</v>
      </c>
    </row>
    <row r="17" spans="1:33" x14ac:dyDescent="0.3">
      <c r="B17" s="3">
        <v>250</v>
      </c>
      <c r="C17">
        <v>296</v>
      </c>
      <c r="D17" s="4">
        <v>9.3901600000000002E-2</v>
      </c>
      <c r="E17">
        <v>296</v>
      </c>
      <c r="F17" s="4">
        <v>2.6752600000000001E-2</v>
      </c>
      <c r="G17" s="6">
        <f t="shared" si="0"/>
        <v>3.5099990281318449</v>
      </c>
      <c r="H17" s="2">
        <v>6.8734500000000001E-4</v>
      </c>
      <c r="I17">
        <v>296</v>
      </c>
      <c r="J17" s="4">
        <v>0.16456100000000001</v>
      </c>
      <c r="K17" s="1">
        <v>0</v>
      </c>
      <c r="M17" s="3">
        <v>250</v>
      </c>
      <c r="N17">
        <v>1766</v>
      </c>
      <c r="O17" s="4">
        <v>0.54038600000000003</v>
      </c>
      <c r="P17">
        <v>1768</v>
      </c>
      <c r="Q17" s="4">
        <v>0.135518</v>
      </c>
      <c r="R17" s="6">
        <f t="shared" si="1"/>
        <v>3.9875588482710786</v>
      </c>
      <c r="S17" s="2">
        <v>1.4528800000000001E-4</v>
      </c>
      <c r="T17">
        <v>1766</v>
      </c>
      <c r="U17" s="4">
        <v>0.70048100000000002</v>
      </c>
      <c r="V17" s="1">
        <v>0</v>
      </c>
      <c r="X17" s="3">
        <v>250</v>
      </c>
      <c r="Y17">
        <v>5202</v>
      </c>
      <c r="Z17" s="4">
        <v>1.6108100000000001</v>
      </c>
      <c r="AA17">
        <v>5203</v>
      </c>
      <c r="AB17" s="4">
        <v>0.31105500000000003</v>
      </c>
      <c r="AC17" s="6">
        <f t="shared" si="2"/>
        <v>5.1785375576666501</v>
      </c>
      <c r="AD17" s="2">
        <v>5.3332399999999998E-5</v>
      </c>
      <c r="AE17">
        <v>5202</v>
      </c>
      <c r="AF17" s="4">
        <v>1.9638</v>
      </c>
      <c r="AG17" s="1">
        <v>0</v>
      </c>
    </row>
    <row r="18" spans="1:33" x14ac:dyDescent="0.3">
      <c r="B18" s="3">
        <v>260</v>
      </c>
      <c r="C18">
        <v>298</v>
      </c>
      <c r="D18" s="4">
        <v>0.10349700000000001</v>
      </c>
      <c r="E18">
        <v>298</v>
      </c>
      <c r="F18" s="4">
        <v>3.57081E-2</v>
      </c>
      <c r="G18" s="6">
        <f t="shared" si="0"/>
        <v>2.8984180059986393</v>
      </c>
      <c r="H18" s="2">
        <v>7.7229900000000005E-4</v>
      </c>
      <c r="I18">
        <v>298</v>
      </c>
      <c r="J18" s="4">
        <v>0.12687300000000001</v>
      </c>
      <c r="K18" s="1">
        <v>0</v>
      </c>
      <c r="M18" s="3">
        <v>260</v>
      </c>
      <c r="N18">
        <v>1813</v>
      </c>
      <c r="O18" s="4">
        <v>0.60265500000000005</v>
      </c>
      <c r="P18">
        <v>1813</v>
      </c>
      <c r="Q18" s="4">
        <v>0.12748100000000001</v>
      </c>
      <c r="R18" s="6">
        <f t="shared" si="1"/>
        <v>4.727410359190781</v>
      </c>
      <c r="S18" s="2">
        <v>1.8045800000000001E-4</v>
      </c>
      <c r="T18">
        <v>1813</v>
      </c>
      <c r="U18" s="4">
        <v>0.75928300000000004</v>
      </c>
      <c r="V18" s="1">
        <v>0</v>
      </c>
      <c r="X18" s="3">
        <v>260</v>
      </c>
      <c r="Y18">
        <v>5487</v>
      </c>
      <c r="Z18" s="4">
        <v>1.8389500000000001</v>
      </c>
      <c r="AA18">
        <v>5487</v>
      </c>
      <c r="AB18" s="4">
        <v>0.33365400000000001</v>
      </c>
      <c r="AC18" s="6">
        <f t="shared" si="2"/>
        <v>5.5115478909289264</v>
      </c>
      <c r="AD18" s="2">
        <v>5.0312899999999997E-5</v>
      </c>
      <c r="AE18">
        <v>5487</v>
      </c>
      <c r="AF18" s="4">
        <v>2.3151299999999999</v>
      </c>
      <c r="AG18" s="1">
        <v>0</v>
      </c>
    </row>
    <row r="19" spans="1:33" x14ac:dyDescent="0.3">
      <c r="A19" s="4">
        <f>MAX(G2:G42)</f>
        <v>5.0181392627267414</v>
      </c>
      <c r="B19" s="3">
        <v>270</v>
      </c>
      <c r="C19">
        <v>301</v>
      </c>
      <c r="D19" s="4">
        <v>0.10835599999999999</v>
      </c>
      <c r="E19">
        <v>301</v>
      </c>
      <c r="F19" s="4">
        <v>3.6851599999999998E-2</v>
      </c>
      <c r="G19" s="6">
        <f t="shared" si="0"/>
        <v>2.9403336625818146</v>
      </c>
      <c r="H19" s="2">
        <v>8.2044799999999999E-4</v>
      </c>
      <c r="I19">
        <v>301</v>
      </c>
      <c r="J19" s="4">
        <v>0.18581500000000001</v>
      </c>
      <c r="K19" s="1">
        <v>0</v>
      </c>
      <c r="L19" s="4">
        <f>MAX(R2:R42)</f>
        <v>6.2151721891548695</v>
      </c>
      <c r="M19" s="3">
        <v>270</v>
      </c>
      <c r="N19">
        <v>1858</v>
      </c>
      <c r="O19" s="4">
        <v>0.66098299999999999</v>
      </c>
      <c r="P19">
        <v>1858</v>
      </c>
      <c r="Q19" s="4">
        <v>0.155311</v>
      </c>
      <c r="R19" s="6">
        <f t="shared" si="1"/>
        <v>4.2558672598850045</v>
      </c>
      <c r="S19" s="2">
        <v>2.1904100000000001E-4</v>
      </c>
      <c r="T19">
        <v>1858</v>
      </c>
      <c r="U19" s="4">
        <v>0.775281</v>
      </c>
      <c r="V19" s="1">
        <v>0</v>
      </c>
      <c r="W19" s="4">
        <f>MAX(AC2:AC42)</f>
        <v>6.6497375994582697</v>
      </c>
      <c r="X19" s="3">
        <v>270</v>
      </c>
      <c r="Y19">
        <v>5773</v>
      </c>
      <c r="Z19" s="4">
        <v>2.0729000000000002</v>
      </c>
      <c r="AA19">
        <v>5772</v>
      </c>
      <c r="AB19" s="4">
        <v>0.37235800000000002</v>
      </c>
      <c r="AC19" s="6">
        <f t="shared" si="2"/>
        <v>5.5669543826102839</v>
      </c>
      <c r="AD19" s="2">
        <v>5.4817900000000002E-5</v>
      </c>
      <c r="AE19">
        <v>5773</v>
      </c>
      <c r="AF19" s="4">
        <v>2.3689</v>
      </c>
      <c r="AG19" s="1">
        <v>0</v>
      </c>
    </row>
    <row r="20" spans="1:33" x14ac:dyDescent="0.3">
      <c r="B20" s="3">
        <v>280</v>
      </c>
      <c r="C20">
        <v>303</v>
      </c>
      <c r="D20" s="4">
        <v>0.11550100000000001</v>
      </c>
      <c r="E20">
        <v>303</v>
      </c>
      <c r="F20" s="4">
        <v>3.9162599999999999E-2</v>
      </c>
      <c r="G20" s="6">
        <f t="shared" si="0"/>
        <v>2.9492679239887036</v>
      </c>
      <c r="H20" s="2">
        <v>1.0658E-3</v>
      </c>
      <c r="I20">
        <v>303</v>
      </c>
      <c r="J20" s="4">
        <v>0.139655</v>
      </c>
      <c r="K20" s="1">
        <v>0</v>
      </c>
      <c r="M20" s="3">
        <v>280</v>
      </c>
      <c r="N20">
        <v>1900</v>
      </c>
      <c r="O20" s="4">
        <v>0.74626800000000004</v>
      </c>
      <c r="P20">
        <v>1901</v>
      </c>
      <c r="Q20" s="4">
        <v>0.16612399999999999</v>
      </c>
      <c r="R20" s="6">
        <f t="shared" si="1"/>
        <v>4.492234716236065</v>
      </c>
      <c r="S20" s="2">
        <v>1.0785000000000001E-4</v>
      </c>
      <c r="T20">
        <v>1900</v>
      </c>
      <c r="U20" s="4">
        <v>1.4595899999999999</v>
      </c>
      <c r="V20" s="1">
        <v>0</v>
      </c>
      <c r="X20" s="3">
        <v>280</v>
      </c>
      <c r="Y20">
        <v>6059</v>
      </c>
      <c r="Z20" s="4">
        <v>2.3489499999999999</v>
      </c>
      <c r="AA20">
        <v>6059</v>
      </c>
      <c r="AB20" s="4">
        <v>0.39375599999999999</v>
      </c>
      <c r="AC20" s="6">
        <f t="shared" si="2"/>
        <v>5.9654963987850342</v>
      </c>
      <c r="AD20" s="2">
        <v>4.31909E-5</v>
      </c>
      <c r="AE20">
        <v>6059</v>
      </c>
      <c r="AF20" s="4">
        <v>2.7116799999999999</v>
      </c>
      <c r="AG20" s="1">
        <v>0</v>
      </c>
    </row>
    <row r="21" spans="1:33" x14ac:dyDescent="0.3">
      <c r="B21" s="3">
        <v>290</v>
      </c>
      <c r="C21">
        <v>305</v>
      </c>
      <c r="D21" s="4">
        <v>0.125774</v>
      </c>
      <c r="E21">
        <v>305</v>
      </c>
      <c r="F21" s="4">
        <v>4.11435E-2</v>
      </c>
      <c r="G21" s="6">
        <f t="shared" si="0"/>
        <v>3.0569591794572655</v>
      </c>
      <c r="H21" s="2">
        <v>7.7122400000000004E-4</v>
      </c>
      <c r="I21">
        <v>305</v>
      </c>
      <c r="J21" s="4">
        <v>0.155221</v>
      </c>
      <c r="K21" s="1">
        <v>0</v>
      </c>
      <c r="M21" s="3">
        <v>290</v>
      </c>
      <c r="N21">
        <v>1941</v>
      </c>
      <c r="O21" s="4">
        <v>0.81442599999999998</v>
      </c>
      <c r="P21">
        <v>1941</v>
      </c>
      <c r="Q21" s="4">
        <v>0.175623</v>
      </c>
      <c r="R21" s="6">
        <f t="shared" si="1"/>
        <v>4.6373538773395282</v>
      </c>
      <c r="S21" s="2">
        <v>1.9812200000000001E-4</v>
      </c>
      <c r="T21">
        <v>1941</v>
      </c>
      <c r="U21" s="4">
        <v>0.94405499999999998</v>
      </c>
      <c r="V21" s="1">
        <v>0</v>
      </c>
      <c r="X21" s="3">
        <v>290</v>
      </c>
      <c r="Y21">
        <v>6345</v>
      </c>
      <c r="Z21" s="4">
        <v>2.64438</v>
      </c>
      <c r="AA21">
        <v>6346</v>
      </c>
      <c r="AB21" s="4">
        <v>0.458899</v>
      </c>
      <c r="AC21" s="6">
        <f t="shared" si="2"/>
        <v>5.7624444594562201</v>
      </c>
      <c r="AD21" s="2">
        <v>4.23037E-5</v>
      </c>
      <c r="AE21">
        <v>6345</v>
      </c>
      <c r="AF21" s="4">
        <v>2.7956699999999999</v>
      </c>
      <c r="AG21" s="1">
        <v>0</v>
      </c>
    </row>
    <row r="22" spans="1:33" x14ac:dyDescent="0.3">
      <c r="B22" s="3">
        <v>300</v>
      </c>
      <c r="C22">
        <v>307</v>
      </c>
      <c r="D22" s="4">
        <v>0.13961899999999999</v>
      </c>
      <c r="E22">
        <v>307</v>
      </c>
      <c r="F22" s="4">
        <v>3.1919799999999998E-2</v>
      </c>
      <c r="G22" s="6">
        <f t="shared" si="0"/>
        <v>4.374056228422484</v>
      </c>
      <c r="H22" s="2">
        <v>5.1114499999999996E-4</v>
      </c>
      <c r="I22">
        <v>307</v>
      </c>
      <c r="J22" s="4">
        <v>0.188971</v>
      </c>
      <c r="K22" s="1">
        <v>0</v>
      </c>
      <c r="M22" s="3">
        <v>300</v>
      </c>
      <c r="N22">
        <v>1980</v>
      </c>
      <c r="O22" s="4">
        <v>0.95016500000000004</v>
      </c>
      <c r="P22">
        <v>1980</v>
      </c>
      <c r="Q22" s="4">
        <v>0.187695</v>
      </c>
      <c r="R22" s="6">
        <f t="shared" si="1"/>
        <v>5.0622818934974294</v>
      </c>
      <c r="S22" s="2">
        <v>1.7533800000000001E-4</v>
      </c>
      <c r="T22">
        <v>1980</v>
      </c>
      <c r="U22" s="4">
        <v>0.92742999999999998</v>
      </c>
      <c r="V22" s="1">
        <v>0</v>
      </c>
      <c r="X22" s="3">
        <v>300</v>
      </c>
      <c r="Y22">
        <v>6632</v>
      </c>
      <c r="Z22" s="4">
        <v>2.9553699999999998</v>
      </c>
      <c r="AA22">
        <v>6633</v>
      </c>
      <c r="AB22" s="4">
        <v>0.49894899999999998</v>
      </c>
      <c r="AC22" s="6">
        <f t="shared" si="2"/>
        <v>5.9231905465288035</v>
      </c>
      <c r="AD22" s="2">
        <v>3.9614199999999998E-5</v>
      </c>
      <c r="AE22">
        <v>6632</v>
      </c>
      <c r="AF22" s="4">
        <v>3.2003900000000001</v>
      </c>
      <c r="AG22" s="1">
        <v>0</v>
      </c>
    </row>
    <row r="23" spans="1:33" x14ac:dyDescent="0.3">
      <c r="B23" s="3">
        <v>310</v>
      </c>
      <c r="C23">
        <v>309</v>
      </c>
      <c r="D23" s="4">
        <v>0.148199</v>
      </c>
      <c r="E23">
        <v>309</v>
      </c>
      <c r="F23" s="4">
        <v>4.6975700000000002E-2</v>
      </c>
      <c r="G23" s="6">
        <f t="shared" si="0"/>
        <v>3.15480131216778</v>
      </c>
      <c r="H23" s="2">
        <v>8.9085200000000003E-4</v>
      </c>
      <c r="I23">
        <v>309</v>
      </c>
      <c r="J23" s="4">
        <v>0.20732</v>
      </c>
      <c r="K23" s="1">
        <v>0</v>
      </c>
      <c r="M23" s="3">
        <v>310</v>
      </c>
      <c r="N23">
        <v>2017</v>
      </c>
      <c r="O23" s="4">
        <v>0.981128</v>
      </c>
      <c r="P23">
        <v>2017</v>
      </c>
      <c r="Q23" s="4">
        <v>0.205733</v>
      </c>
      <c r="R23" s="6">
        <f t="shared" si="1"/>
        <v>4.7689383813000346</v>
      </c>
      <c r="S23" s="2">
        <v>1.70636E-4</v>
      </c>
      <c r="T23">
        <v>2017</v>
      </c>
      <c r="U23" s="4">
        <v>1.02739</v>
      </c>
      <c r="V23" s="1">
        <v>0</v>
      </c>
      <c r="X23" s="3">
        <v>310</v>
      </c>
      <c r="Y23">
        <v>6918</v>
      </c>
      <c r="Z23" s="4">
        <v>3.3067899999999999</v>
      </c>
      <c r="AA23">
        <v>6918</v>
      </c>
      <c r="AB23" s="4">
        <v>0.55401999999999996</v>
      </c>
      <c r="AC23" s="6">
        <f t="shared" si="2"/>
        <v>5.9687195408108016</v>
      </c>
      <c r="AD23" s="2">
        <v>4.0758299999999999E-5</v>
      </c>
      <c r="AE23">
        <v>6918</v>
      </c>
      <c r="AF23" s="4">
        <v>3.26946</v>
      </c>
      <c r="AG23" s="1">
        <v>0</v>
      </c>
    </row>
    <row r="24" spans="1:33" x14ac:dyDescent="0.3">
      <c r="B24" s="3">
        <v>320</v>
      </c>
      <c r="C24">
        <v>311</v>
      </c>
      <c r="D24" s="4">
        <v>0.16298299999999999</v>
      </c>
      <c r="E24">
        <v>311</v>
      </c>
      <c r="F24" s="4">
        <v>5.3717899999999999E-2</v>
      </c>
      <c r="G24" s="6">
        <f t="shared" si="0"/>
        <v>3.0340538256335412</v>
      </c>
      <c r="H24" s="2">
        <v>7.8960200000000003E-4</v>
      </c>
      <c r="I24">
        <v>311</v>
      </c>
      <c r="J24" s="4">
        <v>0.200349</v>
      </c>
      <c r="K24" s="1">
        <v>0</v>
      </c>
      <c r="M24" s="3">
        <v>320</v>
      </c>
      <c r="N24">
        <v>2053</v>
      </c>
      <c r="O24" s="4">
        <v>1.0563499999999999</v>
      </c>
      <c r="P24">
        <v>2053</v>
      </c>
      <c r="Q24" s="4">
        <v>0.21456</v>
      </c>
      <c r="R24" s="6">
        <f t="shared" si="1"/>
        <v>4.9233314690529451</v>
      </c>
      <c r="S24" s="2">
        <v>1.4524300000000001E-4</v>
      </c>
      <c r="T24">
        <v>2053</v>
      </c>
      <c r="U24" s="4">
        <v>1.0610299999999999</v>
      </c>
      <c r="V24" s="1">
        <v>0</v>
      </c>
      <c r="X24" s="3">
        <v>320</v>
      </c>
      <c r="Y24">
        <v>7203</v>
      </c>
      <c r="Z24" s="4">
        <v>3.6651899999999999</v>
      </c>
      <c r="AA24">
        <v>7203</v>
      </c>
      <c r="AB24" s="4">
        <v>0.61398699999999995</v>
      </c>
      <c r="AC24" s="6">
        <f t="shared" si="2"/>
        <v>5.9694912107259608</v>
      </c>
      <c r="AD24" s="2">
        <v>4.0008200000000001E-5</v>
      </c>
      <c r="AE24">
        <v>7203</v>
      </c>
      <c r="AF24" s="4">
        <v>3.4500999999999999</v>
      </c>
      <c r="AG24" s="1">
        <v>0</v>
      </c>
    </row>
    <row r="25" spans="1:33" x14ac:dyDescent="0.3">
      <c r="B25" s="3">
        <v>330</v>
      </c>
      <c r="C25">
        <v>313</v>
      </c>
      <c r="D25" s="4">
        <v>0.16999</v>
      </c>
      <c r="E25">
        <v>312</v>
      </c>
      <c r="F25" s="4">
        <v>7.3820800000000006E-2</v>
      </c>
      <c r="G25" s="6">
        <f t="shared" si="0"/>
        <v>2.3027385235597553</v>
      </c>
      <c r="H25" s="2">
        <v>1.3930800000000001E-3</v>
      </c>
      <c r="I25">
        <v>313</v>
      </c>
      <c r="J25" s="4">
        <v>0.22437599999999999</v>
      </c>
      <c r="K25" s="1">
        <v>0</v>
      </c>
      <c r="M25" s="3">
        <v>330</v>
      </c>
      <c r="N25">
        <v>2087</v>
      </c>
      <c r="O25" s="4">
        <v>1.12951</v>
      </c>
      <c r="P25">
        <v>2087</v>
      </c>
      <c r="Q25" s="4">
        <v>0.20098099999999999</v>
      </c>
      <c r="R25" s="6">
        <f t="shared" si="1"/>
        <v>5.619983978585041</v>
      </c>
      <c r="S25" s="2">
        <v>1.1900099999999999E-4</v>
      </c>
      <c r="T25">
        <v>2087</v>
      </c>
      <c r="U25" s="4">
        <v>1.0975299999999999</v>
      </c>
      <c r="V25" s="1">
        <v>0</v>
      </c>
      <c r="X25" s="3">
        <v>330</v>
      </c>
      <c r="Y25">
        <v>7487</v>
      </c>
      <c r="Z25" s="4">
        <v>4.0449400000000004</v>
      </c>
      <c r="AA25">
        <v>7488</v>
      </c>
      <c r="AB25" s="4">
        <v>0.69767500000000005</v>
      </c>
      <c r="AC25" s="6">
        <f t="shared" si="2"/>
        <v>5.797742501881249</v>
      </c>
      <c r="AD25" s="2">
        <v>3.8198499999999997E-5</v>
      </c>
      <c r="AE25">
        <v>7487</v>
      </c>
      <c r="AF25" s="4">
        <v>3.7465799999999998</v>
      </c>
      <c r="AG25" s="1">
        <v>0</v>
      </c>
    </row>
    <row r="26" spans="1:33" x14ac:dyDescent="0.3">
      <c r="B26" s="3">
        <v>340</v>
      </c>
      <c r="C26">
        <v>314</v>
      </c>
      <c r="D26" s="4">
        <v>0.17815800000000001</v>
      </c>
      <c r="E26">
        <v>314</v>
      </c>
      <c r="F26" s="4">
        <v>5.6005199999999998E-2</v>
      </c>
      <c r="G26" s="6">
        <f t="shared" si="0"/>
        <v>3.1810974695206875</v>
      </c>
      <c r="H26" s="2">
        <v>7.1589500000000003E-4</v>
      </c>
      <c r="I26">
        <v>314</v>
      </c>
      <c r="J26" s="4">
        <v>0.21563299999999999</v>
      </c>
      <c r="K26" s="1">
        <v>0</v>
      </c>
      <c r="M26" s="3">
        <v>340</v>
      </c>
      <c r="N26">
        <v>2120</v>
      </c>
      <c r="O26" s="4">
        <v>1.2240500000000001</v>
      </c>
      <c r="P26">
        <v>2120</v>
      </c>
      <c r="Q26" s="4">
        <v>0.23366400000000001</v>
      </c>
      <c r="R26" s="6">
        <f t="shared" si="1"/>
        <v>5.2385048616817311</v>
      </c>
      <c r="S26" s="2">
        <v>1.3887099999999999E-4</v>
      </c>
      <c r="T26">
        <v>2120</v>
      </c>
      <c r="U26" s="4">
        <v>1.16452</v>
      </c>
      <c r="V26" s="1">
        <v>0</v>
      </c>
      <c r="X26" s="3">
        <v>340</v>
      </c>
      <c r="Y26">
        <v>7770</v>
      </c>
      <c r="Z26" s="4">
        <v>4.4572900000000004</v>
      </c>
      <c r="AA26">
        <v>7770</v>
      </c>
      <c r="AB26" s="4">
        <v>0.72873500000000002</v>
      </c>
      <c r="AC26" s="6">
        <f t="shared" si="2"/>
        <v>6.1164758108228643</v>
      </c>
      <c r="AD26" s="2">
        <v>3.7561300000000002E-5</v>
      </c>
      <c r="AE26">
        <v>7770</v>
      </c>
      <c r="AF26" s="4">
        <v>4.0762400000000003</v>
      </c>
      <c r="AG26" s="1">
        <v>0</v>
      </c>
    </row>
    <row r="27" spans="1:33" x14ac:dyDescent="0.3">
      <c r="B27" s="3">
        <v>350</v>
      </c>
      <c r="C27">
        <v>316</v>
      </c>
      <c r="D27" s="4">
        <v>0.189107</v>
      </c>
      <c r="E27">
        <v>316</v>
      </c>
      <c r="F27" s="4">
        <v>6.2094000000000003E-2</v>
      </c>
      <c r="G27" s="6">
        <f t="shared" si="0"/>
        <v>3.0454955390214833</v>
      </c>
      <c r="H27" s="2">
        <v>6.2198699999999995E-4</v>
      </c>
      <c r="I27">
        <v>316</v>
      </c>
      <c r="J27" s="4">
        <v>0.22300500000000001</v>
      </c>
      <c r="K27" s="1">
        <v>0</v>
      </c>
      <c r="M27" s="3">
        <v>350</v>
      </c>
      <c r="N27">
        <v>2152</v>
      </c>
      <c r="O27" s="4">
        <v>1.32741</v>
      </c>
      <c r="P27">
        <v>2152</v>
      </c>
      <c r="Q27" s="4">
        <v>0.25283099999999997</v>
      </c>
      <c r="R27" s="6">
        <f t="shared" si="1"/>
        <v>5.2501868837286576</v>
      </c>
      <c r="S27" s="2">
        <v>1.2863300000000001E-4</v>
      </c>
      <c r="T27">
        <v>2152</v>
      </c>
      <c r="U27" s="4">
        <v>1.1896599999999999</v>
      </c>
      <c r="V27" s="1">
        <v>0</v>
      </c>
      <c r="X27" s="3">
        <v>350</v>
      </c>
      <c r="Y27">
        <v>8051</v>
      </c>
      <c r="Z27" s="4">
        <v>4.8762600000000003</v>
      </c>
      <c r="AA27">
        <v>8051</v>
      </c>
      <c r="AB27" s="4">
        <v>0.79540500000000003</v>
      </c>
      <c r="AC27" s="6">
        <f t="shared" si="2"/>
        <v>6.1305372734644612</v>
      </c>
      <c r="AD27" s="2">
        <v>3.6912400000000003E-5</v>
      </c>
      <c r="AE27">
        <v>8051</v>
      </c>
      <c r="AF27" s="4">
        <v>4.3434200000000001</v>
      </c>
      <c r="AG27" s="1">
        <v>0</v>
      </c>
    </row>
    <row r="28" spans="1:33" x14ac:dyDescent="0.3">
      <c r="B28" s="3">
        <v>360</v>
      </c>
      <c r="C28">
        <v>317</v>
      </c>
      <c r="D28" s="4">
        <v>0.206098</v>
      </c>
      <c r="E28">
        <v>317</v>
      </c>
      <c r="F28" s="4">
        <v>7.5939199999999998E-2</v>
      </c>
      <c r="G28" s="6">
        <f t="shared" si="0"/>
        <v>2.71398697905693</v>
      </c>
      <c r="H28" s="2">
        <v>8.0384100000000002E-4</v>
      </c>
      <c r="I28">
        <v>317</v>
      </c>
      <c r="J28" s="4">
        <v>0.22792899999999999</v>
      </c>
      <c r="K28" s="1">
        <v>0</v>
      </c>
      <c r="M28" s="3">
        <v>360</v>
      </c>
      <c r="N28">
        <v>2182</v>
      </c>
      <c r="O28" s="4">
        <v>1.4125700000000001</v>
      </c>
      <c r="P28">
        <v>2182</v>
      </c>
      <c r="Q28" s="4">
        <v>0.262768</v>
      </c>
      <c r="R28" s="6">
        <f t="shared" si="1"/>
        <v>5.3757306825793103</v>
      </c>
      <c r="S28" s="2">
        <v>1.21968E-4</v>
      </c>
      <c r="T28">
        <v>2182</v>
      </c>
      <c r="U28" s="4">
        <v>1.3508599999999999</v>
      </c>
      <c r="V28" s="1">
        <v>0</v>
      </c>
      <c r="X28" s="3">
        <v>360</v>
      </c>
      <c r="Y28">
        <v>8331</v>
      </c>
      <c r="Z28" s="4">
        <v>5.3681900000000002</v>
      </c>
      <c r="AA28">
        <v>8331</v>
      </c>
      <c r="AB28" s="4">
        <v>0.85956100000000002</v>
      </c>
      <c r="AC28" s="6">
        <f t="shared" si="2"/>
        <v>6.2452693875129279</v>
      </c>
      <c r="AD28" s="2">
        <v>3.4350000000000001E-5</v>
      </c>
      <c r="AE28">
        <v>8331</v>
      </c>
      <c r="AF28" s="4">
        <v>4.5831799999999996</v>
      </c>
      <c r="AG28" s="1">
        <v>0</v>
      </c>
    </row>
    <row r="29" spans="1:33" x14ac:dyDescent="0.3">
      <c r="B29" s="3">
        <v>370</v>
      </c>
      <c r="C29">
        <v>319</v>
      </c>
      <c r="D29" s="4">
        <v>0.2172</v>
      </c>
      <c r="E29">
        <v>319</v>
      </c>
      <c r="F29" s="4">
        <v>6.9243700000000005E-2</v>
      </c>
      <c r="G29" s="6">
        <f t="shared" si="0"/>
        <v>3.1367474586135633</v>
      </c>
      <c r="H29" s="2">
        <v>6.0336000000000005E-4</v>
      </c>
      <c r="I29">
        <v>319</v>
      </c>
      <c r="J29" s="4">
        <v>0.27382499999999999</v>
      </c>
      <c r="K29" s="1">
        <v>0</v>
      </c>
      <c r="M29" s="3">
        <v>370</v>
      </c>
      <c r="N29">
        <v>2211</v>
      </c>
      <c r="O29" s="4">
        <v>1.51532</v>
      </c>
      <c r="P29">
        <v>2211</v>
      </c>
      <c r="Q29" s="4">
        <v>0.26960000000000001</v>
      </c>
      <c r="R29" s="6">
        <f t="shared" si="1"/>
        <v>5.620623145400593</v>
      </c>
      <c r="S29" s="2">
        <v>1.1186199999999999E-4</v>
      </c>
      <c r="T29">
        <v>2211</v>
      </c>
      <c r="U29" s="4">
        <v>1.33955</v>
      </c>
      <c r="V29" s="1">
        <v>0</v>
      </c>
      <c r="X29" s="3">
        <v>370</v>
      </c>
      <c r="Y29">
        <v>8608</v>
      </c>
      <c r="Z29" s="4">
        <v>5.8635999999999999</v>
      </c>
      <c r="AA29">
        <v>8609</v>
      </c>
      <c r="AB29" s="4">
        <v>0.93831100000000001</v>
      </c>
      <c r="AC29" s="6">
        <f t="shared" si="2"/>
        <v>6.249100777887076</v>
      </c>
      <c r="AD29" s="2">
        <v>3.5313099999999999E-5</v>
      </c>
      <c r="AE29">
        <v>8608</v>
      </c>
      <c r="AF29" s="4">
        <v>5.01424</v>
      </c>
      <c r="AG29" s="1">
        <v>0</v>
      </c>
    </row>
    <row r="30" spans="1:33" x14ac:dyDescent="0.3">
      <c r="B30" s="3">
        <v>380</v>
      </c>
      <c r="C30">
        <v>320</v>
      </c>
      <c r="D30" s="4">
        <v>0.23805100000000001</v>
      </c>
      <c r="E30">
        <v>320</v>
      </c>
      <c r="F30" s="4">
        <v>6.8129400000000007E-2</v>
      </c>
      <c r="G30" s="6">
        <f t="shared" si="0"/>
        <v>3.4941009314627749</v>
      </c>
      <c r="H30" s="2">
        <v>6.61956E-4</v>
      </c>
      <c r="I30">
        <v>320</v>
      </c>
      <c r="J30" s="4">
        <v>0.23138</v>
      </c>
      <c r="K30" s="1">
        <v>0</v>
      </c>
      <c r="M30" s="3">
        <v>380</v>
      </c>
      <c r="N30">
        <v>2239</v>
      </c>
      <c r="O30" s="4">
        <v>1.61555</v>
      </c>
      <c r="P30">
        <v>2239</v>
      </c>
      <c r="Q30" s="4">
        <v>0.299012</v>
      </c>
      <c r="R30" s="6">
        <f t="shared" si="1"/>
        <v>5.4029604163043627</v>
      </c>
      <c r="S30" s="2">
        <v>1.04874E-4</v>
      </c>
      <c r="T30">
        <v>2239</v>
      </c>
      <c r="U30" s="4">
        <v>1.3863000000000001</v>
      </c>
      <c r="V30" s="1">
        <v>0</v>
      </c>
      <c r="X30" s="3">
        <v>380</v>
      </c>
      <c r="Y30">
        <v>8884</v>
      </c>
      <c r="Z30" s="4">
        <v>6.3965899999999998</v>
      </c>
      <c r="AA30">
        <v>8884</v>
      </c>
      <c r="AB30" s="4">
        <v>1.0149300000000001</v>
      </c>
      <c r="AC30" s="6">
        <f t="shared" si="2"/>
        <v>6.3024937680431155</v>
      </c>
      <c r="AD30" s="2">
        <v>3.2273200000000001E-5</v>
      </c>
      <c r="AE30">
        <v>8884</v>
      </c>
      <c r="AF30" s="4">
        <v>5.33887</v>
      </c>
      <c r="AG30" s="1">
        <v>0</v>
      </c>
    </row>
    <row r="31" spans="1:33" x14ac:dyDescent="0.3">
      <c r="B31" s="3">
        <v>390</v>
      </c>
      <c r="C31">
        <v>321</v>
      </c>
      <c r="D31" s="4">
        <v>0.24162800000000001</v>
      </c>
      <c r="E31">
        <v>321</v>
      </c>
      <c r="F31" s="4">
        <v>7.0840600000000004E-2</v>
      </c>
      <c r="G31" s="6">
        <f t="shared" si="0"/>
        <v>3.4108689085072683</v>
      </c>
      <c r="H31" s="2">
        <v>5.7767699999999996E-4</v>
      </c>
      <c r="I31">
        <v>321</v>
      </c>
      <c r="J31" s="4">
        <v>0.24904499999999999</v>
      </c>
      <c r="K31" s="1">
        <v>0</v>
      </c>
      <c r="M31" s="3">
        <v>390</v>
      </c>
      <c r="N31">
        <v>2267</v>
      </c>
      <c r="O31" s="4">
        <v>1.7197899999999999</v>
      </c>
      <c r="P31">
        <v>2269</v>
      </c>
      <c r="Q31" s="4">
        <v>0.307722</v>
      </c>
      <c r="R31" s="6">
        <f t="shared" si="1"/>
        <v>5.5887781829053491</v>
      </c>
      <c r="S31" s="2">
        <v>2.4691900000000001E-4</v>
      </c>
      <c r="T31">
        <v>2267</v>
      </c>
      <c r="U31" s="4">
        <v>1.46557</v>
      </c>
      <c r="V31" s="1">
        <v>0</v>
      </c>
      <c r="X31" s="3">
        <v>390</v>
      </c>
      <c r="Y31">
        <v>9157</v>
      </c>
      <c r="Z31" s="4">
        <v>6.8991100000000003</v>
      </c>
      <c r="AA31">
        <v>9157</v>
      </c>
      <c r="AB31" s="4">
        <v>1.09257</v>
      </c>
      <c r="AC31" s="6">
        <f t="shared" si="2"/>
        <v>6.314570233486184</v>
      </c>
      <c r="AD31" s="2">
        <v>3.0413399999999999E-5</v>
      </c>
      <c r="AE31">
        <v>9157</v>
      </c>
      <c r="AF31" s="4">
        <v>5.5473100000000004</v>
      </c>
      <c r="AG31" s="1">
        <v>0</v>
      </c>
    </row>
    <row r="32" spans="1:33" x14ac:dyDescent="0.3">
      <c r="B32" s="3">
        <v>400</v>
      </c>
      <c r="C32">
        <v>323</v>
      </c>
      <c r="D32" s="4">
        <v>0.25714999999999999</v>
      </c>
      <c r="E32">
        <v>323</v>
      </c>
      <c r="F32" s="4">
        <v>7.11011E-2</v>
      </c>
      <c r="G32" s="6">
        <f t="shared" si="0"/>
        <v>3.616681035877082</v>
      </c>
      <c r="H32" s="2">
        <v>5.1726799999999998E-4</v>
      </c>
      <c r="I32">
        <v>323</v>
      </c>
      <c r="J32" s="4">
        <v>0.25587199999999999</v>
      </c>
      <c r="K32" s="1">
        <v>0</v>
      </c>
      <c r="M32" s="3">
        <v>400</v>
      </c>
      <c r="N32">
        <v>2293</v>
      </c>
      <c r="O32" s="4">
        <v>1.82789</v>
      </c>
      <c r="P32">
        <v>2324</v>
      </c>
      <c r="Q32" s="4">
        <v>0.54713699999999998</v>
      </c>
      <c r="R32" s="6">
        <f t="shared" si="1"/>
        <v>3.3408268861363792</v>
      </c>
      <c r="S32" s="2">
        <v>3.04682E-3</v>
      </c>
      <c r="T32">
        <v>2293</v>
      </c>
      <c r="U32" s="4">
        <v>1.57121</v>
      </c>
      <c r="V32" s="1">
        <v>0</v>
      </c>
      <c r="X32" s="3">
        <v>400</v>
      </c>
      <c r="Y32">
        <v>9427</v>
      </c>
      <c r="Z32" s="4">
        <v>7.48949</v>
      </c>
      <c r="AA32">
        <v>9427</v>
      </c>
      <c r="AB32" s="4">
        <v>1.16649</v>
      </c>
      <c r="AC32" s="6">
        <f t="shared" si="2"/>
        <v>6.4205351096023113</v>
      </c>
      <c r="AD32" s="2">
        <v>2.9824100000000001E-5</v>
      </c>
      <c r="AE32">
        <v>9427</v>
      </c>
      <c r="AF32" s="4">
        <v>5.9699900000000001</v>
      </c>
      <c r="AG32" s="1">
        <v>0</v>
      </c>
    </row>
    <row r="33" spans="2:33" x14ac:dyDescent="0.3">
      <c r="B33" s="3">
        <v>410</v>
      </c>
      <c r="C33">
        <v>324</v>
      </c>
      <c r="D33" s="4">
        <v>0.27437400000000001</v>
      </c>
      <c r="E33">
        <v>324</v>
      </c>
      <c r="F33" s="4">
        <v>7.6852100000000007E-2</v>
      </c>
      <c r="G33" s="6">
        <f t="shared" si="0"/>
        <v>3.5701561831101554</v>
      </c>
      <c r="H33" s="2">
        <v>6.4226099999999998E-4</v>
      </c>
      <c r="I33">
        <v>324</v>
      </c>
      <c r="J33" s="4">
        <v>0.253637</v>
      </c>
      <c r="K33" s="1">
        <v>0</v>
      </c>
      <c r="M33" s="3">
        <v>410</v>
      </c>
      <c r="N33">
        <v>2318</v>
      </c>
      <c r="O33" s="4">
        <v>1.9477899999999999</v>
      </c>
      <c r="P33">
        <v>2317</v>
      </c>
      <c r="Q33" s="4">
        <v>0.32264500000000002</v>
      </c>
      <c r="R33" s="6">
        <f t="shared" si="1"/>
        <v>6.0369446295464053</v>
      </c>
      <c r="S33" s="2">
        <v>1.72757E-4</v>
      </c>
      <c r="T33">
        <v>2318</v>
      </c>
      <c r="U33" s="4">
        <v>1.5617799999999999</v>
      </c>
      <c r="V33" s="1">
        <v>0</v>
      </c>
      <c r="X33" s="3">
        <v>410</v>
      </c>
      <c r="Y33">
        <v>9695</v>
      </c>
      <c r="Z33" s="4">
        <v>8.0802600000000009</v>
      </c>
      <c r="AA33">
        <v>9695</v>
      </c>
      <c r="AB33" s="4">
        <v>1.24318</v>
      </c>
      <c r="AC33" s="6">
        <f t="shared" si="2"/>
        <v>6.4996702006145544</v>
      </c>
      <c r="AD33" s="2">
        <v>2.8772499999999999E-5</v>
      </c>
      <c r="AE33">
        <v>9695</v>
      </c>
      <c r="AF33" s="4">
        <v>6.1930199999999997</v>
      </c>
      <c r="AG33" s="1">
        <v>0</v>
      </c>
    </row>
    <row r="34" spans="2:33" x14ac:dyDescent="0.3">
      <c r="B34" s="3">
        <v>420</v>
      </c>
      <c r="C34">
        <v>325</v>
      </c>
      <c r="D34" s="4">
        <v>0.28142600000000001</v>
      </c>
      <c r="E34">
        <v>325</v>
      </c>
      <c r="F34" s="4">
        <v>7.2805300000000003E-2</v>
      </c>
      <c r="G34" s="6">
        <f t="shared" si="0"/>
        <v>3.8654603442331807</v>
      </c>
      <c r="H34" s="2">
        <v>5.0458899999999995E-4</v>
      </c>
      <c r="I34">
        <v>325</v>
      </c>
      <c r="J34" s="4">
        <v>0.31072699999999998</v>
      </c>
      <c r="K34" s="1">
        <v>0</v>
      </c>
      <c r="M34" s="3">
        <v>420</v>
      </c>
      <c r="N34">
        <v>2342</v>
      </c>
      <c r="O34" s="4">
        <v>2.0485099999999998</v>
      </c>
      <c r="P34">
        <v>2341</v>
      </c>
      <c r="Q34" s="4">
        <v>0.33535799999999999</v>
      </c>
      <c r="R34" s="6">
        <f t="shared" si="1"/>
        <v>6.1084274119001183</v>
      </c>
      <c r="S34" s="2">
        <v>1.6640399999999999E-4</v>
      </c>
      <c r="T34">
        <v>2342</v>
      </c>
      <c r="U34" s="4">
        <v>1.5980399999999999</v>
      </c>
      <c r="V34" s="1">
        <v>0</v>
      </c>
      <c r="X34" s="3">
        <v>420</v>
      </c>
      <c r="Y34">
        <v>9959</v>
      </c>
      <c r="Z34" s="4">
        <v>8.7017399999999991</v>
      </c>
      <c r="AA34">
        <v>9959</v>
      </c>
      <c r="AB34" s="4">
        <v>1.3549</v>
      </c>
      <c r="AC34" s="6">
        <f t="shared" si="2"/>
        <v>6.4224223189903311</v>
      </c>
      <c r="AD34" s="2">
        <v>2.7728900000000001E-5</v>
      </c>
      <c r="AE34">
        <v>9959</v>
      </c>
      <c r="AF34" s="4">
        <v>6.9161900000000003</v>
      </c>
      <c r="AG34" s="1">
        <v>0</v>
      </c>
    </row>
    <row r="35" spans="2:33" x14ac:dyDescent="0.3">
      <c r="B35" s="3">
        <v>430</v>
      </c>
      <c r="C35">
        <v>326</v>
      </c>
      <c r="D35" s="4">
        <v>0.29886499999999999</v>
      </c>
      <c r="E35">
        <v>326</v>
      </c>
      <c r="F35" s="4">
        <v>7.7569600000000002E-2</v>
      </c>
      <c r="G35" s="6">
        <f t="shared" si="0"/>
        <v>3.8528624615828879</v>
      </c>
      <c r="H35" s="2">
        <v>4.65129E-4</v>
      </c>
      <c r="I35">
        <v>326</v>
      </c>
      <c r="J35" s="4">
        <v>0.26220500000000002</v>
      </c>
      <c r="K35" s="1">
        <v>0</v>
      </c>
      <c r="M35" s="3">
        <v>430</v>
      </c>
      <c r="N35">
        <v>2366</v>
      </c>
      <c r="O35" s="4">
        <v>2.2359300000000002</v>
      </c>
      <c r="P35">
        <v>2365</v>
      </c>
      <c r="Q35" s="4">
        <v>0.372145</v>
      </c>
      <c r="R35" s="6">
        <f t="shared" si="1"/>
        <v>6.0082226014053663</v>
      </c>
      <c r="S35" s="2">
        <v>1.8214899999999999E-4</v>
      </c>
      <c r="T35">
        <v>2366</v>
      </c>
      <c r="U35" s="4">
        <v>1.6789700000000001</v>
      </c>
      <c r="V35" s="1">
        <v>0</v>
      </c>
      <c r="X35" s="3">
        <v>430</v>
      </c>
      <c r="Y35">
        <v>10221</v>
      </c>
      <c r="Z35" s="4">
        <v>9.40869</v>
      </c>
      <c r="AA35">
        <v>10221</v>
      </c>
      <c r="AB35" s="4">
        <v>1.4577199999999999</v>
      </c>
      <c r="AC35" s="6">
        <f t="shared" si="2"/>
        <v>6.4543876739017101</v>
      </c>
      <c r="AD35" s="2">
        <v>2.7716899999999999E-5</v>
      </c>
      <c r="AE35">
        <v>10221</v>
      </c>
      <c r="AF35" s="4">
        <v>6.7460000000000004</v>
      </c>
      <c r="AG35" s="1">
        <v>0</v>
      </c>
    </row>
    <row r="36" spans="2:33" x14ac:dyDescent="0.3">
      <c r="B36" s="3">
        <v>440</v>
      </c>
      <c r="C36">
        <v>327</v>
      </c>
      <c r="D36" s="4">
        <v>0.31715199999999999</v>
      </c>
      <c r="E36">
        <v>327</v>
      </c>
      <c r="F36" s="4">
        <v>9.0360999999999997E-2</v>
      </c>
      <c r="G36" s="6">
        <f t="shared" si="0"/>
        <v>3.5098327818417236</v>
      </c>
      <c r="H36" s="2">
        <v>6.9877299999999997E-4</v>
      </c>
      <c r="I36">
        <v>327</v>
      </c>
      <c r="J36" s="4">
        <v>0.26821600000000001</v>
      </c>
      <c r="K36" s="1">
        <v>0</v>
      </c>
      <c r="M36" s="3">
        <v>440</v>
      </c>
      <c r="N36">
        <v>2388</v>
      </c>
      <c r="O36" s="4">
        <v>2.3276300000000001</v>
      </c>
      <c r="P36">
        <v>2388</v>
      </c>
      <c r="Q36" s="4">
        <v>0.39649800000000002</v>
      </c>
      <c r="R36" s="6">
        <f t="shared" si="1"/>
        <v>5.8704709733718703</v>
      </c>
      <c r="S36" s="2">
        <v>8.2681699999999998E-5</v>
      </c>
      <c r="T36">
        <v>2388</v>
      </c>
      <c r="U36" s="4">
        <v>1.7552399999999999</v>
      </c>
      <c r="V36" s="1">
        <v>0</v>
      </c>
      <c r="X36" s="3">
        <v>440</v>
      </c>
      <c r="Y36">
        <v>10479</v>
      </c>
      <c r="Z36" s="4">
        <v>10.0951</v>
      </c>
      <c r="AA36">
        <v>10479</v>
      </c>
      <c r="AB36" s="4">
        <v>1.5468200000000001</v>
      </c>
      <c r="AC36" s="6">
        <f t="shared" si="2"/>
        <v>6.5263573007848361</v>
      </c>
      <c r="AD36" s="2">
        <v>2.6686499999999999E-5</v>
      </c>
      <c r="AE36">
        <v>10479</v>
      </c>
      <c r="AF36" s="4">
        <v>7.3322799999999999</v>
      </c>
      <c r="AG36" s="1">
        <v>0</v>
      </c>
    </row>
    <row r="37" spans="2:33" x14ac:dyDescent="0.3">
      <c r="B37" s="3">
        <v>450</v>
      </c>
      <c r="C37">
        <v>328</v>
      </c>
      <c r="D37" s="4">
        <v>0.33042500000000002</v>
      </c>
      <c r="E37">
        <v>328</v>
      </c>
      <c r="F37" s="4">
        <v>8.0718200000000004E-2</v>
      </c>
      <c r="G37" s="6">
        <f t="shared" si="0"/>
        <v>4.093562542276711</v>
      </c>
      <c r="H37" s="2">
        <v>4.7164E-4</v>
      </c>
      <c r="I37">
        <v>328</v>
      </c>
      <c r="J37" s="4">
        <v>0.26863500000000001</v>
      </c>
      <c r="K37" s="1">
        <v>0</v>
      </c>
      <c r="M37" s="3">
        <v>450</v>
      </c>
      <c r="N37">
        <v>2410</v>
      </c>
      <c r="O37" s="4">
        <v>2.4423699999999999</v>
      </c>
      <c r="P37">
        <v>2409</v>
      </c>
      <c r="Q37" s="4">
        <v>0.39296900000000001</v>
      </c>
      <c r="R37" s="6">
        <f t="shared" si="1"/>
        <v>6.2151721891548695</v>
      </c>
      <c r="S37" s="2">
        <v>1.7187300000000001E-4</v>
      </c>
      <c r="T37">
        <v>2410</v>
      </c>
      <c r="U37" s="4">
        <v>1.7878700000000001</v>
      </c>
      <c r="V37" s="1">
        <v>0</v>
      </c>
      <c r="X37" s="3">
        <v>450</v>
      </c>
      <c r="Y37">
        <v>10735</v>
      </c>
      <c r="Z37" s="4">
        <v>10.810499999999999</v>
      </c>
      <c r="AA37">
        <v>10735</v>
      </c>
      <c r="AB37" s="4">
        <v>1.6666099999999999</v>
      </c>
      <c r="AC37" s="6">
        <f t="shared" si="2"/>
        <v>6.4865205416984173</v>
      </c>
      <c r="AD37" s="2">
        <v>2.6302300000000001E-5</v>
      </c>
      <c r="AE37">
        <v>10735</v>
      </c>
      <c r="AF37" s="4">
        <v>8.5251699999999992</v>
      </c>
      <c r="AG37" s="1">
        <v>0</v>
      </c>
    </row>
    <row r="38" spans="2:33" x14ac:dyDescent="0.3">
      <c r="B38" s="3">
        <v>460</v>
      </c>
      <c r="C38">
        <v>329</v>
      </c>
      <c r="D38" s="4">
        <v>0.34504299999999999</v>
      </c>
      <c r="E38">
        <v>329</v>
      </c>
      <c r="F38" s="4">
        <v>9.6861799999999998E-2</v>
      </c>
      <c r="G38" s="6">
        <f t="shared" si="0"/>
        <v>3.5622195746930161</v>
      </c>
      <c r="H38" s="2">
        <v>6.3412400000000002E-4</v>
      </c>
      <c r="I38">
        <v>329</v>
      </c>
      <c r="J38" s="4">
        <v>0.28401500000000002</v>
      </c>
      <c r="K38" s="1">
        <v>0</v>
      </c>
      <c r="M38" s="3">
        <v>460</v>
      </c>
      <c r="N38">
        <v>2431</v>
      </c>
      <c r="O38" s="4">
        <v>2.5718299999999998</v>
      </c>
      <c r="P38">
        <v>2431</v>
      </c>
      <c r="Q38" s="4">
        <v>0.43695499999999998</v>
      </c>
      <c r="R38" s="6">
        <f t="shared" si="1"/>
        <v>5.8858005973155132</v>
      </c>
      <c r="S38" s="2">
        <v>8.0537200000000005E-5</v>
      </c>
      <c r="T38">
        <v>2431</v>
      </c>
      <c r="U38" s="4">
        <v>1.8695900000000001</v>
      </c>
      <c r="V38" s="1">
        <v>0</v>
      </c>
      <c r="X38" s="3">
        <v>460</v>
      </c>
      <c r="Y38">
        <v>10987</v>
      </c>
      <c r="Z38" s="4">
        <v>11.5708</v>
      </c>
      <c r="AA38">
        <v>10986</v>
      </c>
      <c r="AB38" s="4">
        <v>1.7789699999999999</v>
      </c>
      <c r="AC38" s="6">
        <f t="shared" si="2"/>
        <v>6.5042131120817102</v>
      </c>
      <c r="AD38" s="2">
        <v>3.1875000000000002E-5</v>
      </c>
      <c r="AE38">
        <v>10987</v>
      </c>
      <c r="AF38" s="4">
        <v>8.5023099999999996</v>
      </c>
      <c r="AG38" s="1">
        <v>0</v>
      </c>
    </row>
    <row r="39" spans="2:33" x14ac:dyDescent="0.3">
      <c r="B39" s="3">
        <v>470</v>
      </c>
      <c r="C39">
        <v>329</v>
      </c>
      <c r="D39" s="4">
        <v>0.35894199999999998</v>
      </c>
      <c r="E39">
        <v>329</v>
      </c>
      <c r="F39" s="4">
        <v>0.105202</v>
      </c>
      <c r="G39" s="6">
        <f t="shared" si="0"/>
        <v>3.4119313321039519</v>
      </c>
      <c r="H39" s="2">
        <v>6.489E-4</v>
      </c>
      <c r="I39">
        <v>329</v>
      </c>
      <c r="J39" s="4">
        <v>0.331729</v>
      </c>
      <c r="K39" s="1">
        <v>0</v>
      </c>
      <c r="M39" s="3">
        <v>470</v>
      </c>
      <c r="N39">
        <v>2452</v>
      </c>
      <c r="O39" s="4">
        <v>2.71834</v>
      </c>
      <c r="P39">
        <v>2451</v>
      </c>
      <c r="Q39" s="4">
        <v>0.45484400000000003</v>
      </c>
      <c r="R39" s="6">
        <f t="shared" si="1"/>
        <v>5.9764226855801104</v>
      </c>
      <c r="S39" s="2">
        <v>1.75957E-4</v>
      </c>
      <c r="T39">
        <v>2452</v>
      </c>
      <c r="U39" s="4">
        <v>1.91405</v>
      </c>
      <c r="V39" s="1">
        <v>0</v>
      </c>
      <c r="X39" s="3">
        <v>470</v>
      </c>
      <c r="Y39">
        <v>11235</v>
      </c>
      <c r="Z39" s="4">
        <v>12.569599999999999</v>
      </c>
      <c r="AA39">
        <v>11235</v>
      </c>
      <c r="AB39" s="4">
        <v>1.8902399999999999</v>
      </c>
      <c r="AC39" s="6">
        <f t="shared" si="2"/>
        <v>6.6497375994582697</v>
      </c>
      <c r="AD39" s="2">
        <v>2.51462E-5</v>
      </c>
      <c r="AE39">
        <v>11235</v>
      </c>
      <c r="AF39" s="4">
        <v>8.4081899999999994</v>
      </c>
      <c r="AG39" s="1">
        <v>0</v>
      </c>
    </row>
    <row r="40" spans="2:33" x14ac:dyDescent="0.3">
      <c r="B40" s="3">
        <v>480</v>
      </c>
      <c r="C40">
        <v>330</v>
      </c>
      <c r="D40" s="4">
        <v>0.38297999999999999</v>
      </c>
      <c r="E40">
        <v>330</v>
      </c>
      <c r="F40" s="4">
        <v>0.110874</v>
      </c>
      <c r="G40" s="6">
        <f t="shared" si="0"/>
        <v>3.4541912441149409</v>
      </c>
      <c r="H40" s="2">
        <v>7.1881400000000002E-4</v>
      </c>
      <c r="I40">
        <v>330</v>
      </c>
      <c r="J40" s="4">
        <v>0.29109200000000002</v>
      </c>
      <c r="K40" s="1">
        <v>0</v>
      </c>
      <c r="M40" s="3">
        <v>480</v>
      </c>
      <c r="N40">
        <v>2471</v>
      </c>
      <c r="O40" s="4">
        <v>2.8646699999999998</v>
      </c>
      <c r="P40">
        <v>2472</v>
      </c>
      <c r="Q40" s="4">
        <v>0.47358800000000001</v>
      </c>
      <c r="R40" s="6">
        <f t="shared" si="1"/>
        <v>6.0488652584102631</v>
      </c>
      <c r="S40" s="2">
        <v>1.6065299999999999E-4</v>
      </c>
      <c r="T40">
        <v>2471</v>
      </c>
      <c r="U40" s="4">
        <v>2.0709300000000002</v>
      </c>
      <c r="V40" s="1">
        <v>0</v>
      </c>
      <c r="X40" s="3">
        <v>480</v>
      </c>
      <c r="Y40">
        <v>11480</v>
      </c>
      <c r="Z40" s="4">
        <v>13.129200000000001</v>
      </c>
      <c r="AA40">
        <v>11480</v>
      </c>
      <c r="AB40" s="4">
        <v>2.0065300000000001</v>
      </c>
      <c r="AC40" s="6">
        <f t="shared" si="2"/>
        <v>6.5432363333715422</v>
      </c>
      <c r="AD40" s="2">
        <v>2.40723E-5</v>
      </c>
      <c r="AE40">
        <v>11480</v>
      </c>
      <c r="AF40" s="4">
        <v>8.9348899999999993</v>
      </c>
      <c r="AG40" s="1">
        <v>0</v>
      </c>
    </row>
    <row r="41" spans="2:33" x14ac:dyDescent="0.3">
      <c r="B41" s="3">
        <v>490</v>
      </c>
      <c r="C41">
        <v>331</v>
      </c>
      <c r="D41" s="4">
        <v>0.39118399999999998</v>
      </c>
      <c r="E41">
        <v>331</v>
      </c>
      <c r="F41" s="4">
        <v>0.111357</v>
      </c>
      <c r="G41" s="6">
        <f t="shared" si="0"/>
        <v>3.5128819921513688</v>
      </c>
      <c r="H41" s="2">
        <v>5.6737599999999997E-4</v>
      </c>
      <c r="I41">
        <v>331</v>
      </c>
      <c r="J41" s="4">
        <v>0.34646300000000002</v>
      </c>
      <c r="K41" s="1">
        <v>0</v>
      </c>
      <c r="M41" s="3">
        <v>490</v>
      </c>
      <c r="N41">
        <v>2491</v>
      </c>
      <c r="O41" s="4">
        <v>2.98278</v>
      </c>
      <c r="P41">
        <v>2491</v>
      </c>
      <c r="Q41" s="4">
        <v>0.50381600000000004</v>
      </c>
      <c r="R41" s="6">
        <f t="shared" si="1"/>
        <v>5.9203756927132121</v>
      </c>
      <c r="S41" s="2">
        <v>7.8686500000000006E-5</v>
      </c>
      <c r="T41">
        <v>2491</v>
      </c>
      <c r="U41" s="4">
        <v>2.0051999999999999</v>
      </c>
      <c r="V41" s="1">
        <v>0</v>
      </c>
      <c r="X41" s="3">
        <v>490</v>
      </c>
      <c r="Y41">
        <v>11721</v>
      </c>
      <c r="Z41" s="4">
        <v>14.052099999999999</v>
      </c>
      <c r="AA41">
        <v>11721</v>
      </c>
      <c r="AB41" s="4">
        <v>2.1466599999999998</v>
      </c>
      <c r="AC41" s="6">
        <f t="shared" si="2"/>
        <v>6.5460296460548015</v>
      </c>
      <c r="AD41" s="2">
        <v>2.33755E-5</v>
      </c>
      <c r="AE41">
        <v>11721</v>
      </c>
      <c r="AF41" s="4">
        <v>9.8784299999999998</v>
      </c>
      <c r="AG41" s="1">
        <v>0</v>
      </c>
    </row>
    <row r="42" spans="2:33" x14ac:dyDescent="0.3">
      <c r="B42" s="3">
        <v>500</v>
      </c>
      <c r="C42">
        <v>332</v>
      </c>
      <c r="D42" s="4">
        <v>0.41366799999999998</v>
      </c>
      <c r="E42">
        <v>332</v>
      </c>
      <c r="F42" s="4">
        <v>0.11569400000000001</v>
      </c>
      <c r="G42" s="6">
        <f t="shared" si="0"/>
        <v>3.5755354642418791</v>
      </c>
      <c r="H42" s="2">
        <v>6.33276E-4</v>
      </c>
      <c r="I42">
        <v>332</v>
      </c>
      <c r="J42" s="4">
        <v>0.35514200000000001</v>
      </c>
      <c r="K42" s="1">
        <v>0</v>
      </c>
      <c r="M42" s="3">
        <v>500</v>
      </c>
      <c r="N42">
        <v>2509</v>
      </c>
      <c r="O42" s="4">
        <v>3.1316099999999998</v>
      </c>
      <c r="P42">
        <v>2510</v>
      </c>
      <c r="Q42" s="4">
        <v>0.52272600000000002</v>
      </c>
      <c r="R42" s="6">
        <f t="shared" si="1"/>
        <v>5.990920673545987</v>
      </c>
      <c r="S42" s="2">
        <v>1.5817500000000001E-4</v>
      </c>
      <c r="T42">
        <v>2509</v>
      </c>
      <c r="U42" s="4">
        <v>2.17841</v>
      </c>
      <c r="V42" s="1">
        <v>0</v>
      </c>
      <c r="X42" s="3">
        <v>500</v>
      </c>
      <c r="Y42">
        <v>11960</v>
      </c>
      <c r="Z42" s="4">
        <v>14.889799999999999</v>
      </c>
      <c r="AA42">
        <v>11959</v>
      </c>
      <c r="AB42" s="4">
        <v>2.2680400000000001</v>
      </c>
      <c r="AC42" s="6">
        <f t="shared" si="2"/>
        <v>6.5650517627555063</v>
      </c>
      <c r="AD42" s="2">
        <v>2.88499E-5</v>
      </c>
      <c r="AE42">
        <v>11960</v>
      </c>
      <c r="AF42" s="4">
        <v>9.88279</v>
      </c>
      <c r="AG42" s="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random</vt:lpstr>
      <vt:lpstr>итерации z и r</vt:lpstr>
      <vt:lpstr>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2015-06-05T18:19:34Z</dcterms:created>
  <dcterms:modified xsi:type="dcterms:W3CDTF">2023-06-04T09:34:32Z</dcterms:modified>
</cp:coreProperties>
</file>