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1" showHorizontalScroll="1" showVerticalScroll="1" showSheetTabs="1"/>
  </bookViews>
  <sheets>
    <sheet name="Sheet1" sheetId="1" state="hidden" r:id="rId1"/>
    <sheet name="Template" sheetId="2" r:id="rId2"/>
  </sheets>
  <definedNames>
    <definedName name="Result">Sheet1!$B$2:$B$4</definedName>
  </definedNames>
  <calcPr refMode="A1"/>
</workbook>
</file>

<file path=xl/sharedStrings.xml><?xml version="1.0" encoding="utf-8"?>
<sst xmlns="http://schemas.openxmlformats.org/spreadsheetml/2006/main" count="104" uniqueCount="104">
  <si>
    <t>passed</t>
  </si>
  <si>
    <t>failed</t>
  </si>
  <si>
    <t>Общее Failed</t>
  </si>
  <si>
    <t>Общее Passed</t>
  </si>
  <si>
    <t>Дата</t>
  </si>
  <si>
    <t>Билд</t>
  </si>
  <si>
    <t>Браузер</t>
  </si>
  <si>
    <t>Firefox</t>
  </si>
  <si>
    <t>IE 11</t>
  </si>
  <si>
    <t>№</t>
  </si>
  <si>
    <t>Функциональная группа</t>
  </si>
  <si>
    <t>Название теста</t>
  </si>
  <si>
    <t>Подход</t>
  </si>
  <si>
    <t>задача</t>
  </si>
  <si>
    <t xml:space="preserve">Приоритет </t>
  </si>
  <si>
    <t>Автоматизирвоано</t>
  </si>
  <si>
    <t xml:space="preserve">Результат
</t>
  </si>
  <si>
    <t>Шаги</t>
  </si>
  <si>
    <t>Ожидаемый результат</t>
  </si>
  <si>
    <t>Форма авторизации</t>
  </si>
  <si>
    <t>Позитивный тест . Вход с помощью email из базы данных,пароль из базы данных</t>
  </si>
  <si>
    <r>
      <rPr>
        <color rgb="FF000000"/>
        <sz val="12"/>
        <rFont val="Calibri"/>
        <charset val="204"/>
      </rPr>
      <t xml:space="preserve">1.открыть https://vk.com/
</t>
    </r>
    <r>
      <rPr>
        <color rgb="FF000000"/>
        <sz val="12"/>
        <rFont val="Calibri"/>
        <charset val="204"/>
      </rPr>
      <t xml:space="preserve">2.ввести корректный email "email''
</t>
    </r>
    <r>
      <rPr>
        <color rgb="FF000000"/>
        <sz val="12"/>
        <rFont val="Calibri"/>
        <charset val="204"/>
      </rPr>
      <t xml:space="preserve">3. ввести корректный пароль "пароль"
</t>
    </r>
    <r>
      <rPr>
        <color rgb="FF000000"/>
        <sz val="12"/>
        <rFont val="Calibri"/>
        <charset val="204"/>
      </rPr>
      <t>4.нажать кнопку  "войти"</t>
    </r>
  </si>
  <si>
    <t>открыта стартовая страница аакаунта</t>
  </si>
  <si>
    <t>Тест выход с аккаунта</t>
  </si>
  <si>
    <r>
      <rPr>
        <color rgb="FF000000"/>
        <sz val="12"/>
        <rFont val="Calibri"/>
        <charset val="204"/>
      </rPr>
      <t xml:space="preserve">1. пройти форму авторизации любым способом
</t>
    </r>
    <r>
      <rPr>
        <color rgb="FF000000"/>
        <sz val="12"/>
        <rFont val="Calibri"/>
        <charset val="204"/>
      </rPr>
      <t xml:space="preserve">2.нажать иконку профиля в правом верхнем углу
</t>
    </r>
    <r>
      <rPr>
        <color rgb="FF000000"/>
        <sz val="12"/>
        <rFont val="Calibri"/>
        <charset val="204"/>
      </rPr>
      <t>3.выбрать пункт "выйти" в выпадающем списке</t>
    </r>
  </si>
  <si>
    <t>открыта стартовая страница формы авторизации</t>
  </si>
  <si>
    <t xml:space="preserve">Позитивный тест.Вход с помощью номера телефона из базы данных,пароля из базы данных. </t>
  </si>
  <si>
    <r>
      <rPr>
        <color rgb="FF000000"/>
        <sz val="12"/>
        <rFont val="Calibri"/>
        <charset val="204"/>
      </rPr>
      <t xml:space="preserve">1.открыть https://vk.com/
</t>
    </r>
    <r>
      <rPr>
        <color rgb="FF000000"/>
        <sz val="12"/>
        <rFont val="Calibri"/>
        <charset val="204"/>
      </rPr>
      <t xml:space="preserve">2.ввести корректный номер телефона "номер телефона''
</t>
    </r>
    <r>
      <rPr>
        <color rgb="FF000000"/>
        <sz val="12"/>
        <rFont val="Calibri"/>
        <charset val="204"/>
      </rPr>
      <t xml:space="preserve">3. ввести корректный пароль "пароль"
</t>
    </r>
    <r>
      <rPr>
        <color rgb="FF000000"/>
        <sz val="12"/>
        <rFont val="Calibri"/>
        <charset val="204"/>
      </rPr>
      <t>4.нажать кнопку  "войти"</t>
    </r>
  </si>
  <si>
    <t>Негативный тест. Вход с пустыми полями.</t>
  </si>
  <si>
    <r>
      <rPr>
        <color rgb="FF000000"/>
        <sz val="12"/>
        <rFont val="Calibri"/>
        <charset val="204"/>
      </rPr>
      <t xml:space="preserve">1.Оставить поля ввоода без заполнения.
</t>
    </r>
    <r>
      <rPr>
        <color rgb="FF000000"/>
        <sz val="12"/>
        <rFont val="Calibri"/>
        <charset val="204"/>
      </rPr>
      <t>2.Нажать кнопку "войти"</t>
    </r>
  </si>
  <si>
    <t>вход не осуществлен</t>
  </si>
  <si>
    <t>Негативный тест . Вход с номером телефона из базы данных, вход с пустым полем для пароля.</t>
  </si>
  <si>
    <r>
      <rPr>
        <color rgb="FF000000"/>
        <sz val="12"/>
        <rFont val="Calibri"/>
        <charset val="204"/>
      </rPr>
      <t xml:space="preserve">1.открыть https://vk.com/
</t>
    </r>
    <r>
      <rPr>
        <color rgb="FF000000"/>
        <sz val="12"/>
        <rFont val="Calibri"/>
        <charset val="204"/>
      </rPr>
      <t xml:space="preserve">2.Ввести номер телефона из базы данных
</t>
    </r>
    <r>
      <rPr>
        <color rgb="FF000000"/>
        <sz val="12"/>
        <rFont val="Calibri"/>
        <charset val="204"/>
      </rPr>
      <t xml:space="preserve">3.Оставить поле для пароля не заполненным.
</t>
    </r>
    <r>
      <rPr>
        <color rgb="FF000000"/>
        <sz val="12"/>
        <rFont val="Calibri"/>
        <charset val="204"/>
      </rPr>
      <t>4.Нажать кнопку "Войти"</t>
    </r>
  </si>
  <si>
    <t>Вход через кнопку "Забыли пароль" вход с номером телефона из базы данных,пустым полем.</t>
  </si>
  <si>
    <r>
      <rPr>
        <color rgb="FF000000"/>
        <sz val="12"/>
        <rFont val="Calibri"/>
        <charset val="204"/>
      </rPr>
      <t xml:space="preserve">1.открыть https://vk.com/
2.Ввести номер телефона из базы данных
3.Оставить поле для пароля не заполненным.
</t>
    </r>
    <r>
      <rPr>
        <color rgb="FF000000"/>
        <sz val="11"/>
        <rFont val="Calibri"/>
        <charset val="204"/>
      </rPr>
      <t xml:space="preserve">4.Нажать кнопку "Забыли пароль"
</t>
    </r>
  </si>
  <si>
    <t>Открыта страница по восстановлению пароля</t>
  </si>
  <si>
    <t>Негативный вход. С номером телефона из базы данных.С паролем НЕ из базы данных</t>
  </si>
  <si>
    <r>
      <rPr>
        <color rgb="FF000000"/>
        <sz val="11"/>
        <rFont val="Calibri"/>
        <charset val="1"/>
      </rPr>
      <t xml:space="preserve">1.открыть https://vk.com/
</t>
    </r>
    <r>
      <rPr>
        <color rgb="FF000000"/>
        <sz val="11"/>
        <rFont val="Calibri"/>
        <charset val="204"/>
      </rPr>
      <t xml:space="preserve">2.ввести корректный номер телефона "номер телефона''
</t>
    </r>
    <r>
      <rPr>
        <color rgb="FF000000"/>
        <sz val="11"/>
        <rFont val="Calibri"/>
        <charset val="204"/>
      </rPr>
      <t xml:space="preserve">3. ввести не корректный пароль "пароль"
</t>
    </r>
    <r>
      <rPr>
        <color rgb="FF000000"/>
        <sz val="11"/>
        <rFont val="Calibri"/>
        <charset val="204"/>
      </rPr>
      <t>4.нажать кнопку  "войти"</t>
    </r>
  </si>
  <si>
    <t>Вход через кнопку "Enter".C номером телефона из базы данных, паролем из базы данных.</t>
  </si>
  <si>
    <t xml:space="preserve">1.открыть https://vk.com/
2.ввести корректный номер телефона "номер телефона''
3. ввести  корректный пароль "пароль"
4.нажать кнопку  "Enter" на клавиатуре пк.</t>
  </si>
  <si>
    <t>Раздел музыка</t>
  </si>
  <si>
    <t>Позитивный тест. Ввести название группы ''руки вверх'' русскими буквами.Проверить несколько композиции.</t>
  </si>
  <si>
    <r>
      <rPr>
        <color rgb="FF000000"/>
        <sz val="12"/>
        <rFont val="Calibri"/>
        <charset val="204"/>
      </rPr>
      <t>1.</t>
    </r>
    <r>
      <rPr>
        <color rgb="FF000000"/>
        <sz val="11"/>
        <rFont val="Calibri"/>
        <charset val="204"/>
      </rPr>
      <t xml:space="preserve">Войити с собственного аакаунта в сеть.
</t>
    </r>
    <r>
      <rPr>
        <color rgb="FF000000"/>
        <sz val="12"/>
        <rFont val="Calibri"/>
        <charset val="204"/>
      </rPr>
      <t xml:space="preserve">2.Нажать раздел ''музыка''
3. ввести ''руки вверх'' русскими буквами
4. включить несколько композиции</t>
    </r>
  </si>
  <si>
    <t>поиск осуществлен.музыка играет из динамиков</t>
  </si>
  <si>
    <t>Негативный. Ввести ''руки вверх''  как ''ruki vverh''</t>
  </si>
  <si>
    <r>
      <rPr>
        <color rgb="FF000000"/>
        <sz val="12"/>
        <rFont val="Calibri"/>
        <charset val="204"/>
      </rPr>
      <t>1.</t>
    </r>
    <r>
      <rPr>
        <color rgb="FF000000"/>
        <sz val="11"/>
        <rFont val="Calibri"/>
        <charset val="204"/>
      </rPr>
      <t xml:space="preserve">Войити с собственного аакаунта в сеть.
</t>
    </r>
    <r>
      <rPr>
        <color rgb="FF000000"/>
        <sz val="12"/>
        <rFont val="Calibri"/>
        <charset val="204"/>
      </rPr>
      <t xml:space="preserve">2.Нажать раздел ''музыка''
3. ввести ''ruki vverh'' 
4. включить несколько композиции
</t>
    </r>
  </si>
  <si>
    <t>отображается поиск по названию ''ruki vverh''.Музыка играет из динамиков пк</t>
  </si>
  <si>
    <t>Негативный тест.Ввести имя исполнителя ''руки вверх''русскими  буквами разного регистра , ''РуКии вВеРХ''</t>
  </si>
  <si>
    <r>
      <rPr>
        <color rgb="FF000000"/>
        <sz val="12"/>
        <rFont val="Calibri"/>
        <charset val="204"/>
      </rPr>
      <t>1.</t>
    </r>
    <r>
      <rPr>
        <color rgb="FF000000"/>
        <sz val="11"/>
        <rFont val="Calibri"/>
        <charset val="204"/>
      </rPr>
      <t xml:space="preserve">Войити с собственного аакаунта в сеть.
</t>
    </r>
    <r>
      <rPr>
        <color rgb="FF000000"/>
        <sz val="12"/>
        <rFont val="Calibri"/>
        <charset val="204"/>
      </rPr>
      <t xml:space="preserve">2.Нажать раздел ''музыка''
3. ввести ''</t>
    </r>
    <r>
      <rPr>
        <color rgb="FF000000"/>
        <sz val="11"/>
        <rFont val="Calibri"/>
        <charset val="204"/>
      </rPr>
      <t>РуКии вВеРХ</t>
    </r>
    <r>
      <rPr>
        <color rgb="FF000000"/>
        <sz val="12"/>
        <rFont val="Calibri"/>
        <charset val="204"/>
      </rPr>
      <t xml:space="preserve">'' 
4. включить несколько композиции</t>
    </r>
  </si>
  <si>
    <t xml:space="preserve">отображается поиск как если ввести ''руки вверх''  буквами одного регистра.Музыка играет из динамиков. </t>
  </si>
  <si>
    <t>Негативный тест.ввести имя исполнителя ''руки вверх'' c залипанием клавиши  одной из буквы в названии группы</t>
  </si>
  <si>
    <r>
      <rPr>
        <color rgb="FF000000"/>
        <sz val="12"/>
        <rFont val="Calibri"/>
        <charset val="204"/>
      </rPr>
      <t>1.</t>
    </r>
    <r>
      <rPr>
        <color rgb="FF000000"/>
        <sz val="11"/>
        <rFont val="Calibri"/>
        <charset val="204"/>
      </rPr>
      <t xml:space="preserve">Войити с собственного аакаунта в сеть.
</t>
    </r>
    <r>
      <rPr>
        <color rgb="FF000000"/>
        <sz val="12"/>
        <rFont val="Calibri"/>
        <charset val="204"/>
      </rPr>
      <t xml:space="preserve">2.Нажать раздел ''музыка''
3. ввести ''</t>
    </r>
    <r>
      <rPr>
        <color rgb="FF000000"/>
        <sz val="11"/>
        <rFont val="Calibri"/>
        <charset val="204"/>
      </rPr>
      <t>рууууууууууууууууууууууууууии вверх</t>
    </r>
    <r>
      <rPr>
        <color rgb="FF000000"/>
        <sz val="12"/>
        <rFont val="Calibri"/>
        <charset val="204"/>
      </rPr>
      <t xml:space="preserve">'' 
4. включить несколько композиции</t>
    </r>
  </si>
  <si>
    <r>
      <t xml:space="preserve">отображается поиск  по названию </t>
    </r>
    <r>
      <rPr>
        <color rgb="FF000000"/>
        <sz val="12"/>
        <rFont val="Calibri"/>
        <charset val="204"/>
      </rPr>
      <t>''</t>
    </r>
    <r>
      <rPr>
        <color rgb="FF000000"/>
        <sz val="11"/>
        <rFont val="Calibri"/>
        <charset val="204"/>
      </rPr>
      <t>рууууууууууууууууууууууууууии вверх</t>
    </r>
    <r>
      <rPr>
        <color rgb="FF000000"/>
        <sz val="12"/>
        <rFont val="Calibri"/>
        <charset val="204"/>
      </rPr>
      <t xml:space="preserve">'' </t>
    </r>
  </si>
  <si>
    <t>Позитивный тест.Загрузить аудиозапись до 200мб(Аудиофайл не должен превышать 200 МБ и должен быть в формате MP3.)</t>
  </si>
  <si>
    <r>
      <t xml:space="preserve">1.нажать кнопку ''загрузить аудиозапись''
</t>
    </r>
    <r>
      <rPr>
        <color rgb="FF000000"/>
        <sz val="11"/>
        <rFont val="Calibri"/>
        <charset val="204"/>
      </rPr>
      <t xml:space="preserve">2.нажать кнопку ''выбрать файл''
</t>
    </r>
    <r>
      <rPr>
        <color rgb="FF000000"/>
        <sz val="11"/>
        <rFont val="Calibri"/>
        <charset val="204"/>
      </rPr>
      <t xml:space="preserve">3. добавить запись с пк до 200мб
</t>
    </r>
    <r>
      <rPr>
        <color rgb="FF000000"/>
        <sz val="11"/>
        <rFont val="Calibri"/>
        <charset val="204"/>
      </rPr>
      <t>4.воиспроизвести аудиозапись с сайта</t>
    </r>
  </si>
  <si>
    <t>композиция загружена,воспроизводится с сайта(приложения)</t>
  </si>
  <si>
    <t>Негативный тест.Загрузить аудиозапись свыше 200мб.</t>
  </si>
  <si>
    <r>
      <t xml:space="preserve">1.нажать кнопку ''загрузить аудиозапись''
</t>
    </r>
    <r>
      <rPr>
        <color rgb="FF000000"/>
        <sz val="11"/>
        <rFont val="Calibri"/>
        <charset val="204"/>
      </rPr>
      <t xml:space="preserve">2.нажать кнопку ''выбрать файл''
</t>
    </r>
    <r>
      <rPr>
        <color rgb="FF000000"/>
        <sz val="11"/>
        <rFont val="Calibri"/>
        <charset val="204"/>
      </rPr>
      <t xml:space="preserve">3. добавить запись с пк свыше 200мб
</t>
    </r>
  </si>
  <si>
    <t>аудиозапись не загружается</t>
  </si>
  <si>
    <t>Негативный тест.Загрузить аудизапись формата wav(условие сайта только mp3)</t>
  </si>
  <si>
    <r>
      <t xml:space="preserve">1.нажать кнопку ''загрузить аудиозапись''
</t>
    </r>
    <r>
      <rPr>
        <color rgb="FF000000"/>
        <sz val="11"/>
        <rFont val="Calibri"/>
        <charset val="204"/>
      </rPr>
      <t xml:space="preserve">2.нажать кнопку ''выбрать файл''
</t>
    </r>
    <r>
      <rPr>
        <color rgb="FF000000"/>
        <sz val="11"/>
        <rFont val="Calibri"/>
        <charset val="204"/>
      </rPr>
      <t>3. добавить аудиозапись формата wav</t>
    </r>
  </si>
  <si>
    <t>Позитивный тест.Ввести ''руки вверх'',отправить одну из наиденных композици другому пользователю</t>
  </si>
  <si>
    <r>
      <t xml:space="preserve">1.Ввести имя исполнителя
</t>
    </r>
    <r>
      <rPr>
        <color rgb="FF000000"/>
        <sz val="11"/>
        <rFont val="Calibri"/>
        <charset val="204"/>
      </rPr>
      <t xml:space="preserve">2.нажать кнопку поделиться около найденной композиции
</t>
    </r>
    <r>
      <rPr>
        <color rgb="FF000000"/>
        <sz val="11"/>
        <rFont val="Calibri"/>
        <charset val="204"/>
      </rPr>
      <t xml:space="preserve">3.выбрать пользователя,нажать "отправить
</t>
    </r>
    <r>
      <rPr>
        <color rgb="FF000000"/>
        <sz val="11"/>
        <rFont val="Calibri"/>
        <charset val="204"/>
      </rPr>
      <t>4.проверить в разделе "cообщения" отправлена ли композиция</t>
    </r>
  </si>
  <si>
    <t>композиция отправлена</t>
  </si>
  <si>
    <t>Позитивный тест.Обновить страницу во время воиспроизведения композиции.</t>
  </si>
  <si>
    <r>
      <t xml:space="preserve">1.Ввести имя исполнителя
</t>
    </r>
    <r>
      <rPr>
        <color rgb="FF000000"/>
        <sz val="11"/>
        <rFont val="Calibri"/>
        <charset val="204"/>
      </rPr>
      <t xml:space="preserve">2.Воиспроизвести композицию
</t>
    </r>
    <r>
      <rPr>
        <color rgb="FF000000"/>
        <sz val="11"/>
        <rFont val="Calibri"/>
        <charset val="204"/>
      </rPr>
      <t>3.Нажать иконку "обновить страницу" в браузере</t>
    </r>
  </si>
  <si>
    <r>
      <t xml:space="preserve">вовремя обновления  страницы композиция не воиспроизводится из динамиков.
</t>
    </r>
    <r>
      <rPr>
        <color rgb="FF000000"/>
        <sz val="11"/>
        <rFont val="Calibri"/>
        <charset val="204"/>
      </rPr>
      <t>Нужно снова нажать кнопку  ''воиспроизвести''</t>
    </r>
  </si>
  <si>
    <t>Негативный тест.Нажать кнопку ''добавить плейлист'',оставить все поля пустыми для заполнения</t>
  </si>
  <si>
    <r>
      <t xml:space="preserve">1.Нажать кнопку ''добавить плейлист''
</t>
    </r>
    <r>
      <rPr>
        <color rgb="FF000000"/>
        <sz val="11"/>
        <rFont val="Calibri"/>
        <charset val="204"/>
      </rPr>
      <t xml:space="preserve">2.Оставить все поля пустыми для заполнения
</t>
    </r>
    <r>
      <rPr>
        <color rgb="FF000000"/>
        <sz val="11"/>
        <rFont val="Calibri"/>
        <charset val="204"/>
      </rPr>
      <t>3.Нажать кнопку ''cохранить''</t>
    </r>
  </si>
  <si>
    <t>плейлист не сохранен</t>
  </si>
  <si>
    <t>Позитивный тест.Нажать кнопку ''добавить плейлист'' добавить одну композицию в плейлист,сохранить</t>
  </si>
  <si>
    <t xml:space="preserve">1.Нажать кнопку ''добавить плейлист''
2.нажать кнопку ''добавить аудиозаписи''
3.добавить аудиозапись
4.нажать кнопку сохранить</t>
  </si>
  <si>
    <t>плейлист сохранен,воспроизводится</t>
  </si>
  <si>
    <t>Раздел Сообщения</t>
  </si>
  <si>
    <t>Позитивный тест.Отправить сообщение.</t>
  </si>
  <si>
    <r>
      <rPr>
        <color rgb="FF000000"/>
        <sz val="11"/>
        <rFont val="Calibri"/>
        <charset val="204"/>
      </rPr>
      <t xml:space="preserve">1.Войти в систему с собсвеннго аакаунта.
</t>
    </r>
    <r>
      <rPr>
        <color rgb="FF000000"/>
        <sz val="11"/>
        <rFont val="Calibri"/>
        <charset val="204"/>
      </rPr>
      <t xml:space="preserve">2.Нажать "сообщения" в правой части экрана
</t>
    </r>
    <r>
      <rPr>
        <color rgb="FF000000"/>
        <sz val="11"/>
        <rFont val="Calibri"/>
        <charset val="204"/>
      </rPr>
      <t xml:space="preserve">3.Выбрать диалог.
</t>
    </r>
    <r>
      <rPr>
        <color rgb="FF000000"/>
        <sz val="11"/>
        <rFont val="Calibri"/>
        <charset val="204"/>
      </rPr>
      <t>4.Ввессти текст,нажать кнопку '' отправить''</t>
    </r>
  </si>
  <si>
    <t>сообщение отправлено</t>
  </si>
  <si>
    <t>Негативный тест.Отправить сообщение с пустыми полями.</t>
  </si>
  <si>
    <r>
      <rPr>
        <color rgb="FF000000"/>
        <sz val="11"/>
        <rFont val="Calibri"/>
        <charset val="204"/>
      </rPr>
      <t xml:space="preserve">1.Оставить поля для сообщения пустыми
</t>
    </r>
    <r>
      <rPr>
        <color rgb="FF000000"/>
        <sz val="11"/>
        <rFont val="Calibri"/>
        <charset val="204"/>
      </rPr>
      <t>2.Нажать кнопку ''enter''</t>
    </r>
  </si>
  <si>
    <t>сообщение не отправлено</t>
  </si>
  <si>
    <t>Позитивный тест.Нажать кнопку'' сделать снимок ''.Отправить</t>
  </si>
  <si>
    <r>
      <rPr>
        <color rgb="FF000000"/>
        <sz val="11"/>
        <rFont val="Calibri"/>
        <charset val="204"/>
      </rPr>
      <t xml:space="preserve">1.Нажать иконку "Скрепка"
</t>
    </r>
    <r>
      <rPr>
        <color rgb="FF000000"/>
        <sz val="11"/>
        <rFont val="Calibri"/>
        <charset val="204"/>
      </rPr>
      <t xml:space="preserve">2.Выбрать строку "фотография"
</t>
    </r>
    <r>
      <rPr>
        <color rgb="FF000000"/>
        <sz val="11"/>
        <rFont val="Calibri"/>
        <charset val="204"/>
      </rPr>
      <t xml:space="preserve">3.нажать кнопку "сделать снимок"
</t>
    </r>
    <r>
      <rPr>
        <color rgb="FF000000"/>
        <sz val="11"/>
        <rFont val="Calibri"/>
        <charset val="204"/>
      </rPr>
      <t>4.нажать кнопку ''отправить''</t>
    </r>
  </si>
  <si>
    <t>Позитивный тест.Добавить пользователя в черный список.Проверить отправку сообщения с аккаунта в черном списке.</t>
  </si>
  <si>
    <r>
      <rPr>
        <color rgb="FF000000"/>
        <sz val="11"/>
        <rFont val="Calibri"/>
        <charset val="204"/>
      </rPr>
      <t xml:space="preserve">Предусловие.Завести второй ааккаунт.Добавить в чс.Отправлять сообщения с аккаунта в черном списке.
</t>
    </r>
    <r>
      <rPr>
        <color rgb="FF000000"/>
        <sz val="11"/>
        <rFont val="Calibri"/>
        <charset val="204"/>
      </rPr>
      <t xml:space="preserve">1.нажать поле "поиск''
</t>
    </r>
    <r>
      <rPr>
        <color rgb="FF000000"/>
        <sz val="11"/>
        <rFont val="Calibri"/>
        <charset val="204"/>
      </rPr>
      <t xml:space="preserve">2.найти второй аккаунт
</t>
    </r>
    <r>
      <rPr>
        <color rgb="FF000000"/>
        <sz val="11"/>
        <rFont val="Calibri"/>
        <charset val="204"/>
      </rPr>
      <t xml:space="preserve">3.нажать кнопку ''редактировать'',нажать кнопку "заблокировать
</t>
    </r>
    <r>
      <rPr>
        <color rgb="FF000000"/>
        <sz val="11"/>
        <rFont val="Calibri"/>
        <charset val="204"/>
      </rPr>
      <t>4.отправить сообщение со второго аккаунта</t>
    </r>
  </si>
  <si>
    <t>отображается текст -Вы не можете отправить сообщение этому пользователю, поскольку он ограничил круг лиц, которые могут присылать ему сообщения.</t>
  </si>
  <si>
    <t>Позитивный тест.Отправить сообщение со с траницы пользователя.</t>
  </si>
  <si>
    <r>
      <rPr>
        <color rgb="FF000000"/>
        <sz val="11"/>
        <rFont val="Calibri"/>
        <charset val="204"/>
      </rPr>
      <t xml:space="preserve">1.Нажать строку "друзья'' в левой части экрана
</t>
    </r>
    <r>
      <rPr>
        <color rgb="FF000000"/>
        <sz val="11"/>
        <rFont val="Calibri"/>
        <charset val="204"/>
      </rPr>
      <t xml:space="preserve">2.Нажать на аватар пользователя
</t>
    </r>
    <r>
      <rPr>
        <color rgb="FF000000"/>
        <sz val="11"/>
        <rFont val="Calibri"/>
        <charset val="204"/>
      </rPr>
      <t xml:space="preserve">3.Нажать кнопку "написать сообщение" на странице пользователя
</t>
    </r>
    <r>
      <rPr>
        <color rgb="FF000000"/>
        <sz val="11"/>
        <rFont val="Calibri"/>
        <charset val="204"/>
      </rPr>
      <t xml:space="preserve">4.ввести текст,нажать кнопку "отправить "
</t>
    </r>
    <r>
      <rPr>
        <color rgb="FF000000"/>
        <sz val="11"/>
        <rFont val="Calibri"/>
        <charset val="204"/>
      </rPr>
      <t>5.проверить раздел "сообщения"</t>
    </r>
  </si>
  <si>
    <t>сообщение отправлено,отобржается в диалоге</t>
  </si>
  <si>
    <t>Негативный тест.Отправить сообщение с залипанием клавиши.</t>
  </si>
  <si>
    <r>
      <rPr>
        <color rgb="FF000000"/>
        <sz val="11"/>
        <rFont val="Calibri"/>
        <charset val="204"/>
      </rPr>
      <t xml:space="preserve">1. зажать любую кнопку на клавиатуре в течении 3х минут
</t>
    </r>
    <r>
      <rPr>
        <color rgb="FF000000"/>
        <sz val="11"/>
        <rFont val="Calibri"/>
        <charset val="204"/>
      </rPr>
      <t>2.нажать кнопку "отправить"</t>
    </r>
  </si>
  <si>
    <t>сообщение отправлено,отображается на экране</t>
  </si>
  <si>
    <t>Позитивный тест.Удалить отправленное сообщение.</t>
  </si>
  <si>
    <r>
      <rPr>
        <color rgb="FF000000"/>
        <sz val="11"/>
        <rFont val="Calibri"/>
        <charset val="204"/>
      </rPr>
      <t xml:space="preserve">1.Ввести текст,нажать кнопку "отправить"
</t>
    </r>
    <r>
      <rPr>
        <color rgb="FF000000"/>
        <sz val="11"/>
        <rFont val="Calibri"/>
        <charset val="204"/>
      </rPr>
      <t xml:space="preserve">2.нажать кнопку ''удалить''
</t>
    </r>
  </si>
  <si>
    <t>сообщение исчезло с экрана монитора пк</t>
  </si>
  <si>
    <t>Позитивный тест.Отметить сообщение как спам.Проверить папку спам</t>
  </si>
  <si>
    <r>
      <rPr>
        <color rgb="FF000000"/>
        <sz val="11"/>
        <rFont val="Calibri"/>
        <charset val="204"/>
      </rPr>
      <t xml:space="preserve">1.выбрать диалог с пользователем
</t>
    </r>
    <r>
      <rPr>
        <color rgb="FF000000"/>
        <sz val="11"/>
        <rFont val="Calibri"/>
        <charset val="204"/>
      </rPr>
      <t xml:space="preserve">2.отметить любое сообщение
</t>
    </r>
    <r>
      <rPr>
        <color rgb="FF000000"/>
        <sz val="11"/>
        <rFont val="Calibri"/>
        <charset val="204"/>
      </rPr>
      <t xml:space="preserve">3.нажать на иконку "спам"
</t>
    </r>
    <r>
      <rPr>
        <color rgb="FF000000"/>
        <sz val="11"/>
        <rFont val="Calibri"/>
        <charset val="204"/>
      </rPr>
      <t>4.проверить папку "спам" в разделе сообщения</t>
    </r>
  </si>
  <si>
    <t>сообщение отображается в папке спам</t>
  </si>
  <si>
    <t>ввести сообщение,отключиться от сети , нажать кнопку ''отправить'',подключиться к сети нажать кнопку ''отправить''</t>
  </si>
  <si>
    <r>
      <rPr>
        <color rgb="FF000000"/>
        <sz val="11"/>
        <rFont val="Calibri"/>
        <charset val="204"/>
      </rPr>
      <t xml:space="preserve">1.Ввести сообщение
</t>
    </r>
    <r>
      <rPr>
        <color rgb="FF000000"/>
        <sz val="11"/>
        <rFont val="Calibri"/>
        <charset val="204"/>
      </rPr>
      <t xml:space="preserve">2.отключиться от сети wi-fy
</t>
    </r>
    <r>
      <rPr>
        <color rgb="FF000000"/>
        <sz val="11"/>
        <rFont val="Calibri"/>
        <charset val="204"/>
      </rPr>
      <t xml:space="preserve">3.нажать кнопку ''отправить''(сообщение не отправлено
</t>
    </r>
    <r>
      <rPr>
        <color rgb="FF000000"/>
        <sz val="11"/>
        <rFont val="Calibri"/>
        <charset val="204"/>
      </rPr>
      <t xml:space="preserve">4.подключиться к сети wi-fy
</t>
    </r>
    <r>
      <rPr>
        <color rgb="FF000000"/>
        <sz val="11"/>
        <rFont val="Calibri"/>
        <charset val="204"/>
      </rPr>
      <t>5.нажать кнопку ''отправить''</t>
    </r>
  </si>
  <si>
    <t>Позитивный тест.Отправить голосовое сообщение</t>
  </si>
  <si>
    <r>
      <rPr>
        <color rgb="FF000000"/>
        <sz val="11"/>
        <rFont val="Calibri"/>
        <charset val="204"/>
      </rPr>
      <t xml:space="preserve">1.нажать иконку "микрофон"
</t>
    </r>
    <r>
      <rPr>
        <color rgb="FF000000"/>
        <sz val="11"/>
        <rFont val="Calibri"/>
        <charset val="204"/>
      </rPr>
      <t>2.нажать кнопку "отправить"</t>
    </r>
  </si>
  <si>
    <t>Total Automation Test</t>
  </si>
  <si>
    <t>Общее количество тестов</t>
  </si>
  <si>
    <t>Post-release tests</t>
  </si>
</sst>
</file>

<file path=xl/styles.xml><?xml version="1.0" encoding="utf-8"?>
<styleSheet xmlns="http://schemas.openxmlformats.org/spreadsheetml/2006/main">
  <numFmts count="0"/>
  <fonts count="20">
    <font>
      <color rgb="FF000000"/>
      <sz val="11"/>
      <name val="Calibri"/>
      <charset val="204"/>
    </font>
    <font>
      <color rgb="FF000000"/>
      <sz val="11"/>
      <name val="Calibri"/>
      <charset val="204"/>
    </font>
    <font>
      <color rgb="FF000000"/>
      <sz val="11"/>
      <name val="Calibri"/>
      <charset val="204"/>
      <b/>
    </font>
    <font>
      <color rgb="FF000000"/>
      <sz val="11"/>
      <name val="Verdana"/>
      <charset val="204"/>
      <b/>
    </font>
    <font>
      <color rgb="FFFF0000"/>
      <sz val="11"/>
      <name val="Calibri"/>
      <charset val="204"/>
    </font>
    <font>
      <color rgb="FF00B050"/>
      <sz val="11"/>
      <name val="Calibri"/>
      <charset val="204"/>
    </font>
    <font>
      <color rgb="FFFFFFFF"/>
      <sz val="10"/>
      <name val="Verdana"/>
      <charset val="204"/>
      <b/>
    </font>
    <font>
      <color rgb="FF000000"/>
      <sz val="11"/>
      <name val="Arial"/>
      <charset val="204"/>
      <b/>
    </font>
    <font>
      <color rgb="FF000000"/>
      <sz val="10"/>
      <name val="Arial"/>
      <charset val="204"/>
      <b/>
    </font>
    <font>
      <color rgb="FFFFFFFF"/>
      <sz val="10"/>
      <name val="Verdana"/>
      <charset val="204"/>
    </font>
    <font>
      <color rgb="FF000000"/>
      <sz val="14"/>
      <name val="Calibri (Основной текст)"/>
      <charset val="1"/>
      <b/>
    </font>
    <font>
      <color rgb="FF000000"/>
      <sz val="12"/>
      <name val="Calibri"/>
      <charset val="204"/>
    </font>
    <font>
      <color rgb="FF00B050"/>
      <sz val="11"/>
      <name val="Calibri"/>
      <charset val="204"/>
      <b/>
    </font>
    <font>
      <color rgb="FF000000"/>
      <sz val="12"/>
      <name val="Calibri"/>
      <charset val="204"/>
      <b/>
    </font>
    <font>
      <color rgb="FF865357"/>
      <sz val="11"/>
      <name val="Calibri"/>
      <charset val="204"/>
      <u/>
    </font>
    <font>
      <color rgb="FF006411"/>
      <sz val="11"/>
      <name val="Calibri"/>
      <charset val="204"/>
      <b/>
    </font>
    <font>
      <color rgb="FF006411"/>
      <sz val="12"/>
      <name val="Calibri"/>
      <charset val="204"/>
      <b/>
    </font>
    <font>
      <color rgb="FFDD0806"/>
      <sz val="11"/>
      <name val="Calibri"/>
      <charset val="204"/>
      <b/>
    </font>
    <font>
      <color rgb="FF000000"/>
      <sz val="14"/>
      <name val="Calibri"/>
      <charset val="204"/>
      <b/>
    </font>
    <font>
      <color rgb="FFFFFFFF"/>
      <sz val="11"/>
      <name val="Verdana"/>
      <charset val="204"/>
      <b/>
    </font>
  </fonts>
  <fills count="7">
    <fill>
      <patternFill patternType="none"/>
    </fill>
    <fill>
      <patternFill patternType="gray125"/>
    </fill>
    <fill>
      <patternFill patternType="solid">
        <fgColor rgb="FFDEEBF7"/>
        <bgColor rgb="FFDEEBF7"/>
      </patternFill>
    </fill>
    <fill>
      <patternFill patternType="solid">
        <fgColor rgb="FF203864"/>
        <bgColor rgb="FF203864"/>
      </patternFill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  <fill>
      <patternFill patternType="solid">
        <fgColor rgb="FF333399"/>
        <bgColor rgb="FF33339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/>
      <top style="thin"/>
      <bottom style="thin"/>
      <diagonal/>
    </border>
  </borders>
  <cellStyleXfs count="1">
    <xf borderId="0" fillId="0" fontId="0" numFmtId="0"/>
  </cellStyleXfs>
  <cellXfs count="5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2" fontId="3" numFmtId="0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4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5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" numFmtId="1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6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3" fontId="6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3" fontId="6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2" fillId="3" fontId="6" numFmtId="0" xfId="0">
      <alignment horizontal="center" vertical="center" textRotation="90" shrinkToFit="false" wrapText="true"/>
      <protection hidden="false" locked="true"/>
    </xf>
    <xf applyAlignment="true" applyBorder="true" applyFill="true" applyNumberFormat="true" applyFont="true" applyProtection="true" borderId="2" fillId="3" fontId="6" numFmtId="0" xfId="0">
      <alignment horizontal="center" vertical="top" textRotation="90" shrinkToFit="false" wrapText="true"/>
      <protection hidden="false" locked="true"/>
    </xf>
    <xf applyAlignment="true" applyBorder="true" applyFill="true" applyNumberFormat="true" applyFont="true" applyProtection="true" borderId="1" fillId="3" fontId="7" numFmtId="0" xfId="0">
      <alignment horizontal="left" vertical="top" textRotation="90" shrinkToFit="false" wrapText="true"/>
      <protection hidden="false" locked="true"/>
    </xf>
    <xf applyAlignment="true" applyBorder="true" applyFill="true" applyNumberFormat="true" applyFont="true" applyProtection="true" borderId="1" fillId="4" fontId="8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3" fontId="6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3" fontId="9" numFmtId="0" xfId="0">
      <alignment horizontal="center" vertical="center" textRotation="90" shrinkToFit="false" wrapText="true"/>
      <protection hidden="false" locked="true"/>
    </xf>
    <xf applyAlignment="true" applyBorder="true" applyFill="true" applyNumberFormat="true" applyFont="true" applyProtection="true" borderId="3" fillId="3" fontId="6" numFmtId="0" xfId="0">
      <alignment horizontal="center" vertical="center" textRotation="90" shrinkToFit="false" wrapText="true"/>
      <protection hidden="false" locked="true"/>
    </xf>
    <xf applyAlignment="true" applyBorder="true" applyFill="true" applyNumberFormat="true" applyFont="true" applyProtection="true" borderId="3" fillId="3" fontId="6" numFmtId="0" xfId="0">
      <alignment horizontal="center" vertical="top" textRotation="90" shrinkToFit="false" wrapText="true"/>
      <protection hidden="false" locked="true"/>
    </xf>
    <xf applyAlignment="true" applyBorder="true" applyFill="true" applyNumberFormat="true" applyFont="true" applyProtection="true" borderId="1" fillId="0" fontId="10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1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4" fillId="0" fontId="1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4" numFmtId="0" xfId="0">
      <alignment horizontal="left" vertical="center" indent="1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6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5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6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4" fillId="0" fontId="15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6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7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8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8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0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2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3" fontId="19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0" fillId="3" fontId="19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_rels/sheet2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B4"/>
  <sheetViews>
    <sheetView workbookViewId="0" showZeros="true" showFormulas="false" showGridLines="true" showRowColHeaders="true">
      <selection sqref="G3" activeCell="G3"/>
    </sheetView>
  </sheetViews>
  <sheetFormatPr defaultColWidth="8.85546875" customHeight="true" defaultRowHeight="15"/>
  <cols>
    <col max="2" min="2" style="1" width="8.85546875" customWidth="true"/>
    <col max="5" min="5" style="1" width="31.140625" customWidth="true"/>
  </cols>
  <sheetData>
    <row r="2">
      <c r="B2" s="2" t="s">
        <v>0</v>
      </c>
    </row>
    <row r="3">
      <c r="B3" s="2" t="s">
        <v>1</v>
      </c>
    </row>
    <row r="4">
      <c r="B4" s="2"/>
    </row>
  </sheetData>
  <pageMargins left="0.75" top="1" right="0.75" bottom="1" header="0.300000011920929" footer="0.300000011920929"/>
  <pageSetup orientation="portrait" fitToHeight="1" fitToWidth="1" paperSize="9" cellComments="non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DT61"/>
  <sheetViews>
    <sheetView workbookViewId="0" zoomScale="65" zoomScaleNormal="65" tabSelected="true" showZeros="true" showFormulas="false" showGridLines="true" showRowColHeaders="true">
      <pane topLeftCell="T29" state="frozen" activePane="bottomRight" xSplit="11" ySplit="7"/>
      <selection pane="bottomRight" sqref="E29" activeCell="E29"/>
    </sheetView>
  </sheetViews>
  <sheetFormatPr defaultColWidth="8.85546875" customHeight="true" defaultRowHeight="15"/>
  <cols>
    <col max="1" min="1" style="1" width="2.85546875" customWidth="true"/>
    <col max="2" min="2" style="1" width="3.42578125" customWidth="true"/>
    <col max="3" min="3" style="1" width="22.140625" customWidth="true"/>
    <col max="4" min="4" style="1" width="39.28515625" customWidth="true"/>
    <col max="5" min="5" style="1" width="49.28515625" customWidth="true"/>
    <col max="6" min="6" style="1" width="41.140625" customWidth="true"/>
    <col max="7" min="7" style="1" width="9.42578125" customWidth="true"/>
    <col max="8" min="8" style="1" width="7.28515625" customWidth="true"/>
    <col max="9" min="9" style="1" width="11.85546875" customWidth="true"/>
    <col max="10" min="10" style="1" width="18.28515625" customWidth="true"/>
    <col max="11" min="11" style="1" width="2.140625" customWidth="true"/>
    <col max="12" min="12" style="1" width="15.85546875" customWidth="true"/>
    <col max="13" min="13" style="1" width="2.140625" customWidth="true"/>
    <col max="14" min="14" style="1" width="13.28515625" customWidth="true"/>
    <col max="15" min="15" style="1" width="2.140625" customWidth="true"/>
    <col max="16" min="16" style="1" width="13.42578125" customWidth="true"/>
    <col max="17" min="17" style="1" width="2.42578125" customWidth="true"/>
    <col max="18" min="18" style="1" width="13.42578125" customWidth="true"/>
    <col max="19" min="19" style="1" width="2.42578125" customWidth="true"/>
    <col max="20" min="20" style="1" width="13.28515625" customWidth="true"/>
    <col max="21" min="21" style="1" width="2.42578125" customWidth="true"/>
    <col max="124" min="22" style="1" width="8.85546875" customWidth="true"/>
  </cols>
  <sheetData>
    <row r="1">
      <c r="A1" s="3"/>
      <c r="B1" s="4"/>
      <c r="C1" s="4"/>
      <c r="D1" s="4"/>
      <c r="E1" s="4"/>
      <c r="F1" s="4"/>
      <c r="G1" s="4"/>
      <c r="H1" s="4"/>
      <c r="I1" s="4"/>
      <c r="J1" s="5" t="s">
        <v>2</v>
      </c>
      <c r="K1" s="6"/>
      <c r="L1" s="7" t="str">
        <f>COUNTIF(L$8:L$42,"failed")</f>
      </c>
      <c r="M1" s="6"/>
      <c r="N1" s="7" t="str">
        <f>COUNTIF(N$8:N$54,"failed")</f>
      </c>
      <c r="O1" s="6"/>
      <c r="P1" s="7" t="str">
        <f>COUNTIF(P$8:P$54,"failed")</f>
      </c>
      <c r="Q1" s="6"/>
      <c r="R1" s="7" t="str">
        <f>COUNTIF(R$8:R$54,"failed")</f>
      </c>
      <c r="S1" s="6"/>
      <c r="T1" s="7" t="str">
        <f>COUNTIF(T$8:T$54,"failed")</f>
      </c>
      <c r="U1" s="6"/>
      <c r="V1" s="8"/>
      <c r="W1" s="8"/>
      <c r="X1" s="8"/>
      <c r="Y1" s="8"/>
      <c r="Z1" s="8"/>
    </row>
    <row r="2">
      <c r="A2" s="3"/>
      <c r="B2" s="4"/>
      <c r="C2" s="4"/>
      <c r="D2" s="4"/>
      <c r="E2" s="4"/>
      <c r="F2" s="4"/>
      <c r="G2" s="4"/>
      <c r="H2" s="4"/>
      <c r="I2" s="4"/>
      <c r="J2" s="5" t="s">
        <v>3</v>
      </c>
      <c r="K2" s="6"/>
      <c r="L2" s="9" t="str">
        <f>COUNTIF(L$8:L$42,"passed")</f>
      </c>
      <c r="M2" s="6"/>
      <c r="N2" s="9" t="str">
        <f>COUNTIF(N$8:N$42,"passed")</f>
      </c>
      <c r="O2" s="6"/>
      <c r="P2" s="9" t="str">
        <f>COUNTIF(P$8:P$42,"passed")</f>
      </c>
      <c r="Q2" s="6"/>
      <c r="R2" s="9" t="str">
        <f>COUNTIF(R$8:R$42,"passed")</f>
      </c>
      <c r="S2" s="6"/>
      <c r="T2" s="9" t="str">
        <f>COUNTIF(T$8:T$42,"passed")</f>
      </c>
      <c r="U2" s="6"/>
      <c r="V2" s="8"/>
      <c r="W2" s="8"/>
      <c r="X2" s="8"/>
      <c r="Y2" s="8"/>
      <c r="Z2" s="8"/>
    </row>
    <row r="3">
      <c r="A3" s="3"/>
      <c r="B3" s="4"/>
      <c r="C3" s="4"/>
      <c r="D3" s="4"/>
      <c r="E3" s="4"/>
      <c r="F3" s="4"/>
      <c r="G3" s="4"/>
      <c r="H3" s="4"/>
      <c r="I3" s="4"/>
      <c r="J3" s="5" t="s">
        <v>4</v>
      </c>
      <c r="K3" s="6"/>
      <c r="L3" s="10"/>
      <c r="M3" s="6"/>
      <c r="N3" s="10"/>
      <c r="O3" s="6"/>
      <c r="P3" s="10"/>
      <c r="Q3" s="6"/>
      <c r="R3" s="10"/>
      <c r="S3" s="6"/>
      <c r="T3" s="10"/>
      <c r="U3" s="6"/>
      <c r="V3" s="8"/>
      <c r="W3" s="8"/>
      <c r="X3" s="8"/>
      <c r="Y3" s="8"/>
      <c r="Z3" s="8"/>
    </row>
    <row r="4">
      <c r="A4" s="3"/>
      <c r="B4" s="4"/>
      <c r="C4" s="4"/>
      <c r="D4" s="4"/>
      <c r="E4" s="4"/>
      <c r="F4" s="4"/>
      <c r="G4" s="4"/>
      <c r="H4" s="4"/>
      <c r="I4" s="4"/>
      <c r="J4" s="5" t="s">
        <v>5</v>
      </c>
      <c r="K4" s="6"/>
      <c r="L4" s="11"/>
      <c r="M4" s="6"/>
      <c r="O4" s="6"/>
      <c r="Q4" s="6"/>
      <c r="S4" s="6"/>
      <c r="U4" s="6"/>
      <c r="V4" s="8"/>
      <c r="W4" s="8"/>
      <c r="X4" s="8"/>
      <c r="Y4" s="8"/>
      <c r="Z4" s="8"/>
    </row>
    <row r="5" customHeight="true" ht="26.25">
      <c r="A5" s="3"/>
      <c r="B5" s="4"/>
      <c r="C5" s="4"/>
      <c r="D5" s="4"/>
      <c r="E5" s="4"/>
      <c r="F5" s="4"/>
      <c r="G5" s="4"/>
      <c r="H5" s="4"/>
      <c r="I5" s="4"/>
      <c r="J5" s="5" t="s">
        <v>6</v>
      </c>
      <c r="K5" s="6"/>
      <c r="L5" s="11" t="s">
        <v>7</v>
      </c>
      <c r="M5" s="6"/>
      <c r="N5" s="11" t="s">
        <v>7</v>
      </c>
      <c r="O5" s="6"/>
      <c r="P5" s="11" t="s">
        <v>7</v>
      </c>
      <c r="Q5" s="6"/>
      <c r="R5" s="11" t="s">
        <v>8</v>
      </c>
      <c r="S5" s="6"/>
      <c r="T5" s="11" t="s">
        <v>7</v>
      </c>
      <c r="U5" s="6"/>
      <c r="V5" s="8"/>
      <c r="W5" s="8"/>
      <c r="X5" s="8"/>
      <c r="Y5" s="8"/>
      <c r="Z5" s="8"/>
    </row>
    <row r="6" customHeight="true" ht="27">
      <c r="A6" s="3"/>
      <c r="B6" s="12" t="s">
        <v>9</v>
      </c>
      <c r="C6" s="13" t="s">
        <v>10</v>
      </c>
      <c r="D6" s="14" t="s">
        <v>11</v>
      </c>
      <c r="E6" s="12" t="s">
        <v>12</v>
      </c>
      <c r="F6" s="12"/>
      <c r="G6" s="13" t="s">
        <v>13</v>
      </c>
      <c r="H6" s="15" t="s">
        <v>14</v>
      </c>
      <c r="I6" s="15" t="s">
        <v>15</v>
      </c>
      <c r="J6" s="16"/>
      <c r="K6" s="17"/>
      <c r="L6" s="18" t="s">
        <v>16</v>
      </c>
      <c r="M6" s="6"/>
      <c r="N6" s="18" t="s">
        <v>16</v>
      </c>
      <c r="O6" s="6"/>
      <c r="P6" s="18"/>
      <c r="Q6" s="6"/>
      <c r="R6" s="18"/>
      <c r="S6" s="6"/>
      <c r="T6" s="18"/>
      <c r="U6" s="6"/>
      <c r="V6" s="8"/>
      <c r="W6" s="8"/>
      <c r="X6" s="8"/>
      <c r="Y6" s="8"/>
      <c r="Z6" s="8"/>
      <c r="AV6" s="19"/>
    </row>
    <row r="7" customHeight="true" ht="126.75">
      <c r="A7" s="3"/>
      <c r="B7" s="12"/>
      <c r="C7" s="20"/>
      <c r="D7" s="14"/>
      <c r="E7" s="14" t="s">
        <v>17</v>
      </c>
      <c r="F7" s="14" t="s">
        <v>18</v>
      </c>
      <c r="G7" s="20"/>
      <c r="H7" s="21"/>
      <c r="I7" s="22"/>
      <c r="J7" s="23"/>
      <c r="K7" s="17"/>
      <c r="L7" s="18"/>
      <c r="M7" s="6"/>
      <c r="N7" s="18"/>
      <c r="O7" s="6"/>
      <c r="P7" s="18"/>
      <c r="Q7" s="6"/>
      <c r="R7" s="18"/>
      <c r="S7" s="6"/>
      <c r="T7" s="18"/>
      <c r="U7" s="6"/>
      <c r="V7" s="8"/>
      <c r="W7" s="8"/>
      <c r="X7" s="8"/>
      <c r="Y7" s="8"/>
      <c r="Z7" s="8"/>
    </row>
    <row r="8" customHeight="true" ht="108">
      <c r="A8" s="3"/>
      <c r="B8" s="11" t="n">
        <v>1</v>
      </c>
      <c r="C8" s="24" t="s">
        <v>19</v>
      </c>
      <c r="D8" s="25" t="s">
        <v>20</v>
      </c>
      <c r="E8" s="26" t="s">
        <v>21</v>
      </c>
      <c r="F8" s="25" t="s">
        <v>22</v>
      </c>
      <c r="G8" s="27"/>
      <c r="H8" s="27"/>
      <c r="I8" s="28"/>
      <c r="J8" s="27"/>
      <c r="K8" s="29"/>
      <c r="L8" s="30"/>
      <c r="M8" s="6"/>
      <c r="N8" s="30"/>
      <c r="O8" s="6"/>
      <c r="P8" s="30"/>
      <c r="Q8" s="6"/>
      <c r="R8" s="30"/>
      <c r="S8" s="6"/>
      <c r="T8" s="30"/>
      <c r="U8" s="6"/>
      <c r="V8" s="8"/>
      <c r="W8" s="8"/>
      <c r="X8" s="8"/>
      <c r="Y8" s="8"/>
      <c r="Z8" s="8"/>
    </row>
    <row r="9" customHeight="true" ht="75">
      <c r="A9" s="3"/>
      <c r="B9" s="11" t="n">
        <v>2</v>
      </c>
      <c r="C9" s="11"/>
      <c r="D9" s="31" t="s">
        <v>23</v>
      </c>
      <c r="E9" s="26" t="s">
        <v>24</v>
      </c>
      <c r="F9" s="31" t="s">
        <v>25</v>
      </c>
      <c r="G9" s="11"/>
      <c r="H9" s="27"/>
      <c r="I9" s="28"/>
      <c r="J9" s="27"/>
      <c r="K9" s="29"/>
      <c r="L9" s="30"/>
      <c r="M9" s="6"/>
      <c r="N9" s="30"/>
      <c r="O9" s="6"/>
      <c r="P9" s="30"/>
      <c r="Q9" s="6"/>
      <c r="R9" s="30"/>
      <c r="S9" s="6"/>
      <c r="T9" s="30"/>
      <c r="U9" s="6"/>
      <c r="V9" s="8"/>
      <c r="W9" s="8"/>
      <c r="X9" s="8"/>
      <c r="Y9" s="8"/>
      <c r="Z9" s="8"/>
    </row>
    <row r="10" customHeight="true" ht="111">
      <c r="A10" s="3"/>
      <c r="B10" s="11" t="n">
        <v>3</v>
      </c>
      <c r="C10" s="11"/>
      <c r="D10" s="31" t="s">
        <v>26</v>
      </c>
      <c r="E10" s="26" t="s">
        <v>27</v>
      </c>
      <c r="F10" s="31" t="s">
        <v>22</v>
      </c>
      <c r="G10" s="11"/>
      <c r="H10" s="27"/>
      <c r="I10" s="28"/>
      <c r="J10" s="27"/>
      <c r="K10" s="29"/>
      <c r="L10" s="30"/>
      <c r="M10" s="6"/>
      <c r="N10" s="30"/>
      <c r="O10" s="6"/>
      <c r="P10" s="30"/>
      <c r="Q10" s="6"/>
      <c r="R10" s="30"/>
      <c r="S10" s="6"/>
      <c r="T10" s="30"/>
      <c r="U10" s="6"/>
      <c r="V10" s="8"/>
      <c r="W10" s="8"/>
      <c r="X10" s="8"/>
      <c r="Y10" s="8"/>
      <c r="Z10" s="8"/>
    </row>
    <row r="11" customHeight="true" ht="102">
      <c r="A11" s="3"/>
      <c r="B11" s="32" t="n">
        <v>4</v>
      </c>
      <c r="C11" s="33"/>
      <c r="D11" s="31" t="s">
        <v>28</v>
      </c>
      <c r="E11" s="26" t="s">
        <v>29</v>
      </c>
      <c r="F11" s="31" t="s">
        <v>30</v>
      </c>
      <c r="G11" s="31"/>
      <c r="H11" s="31"/>
      <c r="I11" s="34"/>
      <c r="J11" s="31"/>
      <c r="K11" s="29"/>
      <c r="L11" s="35"/>
      <c r="M11" s="36"/>
      <c r="N11" s="37"/>
      <c r="O11" s="38"/>
      <c r="P11" s="37"/>
      <c r="Q11" s="38"/>
      <c r="R11" s="37"/>
      <c r="S11" s="38"/>
      <c r="T11" s="37"/>
      <c r="U11" s="38"/>
      <c r="V11" s="37"/>
      <c r="W11" s="38"/>
      <c r="X11" s="37"/>
      <c r="Y11" s="38"/>
      <c r="Z11" s="37"/>
      <c r="AA11" s="38"/>
      <c r="AB11" s="37"/>
      <c r="AC11" s="38"/>
      <c r="AD11" s="37"/>
      <c r="AE11" s="38"/>
      <c r="AF11" s="37"/>
      <c r="AG11" s="38"/>
      <c r="AH11" s="37"/>
      <c r="AI11" s="38"/>
      <c r="AJ11" s="37"/>
      <c r="AK11" s="38"/>
      <c r="AL11" s="37"/>
      <c r="AM11" s="38"/>
      <c r="AN11" s="37"/>
      <c r="AO11" s="38"/>
      <c r="AP11" s="37"/>
      <c r="AQ11" s="38"/>
      <c r="AR11" s="37"/>
      <c r="AS11" s="38"/>
      <c r="AT11" s="37"/>
      <c r="AU11" s="38"/>
      <c r="AV11" s="37"/>
      <c r="AW11" s="38"/>
      <c r="AX11" s="37"/>
      <c r="AY11" s="38"/>
      <c r="AZ11" s="37"/>
      <c r="BA11" s="38"/>
      <c r="BB11" s="37"/>
      <c r="BC11" s="38"/>
      <c r="BD11" s="37"/>
      <c r="BE11" s="38"/>
      <c r="BF11" s="37"/>
      <c r="BG11" s="38"/>
      <c r="BH11" s="37"/>
      <c r="BI11" s="38"/>
      <c r="BJ11" s="37"/>
      <c r="BK11" s="38"/>
      <c r="BL11" s="37"/>
      <c r="BM11" s="38"/>
      <c r="BN11" s="37"/>
      <c r="BO11" s="38"/>
      <c r="BP11" s="37"/>
      <c r="BQ11" s="38"/>
      <c r="BR11" s="37"/>
      <c r="BS11" s="38"/>
      <c r="BT11" s="37"/>
      <c r="BU11" s="38"/>
      <c r="BV11" s="37"/>
      <c r="BW11" s="38"/>
      <c r="BX11" s="37"/>
      <c r="BY11" s="38"/>
      <c r="BZ11" s="39"/>
      <c r="CA11" s="38"/>
      <c r="CB11" s="37"/>
      <c r="CC11" s="38"/>
      <c r="CD11" s="37"/>
      <c r="CE11" s="38"/>
      <c r="CF11" s="37"/>
      <c r="CG11" s="38"/>
      <c r="CH11" s="39"/>
      <c r="CI11" s="38"/>
      <c r="CJ11" s="37"/>
      <c r="CK11" s="38"/>
      <c r="CL11" s="37"/>
      <c r="CM11" s="38"/>
      <c r="CN11" s="37"/>
      <c r="CO11" s="38"/>
      <c r="CP11" s="37"/>
      <c r="CQ11" s="38"/>
      <c r="CR11" s="37"/>
      <c r="CS11" s="38"/>
      <c r="CT11" s="37"/>
      <c r="CU11" s="38"/>
      <c r="CV11" s="37"/>
      <c r="CW11" s="38"/>
      <c r="CX11" s="37"/>
      <c r="CY11" s="36"/>
      <c r="CZ11" s="37"/>
      <c r="DA11" s="36"/>
      <c r="DB11" s="37"/>
      <c r="DC11" s="36"/>
      <c r="DD11" s="37"/>
      <c r="DE11" s="36"/>
      <c r="DF11" s="37"/>
      <c r="DG11" s="36"/>
      <c r="DH11" s="37"/>
      <c r="DI11" s="36"/>
      <c r="DJ11" s="37"/>
      <c r="DK11" s="37"/>
      <c r="DL11" s="37"/>
      <c r="DM11" s="37"/>
      <c r="DN11" s="40"/>
      <c r="DO11" s="37"/>
      <c r="DP11" s="41"/>
      <c r="DQ11" s="41"/>
      <c r="DR11" s="41"/>
      <c r="DS11" s="41"/>
      <c r="DT11" s="41"/>
    </row>
    <row r="12" customHeight="true" ht="123.75">
      <c r="A12" s="3"/>
      <c r="B12" s="11" t="n">
        <v>5</v>
      </c>
      <c r="C12" s="11"/>
      <c r="D12" s="31" t="s">
        <v>31</v>
      </c>
      <c r="E12" s="26" t="s">
        <v>32</v>
      </c>
      <c r="F12" s="31" t="s">
        <v>30</v>
      </c>
      <c r="G12" s="11"/>
      <c r="H12" s="27"/>
      <c r="I12" s="28"/>
      <c r="J12" s="27"/>
      <c r="K12" s="29"/>
      <c r="L12" s="30"/>
      <c r="M12" s="6"/>
      <c r="N12" s="30"/>
      <c r="O12" s="6"/>
      <c r="P12" s="30"/>
      <c r="Q12" s="6"/>
      <c r="R12" s="30"/>
      <c r="S12" s="6"/>
      <c r="T12" s="30"/>
      <c r="U12" s="6"/>
      <c r="V12" s="8"/>
      <c r="W12" s="8"/>
      <c r="X12" s="8"/>
      <c r="Y12" s="8"/>
      <c r="Z12" s="8"/>
    </row>
    <row r="13" customHeight="true" ht="63">
      <c r="A13" s="3"/>
      <c r="B13" s="11" t="n">
        <v>6</v>
      </c>
      <c r="C13" s="24"/>
      <c r="D13" s="11" t="s">
        <v>33</v>
      </c>
      <c r="E13" s="42" t="s">
        <v>34</v>
      </c>
      <c r="F13" s="11" t="s">
        <v>35</v>
      </c>
      <c r="G13" s="11"/>
      <c r="H13" s="27"/>
      <c r="I13" s="28"/>
      <c r="J13" s="27"/>
      <c r="K13" s="29"/>
      <c r="L13" s="30"/>
      <c r="M13" s="6"/>
      <c r="N13" s="30"/>
      <c r="O13" s="6"/>
      <c r="P13" s="30"/>
      <c r="Q13" s="6"/>
      <c r="R13" s="30"/>
      <c r="S13" s="6"/>
      <c r="T13" s="30"/>
      <c r="U13" s="6"/>
      <c r="V13" s="8"/>
      <c r="W13" s="8"/>
      <c r="X13" s="8"/>
      <c r="Y13" s="8"/>
      <c r="Z13" s="8"/>
    </row>
    <row r="14" customHeight="true" ht="77.25">
      <c r="A14" s="3"/>
      <c r="B14" s="11" t="n">
        <v>7</v>
      </c>
      <c r="C14" s="11"/>
      <c r="D14" s="11" t="s">
        <v>36</v>
      </c>
      <c r="E14" s="42" t="s">
        <v>37</v>
      </c>
      <c r="F14" s="11" t="s">
        <v>30</v>
      </c>
      <c r="G14" s="11"/>
      <c r="H14" s="27"/>
      <c r="I14" s="28"/>
      <c r="J14" s="27"/>
      <c r="K14" s="29"/>
      <c r="L14" s="30"/>
      <c r="M14" s="6"/>
      <c r="N14" s="30"/>
      <c r="O14" s="6"/>
      <c r="P14" s="30"/>
      <c r="Q14" s="6"/>
      <c r="R14" s="30"/>
      <c r="S14" s="6"/>
      <c r="T14" s="30"/>
      <c r="U14" s="6"/>
      <c r="V14" s="8"/>
      <c r="W14" s="8"/>
      <c r="X14" s="8"/>
      <c r="Y14" s="8"/>
      <c r="Z14" s="8"/>
    </row>
    <row r="15" customHeight="true" ht="50.25">
      <c r="A15" s="3"/>
      <c r="B15" s="11" t="n">
        <v>8</v>
      </c>
      <c r="C15" s="11"/>
      <c r="D15" s="11" t="s">
        <v>38</v>
      </c>
      <c r="E15" s="42" t="s">
        <v>39</v>
      </c>
      <c r="F15" s="11" t="s">
        <v>30</v>
      </c>
      <c r="G15" s="11"/>
      <c r="H15" s="27"/>
      <c r="I15" s="28"/>
      <c r="J15" s="27"/>
      <c r="K15" s="29"/>
      <c r="L15" s="30"/>
      <c r="M15" s="6"/>
      <c r="N15" s="30"/>
      <c r="O15" s="6"/>
      <c r="P15" s="30"/>
      <c r="Q15" s="6"/>
      <c r="R15" s="30"/>
      <c r="S15" s="6"/>
      <c r="T15" s="30"/>
      <c r="U15" s="6"/>
      <c r="V15" s="8"/>
      <c r="W15" s="8"/>
      <c r="X15" s="8"/>
      <c r="Y15" s="8"/>
      <c r="Z15" s="8"/>
    </row>
    <row r="16" customHeight="true" ht="47.25">
      <c r="A16" s="3"/>
      <c r="B16" s="11" t="n">
        <v>9</v>
      </c>
      <c r="C16" s="11"/>
      <c r="D16" s="11"/>
      <c r="E16" s="42"/>
      <c r="F16" s="11"/>
      <c r="G16" s="11"/>
      <c r="H16" s="27"/>
      <c r="I16" s="28"/>
      <c r="J16" s="27"/>
      <c r="K16" s="29"/>
      <c r="L16" s="30"/>
      <c r="M16" s="6"/>
      <c r="N16" s="30"/>
      <c r="O16" s="6"/>
      <c r="P16" s="30"/>
      <c r="Q16" s="6"/>
      <c r="R16" s="30"/>
      <c r="S16" s="6"/>
      <c r="T16" s="30"/>
      <c r="U16" s="6"/>
      <c r="V16" s="8"/>
      <c r="W16" s="8"/>
      <c r="X16" s="8"/>
      <c r="Y16" s="8"/>
      <c r="Z16" s="8"/>
    </row>
    <row r="17" customHeight="true" ht="53.25">
      <c r="A17" s="3"/>
      <c r="B17" s="11" t="n">
        <v>10</v>
      </c>
      <c r="C17" s="43" t="s">
        <v>40</v>
      </c>
      <c r="D17" s="11" t="s">
        <v>41</v>
      </c>
      <c r="E17" s="31" t="s">
        <v>42</v>
      </c>
      <c r="F17" s="31" t="s">
        <v>43</v>
      </c>
      <c r="G17" s="11"/>
      <c r="H17" s="27"/>
      <c r="I17" s="28"/>
      <c r="J17" s="27"/>
      <c r="K17" s="29"/>
      <c r="L17" s="30"/>
      <c r="M17" s="6"/>
      <c r="N17" s="30"/>
      <c r="O17" s="6"/>
      <c r="P17" s="30"/>
      <c r="Q17" s="6"/>
      <c r="R17" s="30"/>
      <c r="S17" s="6"/>
      <c r="T17" s="30"/>
      <c r="U17" s="6"/>
      <c r="V17" s="8"/>
      <c r="W17" s="8"/>
      <c r="X17" s="8"/>
      <c r="Y17" s="8"/>
      <c r="Z17" s="8"/>
    </row>
    <row r="18" customHeight="true" ht="45">
      <c r="A18" s="3"/>
      <c r="B18" s="11" t="n">
        <v>11</v>
      </c>
      <c r="C18" s="11"/>
      <c r="D18" s="11" t="s">
        <v>44</v>
      </c>
      <c r="E18" s="42" t="s">
        <v>45</v>
      </c>
      <c r="F18" s="11" t="s">
        <v>46</v>
      </c>
      <c r="G18" s="11"/>
      <c r="H18" s="27"/>
      <c r="I18" s="28"/>
      <c r="J18" s="27"/>
      <c r="K18" s="29"/>
      <c r="L18" s="30"/>
      <c r="M18" s="6"/>
      <c r="N18" s="30"/>
      <c r="O18" s="6"/>
      <c r="P18" s="30"/>
      <c r="Q18" s="6"/>
      <c r="R18" s="30"/>
      <c r="S18" s="6"/>
      <c r="T18" s="30"/>
      <c r="U18" s="6"/>
      <c r="V18" s="8"/>
      <c r="W18" s="8"/>
      <c r="X18" s="8"/>
      <c r="Y18" s="8"/>
      <c r="Z18" s="8"/>
    </row>
    <row r="19" customHeight="true" ht="48.75">
      <c r="A19" s="3"/>
      <c r="B19" s="11" t="n">
        <v>12</v>
      </c>
      <c r="C19" s="11"/>
      <c r="D19" s="11" t="s">
        <v>47</v>
      </c>
      <c r="E19" s="42" t="s">
        <v>48</v>
      </c>
      <c r="F19" s="11" t="s">
        <v>49</v>
      </c>
      <c r="G19" s="11"/>
      <c r="H19" s="27"/>
      <c r="I19" s="28"/>
      <c r="J19" s="27"/>
      <c r="K19" s="29"/>
      <c r="L19" s="30"/>
      <c r="M19" s="6"/>
      <c r="N19" s="30"/>
      <c r="O19" s="6"/>
      <c r="P19" s="30"/>
      <c r="Q19" s="6"/>
      <c r="R19" s="30"/>
      <c r="S19" s="6"/>
      <c r="T19" s="30"/>
      <c r="U19" s="6"/>
      <c r="V19" s="8"/>
      <c r="W19" s="8"/>
      <c r="X19" s="8"/>
      <c r="Y19" s="8"/>
      <c r="Z19" s="8"/>
    </row>
    <row r="20" ht="62.25">
      <c r="A20" s="3"/>
      <c r="B20" s="11" t="n">
        <v>13</v>
      </c>
      <c r="C20" s="11"/>
      <c r="D20" s="11" t="s">
        <v>50</v>
      </c>
      <c r="E20" s="42" t="s">
        <v>51</v>
      </c>
      <c r="F20" s="11" t="s">
        <v>52</v>
      </c>
      <c r="G20" s="11"/>
      <c r="H20" s="27"/>
      <c r="I20" s="28"/>
      <c r="J20" s="27"/>
      <c r="K20" s="29"/>
      <c r="L20" s="30"/>
      <c r="M20" s="6"/>
      <c r="N20" s="30"/>
      <c r="O20" s="6"/>
      <c r="P20" s="30"/>
      <c r="Q20" s="6"/>
      <c r="R20" s="30"/>
      <c r="S20" s="6"/>
      <c r="T20" s="30"/>
      <c r="U20" s="6"/>
      <c r="V20" s="8"/>
      <c r="W20" s="8"/>
      <c r="X20" s="8"/>
      <c r="Y20" s="8"/>
      <c r="Z20" s="8"/>
    </row>
    <row r="21" customHeight="true" ht="42">
      <c r="A21" s="3"/>
      <c r="B21" s="11" t="n">
        <v>14</v>
      </c>
      <c r="C21" s="11"/>
      <c r="D21" s="11" t="s">
        <v>53</v>
      </c>
      <c r="E21" s="42" t="s">
        <v>54</v>
      </c>
      <c r="F21" s="11" t="s">
        <v>55</v>
      </c>
      <c r="G21" s="11"/>
      <c r="H21" s="27"/>
      <c r="I21" s="28"/>
      <c r="J21" s="27"/>
      <c r="K21" s="29"/>
      <c r="L21" s="30"/>
      <c r="M21" s="6"/>
      <c r="N21" s="30"/>
      <c r="O21" s="6"/>
      <c r="P21" s="30"/>
      <c r="Q21" s="6"/>
      <c r="R21" s="30"/>
      <c r="S21" s="6"/>
      <c r="T21" s="30"/>
      <c r="U21" s="6"/>
      <c r="V21" s="8"/>
      <c r="W21" s="8"/>
      <c r="X21" s="8"/>
      <c r="Y21" s="8"/>
      <c r="Z21" s="8"/>
    </row>
    <row r="22" ht="56.25">
      <c r="A22" s="3"/>
      <c r="B22" s="11" t="n">
        <v>15</v>
      </c>
      <c r="C22" s="11"/>
      <c r="D22" s="11" t="s">
        <v>56</v>
      </c>
      <c r="E22" s="42" t="s">
        <v>57</v>
      </c>
      <c r="F22" s="11" t="s">
        <v>58</v>
      </c>
      <c r="G22" s="11"/>
      <c r="H22" s="27"/>
      <c r="I22" s="28"/>
      <c r="J22" s="27"/>
      <c r="K22" s="29"/>
      <c r="L22" s="30"/>
      <c r="M22" s="6"/>
      <c r="N22" s="30"/>
      <c r="O22" s="6"/>
      <c r="P22" s="30"/>
      <c r="Q22" s="6"/>
      <c r="R22" s="30"/>
      <c r="S22" s="6"/>
      <c r="T22" s="30"/>
      <c r="U22" s="6"/>
      <c r="V22" s="8"/>
      <c r="W22" s="8"/>
      <c r="X22" s="8"/>
      <c r="Y22" s="8"/>
      <c r="Z22" s="8"/>
    </row>
    <row r="23" ht="42.75">
      <c r="A23" s="3"/>
      <c r="B23" s="11" t="n">
        <v>16</v>
      </c>
      <c r="C23" s="11"/>
      <c r="D23" s="11" t="s">
        <v>59</v>
      </c>
      <c r="E23" s="42" t="s">
        <v>60</v>
      </c>
      <c r="F23" s="11" t="s">
        <v>58</v>
      </c>
      <c r="G23" s="11"/>
      <c r="H23" s="27"/>
      <c r="I23" s="28"/>
      <c r="J23" s="27"/>
      <c r="K23" s="29"/>
      <c r="L23" s="30"/>
      <c r="M23" s="6"/>
      <c r="N23" s="30"/>
      <c r="O23" s="6"/>
      <c r="P23" s="30"/>
      <c r="Q23" s="6"/>
      <c r="R23" s="30"/>
      <c r="S23" s="6"/>
      <c r="T23" s="30"/>
      <c r="U23" s="6"/>
      <c r="V23" s="8"/>
      <c r="W23" s="8"/>
      <c r="X23" s="8"/>
      <c r="Y23" s="8"/>
      <c r="Z23" s="8"/>
    </row>
    <row r="24" ht="83.25">
      <c r="A24" s="3"/>
      <c r="B24" s="11" t="n">
        <v>17</v>
      </c>
      <c r="C24" s="11"/>
      <c r="D24" s="11" t="s">
        <v>61</v>
      </c>
      <c r="E24" s="42" t="s">
        <v>62</v>
      </c>
      <c r="F24" s="11" t="s">
        <v>63</v>
      </c>
      <c r="G24" s="11"/>
      <c r="H24" s="27"/>
      <c r="I24" s="28"/>
      <c r="J24" s="27"/>
      <c r="K24" s="29"/>
      <c r="L24" s="30"/>
      <c r="M24" s="6"/>
      <c r="N24" s="30"/>
      <c r="O24" s="6"/>
      <c r="P24" s="30"/>
      <c r="Q24" s="6"/>
      <c r="R24" s="30"/>
      <c r="S24" s="6"/>
      <c r="T24" s="30"/>
      <c r="U24" s="6"/>
      <c r="V24" s="8"/>
      <c r="W24" s="8"/>
      <c r="X24" s="8"/>
      <c r="Y24" s="8"/>
      <c r="Z24" s="8"/>
    </row>
    <row r="25" ht="69.75">
      <c r="A25" s="3"/>
      <c r="B25" s="11" t="n">
        <v>18</v>
      </c>
      <c r="C25" s="11"/>
      <c r="D25" s="11" t="s">
        <v>64</v>
      </c>
      <c r="E25" s="42" t="s">
        <v>65</v>
      </c>
      <c r="F25" s="11" t="s">
        <v>66</v>
      </c>
      <c r="G25" s="11"/>
      <c r="H25" s="27"/>
      <c r="I25" s="28"/>
      <c r="J25" s="27"/>
      <c r="K25" s="29"/>
      <c r="L25" s="30"/>
      <c r="M25" s="6"/>
      <c r="N25" s="30"/>
      <c r="O25" s="6"/>
      <c r="P25" s="30"/>
      <c r="Q25" s="6"/>
      <c r="R25" s="30"/>
      <c r="S25" s="6"/>
      <c r="T25" s="30"/>
      <c r="U25" s="6"/>
      <c r="V25" s="8"/>
      <c r="W25" s="8"/>
      <c r="X25" s="8"/>
      <c r="Y25" s="8"/>
      <c r="Z25" s="8"/>
    </row>
    <row r="26" ht="42.75">
      <c r="A26" s="3"/>
      <c r="B26" s="11" t="n">
        <v>19</v>
      </c>
      <c r="C26" s="11"/>
      <c r="D26" s="11" t="s">
        <v>67</v>
      </c>
      <c r="E26" s="42" t="s">
        <v>68</v>
      </c>
      <c r="F26" s="11" t="s">
        <v>69</v>
      </c>
      <c r="G26" s="11"/>
      <c r="H26" s="27"/>
      <c r="I26" s="28"/>
      <c r="J26" s="27"/>
      <c r="K26" s="29"/>
      <c r="L26" s="30"/>
      <c r="M26" s="6"/>
      <c r="N26" s="30"/>
      <c r="O26" s="6"/>
      <c r="P26" s="30"/>
      <c r="Q26" s="6"/>
      <c r="R26" s="30"/>
      <c r="S26" s="6"/>
      <c r="T26" s="30"/>
      <c r="U26" s="6"/>
      <c r="V26" s="8"/>
      <c r="W26" s="8"/>
      <c r="X26" s="8"/>
      <c r="Y26" s="8"/>
      <c r="Z26" s="8"/>
    </row>
    <row r="27" ht="54.75">
      <c r="A27" s="3"/>
      <c r="B27" s="11" t="n">
        <v>20</v>
      </c>
      <c r="C27" s="11"/>
      <c r="D27" s="11" t="s">
        <v>70</v>
      </c>
      <c r="E27" s="42" t="s">
        <v>71</v>
      </c>
      <c r="F27" s="11" t="s">
        <v>72</v>
      </c>
      <c r="G27" s="11"/>
      <c r="H27" s="27"/>
      <c r="I27" s="28"/>
      <c r="J27" s="27"/>
      <c r="K27" s="29"/>
      <c r="L27" s="30"/>
      <c r="M27" s="6"/>
      <c r="N27" s="30"/>
      <c r="O27" s="6"/>
      <c r="P27" s="30"/>
      <c r="Q27" s="6"/>
      <c r="R27" s="30"/>
      <c r="S27" s="6"/>
      <c r="T27" s="30"/>
      <c r="U27" s="6"/>
      <c r="V27" s="8"/>
      <c r="W27" s="8"/>
      <c r="X27" s="8"/>
      <c r="Y27" s="8"/>
      <c r="Z27" s="8"/>
    </row>
    <row r="28">
      <c r="A28" s="3"/>
      <c r="B28" s="11" t="n">
        <v>21</v>
      </c>
      <c r="C28" s="11"/>
      <c r="D28" s="11"/>
      <c r="E28" s="42"/>
      <c r="F28" s="11"/>
      <c r="G28" s="11"/>
      <c r="H28" s="27"/>
      <c r="I28" s="28"/>
      <c r="J28" s="27"/>
      <c r="K28" s="29"/>
      <c r="L28" s="30"/>
      <c r="M28" s="6"/>
      <c r="N28" s="30"/>
      <c r="O28" s="6"/>
      <c r="P28" s="30"/>
      <c r="Q28" s="6"/>
      <c r="R28" s="30"/>
      <c r="S28" s="6"/>
      <c r="T28" s="30"/>
      <c r="U28" s="6"/>
      <c r="V28" s="8"/>
      <c r="W28" s="8"/>
      <c r="X28" s="8"/>
      <c r="Y28" s="8"/>
      <c r="Z28" s="8"/>
    </row>
    <row r="29" ht="56.25">
      <c r="A29" s="3"/>
      <c r="B29" s="11" t="n">
        <v>22</v>
      </c>
      <c r="C29" s="44" t="s">
        <v>73</v>
      </c>
      <c r="D29" s="11" t="s">
        <v>74</v>
      </c>
      <c r="E29" s="42" t="s">
        <v>75</v>
      </c>
      <c r="F29" s="11" t="s">
        <v>76</v>
      </c>
      <c r="G29" s="11"/>
      <c r="H29" s="27"/>
      <c r="I29" s="28"/>
      <c r="J29" s="27"/>
      <c r="K29" s="29"/>
      <c r="L29" s="30"/>
      <c r="M29" s="6"/>
      <c r="N29" s="30"/>
      <c r="O29" s="6"/>
      <c r="P29" s="30"/>
      <c r="Q29" s="6"/>
      <c r="R29" s="30"/>
      <c r="S29" s="6"/>
      <c r="T29" s="30"/>
      <c r="U29" s="6"/>
      <c r="V29" s="8"/>
      <c r="W29" s="8"/>
      <c r="X29" s="8"/>
      <c r="Y29" s="8"/>
      <c r="Z29" s="8"/>
    </row>
    <row r="30" ht="29.25">
      <c r="A30" s="3"/>
      <c r="B30" s="11" t="n">
        <v>23</v>
      </c>
      <c r="C30" s="11"/>
      <c r="D30" s="11" t="s">
        <v>77</v>
      </c>
      <c r="E30" s="42" t="s">
        <v>78</v>
      </c>
      <c r="F30" s="11" t="s">
        <v>79</v>
      </c>
      <c r="G30" s="11"/>
      <c r="H30" s="27"/>
      <c r="I30" s="28"/>
      <c r="J30" s="27"/>
      <c r="K30" s="29"/>
      <c r="L30" s="30"/>
      <c r="M30" s="6"/>
      <c r="N30" s="30"/>
      <c r="O30" s="6"/>
      <c r="P30" s="30"/>
      <c r="Q30" s="6"/>
      <c r="R30" s="30"/>
      <c r="S30" s="6"/>
      <c r="T30" s="30"/>
      <c r="U30" s="6"/>
      <c r="V30" s="8"/>
      <c r="W30" s="8"/>
      <c r="X30" s="8"/>
      <c r="Y30" s="8"/>
      <c r="Z30" s="8"/>
    </row>
    <row r="31" ht="56.25">
      <c r="A31" s="3"/>
      <c r="B31" s="11" t="n">
        <v>24</v>
      </c>
      <c r="C31" s="11"/>
      <c r="D31" s="11" t="s">
        <v>80</v>
      </c>
      <c r="E31" s="42" t="s">
        <v>81</v>
      </c>
      <c r="F31" s="11" t="s">
        <v>76</v>
      </c>
      <c r="G31" s="11"/>
      <c r="H31" s="27"/>
      <c r="I31" s="28"/>
      <c r="J31" s="27"/>
      <c r="K31" s="29"/>
      <c r="L31" s="30"/>
      <c r="M31" s="6"/>
      <c r="N31" s="30"/>
      <c r="O31" s="6"/>
      <c r="P31" s="30"/>
      <c r="Q31" s="6"/>
      <c r="R31" s="30"/>
      <c r="S31" s="6"/>
      <c r="T31" s="30"/>
      <c r="U31" s="6"/>
      <c r="V31" s="8"/>
      <c r="W31" s="8"/>
      <c r="X31" s="8"/>
      <c r="Y31" s="8"/>
      <c r="Z31" s="8"/>
    </row>
    <row r="32" ht="110.25">
      <c r="A32" s="3"/>
      <c r="B32" s="11" t="n">
        <v>25</v>
      </c>
      <c r="C32" s="11"/>
      <c r="D32" s="11" t="s">
        <v>82</v>
      </c>
      <c r="E32" s="42" t="s">
        <v>83</v>
      </c>
      <c r="F32" s="11" t="s">
        <v>84</v>
      </c>
      <c r="G32" s="11"/>
      <c r="H32" s="27"/>
      <c r="I32" s="28"/>
      <c r="J32" s="27"/>
      <c r="K32" s="29"/>
      <c r="L32" s="30"/>
      <c r="M32" s="6"/>
      <c r="N32" s="30"/>
      <c r="O32" s="6"/>
      <c r="P32" s="30"/>
      <c r="Q32" s="6"/>
      <c r="R32" s="30"/>
      <c r="S32" s="6"/>
      <c r="T32" s="30"/>
      <c r="U32" s="6"/>
      <c r="V32" s="8"/>
      <c r="W32" s="8"/>
      <c r="X32" s="8"/>
      <c r="Y32" s="8"/>
      <c r="Z32" s="8"/>
    </row>
    <row r="33" ht="83.25">
      <c r="A33" s="3"/>
      <c r="B33" s="11" t="n">
        <v>26</v>
      </c>
      <c r="C33" s="11"/>
      <c r="D33" s="11" t="s">
        <v>85</v>
      </c>
      <c r="E33" s="42" t="s">
        <v>86</v>
      </c>
      <c r="F33" s="11" t="s">
        <v>87</v>
      </c>
      <c r="G33" s="11"/>
      <c r="H33" s="27"/>
      <c r="I33" s="28"/>
      <c r="J33" s="27"/>
      <c r="K33" s="29"/>
      <c r="L33" s="30"/>
      <c r="M33" s="6"/>
      <c r="N33" s="30"/>
      <c r="O33" s="6"/>
      <c r="P33" s="30"/>
      <c r="Q33" s="6"/>
      <c r="R33" s="30"/>
      <c r="S33" s="6"/>
      <c r="T33" s="30"/>
      <c r="U33" s="6"/>
      <c r="V33" s="8"/>
      <c r="W33" s="8"/>
      <c r="X33" s="8"/>
      <c r="Y33" s="8"/>
      <c r="Z33" s="8"/>
    </row>
    <row r="34" ht="42.75">
      <c r="A34" s="3"/>
      <c r="B34" s="11" t="n">
        <v>27</v>
      </c>
      <c r="C34" s="11"/>
      <c r="D34" s="11" t="s">
        <v>88</v>
      </c>
      <c r="E34" s="42" t="s">
        <v>89</v>
      </c>
      <c r="F34" s="11" t="s">
        <v>90</v>
      </c>
      <c r="G34" s="11"/>
      <c r="H34" s="27"/>
      <c r="I34" s="28"/>
      <c r="J34" s="27"/>
      <c r="K34" s="29"/>
      <c r="L34" s="30"/>
      <c r="M34" s="6"/>
      <c r="N34" s="30"/>
      <c r="O34" s="6"/>
      <c r="P34" s="30"/>
      <c r="Q34" s="6"/>
      <c r="R34" s="30"/>
      <c r="S34" s="6"/>
      <c r="T34" s="30"/>
      <c r="U34" s="6"/>
      <c r="V34" s="8"/>
      <c r="W34" s="8"/>
      <c r="X34" s="8"/>
      <c r="Y34" s="8"/>
      <c r="Z34" s="8"/>
    </row>
    <row r="35" ht="42.75">
      <c r="A35" s="3"/>
      <c r="B35" s="11" t="n">
        <v>28</v>
      </c>
      <c r="C35" s="11"/>
      <c r="D35" s="11" t="s">
        <v>91</v>
      </c>
      <c r="E35" s="42" t="s">
        <v>92</v>
      </c>
      <c r="F35" s="11" t="s">
        <v>93</v>
      </c>
      <c r="G35" s="11"/>
      <c r="H35" s="27"/>
      <c r="I35" s="28"/>
      <c r="J35" s="27"/>
      <c r="K35" s="29"/>
      <c r="L35" s="30"/>
      <c r="M35" s="6"/>
      <c r="N35" s="30"/>
      <c r="O35" s="6"/>
      <c r="P35" s="30"/>
      <c r="Q35" s="6"/>
      <c r="R35" s="30"/>
      <c r="S35" s="6"/>
      <c r="T35" s="30"/>
      <c r="U35" s="6"/>
      <c r="V35" s="8"/>
      <c r="W35" s="8"/>
      <c r="X35" s="8"/>
      <c r="Y35" s="8"/>
      <c r="Z35" s="8"/>
    </row>
    <row r="36" ht="56.25">
      <c r="A36" s="3"/>
      <c r="B36" s="11" t="n">
        <v>29</v>
      </c>
      <c r="C36" s="11"/>
      <c r="D36" s="11" t="s">
        <v>94</v>
      </c>
      <c r="E36" s="42" t="s">
        <v>95</v>
      </c>
      <c r="F36" s="11" t="s">
        <v>96</v>
      </c>
      <c r="G36" s="11"/>
      <c r="H36" s="27"/>
      <c r="I36" s="28"/>
      <c r="J36" s="27"/>
      <c r="K36" s="29"/>
      <c r="L36" s="30"/>
      <c r="M36" s="6"/>
      <c r="N36" s="30"/>
      <c r="O36" s="6"/>
      <c r="P36" s="30"/>
      <c r="Q36" s="6"/>
      <c r="R36" s="30"/>
      <c r="S36" s="6"/>
      <c r="T36" s="30"/>
      <c r="U36" s="6"/>
      <c r="V36" s="8"/>
      <c r="W36" s="8"/>
      <c r="X36" s="8"/>
      <c r="Y36" s="8"/>
      <c r="Z36" s="8"/>
    </row>
    <row r="37" ht="83.25">
      <c r="A37" s="3"/>
      <c r="B37" s="11" t="n">
        <v>30</v>
      </c>
      <c r="C37" s="11"/>
      <c r="D37" s="11" t="s">
        <v>97</v>
      </c>
      <c r="E37" s="42" t="s">
        <v>98</v>
      </c>
      <c r="F37" s="11" t="s">
        <v>76</v>
      </c>
      <c r="G37" s="11"/>
      <c r="H37" s="27"/>
      <c r="I37" s="28"/>
      <c r="J37" s="27"/>
      <c r="K37" s="29"/>
      <c r="L37" s="30"/>
      <c r="M37" s="6"/>
      <c r="N37" s="30"/>
      <c r="O37" s="6"/>
      <c r="P37" s="30"/>
      <c r="Q37" s="6"/>
      <c r="R37" s="30"/>
      <c r="S37" s="6"/>
      <c r="T37" s="30"/>
      <c r="U37" s="6"/>
      <c r="V37" s="8"/>
      <c r="W37" s="8"/>
      <c r="X37" s="8"/>
      <c r="Y37" s="8"/>
      <c r="Z37" s="8"/>
    </row>
    <row r="38" ht="29.25">
      <c r="A38" s="3"/>
      <c r="B38" s="11" t="n">
        <v>31</v>
      </c>
      <c r="C38" s="11"/>
      <c r="D38" s="11" t="s">
        <v>99</v>
      </c>
      <c r="E38" s="11" t="s">
        <v>100</v>
      </c>
      <c r="F38" s="11" t="s">
        <v>76</v>
      </c>
      <c r="G38" s="11"/>
      <c r="H38" s="27"/>
      <c r="I38" s="28"/>
      <c r="J38" s="27"/>
      <c r="K38" s="29"/>
      <c r="L38" s="30"/>
      <c r="M38" s="6"/>
      <c r="N38" s="30"/>
      <c r="O38" s="6"/>
      <c r="P38" s="30"/>
      <c r="Q38" s="6"/>
      <c r="R38" s="30"/>
      <c r="S38" s="6"/>
      <c r="T38" s="30"/>
      <c r="U38" s="6"/>
      <c r="V38" s="8"/>
      <c r="W38" s="8"/>
      <c r="X38" s="8"/>
      <c r="Y38" s="8"/>
      <c r="Z38" s="8"/>
    </row>
    <row r="39">
      <c r="A39" s="3"/>
      <c r="B39" s="11" t="n">
        <v>32</v>
      </c>
      <c r="C39" s="11"/>
      <c r="D39" s="11"/>
      <c r="E39" s="11"/>
      <c r="F39" s="11"/>
      <c r="G39" s="11"/>
      <c r="H39" s="27"/>
      <c r="I39" s="28"/>
      <c r="J39" s="27"/>
      <c r="K39" s="29"/>
      <c r="L39" s="30"/>
      <c r="M39" s="6"/>
      <c r="N39" s="30"/>
      <c r="O39" s="6"/>
      <c r="P39" s="30"/>
      <c r="Q39" s="6"/>
      <c r="R39" s="30"/>
      <c r="S39" s="6"/>
      <c r="T39" s="30"/>
      <c r="U39" s="6"/>
      <c r="V39" s="8"/>
      <c r="W39" s="8"/>
      <c r="X39" s="8"/>
      <c r="Y39" s="8"/>
      <c r="Z39" s="8"/>
    </row>
    <row r="40">
      <c r="A40" s="3"/>
      <c r="B40" s="11" t="n">
        <v>33</v>
      </c>
      <c r="C40" s="11"/>
      <c r="D40" s="11"/>
      <c r="E40" s="11"/>
      <c r="F40" s="11"/>
      <c r="G40" s="11"/>
      <c r="H40" s="27"/>
      <c r="I40" s="28"/>
      <c r="J40" s="27"/>
      <c r="K40" s="29"/>
      <c r="L40" s="30"/>
      <c r="M40" s="6"/>
      <c r="N40" s="30"/>
      <c r="O40" s="6"/>
      <c r="P40" s="30"/>
      <c r="Q40" s="6"/>
      <c r="R40" s="30"/>
      <c r="S40" s="6"/>
      <c r="T40" s="30"/>
      <c r="U40" s="6"/>
      <c r="V40" s="8"/>
      <c r="W40" s="8"/>
      <c r="X40" s="8"/>
      <c r="Y40" s="8"/>
      <c r="Z40" s="8"/>
    </row>
    <row r="41">
      <c r="A41" s="3"/>
      <c r="B41" s="11" t="n">
        <v>34</v>
      </c>
      <c r="C41" s="11"/>
      <c r="D41" s="11"/>
      <c r="E41" s="11"/>
      <c r="F41" s="11"/>
      <c r="G41" s="11"/>
      <c r="H41" s="27"/>
      <c r="I41" s="27"/>
      <c r="J41" s="27"/>
      <c r="K41" s="29"/>
      <c r="L41" s="30"/>
      <c r="M41" s="6"/>
      <c r="N41" s="30"/>
      <c r="O41" s="6"/>
      <c r="P41" s="30"/>
      <c r="Q41" s="6"/>
      <c r="R41" s="30"/>
      <c r="S41" s="6"/>
      <c r="T41" s="30"/>
      <c r="U41" s="6"/>
      <c r="V41" s="8"/>
      <c r="W41" s="8"/>
      <c r="X41" s="8"/>
      <c r="Y41" s="8"/>
      <c r="Z41" s="8"/>
    </row>
    <row r="42">
      <c r="A42" s="3"/>
      <c r="B42" s="45" t="n">
        <v>35</v>
      </c>
      <c r="C42" s="45"/>
      <c r="D42" s="45"/>
      <c r="E42" s="45"/>
      <c r="F42" s="45"/>
      <c r="G42" s="45"/>
      <c r="H42" s="46"/>
      <c r="I42" s="45"/>
      <c r="J42" s="46"/>
      <c r="K42" s="47"/>
      <c r="L42" s="30"/>
      <c r="M42" s="6"/>
      <c r="N42" s="30"/>
      <c r="O42" s="6"/>
      <c r="P42" s="30"/>
      <c r="Q42" s="6"/>
      <c r="R42" s="30"/>
      <c r="S42" s="6"/>
      <c r="T42" s="30"/>
      <c r="U42" s="6"/>
      <c r="V42" s="8"/>
      <c r="W42" s="8"/>
      <c r="X42" s="8"/>
      <c r="Y42" s="8"/>
      <c r="Z42" s="8"/>
    </row>
    <row r="43">
      <c r="A43" s="48"/>
      <c r="B43" s="49"/>
      <c r="C43" s="49"/>
      <c r="D43" s="49" t="s">
        <v>101</v>
      </c>
      <c r="E43" s="49" t="str">
        <f>COUNT(I8:I42)</f>
      </c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8"/>
      <c r="W43" s="8"/>
      <c r="X43" s="8"/>
      <c r="Y43" s="8"/>
      <c r="Z43" s="8"/>
    </row>
    <row r="44">
      <c r="A44" s="48"/>
      <c r="B44" s="49"/>
      <c r="C44" s="49"/>
      <c r="D44" s="49" t="s">
        <v>102</v>
      </c>
      <c r="E44" s="49" t="str">
        <f>COUNTA(D8:D42)</f>
      </c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8"/>
      <c r="W44" s="8"/>
      <c r="X44" s="8"/>
      <c r="Y44" s="8"/>
      <c r="Z44" s="8"/>
    </row>
    <row r="45">
      <c r="A45" s="48"/>
      <c r="B45" s="49"/>
      <c r="C45" s="49"/>
      <c r="D45" s="49" t="s">
        <v>103</v>
      </c>
      <c r="E45" s="49" t="str">
        <f>COUNT(J8:J42)</f>
      </c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8"/>
      <c r="W45" s="8"/>
      <c r="X45" s="8"/>
      <c r="Y45" s="8"/>
      <c r="Z45" s="8"/>
    </row>
    <row r="46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Height="true" ht="14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Height="true" ht="14.25">
      <c r="A48" s="50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50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50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50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50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50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50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50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50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50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50"/>
      <c r="U58" s="8"/>
      <c r="V58" s="8"/>
      <c r="W58" s="8"/>
      <c r="X58" s="8"/>
      <c r="Y58" s="8"/>
      <c r="Z58" s="8"/>
    </row>
    <row r="59">
      <c r="A59" s="50"/>
      <c r="U59" s="8"/>
      <c r="V59" s="8"/>
      <c r="W59" s="8"/>
      <c r="X59" s="8"/>
      <c r="Y59" s="8"/>
      <c r="Z59" s="8"/>
    </row>
    <row r="60">
      <c r="Z60" s="8"/>
    </row>
    <row r="61">
      <c r="Z61" s="8"/>
    </row>
  </sheetData>
  <mergeCells>
    <mergeCell ref="T6:T7"/>
    <mergeCell ref="J6:J7"/>
    <mergeCell ref="G6:G7"/>
    <mergeCell ref="R6:R7"/>
    <mergeCell ref="L6:L7"/>
    <mergeCell ref="N6:N7"/>
    <mergeCell ref="P6:P7"/>
    <mergeCell ref="B6:B7"/>
    <mergeCell ref="D6:D7"/>
    <mergeCell ref="E6:F6"/>
    <mergeCell ref="H6:H7"/>
    <mergeCell ref="I6:I7"/>
    <mergeCell ref="C6:C7"/>
  </mergeCells>
  <pageMargins left="0.75" top="1" right="0.75" bottom="1" header="0.300000011920929" footer="0.300000011920929"/>
  <pageSetup orientation="portrait" fitToHeight="1" fitToWidth="1" paperSize="9" cellComments="none"/>
</worksheet>
</file>