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dre\OneDrive\Escritorio\UCR-TEC\2025\Primer Semestre 2025\Estadística Actuarial I\TratamientoAgua\data\"/>
    </mc:Choice>
  </mc:AlternateContent>
  <xr:revisionPtr revIDLastSave="0" documentId="13_ncr:1_{E7CF797D-D95F-47DA-8C47-7590A6F3B3C0}" xr6:coauthVersionLast="47" xr6:coauthVersionMax="47" xr10:uidLastSave="{00000000-0000-0000-0000-000000000000}"/>
  <bookViews>
    <workbookView xWindow="11424" yWindow="0" windowWidth="11712" windowHeight="12336" xr2:uid="{00000000-000D-0000-FFFF-FFFF00000000}"/>
  </bookViews>
  <sheets>
    <sheet name="Diccionario" sheetId="2" r:id="rId1"/>
    <sheet name="Códigos de muestreo" sheetId="3" r:id="rId2"/>
    <sheet name="Dato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81" authorId="0" shapeId="0" xr:uid="{00000000-0006-0000-0100-000001000000}">
      <text>
        <r>
          <rPr>
            <b/>
            <sz val="9"/>
            <color indexed="81"/>
            <rFont val="Tahoma"/>
            <family val="2"/>
          </rPr>
          <t>Usuario:</t>
        </r>
        <r>
          <rPr>
            <sz val="9"/>
            <color indexed="81"/>
            <rFont val="Tahoma"/>
            <family val="2"/>
          </rPr>
          <t xml:space="preserve">
Revisar si son el mismo punto 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8" authorId="0" shapeId="0" xr:uid="{00000000-0006-0000-0200-000001000000}">
      <text>
        <r>
          <rPr>
            <b/>
            <sz val="9"/>
            <color indexed="81"/>
            <rFont val="Tahoma"/>
            <family val="2"/>
          </rPr>
          <t>Usuario:</t>
        </r>
        <r>
          <rPr>
            <sz val="9"/>
            <color indexed="81"/>
            <rFont val="Tahoma"/>
            <family val="2"/>
          </rPr>
          <t xml:space="preserve">
Pedir a gabriela verificar las coordenadas
</t>
        </r>
      </text>
    </comment>
    <comment ref="A35" authorId="0" shapeId="0" xr:uid="{00000000-0006-0000-0200-000002000000}">
      <text>
        <r>
          <rPr>
            <b/>
            <sz val="9"/>
            <color indexed="81"/>
            <rFont val="Tahoma"/>
            <family val="2"/>
          </rPr>
          <t>Usuario:</t>
        </r>
        <r>
          <rPr>
            <sz val="9"/>
            <color indexed="81"/>
            <rFont val="Tahoma"/>
            <family val="2"/>
          </rPr>
          <t xml:space="preserve">
verificar coordenadas para saber si son el mismo punto
</t>
        </r>
      </text>
    </comment>
    <comment ref="A77" authorId="0" shapeId="0" xr:uid="{00000000-0006-0000-0200-000003000000}">
      <text>
        <r>
          <rPr>
            <b/>
            <sz val="9"/>
            <color indexed="81"/>
            <rFont val="Tahoma"/>
            <family val="2"/>
          </rPr>
          <t>Usuario:</t>
        </r>
        <r>
          <rPr>
            <sz val="9"/>
            <color indexed="81"/>
            <rFont val="Tahoma"/>
            <family val="2"/>
          </rPr>
          <t xml:space="preserve">
Revisar si son el mismo punto o no
</t>
        </r>
      </text>
    </comment>
  </commentList>
</comments>
</file>

<file path=xl/sharedStrings.xml><?xml version="1.0" encoding="utf-8"?>
<sst xmlns="http://schemas.openxmlformats.org/spreadsheetml/2006/main" count="2452" uniqueCount="909">
  <si>
    <t>codigo</t>
  </si>
  <si>
    <t>A-4</t>
  </si>
  <si>
    <t>A-5</t>
  </si>
  <si>
    <t>A-6</t>
  </si>
  <si>
    <t>B-1</t>
  </si>
  <si>
    <t>C-4</t>
  </si>
  <si>
    <t>C-4F</t>
  </si>
  <si>
    <t>C-4S</t>
  </si>
  <si>
    <t>C-5</t>
  </si>
  <si>
    <t>C-6</t>
  </si>
  <si>
    <t>C-7</t>
  </si>
  <si>
    <t>CA-1</t>
  </si>
  <si>
    <t>Casa 1 RD-única</t>
  </si>
  <si>
    <t>D-4</t>
  </si>
  <si>
    <t>D-4F</t>
  </si>
  <si>
    <t>D-4S</t>
  </si>
  <si>
    <t>D-5</t>
  </si>
  <si>
    <t>D-5S</t>
  </si>
  <si>
    <t>D-6</t>
  </si>
  <si>
    <t>D-6F</t>
  </si>
  <si>
    <t>IC</t>
  </si>
  <si>
    <t>Ll-4</t>
  </si>
  <si>
    <t>Ll-4F</t>
  </si>
  <si>
    <t>Ll-5</t>
  </si>
  <si>
    <t>Ll-5S</t>
  </si>
  <si>
    <t>Ll-6</t>
  </si>
  <si>
    <t>Ll-6S</t>
  </si>
  <si>
    <t>MCA-D</t>
  </si>
  <si>
    <t>MCA-D1</t>
  </si>
  <si>
    <t>MCA-R</t>
  </si>
  <si>
    <t>MCC-D</t>
  </si>
  <si>
    <t>MCC-R</t>
  </si>
  <si>
    <t>MCC-T</t>
  </si>
  <si>
    <t>MCD-D</t>
  </si>
  <si>
    <t>MCD-R</t>
  </si>
  <si>
    <t>MCD-T</t>
  </si>
  <si>
    <t>MCRBD</t>
  </si>
  <si>
    <t>MEA</t>
  </si>
  <si>
    <t>MEBD</t>
  </si>
  <si>
    <t>MPP-D</t>
  </si>
  <si>
    <t>MQDC-1</t>
  </si>
  <si>
    <t>MQDC-2</t>
  </si>
  <si>
    <t>MQEM-1</t>
  </si>
  <si>
    <t>MQEM-2</t>
  </si>
  <si>
    <t>MRCA-D</t>
  </si>
  <si>
    <t>MRCA-R</t>
  </si>
  <si>
    <t>MRCA-T</t>
  </si>
  <si>
    <t>MRCA-T1</t>
  </si>
  <si>
    <t>MRCO-D</t>
  </si>
  <si>
    <t>MRCO-R</t>
  </si>
  <si>
    <t>MRCO-T</t>
  </si>
  <si>
    <t>MRCR-D</t>
  </si>
  <si>
    <t>MRCR-R</t>
  </si>
  <si>
    <t>MRCR-T</t>
  </si>
  <si>
    <t>MRD-2</t>
  </si>
  <si>
    <t>MRLl-D</t>
  </si>
  <si>
    <t>MSP-D</t>
  </si>
  <si>
    <t>MSP-T</t>
  </si>
  <si>
    <t>MTAA</t>
  </si>
  <si>
    <t>ND</t>
  </si>
  <si>
    <t>Naciente-1</t>
  </si>
  <si>
    <t>RA – N2</t>
  </si>
  <si>
    <t>RA – N3</t>
  </si>
  <si>
    <t>RA-1</t>
  </si>
  <si>
    <t>RA-2</t>
  </si>
  <si>
    <t>RA-3</t>
  </si>
  <si>
    <t>RC-1</t>
  </si>
  <si>
    <t>RC-2</t>
  </si>
  <si>
    <t>RC-3</t>
  </si>
  <si>
    <t>RC-N</t>
  </si>
  <si>
    <t>RC-P1</t>
  </si>
  <si>
    <t>RD-1</t>
  </si>
  <si>
    <t>RD-2</t>
  </si>
  <si>
    <t>RD-3</t>
  </si>
  <si>
    <t>RD-C1</t>
  </si>
  <si>
    <t>RD-N</t>
  </si>
  <si>
    <t>RD-P1</t>
  </si>
  <si>
    <t>RLl-1</t>
  </si>
  <si>
    <t>RLl-2</t>
  </si>
  <si>
    <t>RLl-3</t>
  </si>
  <si>
    <t>RS-1</t>
  </si>
  <si>
    <t>RS-2</t>
  </si>
  <si>
    <t>RS-3</t>
  </si>
  <si>
    <t>codigo_antiguo</t>
  </si>
  <si>
    <t>A-4F</t>
  </si>
  <si>
    <t>A-4S</t>
  </si>
  <si>
    <t>A-5F</t>
  </si>
  <si>
    <t>A-5S</t>
  </si>
  <si>
    <t>A-6F</t>
  </si>
  <si>
    <t>A-6S</t>
  </si>
  <si>
    <t>C-5F</t>
  </si>
  <si>
    <t>C-5S</t>
  </si>
  <si>
    <t>C-6F</t>
  </si>
  <si>
    <t>C-6S</t>
  </si>
  <si>
    <t>C-7F</t>
  </si>
  <si>
    <t>C-7S</t>
  </si>
  <si>
    <t>D-5F</t>
  </si>
  <si>
    <t>D-6S</t>
  </si>
  <si>
    <t>IC-F</t>
  </si>
  <si>
    <t>IC-S</t>
  </si>
  <si>
    <t>Ll-4S</t>
  </si>
  <si>
    <t>Ll-5F</t>
  </si>
  <si>
    <t>Ll-6F</t>
  </si>
  <si>
    <t>RC-D</t>
  </si>
  <si>
    <t>RC-B</t>
  </si>
  <si>
    <t>RC-D1</t>
  </si>
  <si>
    <t>D-5F (RD-N1)</t>
  </si>
  <si>
    <t>RS-1F</t>
  </si>
  <si>
    <t>RS-1S</t>
  </si>
  <si>
    <t>RS-2F</t>
  </si>
  <si>
    <t>RS-2S</t>
  </si>
  <si>
    <t>RS-3F</t>
  </si>
  <si>
    <t>RS-3S</t>
  </si>
  <si>
    <t>punto_muestreo</t>
  </si>
  <si>
    <t>A-4F-1</t>
  </si>
  <si>
    <t>A-4S-1</t>
  </si>
  <si>
    <t>A-5F-1</t>
  </si>
  <si>
    <t>A-5S-1</t>
  </si>
  <si>
    <t>A-6F-1</t>
  </si>
  <si>
    <t>A-6S-1</t>
  </si>
  <si>
    <t>C-4F-1</t>
  </si>
  <si>
    <t>C-4S-1</t>
  </si>
  <si>
    <t>C-5F-1</t>
  </si>
  <si>
    <t>C-5S-1</t>
  </si>
  <si>
    <t>C-6F-1</t>
  </si>
  <si>
    <t>C-6S-1</t>
  </si>
  <si>
    <t>C-7F-1</t>
  </si>
  <si>
    <t>C-7S-1</t>
  </si>
  <si>
    <t>D-4F-1</t>
  </si>
  <si>
    <t>D-4S-1</t>
  </si>
  <si>
    <t>D-5F-1</t>
  </si>
  <si>
    <t>D-5S-1</t>
  </si>
  <si>
    <t>D-6F-1</t>
  </si>
  <si>
    <t>D-6S-1</t>
  </si>
  <si>
    <t>IC-F-1</t>
  </si>
  <si>
    <t>IC-S-1</t>
  </si>
  <si>
    <t>Ll-4F-1</t>
  </si>
  <si>
    <t>Ll-4S-1</t>
  </si>
  <si>
    <t>Ll-5F-1</t>
  </si>
  <si>
    <t>Ll-5S-1</t>
  </si>
  <si>
    <t>Ll-6F-1</t>
  </si>
  <si>
    <t>Ll-6S-1</t>
  </si>
  <si>
    <t>RA-1-1</t>
  </si>
  <si>
    <t>RA-2-1</t>
  </si>
  <si>
    <t>RA-3-1</t>
  </si>
  <si>
    <t>RC-1-1</t>
  </si>
  <si>
    <t>RC-2-1</t>
  </si>
  <si>
    <t>RC-3-1</t>
  </si>
  <si>
    <t>RC-P1-1</t>
  </si>
  <si>
    <t>RD-1-1</t>
  </si>
  <si>
    <t>RD-2-1</t>
  </si>
  <si>
    <t>RD-3-1</t>
  </si>
  <si>
    <t>RD-P1- 3</t>
  </si>
  <si>
    <t>RLl-1-1</t>
  </si>
  <si>
    <t>RLl-2-1</t>
  </si>
  <si>
    <t>RLl-3-1</t>
  </si>
  <si>
    <t>RS-1F-1</t>
  </si>
  <si>
    <t>RS-1S-1</t>
  </si>
  <si>
    <t>RS-2F-1</t>
  </si>
  <si>
    <t>RS-2S-1</t>
  </si>
  <si>
    <t>RS-3F-1</t>
  </si>
  <si>
    <t>RS-3S-1</t>
  </si>
  <si>
    <t>sitio</t>
  </si>
  <si>
    <t>Desconocido</t>
  </si>
  <si>
    <t>ubicación</t>
  </si>
  <si>
    <t>cuerpo</t>
  </si>
  <si>
    <t>descrip_punto</t>
  </si>
  <si>
    <t>Río Agujitas (Mar cerca de la costa)</t>
  </si>
  <si>
    <t>Río Agujitas (Mar Adentro)</t>
  </si>
  <si>
    <t>Río Claro (Mar cerca de la costa)</t>
  </si>
  <si>
    <t>Río Claro (Mar Adentro)</t>
  </si>
  <si>
    <t>Río Drake (Mar cerca de la costa)</t>
  </si>
  <si>
    <t>Río Drake (Mar Adentro)</t>
  </si>
  <si>
    <t>Isla del Caño</t>
  </si>
  <si>
    <t>Río Llorona (Mar cerca de la costa)</t>
  </si>
  <si>
    <t>Río Llorona (Mar Adentro)</t>
  </si>
  <si>
    <t>Naciente Doña Carmen</t>
  </si>
  <si>
    <t>Quebrada La Petrona, Río Agujitas</t>
  </si>
  <si>
    <t>Río Agujitas (Adentro)</t>
  </si>
  <si>
    <t>Río Agujitas (Boca)</t>
  </si>
  <si>
    <t>Río Claro (Adentro/Cuenca alta del Río Claro)</t>
  </si>
  <si>
    <t>Río Claro (Boca)</t>
  </si>
  <si>
    <t>Estación Parque Corcovado, Río Claro</t>
  </si>
  <si>
    <t>Río Drake (Adentro)</t>
  </si>
  <si>
    <t>Río Drake (Boca)</t>
  </si>
  <si>
    <t>Hostel Drake (muestra salida del tubo 
 de consumo, proveniente de un pozo)</t>
  </si>
  <si>
    <t>Naciente Drake</t>
  </si>
  <si>
    <t>Río Llorona (Adentro)</t>
  </si>
  <si>
    <t>Río Llorona (Boca)</t>
  </si>
  <si>
    <t>Río Sierpe (adentro)</t>
  </si>
  <si>
    <t>Río Sierpe (Adentro)</t>
  </si>
  <si>
    <t>Río Sierpe (Punto medio)</t>
  </si>
  <si>
    <t>Río Sierpe (boca)</t>
  </si>
  <si>
    <t>descrip_sitio</t>
  </si>
  <si>
    <t>Para medir turbidez se utilizo la draga, Sedimento A-5 no trae la gasa</t>
  </si>
  <si>
    <t>Se cambiaron los puntos originales. En el fondo se tomó el sedimento en otra coordenada.</t>
  </si>
  <si>
    <t>Se cambiaron los puntos originales.</t>
  </si>
  <si>
    <t>Btella a 40m de profundidad por segunda</t>
  </si>
  <si>
    <t>Labotella se dejo caer hasta los 40m, pero no llegó al final</t>
  </si>
  <si>
    <t>Muestra de fondo en Drake-5 se toma a 11 m</t>
  </si>
  <si>
    <t>La cuerda del disco de secchi tiene una long de 12 m</t>
  </si>
  <si>
    <t>Se envió dos veces la botella de Niskin</t>
  </si>
  <si>
    <t>La botella de niskin se tira a 15m. Se hizo en el punto que correspondía.</t>
  </si>
  <si>
    <t>La botella de niskin se tira a 20m. Llorona 1 es Llorona 5 para los sedimentos, a falta de bolsa.</t>
  </si>
  <si>
    <t>Se utilizoó la botella de Niskin como disco secchi. Se saco la botella de niskin a las 9:30.</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</si>
  <si>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</si>
  <si>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</si>
  <si>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</si>
  <si>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</si>
  <si>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Zona boscosa, hay renacuajos.</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</si>
  <si>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</si>
  <si>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Río angosto y una leve profundidad, con algo de corriente, se observa musco en las orillas del río y mucha vegetación variada verde alrededor.</t>
  </si>
  <si>
    <t>El río tiene características similares a un manglar, se puede observar con facilidad pargos y peces, y por conocimiento de los guardaparques se sabe que hay lagartos, un río muy ancho y profundo, su agua es de un color verde menta.</t>
  </si>
  <si>
    <t>Estuario</t>
  </si>
  <si>
    <t>Debido a que nos movimos la profundidad cambia a 9,0. Se corroboró que la profundidad era de 9 m</t>
  </si>
  <si>
    <t>fecha</t>
  </si>
  <si>
    <t>02dec2019</t>
  </si>
  <si>
    <t>02/15/2019</t>
  </si>
  <si>
    <t>02/13/2019</t>
  </si>
  <si>
    <t>02/14/2019</t>
  </si>
  <si>
    <t>99/99/99</t>
  </si>
  <si>
    <t>02nov2019</t>
  </si>
  <si>
    <t>11feb2019</t>
  </si>
  <si>
    <t>hora</t>
  </si>
  <si>
    <t>12:38</t>
  </si>
  <si>
    <t>12:15</t>
  </si>
  <si>
    <t>12:04</t>
  </si>
  <si>
    <t>11:39</t>
  </si>
  <si>
    <t>11:30</t>
  </si>
  <si>
    <t>11:00</t>
  </si>
  <si>
    <t>99:99</t>
  </si>
  <si>
    <t>11:52</t>
  </si>
  <si>
    <t>11:22</t>
  </si>
  <si>
    <t>11:19</t>
  </si>
  <si>
    <t>10:41</t>
  </si>
  <si>
    <t>10:33</t>
  </si>
  <si>
    <t>10:15</t>
  </si>
  <si>
    <t>10:00</t>
  </si>
  <si>
    <t xml:space="preserve"> 9:20</t>
  </si>
  <si>
    <t xml:space="preserve"> 9:00</t>
  </si>
  <si>
    <t xml:space="preserve"> 8:20</t>
  </si>
  <si>
    <t xml:space="preserve"> 9:55</t>
  </si>
  <si>
    <t xml:space="preserve"> 9:16</t>
  </si>
  <si>
    <t>10:40</t>
  </si>
  <si>
    <t>10:08</t>
  </si>
  <si>
    <t xml:space="preserve"> 8:07</t>
  </si>
  <si>
    <t>10:42</t>
  </si>
  <si>
    <t>10:35</t>
  </si>
  <si>
    <t>10:01</t>
  </si>
  <si>
    <t xml:space="preserve"> 9:53</t>
  </si>
  <si>
    <t xml:space="preserve"> 9:08</t>
  </si>
  <si>
    <t xml:space="preserve"> 8:53</t>
  </si>
  <si>
    <t xml:space="preserve"> 4:37</t>
  </si>
  <si>
    <t xml:space="preserve"> 2:00</t>
  </si>
  <si>
    <t xml:space="preserve"> 8:50</t>
  </si>
  <si>
    <t>11:58</t>
  </si>
  <si>
    <t>11:02</t>
  </si>
  <si>
    <t>12:55</t>
  </si>
  <si>
    <t>profundidad</t>
  </si>
  <si>
    <t>secchi</t>
  </si>
  <si>
    <t>temperatura</t>
  </si>
  <si>
    <t>salinidad</t>
  </si>
  <si>
    <t>oxigeno</t>
  </si>
  <si>
    <t>39-52</t>
  </si>
  <si>
    <t>TDS</t>
  </si>
  <si>
    <t>conduc</t>
  </si>
  <si>
    <t>conduc_ABS</t>
  </si>
  <si>
    <t>resist</t>
  </si>
  <si>
    <t>PPWO</t>
  </si>
  <si>
    <t>presion</t>
  </si>
  <si>
    <t>sat_oxigen</t>
  </si>
  <si>
    <t>latitud</t>
  </si>
  <si>
    <t>longitud</t>
  </si>
  <si>
    <t>analisis_agua1</t>
  </si>
  <si>
    <t>muestras_ph</t>
  </si>
  <si>
    <t>ph</t>
  </si>
  <si>
    <t>incert_ph</t>
  </si>
  <si>
    <t>0,,03</t>
  </si>
  <si>
    <t>ph1</t>
  </si>
  <si>
    <t>ph2</t>
  </si>
  <si>
    <t>ph3</t>
  </si>
  <si>
    <t>ph4</t>
  </si>
  <si>
    <t>ph5</t>
  </si>
  <si>
    <t>analisis_agua2</t>
  </si>
  <si>
    <t>muestras_nutrientes</t>
  </si>
  <si>
    <t>fosfatos</t>
  </si>
  <si>
    <t>silicatos</t>
  </si>
  <si>
    <t>amonio</t>
  </si>
  <si>
    <t>nitritos</t>
  </si>
  <si>
    <t>nitratos</t>
  </si>
  <si>
    <t>analisis_agua3</t>
  </si>
  <si>
    <t>filtros_chla</t>
  </si>
  <si>
    <t>chla_agua</t>
  </si>
  <si>
    <t>incert_chla_agua</t>
  </si>
  <si>
    <t>faopigmentos</t>
  </si>
  <si>
    <t>incert_faopigmentos</t>
  </si>
  <si>
    <t>analisis_agua4</t>
  </si>
  <si>
    <t>filtros_matsuspension</t>
  </si>
  <si>
    <t>matsuspension</t>
  </si>
  <si>
    <t>incert_matsuspension</t>
  </si>
  <si>
    <t>analisis_agua5</t>
  </si>
  <si>
    <t>muestras_alcali</t>
  </si>
  <si>
    <t>alcali_parcial</t>
  </si>
  <si>
    <t>33, 76</t>
  </si>
  <si>
    <t>alcali_total</t>
  </si>
  <si>
    <t>analisis_agua6</t>
  </si>
  <si>
    <t>muestras_dureza</t>
  </si>
  <si>
    <t>dureza</t>
  </si>
  <si>
    <t>analisis_sed1</t>
  </si>
  <si>
    <t>muestras_matorganica</t>
  </si>
  <si>
    <t>MO</t>
  </si>
  <si>
    <t>incert_MO</t>
  </si>
  <si>
    <t>analisis_sed2</t>
  </si>
  <si>
    <t>muestras_carbonatos</t>
  </si>
  <si>
    <t>carbonatos</t>
  </si>
  <si>
    <t>incert_carbonatos</t>
  </si>
  <si>
    <t>analisis_sed3</t>
  </si>
  <si>
    <t>muestras_chla_sed</t>
  </si>
  <si>
    <t>incert_chla_sed</t>
  </si>
  <si>
    <t>chla_sed</t>
  </si>
  <si>
    <t>recolec_sedimentos</t>
  </si>
  <si>
    <t>zinc</t>
  </si>
  <si>
    <t>incert_zinc</t>
  </si>
  <si>
    <t>cobre</t>
  </si>
  <si>
    <t>incert_cobre</t>
  </si>
  <si>
    <t>plomo</t>
  </si>
  <si>
    <t>incert_plomo</t>
  </si>
  <si>
    <t>cadmio</t>
  </si>
  <si>
    <t>incert_cadmio</t>
  </si>
  <si>
    <t>arsenico</t>
  </si>
  <si>
    <t>incert_arsenico</t>
  </si>
  <si>
    <t>manganeso</t>
  </si>
  <si>
    <t>incert_manganeso</t>
  </si>
  <si>
    <t>ca2</t>
  </si>
  <si>
    <t>incert_ca2</t>
  </si>
  <si>
    <t>mg2</t>
  </si>
  <si>
    <t>incert_mg2</t>
  </si>
  <si>
    <t>na</t>
  </si>
  <si>
    <t>3,1 ± 0,60,2</t>
  </si>
  <si>
    <t>incert_na</t>
  </si>
  <si>
    <t>k</t>
  </si>
  <si>
    <t>incert_k</t>
  </si>
  <si>
    <t>cl</t>
  </si>
  <si>
    <t>incert_cl</t>
  </si>
  <si>
    <t>SO42</t>
  </si>
  <si>
    <t>incert_SO42</t>
  </si>
  <si>
    <t>comentarios</t>
  </si>
  <si>
    <t>Arena</t>
  </si>
  <si>
    <t>conteo</t>
  </si>
  <si>
    <t>tipo</t>
  </si>
  <si>
    <t xml:space="preserve"> 2/18/2019</t>
  </si>
  <si>
    <t>fecharecolectaf</t>
  </si>
  <si>
    <t xml:space="preserve"> 2/12/2019</t>
  </si>
  <si>
    <t xml:space="preserve"> 2/13/2019</t>
  </si>
  <si>
    <t>07:40:00</t>
  </si>
  <si>
    <t>08:20:00</t>
  </si>
  <si>
    <t xml:space="preserve"> 2/11/2019</t>
  </si>
  <si>
    <t>00/00/00</t>
  </si>
  <si>
    <t>horarecolectaf</t>
  </si>
  <si>
    <t>99:99:99</t>
  </si>
  <si>
    <t>09:07:00</t>
  </si>
  <si>
    <t>08:54:00</t>
  </si>
  <si>
    <t>09:59:00</t>
  </si>
  <si>
    <t>08:45:00</t>
  </si>
  <si>
    <t>09:15:00</t>
  </si>
  <si>
    <t>09:24:00</t>
  </si>
  <si>
    <t>08:49:00</t>
  </si>
  <si>
    <t>09:11:00</t>
  </si>
  <si>
    <t>06:40:00</t>
  </si>
  <si>
    <t>06:27:00</t>
  </si>
  <si>
    <t>05:25:00</t>
  </si>
  <si>
    <t>05:47:59</t>
  </si>
  <si>
    <t>11:14:00</t>
  </si>
  <si>
    <t>10:51:00</t>
  </si>
  <si>
    <t>10:38:00</t>
  </si>
  <si>
    <t>Karina</t>
  </si>
  <si>
    <t>recolectmuestf</t>
  </si>
  <si>
    <t>Arnold</t>
  </si>
  <si>
    <t>Milena</t>
  </si>
  <si>
    <t>Teresita</t>
  </si>
  <si>
    <t>Freddy</t>
  </si>
  <si>
    <t xml:space="preserve">Raquel </t>
  </si>
  <si>
    <t>Manuel</t>
  </si>
  <si>
    <t>tempaguaf</t>
  </si>
  <si>
    <t>tempairef</t>
  </si>
  <si>
    <t>Shiu</t>
  </si>
  <si>
    <t>recolectdataf</t>
  </si>
  <si>
    <t>Carlos</t>
  </si>
  <si>
    <t>Raquel</t>
  </si>
  <si>
    <t>Juan Carlos</t>
  </si>
  <si>
    <t>Lenard</t>
  </si>
  <si>
    <t>Valentina</t>
  </si>
  <si>
    <t>longitudf</t>
  </si>
  <si>
    <t>latitudf</t>
  </si>
  <si>
    <t>colifecalf</t>
  </si>
  <si>
    <t>ecolif</t>
  </si>
  <si>
    <t>enterococof</t>
  </si>
  <si>
    <t>indexcolenterof</t>
  </si>
  <si>
    <t>fecharecolectaj</t>
  </si>
  <si>
    <t xml:space="preserve"> 7/29/2019</t>
  </si>
  <si>
    <t xml:space="preserve"> 7/22/2019</t>
  </si>
  <si>
    <t xml:space="preserve">  8/4/2019</t>
  </si>
  <si>
    <t>horarecolectaj</t>
  </si>
  <si>
    <t>13:43:00</t>
  </si>
  <si>
    <t>13:53:00</t>
  </si>
  <si>
    <t>14:00:00</t>
  </si>
  <si>
    <t>13:00:00</t>
  </si>
  <si>
    <t>12:50:00</t>
  </si>
  <si>
    <t>08:55:59</t>
  </si>
  <si>
    <t>08:47:00</t>
  </si>
  <si>
    <t>11:58:00</t>
  </si>
  <si>
    <t>09:50:00</t>
  </si>
  <si>
    <t>09:24:59</t>
  </si>
  <si>
    <t>08:36:00</t>
  </si>
  <si>
    <t>10:54:00</t>
  </si>
  <si>
    <t>10:33:00</t>
  </si>
  <si>
    <t>10:22:00</t>
  </si>
  <si>
    <t>12:00:00</t>
  </si>
  <si>
    <t>14:23:00</t>
  </si>
  <si>
    <t>14:16:00</t>
  </si>
  <si>
    <t>14:08:00</t>
  </si>
  <si>
    <t>12:40:00</t>
  </si>
  <si>
    <t>12:15:00</t>
  </si>
  <si>
    <t>08:23:59</t>
  </si>
  <si>
    <t>08:02:00</t>
  </si>
  <si>
    <t>15:39:00</t>
  </si>
  <si>
    <t>15:48:00</t>
  </si>
  <si>
    <t>15:56:00</t>
  </si>
  <si>
    <t>15:08:59</t>
  </si>
  <si>
    <t>11:17:00</t>
  </si>
  <si>
    <t>12:22:00</t>
  </si>
  <si>
    <t>10:11:00</t>
  </si>
  <si>
    <t>07:54:00</t>
  </si>
  <si>
    <t>16:01:00</t>
  </si>
  <si>
    <t>13:29:00</t>
  </si>
  <si>
    <t>17:39:00</t>
  </si>
  <si>
    <t>14:23:59</t>
  </si>
  <si>
    <t>17:06:00</t>
  </si>
  <si>
    <t>13:25:00</t>
  </si>
  <si>
    <t>13:40:00</t>
  </si>
  <si>
    <t>13:34:00</t>
  </si>
  <si>
    <t>09:16:59</t>
  </si>
  <si>
    <t>11:10:00</t>
  </si>
  <si>
    <t>13:17:00</t>
  </si>
  <si>
    <t>15:07:00</t>
  </si>
  <si>
    <t>14:39:59</t>
  </si>
  <si>
    <t>14:54:00</t>
  </si>
  <si>
    <t>15:20:00</t>
  </si>
  <si>
    <t>16:25:59</t>
  </si>
  <si>
    <t>12:14:00</t>
  </si>
  <si>
    <t>08:27:00</t>
  </si>
  <si>
    <t>recolectmuestj</t>
  </si>
  <si>
    <t>Luis Rivera</t>
  </si>
  <si>
    <t>Gabriela Castillo</t>
  </si>
  <si>
    <t>Salvador Rodríguez</t>
  </si>
  <si>
    <t>Valentina Rodríguez</t>
  </si>
  <si>
    <t>Milena Castro</t>
  </si>
  <si>
    <t>tempaguaj</t>
  </si>
  <si>
    <t>tempairej</t>
  </si>
  <si>
    <t>recolectdataj</t>
  </si>
  <si>
    <t>Jose Pablo</t>
  </si>
  <si>
    <t>Nelson</t>
  </si>
  <si>
    <t>Pedro</t>
  </si>
  <si>
    <t xml:space="preserve">Salvador </t>
  </si>
  <si>
    <t>Shiu Todd</t>
  </si>
  <si>
    <t>longitudj</t>
  </si>
  <si>
    <t>latitudj</t>
  </si>
  <si>
    <t>colifecalj</t>
  </si>
  <si>
    <t>ecolij</t>
  </si>
  <si>
    <t>enterococoj</t>
  </si>
  <si>
    <t>indexcolenteroj</t>
  </si>
  <si>
    <t>validez</t>
  </si>
  <si>
    <t>AE</t>
  </si>
  <si>
    <t>Se  tomó la muestra pero estaba en un recipiente inadecuado por lo cual no la analizaron y es inválida</t>
  </si>
  <si>
    <t>Estas últimas dos en rojo tal vez se tomaron pero con otro código</t>
  </si>
  <si>
    <t>dbof</t>
  </si>
  <si>
    <t>10,4/0,3</t>
  </si>
  <si>
    <t>dqof</t>
  </si>
  <si>
    <t>dboj</t>
  </si>
  <si>
    <t>dqoj</t>
  </si>
  <si>
    <t>99/99/100</t>
  </si>
  <si>
    <t>99/99/102</t>
  </si>
  <si>
    <t>99/99/103</t>
  </si>
  <si>
    <t>99/99/105</t>
  </si>
  <si>
    <t>99/99/106</t>
  </si>
  <si>
    <t>Código de proyecto</t>
  </si>
  <si>
    <t>915-B9-463</t>
  </si>
  <si>
    <t>Proyecto</t>
  </si>
  <si>
    <t>SEMILLA DE AGUA</t>
  </si>
  <si>
    <t>Actividad</t>
  </si>
  <si>
    <t>Códigos de Escala</t>
  </si>
  <si>
    <t>Campaña</t>
  </si>
  <si>
    <t>Marina</t>
  </si>
  <si>
    <t>Objetivo</t>
  </si>
  <si>
    <t>Nominal</t>
  </si>
  <si>
    <t>Nombres</t>
  </si>
  <si>
    <t>Fecha de recolección</t>
  </si>
  <si>
    <t>Febrero 10-18, 2019</t>
  </si>
  <si>
    <t>Binaria</t>
  </si>
  <si>
    <t>Dos categorías</t>
  </si>
  <si>
    <t>Recolección y laboratorio</t>
  </si>
  <si>
    <t>Eddy Gómez</t>
  </si>
  <si>
    <t>Descripción</t>
  </si>
  <si>
    <t>Categórica</t>
  </si>
  <si>
    <t>Más de dos categorías</t>
  </si>
  <si>
    <t>Fecha de validación</t>
  </si>
  <si>
    <t>Ordinal</t>
  </si>
  <si>
    <t>Cualidades jerárquicas</t>
  </si>
  <si>
    <t>Presentes en validación</t>
  </si>
  <si>
    <t>Eddy, Arnold y Milena</t>
  </si>
  <si>
    <t>Numérica</t>
  </si>
  <si>
    <t>Conteo en números enteros y decimales</t>
  </si>
  <si>
    <t>Revisar</t>
  </si>
  <si>
    <t>Casillas a revisar</t>
  </si>
  <si>
    <t>Fecha</t>
  </si>
  <si>
    <t>Datos temporales: Mes, Día y Año</t>
  </si>
  <si>
    <t>Notas</t>
  </si>
  <si>
    <t>Favor completar escalas y datos, códigos de muestreo y campaña</t>
  </si>
  <si>
    <t>Hora</t>
  </si>
  <si>
    <t>Datos temporales: Horas y minutos. Notación militar</t>
  </si>
  <si>
    <t>Coordenadas</t>
  </si>
  <si>
    <t>Datos espaciales: Longitud y latitud en notación decimal.</t>
  </si>
  <si>
    <t>Conteo</t>
  </si>
  <si>
    <t>Clasificación</t>
  </si>
  <si>
    <t>Variable</t>
  </si>
  <si>
    <t>Etiqueta</t>
  </si>
  <si>
    <t>Escala</t>
  </si>
  <si>
    <t>Valores</t>
  </si>
  <si>
    <t>Anotaciones de la variable</t>
  </si>
  <si>
    <t>Información general</t>
  </si>
  <si>
    <t>id</t>
  </si>
  <si>
    <t>ID - Muestra</t>
  </si>
  <si>
    <t>Punto de muestreo</t>
  </si>
  <si>
    <t>Ver hoja códigos de muestreo</t>
  </si>
  <si>
    <t>Sitio</t>
  </si>
  <si>
    <t>Ubicación</t>
  </si>
  <si>
    <t>Cuerpo de agua</t>
  </si>
  <si>
    <t xml:space="preserve">1=Dulce
2=Salado
</t>
  </si>
  <si>
    <t>Descripción del punto</t>
  </si>
  <si>
    <t>Observaciones/Descripción del sitio</t>
  </si>
  <si>
    <t>Datos de campo</t>
  </si>
  <si>
    <t>Profundidad "Z" (m)</t>
  </si>
  <si>
    <t>Profundidad - Disco de Secchi (m)</t>
  </si>
  <si>
    <t>Temperatura (°C)</t>
  </si>
  <si>
    <t>Salinidad (ppmil)</t>
  </si>
  <si>
    <t>Oxígeno Disuelto (mg/L)</t>
  </si>
  <si>
    <t>Conductividad</t>
  </si>
  <si>
    <t>Conductividad ABS</t>
  </si>
  <si>
    <t>Resistividad</t>
  </si>
  <si>
    <t>Presión</t>
  </si>
  <si>
    <t>Sat de Oxígeno (%)</t>
  </si>
  <si>
    <t>Coordenadas Norte (N)</t>
  </si>
  <si>
    <t>Coordenadas Oeste (W)</t>
  </si>
  <si>
    <t>Muestras de agua</t>
  </si>
  <si>
    <t>Análisis realizado</t>
  </si>
  <si>
    <t xml:space="preserve">0=No
1=Sí
</t>
  </si>
  <si>
    <t># Muestras pH</t>
  </si>
  <si>
    <t>Resultado 
PH</t>
  </si>
  <si>
    <t>Incertidumbre pH</t>
  </si>
  <si>
    <t>pH campo 1</t>
  </si>
  <si>
    <t>pH campo 2</t>
  </si>
  <si>
    <t>pH campo 3</t>
  </si>
  <si>
    <t>pH campo m 4</t>
  </si>
  <si>
    <t>pH campo s 5</t>
  </si>
  <si>
    <t># Muestras nutrientes</t>
  </si>
  <si>
    <t>0=No
1=Sí</t>
  </si>
  <si>
    <t>Fosfatos (µmol/L)</t>
  </si>
  <si>
    <t>Silicatos (µmol/L)</t>
  </si>
  <si>
    <t>Amonio (µmol/L)</t>
  </si>
  <si>
    <t>Nitritos (µmol/L)</t>
  </si>
  <si>
    <t>Nitratos (µmol/L)</t>
  </si>
  <si>
    <t># Filtros - Clorofila (Chla)</t>
  </si>
  <si>
    <t>Chla (mg/m3)</t>
  </si>
  <si>
    <t>Incertidumbre Chla (mg/m3)</t>
  </si>
  <si>
    <t>Faopigmentos (mg/m3)</t>
  </si>
  <si>
    <t>Incertidumbre Faopigmentos (mg/m3)</t>
  </si>
  <si>
    <t># Filtros - material en suspensión</t>
  </si>
  <si>
    <t>Material en suspensión (mg/L)</t>
  </si>
  <si>
    <t>Incertidumbre Material en suspensión (mg/L)</t>
  </si>
  <si>
    <t># muestras alcalinidad (total y parcial)</t>
  </si>
  <si>
    <t>Alcalinidad Parcial (mg/L)</t>
  </si>
  <si>
    <t>Alcalinidad Total (mg/L)</t>
  </si>
  <si>
    <t># muestras Dureza</t>
  </si>
  <si>
    <t>Dureza total (mg/L)</t>
  </si>
  <si>
    <t>Sedimentos</t>
  </si>
  <si>
    <t># muestras materia orgánica</t>
  </si>
  <si>
    <t>MO (% LOI)</t>
  </si>
  <si>
    <t>Incertidumbre MO (%LOI)</t>
  </si>
  <si>
    <t># muestras carbonatos</t>
  </si>
  <si>
    <t>Carbonatos (% por LOI)</t>
  </si>
  <si>
    <t>Incertidumbre  Carbonatos (% por LOI)</t>
  </si>
  <si>
    <t># muestras Chla (sed fresco)</t>
  </si>
  <si>
    <t>Incertidumbre  Chla (µg/g)</t>
  </si>
  <si>
    <t>Chla (µg/g)</t>
  </si>
  <si>
    <t>Sedimentos (lo recolectaron o no?)</t>
  </si>
  <si>
    <t>Cn de metales (mg/L)</t>
  </si>
  <si>
    <t>Zinc</t>
  </si>
  <si>
    <t>Incertidumbre Zinc</t>
  </si>
  <si>
    <t>Cobre</t>
  </si>
  <si>
    <t>Incertidumbre cobre</t>
  </si>
  <si>
    <t>Plomo</t>
  </si>
  <si>
    <t>Incertidumbre plomo</t>
  </si>
  <si>
    <t>Cadmio</t>
  </si>
  <si>
    <t>Incertidumbre cadmio</t>
  </si>
  <si>
    <t>Arsénico</t>
  </si>
  <si>
    <t>Incertidumbre arsénico</t>
  </si>
  <si>
    <t>Manganeso</t>
  </si>
  <si>
    <t>Incertidumbre manganeso</t>
  </si>
  <si>
    <t>Cn Iones</t>
  </si>
  <si>
    <t>ca2+</t>
  </si>
  <si>
    <t>Ca 2+ (mg/L)</t>
  </si>
  <si>
    <t>incert_ca2+</t>
  </si>
  <si>
    <t>Incertidumbre ca 2+</t>
  </si>
  <si>
    <t>mg2+</t>
  </si>
  <si>
    <t>Mg 2+</t>
  </si>
  <si>
    <t>incert_mg2+</t>
  </si>
  <si>
    <t>Incertidumbre mg 2+</t>
  </si>
  <si>
    <t>na+</t>
  </si>
  <si>
    <t>Na+</t>
  </si>
  <si>
    <t>incert_na+</t>
  </si>
  <si>
    <t>Incertidumbre Na+</t>
  </si>
  <si>
    <t>k+</t>
  </si>
  <si>
    <t>K+</t>
  </si>
  <si>
    <t>incert_k+</t>
  </si>
  <si>
    <t>Incertidumbre k+</t>
  </si>
  <si>
    <t>cl-</t>
  </si>
  <si>
    <t>Cl- (mg/L)</t>
  </si>
  <si>
    <t>incert_cl-</t>
  </si>
  <si>
    <t>Incertidumbre Cl-</t>
  </si>
  <si>
    <t>SO42-</t>
  </si>
  <si>
    <t>SO4 2-</t>
  </si>
  <si>
    <t>incert_SO42-</t>
  </si>
  <si>
    <t>Incertidumbre SO4 2-</t>
  </si>
  <si>
    <t>Ingeniería Ambiental</t>
  </si>
  <si>
    <t>DBO</t>
  </si>
  <si>
    <t>DBO(5.20) (mg/l)*</t>
  </si>
  <si>
    <t>DQO</t>
  </si>
  <si>
    <t>DQO (mg/l)**</t>
  </si>
  <si>
    <t>discreta</t>
  </si>
  <si>
    <t>1-100</t>
  </si>
  <si>
    <t>Nombre del sitio de muestreo.  Para la tabla de datos se codifican como:
1=Sierpe, 2=Drake, 3= Agujitas, 4= Río Claro, 5= Llorona, 6= Isla del Caño, 7= Caletas</t>
  </si>
  <si>
    <t>nominal</t>
  </si>
  <si>
    <t>Nombre corto</t>
  </si>
  <si>
    <t>ID - Muestra. Código del punto de muestreo.</t>
  </si>
  <si>
    <t>Ver cejilla de códigos de muestreo</t>
  </si>
  <si>
    <t>Cuerpo de agua. . Para la tabla de datos se codifican como: 1= Agua Salobre, 
2= Agua dulce, 3= Agua de Mar, 4=Nacicente, 5=Pozo, 6= Quebrada, 7=Manglar</t>
  </si>
  <si>
    <t>Tierra, Mar, Mangle, Naciente, Pozo. 0=Sin dato</t>
  </si>
  <si>
    <t>NA cuando no existe el dato</t>
  </si>
  <si>
    <t>Fecha de recolección mes de febrero</t>
  </si>
  <si>
    <t>DD/MM/AAAA, sin dato=99/99/99</t>
  </si>
  <si>
    <t>Hora de recolección mes de febrero</t>
  </si>
  <si>
    <t>24 horas, sin dato=99:99:99</t>
  </si>
  <si>
    <t>Recolector de la muestra microbiológica mes de febrero</t>
  </si>
  <si>
    <t>Nombre corto, NA=sin dato</t>
  </si>
  <si>
    <t>Temperatura (°C) del agua mes de febrero</t>
  </si>
  <si>
    <t>contínua</t>
  </si>
  <si>
    <t>10-50, NA= 999999, sin dato</t>
  </si>
  <si>
    <t>Se toma como rango posible de 10°C a 50°C.</t>
  </si>
  <si>
    <t>Temperatura (°C) del aire mes de febrero</t>
  </si>
  <si>
    <t>10-50, NA=999999, sin dato</t>
  </si>
  <si>
    <t>Recolector de los datos mes de febrero</t>
  </si>
  <si>
    <t>Coordenadas Oeste (N) del punto de muestreo mes de febrero</t>
  </si>
  <si>
    <t>continua</t>
  </si>
  <si>
    <t>NA= 999999, sin dato</t>
  </si>
  <si>
    <t>Coordenadas Norte (W) del punto de muestreo mes de febrero</t>
  </si>
  <si>
    <t>Número más probable (NMP)/100 mL de coliformes fecales mes de febrero</t>
  </si>
  <si>
    <t>1.8-10e6, 1=ND, NA=0</t>
  </si>
  <si>
    <t>ND=no detectable es &lt;1.8, NA cuando no se realizó experimento</t>
  </si>
  <si>
    <t>Número más probable (NMP)/100 mL de coliformes E. coli mes de febrero</t>
  </si>
  <si>
    <t>Número más probable (NMP)/100 mL de enterococos fecales mes de febrero</t>
  </si>
  <si>
    <t>index colenterof</t>
  </si>
  <si>
    <t>Índice coliformes fecales/enterococos fecales mes de febrero</t>
  </si>
  <si>
    <t>0-100, NA=999</t>
  </si>
  <si>
    <t>=(NMP/100 mL coliformes)/(NMP/100 mL enterococos), NA cuando no se realizó el cálculo</t>
  </si>
  <si>
    <t>Fecha de recolección mes de julio</t>
  </si>
  <si>
    <t>DD/MM/AAAA, NA=99/99/99</t>
  </si>
  <si>
    <t>NA cuando no se realizó el experimento</t>
  </si>
  <si>
    <t>Hora de recolección mes de julio</t>
  </si>
  <si>
    <t>24 horas, NA=99:99:99</t>
  </si>
  <si>
    <t>Recolector de la muestra microbiológica mes de julio</t>
  </si>
  <si>
    <t>Nombre corto, NA= 0, sin dato</t>
  </si>
  <si>
    <t>Temperatura (°C) del agua mes de julio</t>
  </si>
  <si>
    <t>10-50, 999999=sin dato</t>
  </si>
  <si>
    <t>Temperatura (°C) del aire mes de julio</t>
  </si>
  <si>
    <t xml:space="preserve">Recolector de los datos mes de julio </t>
  </si>
  <si>
    <t>Coordenadas Oeste (N) del punto de muestreo mes de julio</t>
  </si>
  <si>
    <t>Coordenadas Norte (W) del punto de muestreo mes de julio</t>
  </si>
  <si>
    <t>NA=999999, sin dato</t>
  </si>
  <si>
    <t>NMP/100 mL de coliformes fecales mes de julio</t>
  </si>
  <si>
    <t>NMP/100 mL de coliformes E. coli mes de julio</t>
  </si>
  <si>
    <t>NMP/100 mL de enterococos fecales mes de julio</t>
  </si>
  <si>
    <t>index colenteroj</t>
  </si>
  <si>
    <t>Índice coliformes fecales/enterococos fecales mes de julio</t>
  </si>
  <si>
    <t>INISA</t>
  </si>
  <si>
    <t xml:space="preserve">1=Agujitas
2=Biojardinera Drake
3=Casa Alfredo sin filtrar
4=Claro
5=Drake
6=Isla del Caño
7=Llorona
8=Naciente Río Agujtas
9=Naciente Río Claro
10=Naciente Río Drake
11=Pozo Río Claro
12=Pozo Río Drake
13=Río Agujitas
14=Río Claro
15=Río Drake
16=Río Llorona
17=Río Sierpe                                        -1=NA
</t>
  </si>
  <si>
    <t xml:space="preserve">1=Superficie
2=Fondo                                                                      -1=NA
</t>
  </si>
  <si>
    <t>NA=-1</t>
  </si>
  <si>
    <t>NA=999999</t>
  </si>
  <si>
    <t>Río</t>
  </si>
  <si>
    <t>Llorona Guardaparques</t>
  </si>
  <si>
    <t>Casa distribución</t>
  </si>
  <si>
    <t>Mar</t>
  </si>
  <si>
    <t>Río Claro Oldemar</t>
  </si>
  <si>
    <t>Pozo</t>
  </si>
  <si>
    <t>Río Claro Alfredo</t>
  </si>
  <si>
    <t>Naciente</t>
  </si>
  <si>
    <t>Los Planes Guardaparques</t>
  </si>
  <si>
    <t>Río Claro Ricardo</t>
  </si>
  <si>
    <t>San Pedrillo</t>
  </si>
  <si>
    <t>Distribución</t>
  </si>
  <si>
    <t>Agujitas</t>
  </si>
  <si>
    <t>Distribución ASADA</t>
  </si>
  <si>
    <t>Drake</t>
  </si>
  <si>
    <t>Caletas</t>
  </si>
  <si>
    <t>Lista de códigos de puntos de muestreo.</t>
  </si>
  <si>
    <t>Código</t>
  </si>
  <si>
    <t>Sitio de muestreo</t>
  </si>
  <si>
    <t>Tipo</t>
  </si>
  <si>
    <t>Descripción del sitio de muestreo</t>
  </si>
  <si>
    <t>Fotos</t>
  </si>
  <si>
    <t>Se anotan los nombres de los archivos de las fotos y la carpeta donde están archivadas.</t>
  </si>
  <si>
    <t>Mar, Río, Casa distribución, Pozo, Manatial o naciente, manglar, distribución ASADA</t>
  </si>
  <si>
    <t>Río Sierpe.Adentro</t>
  </si>
  <si>
    <t>Salobre</t>
  </si>
  <si>
    <t>Se modificaron los puntos de toma debido a la alta salinidad. Nombre de la lancha: Sol Tour 1. Marea bajando. Se cambia de ubicaciòn para toma de DBO y DOO. Por falta de sedimento lodoso se vuelve a mover</t>
  </si>
  <si>
    <t>Río Sierpe. Adentro</t>
  </si>
  <si>
    <t>Río Sierpe.Punto medio</t>
  </si>
  <si>
    <t>Río Sierpe Boca</t>
  </si>
  <si>
    <t>Río Sierpe.Boca</t>
  </si>
  <si>
    <t>Tierra</t>
  </si>
  <si>
    <t>Zona cerca de potreros, presenta pequeños peces. La toma se hizo donde se une el río Drake y el río Progreso, es decir hay aguas de dos ríos, es medianamente angosto (alrededor de 15m) y se observaba algas y poca corriente. El agua se veía más contaminada, era transparente pero olía mal, profunidad alrededor de 40-50cm.</t>
  </si>
  <si>
    <t>Río Drake .Mar cerca de la costa</t>
  </si>
  <si>
    <t>Río Drake.Mar cerca de la costa</t>
  </si>
  <si>
    <t>Río Drake. Mar punto Medio</t>
  </si>
  <si>
    <t>Río Drake. Mar Adentro</t>
  </si>
  <si>
    <t>Río Agujita. Mar cerca de la costa</t>
  </si>
  <si>
    <t>Río Agujitas.Mar cerca de la costa</t>
  </si>
  <si>
    <t>Río Agujita. Mar pt. Medio</t>
  </si>
  <si>
    <t>Río Agujitas. Mar Punto Medio</t>
  </si>
  <si>
    <t>Río Agujitas. Mar Adentro</t>
  </si>
  <si>
    <t>Río Agujitas . Mar Adentro</t>
  </si>
  <si>
    <t>Río Claro. Adentro/Cuenca alta del Río Claro</t>
  </si>
  <si>
    <t>Río Claro. Punto medio</t>
  </si>
  <si>
    <t>Río Claro. Boca</t>
  </si>
  <si>
    <t>Río Claro. Mar cerca de la costa</t>
  </si>
  <si>
    <t>Río Claro. Mar punto medio</t>
  </si>
  <si>
    <t>Río Claro. Mar putno medio</t>
  </si>
  <si>
    <t>Río Claro. Mar adentro</t>
  </si>
  <si>
    <t>Río Llorona. Adentro</t>
  </si>
  <si>
    <t>Río Llorona. Punto medio</t>
  </si>
  <si>
    <t>Río Llorona. Boca</t>
  </si>
  <si>
    <t>Río Llorona. Mar cerca de la costa</t>
  </si>
  <si>
    <t>Río Llorona. Mar punto medio</t>
  </si>
  <si>
    <t>Río Llorona. Mar adentro</t>
  </si>
  <si>
    <t>Río Claro 1, en la poza, muy probable</t>
  </si>
  <si>
    <t>Naciete Alredo</t>
  </si>
  <si>
    <t>Río Agujitas (Mar pt, Medio)</t>
  </si>
  <si>
    <t>La cuerda del disco de Secchi no está vertical y es de 12 metros, por lo tanto no se utilizó, ya que la profundidad oscilaba en 23,9 metros,</t>
  </si>
  <si>
    <t>Se cambiaron los puntos originales, En el fondo se tomó el sedimento en otra coordenada,</t>
  </si>
  <si>
    <t>Río Claro (Mar pt, Medio)</t>
  </si>
  <si>
    <t>Se cambiaron los puntos originales,</t>
  </si>
  <si>
    <t>D6-S=D4-Sse equivocaron de botellas, La bolsa de sedimentos estaba abierta al revisarse,</t>
  </si>
  <si>
    <t>Río Drake (Mar pt, Medio)</t>
  </si>
  <si>
    <t>La botella de niskin se tira a 15m, Se hizo en el punto que correspondía,</t>
  </si>
  <si>
    <t>Río Llorona (Mar pt, Medio)</t>
  </si>
  <si>
    <t>La botella de niskin se tira a 20m, Llorona 1 es Llorona 5 para los sedimentos, a falta de bolsa,</t>
  </si>
  <si>
    <t>Se utilizoó la botella de Niskin como disco secchi, Se saco la botella de niskin a las 9:30,</t>
  </si>
  <si>
    <t>No se tomaron en Julio, por lo menos no con este código, hay que revisar con las coordenadas a ver si coinciden , pero es poco probable, Los que se van a seguir usando son todas las que recolectaron Gabriela y Valentina en Agujitas para Julio</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</si>
  <si>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</si>
  <si>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</si>
  <si>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Faltan datos de tiempo acá,</t>
  </si>
  <si>
    <t>Río Agujitas (Pt, medio)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</si>
  <si>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</si>
  <si>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</si>
  <si>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Río Claro (Pt, medio)</t>
  </si>
  <si>
    <t>Día soleado, peces,</t>
  </si>
  <si>
    <t>Zona boscosa, hay renacuajos,</t>
  </si>
  <si>
    <t>Río Drake (Pt, medio)</t>
  </si>
  <si>
    <t>Zona cerca de potreros, presenta pequeños peces, La toma se hizo donde se une el río Drake y el río Progreso, es decir hay aguas de dos ríos, es medianamente angosto (alrededor de 15m) y se observaba algas y poca corriente,El agua se veía más contaminada, era transparente pero olía mal, profunidad alrededor de 40-50cm,</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</si>
  <si>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</si>
  <si>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Día soleado,Se trata de un hostel, donde tiene una capacidad de alrededor de 25 personas, pero se han atendido más en temporada alta, el sistema de consumo antes poseía un filtro pero por ahora se dañó y no se ha repuesto, por ello el agua de consumo la compran por bidón, Se tomó muetra de agua del tubo que no consumían debido a la explicación anterior, Usan biojardín para tratar las grasas, Se grabó una entrevista,</t>
  </si>
  <si>
    <t>Día soleado, Cerca de potreros y granjas, Animales alrededor</t>
  </si>
  <si>
    <t>Río angosto y una leve profundidad, con algo de corriente, se observa musco en las orillas del río y mucha vegetación variada verde alrededor,</t>
  </si>
  <si>
    <t>Río Llorona (Pt, medio)</t>
  </si>
  <si>
    <t>El río tiene características similares a un manglar, se puede observar con facilidad pargos y peces, y por conocimiento de los guardaparques se sabe que hay lagartos, un río muy ancho y profundo, su agua es de un color verde menta,</t>
  </si>
  <si>
    <t>Se modificaron los puntos de toma debido a la alta salinidad, Nombre de la lancha: Sol Tour 1, Marea bajando, Se cambia de ubicaciòn para toma de DBO y DOO,Por falta de sedimento lodoso se vuelve a mover</t>
  </si>
  <si>
    <t>Debido a que nos movimos la profundidad cambia a 9,0, Se corroboró que la profundidad era de 9 m</t>
  </si>
  <si>
    <t>Aldicarb</t>
  </si>
  <si>
    <t>Carbomato</t>
  </si>
  <si>
    <t>Ametrina</t>
  </si>
  <si>
    <t>Triazina</t>
  </si>
  <si>
    <t>Atrazina</t>
  </si>
  <si>
    <t>Azinfós-metil</t>
  </si>
  <si>
    <t>Organofosforado</t>
  </si>
  <si>
    <t>Azoxistrobin</t>
  </si>
  <si>
    <t>Estrobilurina</t>
  </si>
  <si>
    <t>Bentazon</t>
  </si>
  <si>
    <t>Benzotiadiazoles</t>
  </si>
  <si>
    <t>Bitertanol</t>
  </si>
  <si>
    <t>Triazol</t>
  </si>
  <si>
    <t>Bromacil</t>
  </si>
  <si>
    <t>Cadusafos</t>
  </si>
  <si>
    <t>Carbaril</t>
  </si>
  <si>
    <t>Carbamato</t>
  </si>
  <si>
    <t>Carbendazín</t>
  </si>
  <si>
    <t>Bencimidazol</t>
  </si>
  <si>
    <t>Carbofurán</t>
  </si>
  <si>
    <t>Cianazina</t>
  </si>
  <si>
    <t>Diclorvós</t>
  </si>
  <si>
    <t>Difenoconazol</t>
  </si>
  <si>
    <t>Dimetoato</t>
  </si>
  <si>
    <t>Durón</t>
  </si>
  <si>
    <t>Urea sustituida</t>
  </si>
  <si>
    <t>Epoxiconazol</t>
  </si>
  <si>
    <t>Etoprofos</t>
  </si>
  <si>
    <t>Fenamifós</t>
  </si>
  <si>
    <t>Fenbuconazol</t>
  </si>
  <si>
    <t>Fluazifop-p-butil</t>
  </si>
  <si>
    <t>Derivado ácido carboxílico</t>
  </si>
  <si>
    <t>Foxim</t>
  </si>
  <si>
    <t>Hexaconazol</t>
  </si>
  <si>
    <t>Imazalil</t>
  </si>
  <si>
    <t>Imidazol</t>
  </si>
  <si>
    <t>Imazapic</t>
  </si>
  <si>
    <t>Imidazolinona</t>
  </si>
  <si>
    <t>Imazapir</t>
  </si>
  <si>
    <t>Imadacloprid</t>
  </si>
  <si>
    <t>Neoicotinoide</t>
  </si>
  <si>
    <t>Isazzofos</t>
  </si>
  <si>
    <t>Isoprutoturón</t>
  </si>
  <si>
    <t xml:space="preserve">Urea </t>
  </si>
  <si>
    <t>Kresoxin-metil</t>
  </si>
  <si>
    <t>Linurón</t>
  </si>
  <si>
    <t>Urea</t>
  </si>
  <si>
    <t>MCPA</t>
  </si>
  <si>
    <t>Fenoxi ácido</t>
  </si>
  <si>
    <t>Metalaxil</t>
  </si>
  <si>
    <t>Acilalanina</t>
  </si>
  <si>
    <t>Metamidofós</t>
  </si>
  <si>
    <t>Metiocarb</t>
  </si>
  <si>
    <t>Metomil</t>
  </si>
  <si>
    <t>carbamato</t>
  </si>
  <si>
    <t>Miclobutanilo</t>
  </si>
  <si>
    <t>Monocrotofós</t>
  </si>
  <si>
    <t>Oxamil</t>
  </si>
  <si>
    <t>Piraclostrobina</t>
  </si>
  <si>
    <t>Pirimetanil</t>
  </si>
  <si>
    <t>Pirimidina</t>
  </si>
  <si>
    <t>Pirimicarb</t>
  </si>
  <si>
    <t>Pirimifos-metil</t>
  </si>
  <si>
    <t>Procloraz</t>
  </si>
  <si>
    <t>Prometón</t>
  </si>
  <si>
    <t>Propanil</t>
  </si>
  <si>
    <t>Anilida</t>
  </si>
  <si>
    <t>Propiconazol</t>
  </si>
  <si>
    <t>Simazina</t>
  </si>
  <si>
    <t>Simetrina</t>
  </si>
  <si>
    <t>Tebuconazol</t>
  </si>
  <si>
    <t>Terbutrina</t>
  </si>
  <si>
    <t>Tiabendazol</t>
  </si>
  <si>
    <t>Tiametoxam</t>
  </si>
  <si>
    <t>Neonicotinoide</t>
  </si>
  <si>
    <t>Tiofanato</t>
  </si>
  <si>
    <t>Truadimefón</t>
  </si>
  <si>
    <t>Triadimenol</t>
  </si>
  <si>
    <t>Triazofos</t>
  </si>
  <si>
    <t>Tridemorf</t>
  </si>
  <si>
    <t>Morfolina</t>
  </si>
  <si>
    <t>2,4-D</t>
  </si>
  <si>
    <t>3-ceticarbofurán</t>
  </si>
  <si>
    <t>3-hidroxicarbofurán</t>
  </si>
  <si>
    <t>1.8-10e6, 1=ND, NA=-1</t>
  </si>
  <si>
    <t>0,13±0,11</t>
  </si>
  <si>
    <t>0,34±0,26</t>
  </si>
  <si>
    <t>ND=-1</t>
  </si>
  <si>
    <t>A-QC</t>
  </si>
  <si>
    <t>Agujitas quebrada carmen</t>
  </si>
  <si>
    <t>Punto marino cerca de playa san josecito</t>
  </si>
  <si>
    <t>Quebrada Carmen Agujitas</t>
  </si>
  <si>
    <t>1=Agujitas</t>
  </si>
  <si>
    <t>2=Biojardinera Drake</t>
  </si>
  <si>
    <t>3=Casa Alfredo sin filtrar</t>
  </si>
  <si>
    <t>4=Claro</t>
  </si>
  <si>
    <t>5=Drake</t>
  </si>
  <si>
    <t>6=Isla del Caño</t>
  </si>
  <si>
    <t>7=Llorona</t>
  </si>
  <si>
    <t>8=Naciente Río Agujtas</t>
  </si>
  <si>
    <t>9=Naciente Río Claro</t>
  </si>
  <si>
    <t>10=Naciente Río Drake</t>
  </si>
  <si>
    <t>11=Pozo Río Claro</t>
  </si>
  <si>
    <t>12=Pozo Río Drake</t>
  </si>
  <si>
    <t>13=Río Agujitas</t>
  </si>
  <si>
    <t>14=Río Claro</t>
  </si>
  <si>
    <t>15=Río Drake</t>
  </si>
  <si>
    <t>16=Río Llorona</t>
  </si>
  <si>
    <t>17=Río Sierpe</t>
  </si>
  <si>
    <t>Biojardinera Drake</t>
  </si>
  <si>
    <t>Casa Alfredo sin filtrar</t>
  </si>
  <si>
    <t>Claro</t>
  </si>
  <si>
    <t>Llorona</t>
  </si>
  <si>
    <t>Río Aguijitas</t>
  </si>
  <si>
    <t>Naciente Río Claro</t>
  </si>
  <si>
    <t>Pozo Río Claro</t>
  </si>
  <si>
    <t>Río Drake</t>
  </si>
  <si>
    <t>Naciente Río Drake</t>
  </si>
  <si>
    <t>Pozo Río Drake</t>
  </si>
  <si>
    <t>Río Llorona</t>
  </si>
  <si>
    <t>Río Sierpe</t>
  </si>
  <si>
    <t>Río Claro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</si>
</sst>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7" x14ac:knownFonts="1">
    <font>
      <sz val="11"/>
      <name val="Calibri"/>
    </font>
    <font>
      <b/>
      <sz val="11"/>
      <color rgb="FF000000"/>
      <name val="Calibri"/>
      <family val="2"/>
    </font>
    <font>
      <sz val="26"/>
      <color rgb="FF000000"/>
      <name val="Calibri"/>
      <family val="2"/>
    </font>
    <font>
      <sz val="11"/>
      <color rgb="FF000000"/>
      <name val="Calibri"/>
      <family val="2"/>
    </font>
    <font>
      <b/>
      <sz val="16"/>
      <color rgb="FFB7DEE8"/>
      <name val="Calibri"/>
      <family val="2"/>
    </font>
    <font>
      <b/>
      <sz val="14"/>
      <color rgb="FFDAEEF3"/>
      <name val="Calibri"/>
      <family val="2"/>
    </font>
    <font>
      <b/>
      <sz val="11"/>
      <color theme="1"/>
      <name val="Calibri"/>
      <family val="2"/>
    </font>
    <font>
      <sz val="11"/>
      <color rgb="FF9C6500"/>
      <name val="Calibri"/>
      <family val="2"/>
    </font>
    <font>
      <b/>
      <sz val="16"/>
      <color rgb="FFDAEEF3"/>
      <name val="Calibri"/>
      <family val="2"/>
    </font>
    <font>
      <sz val="10"/>
      <color theme="1"/>
      <name val="Arial"/>
      <family val="2"/>
    </font>
    <font>
      <b/>
      <sz val="11"/>
      <color theme="0"/>
      <name val="Calibri"/>
      <family val="2"/>
      <scheme val="minor"/>
    </font>
    <font>
      <b/>
      <sz val="18"/>
      <color theme="1"/>
      <name val="Calibri"/>
      <family val="2"/>
      <scheme val="minor"/>
    </font>
    <font>
      <b/>
      <sz val="16"/>
      <color theme="8" tint="0.79998168889431442"/>
      <name val="Calibri"/>
      <family val="2"/>
      <scheme val="minor"/>
    </font>
    <font>
      <b/>
      <sz val="11"/>
      <color rgb="FFFFFFFF"/>
      <name val="Calibri"/>
      <family val="2"/>
    </font>
    <font>
      <sz val="9"/>
      <color indexed="81"/>
      <name val="Tahoma"/>
      <family val="2"/>
    </font>
    <font>
      <b/>
      <sz val="9"/>
      <color indexed="81"/>
      <name val="Tahoma"/>
      <family val="2"/>
    </font>
    <font>
      <sz val="11"/>
      <name val="Calibri"/>
      <family val="2"/>
    </font>
  </fonts>
  <fills count="12">
    <fill>
      <patternFill patternType="none"/>
    </fill>
    <fill>
      <patternFill patternType="gray125"/>
    </fill>
    <fill>
      <patternFill patternType="solid">
        <fgColor rgb="FFDAEEF3"/>
        <bgColor rgb="FFDAEEF3"/>
      </patternFill>
    </fill>
    <fill>
      <patternFill patternType="solid">
        <fgColor rgb="FF215967"/>
        <bgColor rgb="FF215967"/>
      </patternFill>
    </fill>
    <fill>
      <patternFill patternType="solid">
        <fgColor rgb="FFFFEB9C"/>
        <bgColor rgb="FFFFEB9C"/>
      </patternFill>
    </fill>
    <fill>
      <patternFill patternType="solid">
        <fgColor theme="8" tint="-0.49998474074526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horizontal="right"/>
    </xf>
    <xf numFmtId="0" fontId="2" fillId="0" borderId="0" xfId="0" applyFont="1" applyAlignment="1">
      <alignment horizontal="right"/>
    </xf>
    <xf numFmtId="0" fontId="1" fillId="2" borderId="0" xfId="0" applyFont="1" applyFill="1" applyAlignment="1">
      <alignment horizontal="left"/>
    </xf>
    <xf numFmtId="0" fontId="3" fillId="0" borderId="0" xfId="0" applyFont="1"/>
    <xf numFmtId="0" fontId="4" fillId="3" borderId="0" xfId="0" applyFont="1" applyFill="1" applyAlignment="1">
      <alignment horizontal="center"/>
    </xf>
    <xf numFmtId="0" fontId="6" fillId="2" borderId="0" xfId="0" applyFont="1" applyFill="1" applyAlignment="1">
      <alignment horizontal="right" vertical="top"/>
    </xf>
    <xf numFmtId="0" fontId="1" fillId="0" borderId="0" xfId="0" applyFont="1"/>
    <xf numFmtId="164" fontId="3" fillId="0" borderId="0" xfId="0" applyNumberFormat="1" applyFont="1"/>
    <xf numFmtId="0" fontId="7" fillId="4" borderId="0" xfId="0" applyFont="1" applyFill="1" applyAlignment="1">
      <alignment horizontal="right"/>
    </xf>
    <xf numFmtId="0" fontId="3" fillId="0" borderId="0" xfId="0" applyFont="1" applyAlignment="1">
      <alignment vertical="top"/>
    </xf>
    <xf numFmtId="0" fontId="8" fillId="3" borderId="0" xfId="0" applyFont="1" applyFill="1" applyAlignment="1">
      <alignment horizontal="right"/>
    </xf>
    <xf numFmtId="0" fontId="8" fillId="3" borderId="0" xfId="0" applyFont="1" applyFill="1"/>
    <xf numFmtId="0" fontId="8" fillId="3" borderId="0" xfId="0" applyFont="1" applyFill="1" applyAlignment="1">
      <alignment vertical="top"/>
    </xf>
    <xf numFmtId="0" fontId="3" fillId="0" borderId="0" xfId="0" applyFont="1" applyAlignment="1">
      <alignment horizontal="right"/>
    </xf>
    <xf numFmtId="0" fontId="9" fillId="0" borderId="0" xfId="0" applyFont="1"/>
    <xf numFmtId="0" fontId="3" fillId="0" borderId="0" xfId="0" applyFont="1" applyAlignment="1">
      <alignment horizontal="left" wrapText="1"/>
    </xf>
    <xf numFmtId="0" fontId="9" fillId="0" borderId="0" xfId="0" applyFont="1" applyAlignment="1">
      <alignment vertical="top"/>
    </xf>
    <xf numFmtId="0" fontId="3" fillId="0" borderId="0" xfId="0" applyFont="1" applyAlignment="1">
      <alignment horizontal="left"/>
    </xf>
    <xf numFmtId="0" fontId="9" fillId="0" borderId="0" xfId="0" applyFont="1" applyAlignment="1">
      <alignment vertical="top" wrapText="1"/>
    </xf>
    <xf numFmtId="0" fontId="11" fillId="6" borderId="0" xfId="0" applyFont="1" applyFill="1"/>
    <xf numFmtId="0" fontId="0" fillId="6" borderId="0" xfId="0" applyFill="1"/>
    <xf numFmtId="0" fontId="12" fillId="5" borderId="0" xfId="0" applyFont="1" applyFill="1" applyAlignment="1">
      <alignment horizontal="right"/>
    </xf>
    <xf numFmtId="0" fontId="12" fillId="5" borderId="0" xfId="0" applyFont="1" applyFill="1" applyAlignment="1">
      <alignment horizontal="center"/>
    </xf>
    <xf numFmtId="0" fontId="10" fillId="5" borderId="0" xfId="0" applyFont="1" applyFill="1" applyAlignment="1">
      <alignment horizontal="right"/>
    </xf>
    <xf numFmtId="0" fontId="3" fillId="0" borderId="0" xfId="0" applyFont="1" applyAlignment="1">
      <alignment horizontal="center"/>
    </xf>
    <xf numFmtId="0" fontId="13" fillId="3" borderId="0" xfId="0" applyFont="1" applyFill="1" applyAlignment="1">
      <alignment horizontal="right"/>
    </xf>
    <xf numFmtId="0" fontId="8" fillId="3" borderId="0" xfId="0" applyFont="1" applyFill="1" applyAlignment="1">
      <alignment horizontal="center"/>
    </xf>
    <xf numFmtId="0" fontId="0" fillId="7" borderId="0" xfId="0" applyFill="1"/>
    <xf numFmtId="0" fontId="0" fillId="8" borderId="0" xfId="0" applyFill="1"/>
    <xf numFmtId="0" fontId="0" fillId="9" borderId="0" xfId="0" applyFill="1"/>
    <xf numFmtId="0" fontId="0" fillId="10" borderId="0" xfId="0" applyFill="1"/>
    <xf numFmtId="0" fontId="9" fillId="11" borderId="0" xfId="0" applyFont="1" applyFill="1"/>
    <xf numFmtId="0" fontId="0" fillId="11" borderId="0" xfId="0" applyFill="1"/>
    <xf numFmtId="0" fontId="16" fillId="0" borderId="0" xfId="0" applyFont="1"/>
    <xf numFmtId="0" fontId="0" fillId="0" borderId="0" xfId="0" applyAlignment="1">
      <alignment horizontal="center" vertical="center"/>
    </xf>
    <xf numFmtId="0" fontId="3" fillId="0" borderId="0" xfId="0" applyFont="1" applyAlignment="1">
      <alignment horizontal="center" vertical="center" wrapText="1"/>
    </xf>
    <xf numFmtId="0" fontId="0" fillId="0" borderId="0" xfId="0"/>
    <xf numFmtId="0" fontId="1" fillId="2" borderId="0" xfId="0" applyFont="1" applyFill="1" applyAlignment="1">
      <alignment horizontal="left"/>
    </xf>
    <xf numFmtId="0" fontId="3" fillId="0" borderId="0" xfId="0" applyFont="1"/>
    <xf numFmtId="0" fontId="5" fillId="3" borderId="0" xfId="0" applyFont="1" applyFill="1" applyAlignment="1">
      <alignment horizontal="center" vertical="top"/>
    </xf>
    <xf numFmtId="0" fontId="3" fillId="0" borderId="0" xfId="0" applyFont="1" applyAlignment="1">
      <alignment horizontal="left"/>
    </xf>
    <xf numFmtId="0" fontId="3" fillId="0" borderId="0" xfId="0" applyFont="1" applyAlignment="1">
      <alignment horizontal="left" vertical="top"/>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9"/>
  <sheetViews>
    <sheetView tabSelected="1" topLeftCell="B185" zoomScale="94" workbookViewId="0">
      <selection activeCell="E151" sqref="E151"/>
    </sheetView>
  </sheetViews>
  <sheetFormatPr baseColWidth="10" defaultRowHeight="14.4" x14ac:dyDescent="0.3"/>
  <cols>
    <col min="1" max="1" width="22.44140625" bestFit="1" customWidth="1"/>
    <col min="2" max="2" width="31.5546875" customWidth="1"/>
    <col min="4" max="4" width="17" customWidth="1"/>
    <col min="5" max="5" width="131.5546875" bestFit="1" customWidth="1"/>
    <col min="6" max="6" width="11.5546875" customWidth="1"/>
    <col min="7" max="7" width="30.44140625" customWidth="1"/>
    <col min="8" max="8" width="20.6640625" customWidth="1"/>
  </cols>
  <sheetData>
    <row r="1" spans="1:8" ht="33.6" x14ac:dyDescent="0.65">
      <c r="A1" s="1" t="s">
        <v>485</v>
      </c>
      <c r="B1" s="2" t="s">
        <v>486</v>
      </c>
      <c r="C1" s="3"/>
      <c r="D1" s="38"/>
      <c r="E1" s="37"/>
      <c r="F1" s="37"/>
      <c r="G1" s="37"/>
      <c r="H1" s="4"/>
    </row>
    <row r="2" spans="1:8" ht="21" x14ac:dyDescent="0.4">
      <c r="A2" s="1" t="s">
        <v>487</v>
      </c>
      <c r="B2" s="5" t="s">
        <v>488</v>
      </c>
      <c r="C2" s="1"/>
      <c r="D2" s="1" t="s">
        <v>489</v>
      </c>
      <c r="E2" s="39"/>
      <c r="F2" s="37"/>
      <c r="G2" s="40" t="s">
        <v>490</v>
      </c>
      <c r="H2" s="37"/>
    </row>
    <row r="3" spans="1:8" x14ac:dyDescent="0.3">
      <c r="A3" s="1" t="s">
        <v>491</v>
      </c>
      <c r="B3" s="4" t="s">
        <v>492</v>
      </c>
      <c r="C3" s="1"/>
      <c r="D3" s="1" t="s">
        <v>493</v>
      </c>
      <c r="E3" s="41"/>
      <c r="F3" s="4"/>
      <c r="G3" s="6" t="s">
        <v>494</v>
      </c>
      <c r="H3" s="4" t="s">
        <v>495</v>
      </c>
    </row>
    <row r="4" spans="1:8" x14ac:dyDescent="0.3">
      <c r="A4" s="1" t="s">
        <v>496</v>
      </c>
      <c r="B4" s="4" t="s">
        <v>497</v>
      </c>
      <c r="C4" s="7"/>
      <c r="D4" s="7"/>
      <c r="E4" s="37"/>
      <c r="F4" s="4"/>
      <c r="G4" s="6" t="s">
        <v>498</v>
      </c>
      <c r="H4" s="4" t="s">
        <v>499</v>
      </c>
    </row>
    <row r="5" spans="1:8" x14ac:dyDescent="0.3">
      <c r="A5" s="1" t="s">
        <v>500</v>
      </c>
      <c r="B5" s="4" t="s">
        <v>501</v>
      </c>
      <c r="C5" s="1"/>
      <c r="D5" s="1" t="s">
        <v>502</v>
      </c>
      <c r="E5" s="42"/>
      <c r="F5" s="4"/>
      <c r="G5" s="6" t="s">
        <v>503</v>
      </c>
      <c r="H5" s="4" t="s">
        <v>504</v>
      </c>
    </row>
    <row r="6" spans="1:8" x14ac:dyDescent="0.3">
      <c r="A6" s="1" t="s">
        <v>505</v>
      </c>
      <c r="B6" s="8">
        <v>43699</v>
      </c>
      <c r="C6" s="4"/>
      <c r="D6" s="4"/>
      <c r="E6" s="37"/>
      <c r="F6" s="4"/>
      <c r="G6" s="6" t="s">
        <v>506</v>
      </c>
      <c r="H6" s="4" t="s">
        <v>507</v>
      </c>
    </row>
    <row r="7" spans="1:8" x14ac:dyDescent="0.3">
      <c r="A7" s="1" t="s">
        <v>508</v>
      </c>
      <c r="B7" s="4" t="s">
        <v>509</v>
      </c>
      <c r="C7" s="4"/>
      <c r="D7" s="4"/>
      <c r="E7" s="37"/>
      <c r="F7" s="4"/>
      <c r="G7" s="6" t="s">
        <v>510</v>
      </c>
      <c r="H7" s="4" t="s">
        <v>511</v>
      </c>
    </row>
    <row r="8" spans="1:8" x14ac:dyDescent="0.3">
      <c r="A8" s="9" t="s">
        <v>512</v>
      </c>
      <c r="B8" s="4" t="s">
        <v>513</v>
      </c>
      <c r="C8" s="4"/>
      <c r="D8" s="4"/>
      <c r="E8" s="37"/>
      <c r="F8" s="4"/>
      <c r="G8" s="6" t="s">
        <v>514</v>
      </c>
      <c r="H8" s="4" t="s">
        <v>515</v>
      </c>
    </row>
    <row r="9" spans="1:8" x14ac:dyDescent="0.3">
      <c r="A9" s="1" t="s">
        <v>516</v>
      </c>
      <c r="B9" s="4" t="s">
        <v>517</v>
      </c>
      <c r="C9" s="4"/>
      <c r="D9" s="4"/>
      <c r="E9" s="37"/>
      <c r="F9" s="4"/>
      <c r="G9" s="6" t="s">
        <v>518</v>
      </c>
      <c r="H9" s="4" t="s">
        <v>519</v>
      </c>
    </row>
    <row r="10" spans="1:8" x14ac:dyDescent="0.3">
      <c r="A10" s="4"/>
      <c r="B10" s="4"/>
      <c r="C10" s="4"/>
      <c r="D10" s="4"/>
      <c r="E10" s="37"/>
      <c r="F10" s="4"/>
      <c r="G10" s="6" t="s">
        <v>520</v>
      </c>
      <c r="H10" s="4" t="s">
        <v>521</v>
      </c>
    </row>
    <row r="11" spans="1:8" x14ac:dyDescent="0.3">
      <c r="A11" s="4"/>
      <c r="B11" s="4"/>
      <c r="C11" s="4"/>
      <c r="D11" s="4"/>
      <c r="E11" s="37"/>
      <c r="F11" s="4"/>
    </row>
    <row r="12" spans="1:8" x14ac:dyDescent="0.3">
      <c r="A12" s="4"/>
      <c r="B12" s="4"/>
      <c r="C12" s="4"/>
      <c r="D12" s="4"/>
      <c r="E12" s="4"/>
      <c r="F12" s="4"/>
      <c r="G12" s="10"/>
      <c r="H12" s="4"/>
    </row>
    <row r="13" spans="1:8" ht="21" x14ac:dyDescent="0.4">
      <c r="A13" s="4"/>
      <c r="B13" s="11" t="s">
        <v>522</v>
      </c>
      <c r="C13" s="12" t="s">
        <v>523</v>
      </c>
      <c r="D13" s="12" t="s">
        <v>524</v>
      </c>
      <c r="E13" s="12" t="s">
        <v>525</v>
      </c>
      <c r="F13" s="12" t="s">
        <v>526</v>
      </c>
      <c r="G13" s="13" t="s">
        <v>527</v>
      </c>
      <c r="H13" s="12" t="s">
        <v>528</v>
      </c>
    </row>
    <row r="14" spans="1:8" x14ac:dyDescent="0.3">
      <c r="A14" s="4"/>
      <c r="B14" s="14">
        <v>1</v>
      </c>
      <c r="C14" s="36" t="s">
        <v>529</v>
      </c>
      <c r="D14" s="15" t="s">
        <v>530</v>
      </c>
      <c r="E14" s="16" t="s">
        <v>531</v>
      </c>
      <c r="F14" s="15" t="s">
        <v>696</v>
      </c>
      <c r="G14" s="17" t="s">
        <v>696</v>
      </c>
      <c r="H14" s="4"/>
    </row>
    <row r="15" spans="1:8" x14ac:dyDescent="0.3">
      <c r="A15" s="4"/>
      <c r="B15" s="14">
        <v>2</v>
      </c>
      <c r="C15" s="37"/>
      <c r="D15" s="15" t="s">
        <v>113</v>
      </c>
      <c r="E15" s="16" t="s">
        <v>532</v>
      </c>
      <c r="F15" s="43" t="s">
        <v>533</v>
      </c>
      <c r="G15" s="37"/>
      <c r="H15" s="4"/>
    </row>
    <row r="16" spans="1:8" ht="250.8" x14ac:dyDescent="0.3">
      <c r="A16" s="4"/>
      <c r="B16" s="14">
        <v>3</v>
      </c>
      <c r="C16" s="37"/>
      <c r="D16" s="32" t="s">
        <v>162</v>
      </c>
      <c r="E16" s="16" t="s">
        <v>534</v>
      </c>
      <c r="F16" s="15" t="s">
        <v>503</v>
      </c>
      <c r="G16" s="19" t="s">
        <v>694</v>
      </c>
      <c r="H16" s="4"/>
    </row>
    <row r="17" spans="1:8" ht="52.8" x14ac:dyDescent="0.3">
      <c r="A17" s="4"/>
      <c r="B17" s="14">
        <v>4</v>
      </c>
      <c r="C17" s="37"/>
      <c r="D17" s="32" t="s">
        <v>164</v>
      </c>
      <c r="E17" s="16" t="s">
        <v>535</v>
      </c>
      <c r="F17" s="15" t="s">
        <v>503</v>
      </c>
      <c r="G17" s="19" t="s">
        <v>695</v>
      </c>
      <c r="H17" s="4"/>
    </row>
    <row r="18" spans="1:8" x14ac:dyDescent="0.3">
      <c r="A18" s="4"/>
      <c r="B18" s="14">
        <v>5</v>
      </c>
      <c r="C18" s="37"/>
      <c r="D18" s="32" t="s">
        <v>165</v>
      </c>
      <c r="E18" s="16" t="s">
        <v>536</v>
      </c>
      <c r="F18" s="15" t="s">
        <v>503</v>
      </c>
      <c r="G18" s="17" t="s">
        <v>537</v>
      </c>
      <c r="H18" s="4"/>
    </row>
    <row r="19" spans="1:8" x14ac:dyDescent="0.3">
      <c r="A19" s="4"/>
      <c r="B19" s="14">
        <v>6</v>
      </c>
      <c r="C19" s="37"/>
      <c r="D19" s="15" t="s">
        <v>166</v>
      </c>
      <c r="E19" s="16" t="s">
        <v>538</v>
      </c>
      <c r="F19" s="15" t="s">
        <v>696</v>
      </c>
      <c r="G19" s="17" t="s">
        <v>696</v>
      </c>
      <c r="H19" s="4"/>
    </row>
    <row r="20" spans="1:8" x14ac:dyDescent="0.3">
      <c r="A20" s="4"/>
      <c r="B20" s="14">
        <v>7</v>
      </c>
      <c r="C20" s="37"/>
      <c r="D20" s="15" t="s">
        <v>193</v>
      </c>
      <c r="E20" s="16" t="s">
        <v>539</v>
      </c>
      <c r="F20" s="15" t="s">
        <v>696</v>
      </c>
      <c r="G20" s="17" t="s">
        <v>696</v>
      </c>
      <c r="H20" s="4"/>
    </row>
    <row r="21" spans="1:8" x14ac:dyDescent="0.3">
      <c r="A21" s="4"/>
      <c r="B21" s="14">
        <v>8</v>
      </c>
      <c r="C21" s="36" t="s">
        <v>540</v>
      </c>
      <c r="D21" s="15" t="s">
        <v>215</v>
      </c>
      <c r="E21" s="16" t="s">
        <v>514</v>
      </c>
      <c r="F21" s="15" t="s">
        <v>696</v>
      </c>
      <c r="G21" s="17" t="s">
        <v>514</v>
      </c>
      <c r="H21" s="4"/>
    </row>
    <row r="22" spans="1:8" x14ac:dyDescent="0.3">
      <c r="A22" s="4"/>
      <c r="B22" s="14">
        <v>9</v>
      </c>
      <c r="C22" s="37"/>
      <c r="D22" s="15" t="s">
        <v>223</v>
      </c>
      <c r="E22" s="16" t="s">
        <v>518</v>
      </c>
      <c r="F22" s="15" t="s">
        <v>696</v>
      </c>
      <c r="G22" s="17" t="s">
        <v>518</v>
      </c>
      <c r="H22" s="4"/>
    </row>
    <row r="23" spans="1:8" x14ac:dyDescent="0.3">
      <c r="A23" s="4"/>
      <c r="B23" s="14">
        <v>10</v>
      </c>
      <c r="C23" s="37"/>
      <c r="D23" s="32" t="s">
        <v>258</v>
      </c>
      <c r="E23" s="16" t="s">
        <v>541</v>
      </c>
      <c r="F23" s="15" t="s">
        <v>510</v>
      </c>
      <c r="G23" s="17" t="s">
        <v>696</v>
      </c>
      <c r="H23" s="4"/>
    </row>
    <row r="24" spans="1:8" x14ac:dyDescent="0.3">
      <c r="A24" s="4"/>
      <c r="B24" s="14">
        <v>11</v>
      </c>
      <c r="C24" s="37"/>
      <c r="D24" s="15" t="s">
        <v>259</v>
      </c>
      <c r="E24" s="16" t="s">
        <v>542</v>
      </c>
      <c r="F24" s="15" t="s">
        <v>510</v>
      </c>
      <c r="G24" s="17" t="s">
        <v>696</v>
      </c>
      <c r="H24" s="4"/>
    </row>
    <row r="25" spans="1:8" x14ac:dyDescent="0.3">
      <c r="A25" s="4"/>
      <c r="B25" s="14">
        <v>12</v>
      </c>
      <c r="C25" s="37"/>
      <c r="D25" s="32" t="s">
        <v>260</v>
      </c>
      <c r="E25" s="16" t="s">
        <v>543</v>
      </c>
      <c r="F25" s="15" t="s">
        <v>510</v>
      </c>
      <c r="G25" s="17" t="s">
        <v>697</v>
      </c>
      <c r="H25" s="4"/>
    </row>
    <row r="26" spans="1:8" x14ac:dyDescent="0.3">
      <c r="A26" s="4"/>
      <c r="B26" s="14">
        <v>13</v>
      </c>
      <c r="C26" s="37"/>
      <c r="D26" s="32" t="s">
        <v>261</v>
      </c>
      <c r="E26" s="16" t="s">
        <v>544</v>
      </c>
      <c r="F26" s="15" t="s">
        <v>510</v>
      </c>
      <c r="G26" s="17" t="s">
        <v>696</v>
      </c>
      <c r="H26" s="4"/>
    </row>
    <row r="27" spans="1:8" x14ac:dyDescent="0.3">
      <c r="A27" s="4"/>
      <c r="B27" s="14">
        <v>14</v>
      </c>
      <c r="C27" s="37"/>
      <c r="D27" s="32" t="s">
        <v>262</v>
      </c>
      <c r="E27" s="16" t="s">
        <v>545</v>
      </c>
      <c r="F27" s="15" t="s">
        <v>510</v>
      </c>
      <c r="G27" s="17" t="s">
        <v>696</v>
      </c>
      <c r="H27" s="4"/>
    </row>
    <row r="28" spans="1:8" x14ac:dyDescent="0.3">
      <c r="A28" s="4"/>
      <c r="B28" s="14">
        <v>15</v>
      </c>
      <c r="C28" s="37"/>
      <c r="D28" s="32" t="s">
        <v>264</v>
      </c>
      <c r="E28" s="16" t="s">
        <v>264</v>
      </c>
      <c r="F28" s="15" t="s">
        <v>510</v>
      </c>
      <c r="G28" s="17" t="s">
        <v>696</v>
      </c>
      <c r="H28" s="4"/>
    </row>
    <row r="29" spans="1:8" x14ac:dyDescent="0.3">
      <c r="A29" s="4"/>
      <c r="B29" s="14">
        <v>16</v>
      </c>
      <c r="C29" s="37"/>
      <c r="D29" s="32" t="s">
        <v>265</v>
      </c>
      <c r="E29" s="16" t="s">
        <v>546</v>
      </c>
      <c r="F29" s="15" t="s">
        <v>510</v>
      </c>
      <c r="G29" s="17" t="s">
        <v>696</v>
      </c>
      <c r="H29" s="4"/>
    </row>
    <row r="30" spans="1:8" x14ac:dyDescent="0.3">
      <c r="A30" s="4"/>
      <c r="B30" s="14">
        <v>17</v>
      </c>
      <c r="C30" s="37"/>
      <c r="D30" s="15" t="s">
        <v>266</v>
      </c>
      <c r="E30" s="16" t="s">
        <v>547</v>
      </c>
      <c r="F30" s="15" t="s">
        <v>510</v>
      </c>
      <c r="G30" s="17" t="s">
        <v>696</v>
      </c>
      <c r="H30" s="4"/>
    </row>
    <row r="31" spans="1:8" x14ac:dyDescent="0.3">
      <c r="A31" s="4"/>
      <c r="B31" s="14">
        <v>18</v>
      </c>
      <c r="C31" s="37"/>
      <c r="D31" s="32" t="s">
        <v>267</v>
      </c>
      <c r="E31" s="16" t="s">
        <v>548</v>
      </c>
      <c r="F31" s="15" t="s">
        <v>510</v>
      </c>
      <c r="G31" s="17" t="s">
        <v>696</v>
      </c>
      <c r="H31" s="4"/>
    </row>
    <row r="32" spans="1:8" x14ac:dyDescent="0.3">
      <c r="A32" s="4"/>
      <c r="B32" s="14">
        <v>19</v>
      </c>
      <c r="C32" s="37"/>
      <c r="D32" s="15" t="s">
        <v>268</v>
      </c>
      <c r="E32" s="16" t="s">
        <v>268</v>
      </c>
      <c r="F32" s="15" t="s">
        <v>510</v>
      </c>
      <c r="G32" s="17" t="s">
        <v>696</v>
      </c>
      <c r="H32" s="4"/>
    </row>
    <row r="33" spans="1:8" x14ac:dyDescent="0.3">
      <c r="A33" s="4"/>
      <c r="B33" s="14">
        <v>20</v>
      </c>
      <c r="C33" s="37"/>
      <c r="D33" s="32" t="s">
        <v>269</v>
      </c>
      <c r="E33" s="16" t="s">
        <v>549</v>
      </c>
      <c r="F33" s="15" t="s">
        <v>510</v>
      </c>
      <c r="G33" s="17" t="s">
        <v>696</v>
      </c>
      <c r="H33" s="4"/>
    </row>
    <row r="34" spans="1:8" x14ac:dyDescent="0.3">
      <c r="A34" s="4"/>
      <c r="B34" s="14">
        <v>21</v>
      </c>
      <c r="C34" s="37"/>
      <c r="D34" s="32" t="s">
        <v>270</v>
      </c>
      <c r="E34" s="16" t="s">
        <v>550</v>
      </c>
      <c r="F34" s="15" t="s">
        <v>510</v>
      </c>
      <c r="G34" s="17" t="s">
        <v>696</v>
      </c>
      <c r="H34" s="4"/>
    </row>
    <row r="35" spans="1:8" x14ac:dyDescent="0.3">
      <c r="A35" s="4"/>
      <c r="B35" s="14">
        <v>22</v>
      </c>
      <c r="C35" s="37"/>
      <c r="D35" s="15" t="s">
        <v>271</v>
      </c>
      <c r="E35" s="16" t="s">
        <v>551</v>
      </c>
      <c r="F35" s="15" t="s">
        <v>696</v>
      </c>
      <c r="G35" s="17" t="s">
        <v>520</v>
      </c>
      <c r="H35" s="4"/>
    </row>
    <row r="36" spans="1:8" x14ac:dyDescent="0.3">
      <c r="A36" s="4"/>
      <c r="B36" s="14">
        <v>23</v>
      </c>
      <c r="C36" s="37"/>
      <c r="D36" s="15" t="s">
        <v>272</v>
      </c>
      <c r="E36" s="16" t="s">
        <v>552</v>
      </c>
      <c r="F36" s="15" t="s">
        <v>696</v>
      </c>
      <c r="G36" s="17" t="s">
        <v>520</v>
      </c>
      <c r="H36" s="4"/>
    </row>
    <row r="37" spans="1:8" x14ac:dyDescent="0.3">
      <c r="A37" s="4"/>
      <c r="B37" s="14">
        <v>24</v>
      </c>
      <c r="C37" s="36" t="s">
        <v>553</v>
      </c>
      <c r="D37" s="15" t="s">
        <v>273</v>
      </c>
      <c r="E37" s="16" t="s">
        <v>554</v>
      </c>
      <c r="F37" s="15" t="s">
        <v>498</v>
      </c>
      <c r="G37" s="17" t="s">
        <v>555</v>
      </c>
      <c r="H37" s="4"/>
    </row>
    <row r="38" spans="1:8" x14ac:dyDescent="0.3">
      <c r="A38" s="4"/>
      <c r="B38" s="14">
        <v>25</v>
      </c>
      <c r="C38" s="37"/>
      <c r="D38" s="15" t="s">
        <v>274</v>
      </c>
      <c r="E38" s="16" t="s">
        <v>556</v>
      </c>
      <c r="F38" s="15" t="s">
        <v>510</v>
      </c>
      <c r="G38" s="17" t="s">
        <v>696</v>
      </c>
      <c r="H38" s="4"/>
    </row>
    <row r="39" spans="1:8" ht="28.8" x14ac:dyDescent="0.3">
      <c r="A39" s="4"/>
      <c r="B39" s="14">
        <v>26</v>
      </c>
      <c r="C39" s="37"/>
      <c r="D39" s="32" t="s">
        <v>275</v>
      </c>
      <c r="E39" s="16" t="s">
        <v>557</v>
      </c>
      <c r="F39" s="15" t="s">
        <v>510</v>
      </c>
      <c r="G39" s="17" t="s">
        <v>696</v>
      </c>
      <c r="H39" s="4"/>
    </row>
    <row r="40" spans="1:8" x14ac:dyDescent="0.3">
      <c r="A40" s="4"/>
      <c r="B40" s="14">
        <v>27</v>
      </c>
      <c r="C40" s="37"/>
      <c r="D40" s="15" t="s">
        <v>276</v>
      </c>
      <c r="E40" s="16" t="s">
        <v>558</v>
      </c>
      <c r="F40" s="15" t="s">
        <v>510</v>
      </c>
      <c r="G40" s="17" t="s">
        <v>696</v>
      </c>
      <c r="H40" s="4"/>
    </row>
    <row r="41" spans="1:8" x14ac:dyDescent="0.3">
      <c r="A41" s="4"/>
      <c r="B41" s="14">
        <v>28</v>
      </c>
      <c r="C41" s="37"/>
      <c r="D41" s="15" t="s">
        <v>278</v>
      </c>
      <c r="E41" s="16" t="s">
        <v>559</v>
      </c>
      <c r="F41" s="15" t="s">
        <v>510</v>
      </c>
      <c r="G41" s="17" t="s">
        <v>696</v>
      </c>
      <c r="H41" s="4"/>
    </row>
    <row r="42" spans="1:8" x14ac:dyDescent="0.3">
      <c r="A42" s="4"/>
      <c r="B42" s="14">
        <v>29</v>
      </c>
      <c r="C42" s="37"/>
      <c r="D42" s="15" t="s">
        <v>279</v>
      </c>
      <c r="E42" s="16" t="s">
        <v>560</v>
      </c>
      <c r="F42" s="15" t="s">
        <v>510</v>
      </c>
      <c r="G42" s="17" t="s">
        <v>696</v>
      </c>
      <c r="H42" s="4"/>
    </row>
    <row r="43" spans="1:8" x14ac:dyDescent="0.3">
      <c r="A43" s="4"/>
      <c r="B43" s="14">
        <v>30</v>
      </c>
      <c r="C43" s="37"/>
      <c r="D43" s="15" t="s">
        <v>280</v>
      </c>
      <c r="E43" s="16" t="s">
        <v>561</v>
      </c>
      <c r="F43" s="15" t="s">
        <v>510</v>
      </c>
      <c r="G43" s="17" t="s">
        <v>696</v>
      </c>
      <c r="H43" s="4"/>
    </row>
    <row r="44" spans="1:8" x14ac:dyDescent="0.3">
      <c r="A44" s="4"/>
      <c r="B44" s="14">
        <v>31</v>
      </c>
      <c r="C44" s="37"/>
      <c r="D44" s="15" t="s">
        <v>281</v>
      </c>
      <c r="E44" s="16" t="s">
        <v>562</v>
      </c>
      <c r="F44" s="15" t="s">
        <v>510</v>
      </c>
      <c r="G44" s="17" t="s">
        <v>696</v>
      </c>
      <c r="H44" s="4"/>
    </row>
    <row r="45" spans="1:8" x14ac:dyDescent="0.3">
      <c r="A45" s="4"/>
      <c r="B45" s="14">
        <v>32</v>
      </c>
      <c r="C45" s="37"/>
      <c r="D45" s="15" t="s">
        <v>282</v>
      </c>
      <c r="E45" s="16" t="s">
        <v>563</v>
      </c>
      <c r="F45" s="15" t="s">
        <v>510</v>
      </c>
      <c r="G45" s="17" t="s">
        <v>696</v>
      </c>
      <c r="H45" s="4"/>
    </row>
    <row r="46" spans="1:8" x14ac:dyDescent="0.3">
      <c r="A46" s="4"/>
      <c r="B46" s="14">
        <v>33</v>
      </c>
      <c r="C46" s="37"/>
      <c r="D46" s="15" t="s">
        <v>283</v>
      </c>
      <c r="E46" s="16" t="s">
        <v>554</v>
      </c>
      <c r="F46" s="15" t="s">
        <v>498</v>
      </c>
      <c r="G46" s="17" t="s">
        <v>555</v>
      </c>
      <c r="H46" s="4"/>
    </row>
    <row r="47" spans="1:8" x14ac:dyDescent="0.3">
      <c r="A47" s="4"/>
      <c r="B47" s="14">
        <v>34</v>
      </c>
      <c r="C47" s="37"/>
      <c r="D47" s="15" t="s">
        <v>284</v>
      </c>
      <c r="E47" s="16" t="s">
        <v>564</v>
      </c>
      <c r="F47" s="15" t="s">
        <v>503</v>
      </c>
      <c r="G47" s="17" t="s">
        <v>565</v>
      </c>
      <c r="H47" s="4"/>
    </row>
    <row r="48" spans="1:8" x14ac:dyDescent="0.3">
      <c r="A48" s="4"/>
      <c r="B48" s="14">
        <v>35</v>
      </c>
      <c r="C48" s="37"/>
      <c r="D48" s="32" t="s">
        <v>285</v>
      </c>
      <c r="E48" s="16" t="s">
        <v>566</v>
      </c>
      <c r="F48" s="15" t="s">
        <v>510</v>
      </c>
      <c r="G48" s="17" t="s">
        <v>696</v>
      </c>
      <c r="H48" s="4"/>
    </row>
    <row r="49" spans="1:8" x14ac:dyDescent="0.3">
      <c r="A49" s="4"/>
      <c r="B49" s="14">
        <v>36</v>
      </c>
      <c r="C49" s="37"/>
      <c r="D49" s="32" t="s">
        <v>286</v>
      </c>
      <c r="E49" s="16" t="s">
        <v>567</v>
      </c>
      <c r="F49" s="15" t="s">
        <v>510</v>
      </c>
      <c r="G49" s="17" t="s">
        <v>696</v>
      </c>
      <c r="H49" s="4"/>
    </row>
    <row r="50" spans="1:8" x14ac:dyDescent="0.3">
      <c r="A50" s="4"/>
      <c r="B50" s="14">
        <v>37</v>
      </c>
      <c r="C50" s="37"/>
      <c r="D50" s="32" t="s">
        <v>287</v>
      </c>
      <c r="E50" s="16" t="s">
        <v>568</v>
      </c>
      <c r="F50" s="15" t="s">
        <v>510</v>
      </c>
      <c r="G50" s="17" t="s">
        <v>696</v>
      </c>
      <c r="H50" s="4"/>
    </row>
    <row r="51" spans="1:8" x14ac:dyDescent="0.3">
      <c r="A51" s="4"/>
      <c r="B51" s="14">
        <v>38</v>
      </c>
      <c r="C51" s="37"/>
      <c r="D51" s="32" t="s">
        <v>288</v>
      </c>
      <c r="E51" s="16" t="s">
        <v>569</v>
      </c>
      <c r="F51" s="15" t="s">
        <v>510</v>
      </c>
      <c r="G51" s="17" t="s">
        <v>696</v>
      </c>
      <c r="H51" s="4"/>
    </row>
    <row r="52" spans="1:8" x14ac:dyDescent="0.3">
      <c r="A52" s="4"/>
      <c r="B52" s="14">
        <v>39</v>
      </c>
      <c r="C52" s="37"/>
      <c r="D52" s="32" t="s">
        <v>289</v>
      </c>
      <c r="E52" s="16" t="s">
        <v>570</v>
      </c>
      <c r="F52" s="15" t="s">
        <v>510</v>
      </c>
      <c r="G52" s="17" t="s">
        <v>696</v>
      </c>
      <c r="H52" s="4"/>
    </row>
    <row r="53" spans="1:8" x14ac:dyDescent="0.3">
      <c r="A53" s="4"/>
      <c r="B53" s="14">
        <v>40</v>
      </c>
      <c r="C53" s="37"/>
      <c r="D53" s="15" t="s">
        <v>290</v>
      </c>
      <c r="E53" s="16" t="s">
        <v>554</v>
      </c>
      <c r="F53" s="15" t="s">
        <v>498</v>
      </c>
      <c r="G53" s="17" t="s">
        <v>555</v>
      </c>
      <c r="H53" s="4"/>
    </row>
    <row r="54" spans="1:8" x14ac:dyDescent="0.3">
      <c r="A54" s="4"/>
      <c r="B54" s="14">
        <v>41</v>
      </c>
      <c r="C54" s="37"/>
      <c r="D54" s="15" t="s">
        <v>291</v>
      </c>
      <c r="E54" s="16" t="s">
        <v>571</v>
      </c>
      <c r="F54" s="15" t="s">
        <v>510</v>
      </c>
      <c r="G54" s="17" t="s">
        <v>696</v>
      </c>
      <c r="H54" s="4"/>
    </row>
    <row r="55" spans="1:8" x14ac:dyDescent="0.3">
      <c r="A55" s="4"/>
      <c r="B55" s="14">
        <v>42</v>
      </c>
      <c r="C55" s="37"/>
      <c r="D55" s="32" t="s">
        <v>292</v>
      </c>
      <c r="E55" s="16" t="s">
        <v>572</v>
      </c>
      <c r="F55" s="15" t="s">
        <v>510</v>
      </c>
      <c r="G55" s="17" t="s">
        <v>696</v>
      </c>
      <c r="H55" s="4"/>
    </row>
    <row r="56" spans="1:8" x14ac:dyDescent="0.3">
      <c r="A56" s="4"/>
      <c r="B56" s="14">
        <v>43</v>
      </c>
      <c r="C56" s="37"/>
      <c r="D56" s="15" t="s">
        <v>293</v>
      </c>
      <c r="E56" s="16" t="s">
        <v>573</v>
      </c>
      <c r="F56" s="15" t="s">
        <v>510</v>
      </c>
      <c r="G56" s="17" t="s">
        <v>696</v>
      </c>
      <c r="H56" s="4"/>
    </row>
    <row r="57" spans="1:8" x14ac:dyDescent="0.3">
      <c r="A57" s="4"/>
      <c r="B57" s="14">
        <v>44</v>
      </c>
      <c r="C57" s="37"/>
      <c r="D57" s="32" t="s">
        <v>294</v>
      </c>
      <c r="E57" s="16" t="s">
        <v>574</v>
      </c>
      <c r="F57" s="15" t="s">
        <v>510</v>
      </c>
      <c r="G57" s="17" t="s">
        <v>696</v>
      </c>
      <c r="H57" s="4"/>
    </row>
    <row r="58" spans="1:8" x14ac:dyDescent="0.3">
      <c r="A58" s="4"/>
      <c r="B58" s="14">
        <v>45</v>
      </c>
      <c r="C58" s="37"/>
      <c r="D58" s="15" t="s">
        <v>295</v>
      </c>
      <c r="E58" s="16" t="s">
        <v>575</v>
      </c>
      <c r="F58" s="15" t="s">
        <v>510</v>
      </c>
      <c r="G58" s="17" t="s">
        <v>696</v>
      </c>
      <c r="H58" s="4"/>
    </row>
    <row r="59" spans="1:8" x14ac:dyDescent="0.3">
      <c r="A59" s="4"/>
      <c r="B59" s="14">
        <v>46</v>
      </c>
      <c r="C59" s="37"/>
      <c r="D59" s="15" t="s">
        <v>296</v>
      </c>
      <c r="E59" s="16" t="s">
        <v>554</v>
      </c>
      <c r="F59" s="15" t="s">
        <v>498</v>
      </c>
      <c r="G59" s="17" t="s">
        <v>555</v>
      </c>
      <c r="H59" s="4"/>
    </row>
    <row r="60" spans="1:8" x14ac:dyDescent="0.3">
      <c r="A60" s="4"/>
      <c r="B60" s="14">
        <v>47</v>
      </c>
      <c r="C60" s="37"/>
      <c r="D60" s="15" t="s">
        <v>297</v>
      </c>
      <c r="E60" s="16" t="s">
        <v>576</v>
      </c>
      <c r="F60" s="15" t="s">
        <v>510</v>
      </c>
      <c r="G60" s="17" t="s">
        <v>696</v>
      </c>
      <c r="H60" s="4"/>
    </row>
    <row r="61" spans="1:8" x14ac:dyDescent="0.3">
      <c r="A61" s="4"/>
      <c r="B61" s="14">
        <v>48</v>
      </c>
      <c r="C61" s="37"/>
      <c r="D61" s="32" t="s">
        <v>298</v>
      </c>
      <c r="E61" s="16" t="s">
        <v>577</v>
      </c>
      <c r="F61" s="15" t="s">
        <v>510</v>
      </c>
      <c r="G61" s="17" t="s">
        <v>696</v>
      </c>
      <c r="H61" s="4"/>
    </row>
    <row r="62" spans="1:8" x14ac:dyDescent="0.3">
      <c r="A62" s="4"/>
      <c r="B62" s="14">
        <v>50</v>
      </c>
      <c r="C62" s="37"/>
      <c r="D62" s="15" t="s">
        <v>300</v>
      </c>
      <c r="E62" s="16" t="s">
        <v>554</v>
      </c>
      <c r="F62" s="15" t="s">
        <v>498</v>
      </c>
      <c r="G62" s="17" t="s">
        <v>555</v>
      </c>
      <c r="H62" s="4"/>
    </row>
    <row r="63" spans="1:8" x14ac:dyDescent="0.3">
      <c r="A63" s="4"/>
      <c r="B63" s="14">
        <v>49</v>
      </c>
      <c r="C63" s="37"/>
      <c r="D63" s="15" t="s">
        <v>299</v>
      </c>
      <c r="E63" s="16" t="s">
        <v>578</v>
      </c>
      <c r="F63" s="15" t="s">
        <v>510</v>
      </c>
      <c r="G63" s="17" t="s">
        <v>696</v>
      </c>
      <c r="H63" s="4"/>
    </row>
    <row r="64" spans="1:8" x14ac:dyDescent="0.3">
      <c r="A64" s="4"/>
      <c r="B64" s="14">
        <v>50</v>
      </c>
      <c r="C64" s="37"/>
      <c r="D64" s="15" t="s">
        <v>301</v>
      </c>
      <c r="E64" s="16" t="s">
        <v>579</v>
      </c>
      <c r="F64" s="15" t="s">
        <v>510</v>
      </c>
      <c r="G64" s="17" t="s">
        <v>696</v>
      </c>
      <c r="H64" s="4"/>
    </row>
    <row r="65" spans="1:8" x14ac:dyDescent="0.3">
      <c r="A65" s="4"/>
      <c r="B65" s="14">
        <v>51</v>
      </c>
      <c r="C65" s="37"/>
      <c r="D65" s="15" t="s">
        <v>302</v>
      </c>
      <c r="E65" s="16" t="s">
        <v>580</v>
      </c>
      <c r="F65" s="15" t="s">
        <v>510</v>
      </c>
      <c r="G65" s="17" t="s">
        <v>696</v>
      </c>
      <c r="H65" s="4"/>
    </row>
    <row r="66" spans="1:8" x14ac:dyDescent="0.3">
      <c r="A66" s="4"/>
      <c r="B66" s="14">
        <v>52</v>
      </c>
      <c r="C66" s="37"/>
      <c r="D66" s="32" t="s">
        <v>304</v>
      </c>
      <c r="E66" s="16" t="s">
        <v>581</v>
      </c>
      <c r="F66" s="15" t="s">
        <v>510</v>
      </c>
      <c r="G66" s="17" t="s">
        <v>696</v>
      </c>
      <c r="H66" s="4"/>
    </row>
    <row r="67" spans="1:8" x14ac:dyDescent="0.3">
      <c r="A67" s="4"/>
      <c r="B67" s="14">
        <v>53</v>
      </c>
      <c r="C67" s="37"/>
      <c r="D67" s="15" t="s">
        <v>305</v>
      </c>
      <c r="E67" s="16" t="s">
        <v>554</v>
      </c>
      <c r="F67" s="15" t="s">
        <v>498</v>
      </c>
      <c r="G67" s="17" t="s">
        <v>555</v>
      </c>
      <c r="H67" s="4"/>
    </row>
    <row r="68" spans="1:8" x14ac:dyDescent="0.3">
      <c r="A68" s="4"/>
      <c r="B68" s="14">
        <v>54</v>
      </c>
      <c r="C68" s="37"/>
      <c r="D68" s="15" t="s">
        <v>306</v>
      </c>
      <c r="E68" s="16" t="s">
        <v>582</v>
      </c>
      <c r="F68" s="15" t="s">
        <v>510</v>
      </c>
      <c r="G68" s="17" t="s">
        <v>696</v>
      </c>
      <c r="H68" s="4"/>
    </row>
    <row r="69" spans="1:8" x14ac:dyDescent="0.3">
      <c r="A69" s="4"/>
      <c r="B69" s="14">
        <v>55</v>
      </c>
      <c r="C69" s="37"/>
      <c r="D69" s="32" t="s">
        <v>307</v>
      </c>
      <c r="E69" s="16" t="s">
        <v>583</v>
      </c>
      <c r="F69" s="15" t="s">
        <v>510</v>
      </c>
      <c r="G69" s="17" t="s">
        <v>696</v>
      </c>
      <c r="H69" s="4"/>
    </row>
    <row r="70" spans="1:8" x14ac:dyDescent="0.3">
      <c r="A70" s="4"/>
      <c r="B70" s="14">
        <v>56</v>
      </c>
      <c r="C70" s="36" t="s">
        <v>584</v>
      </c>
      <c r="D70" s="15" t="s">
        <v>308</v>
      </c>
      <c r="E70" s="16" t="s">
        <v>554</v>
      </c>
      <c r="F70" s="15" t="s">
        <v>498</v>
      </c>
      <c r="G70" s="17" t="s">
        <v>555</v>
      </c>
      <c r="H70" s="4"/>
    </row>
    <row r="71" spans="1:8" x14ac:dyDescent="0.3">
      <c r="A71" s="4"/>
      <c r="B71" s="14">
        <v>57</v>
      </c>
      <c r="C71" s="37"/>
      <c r="D71" s="15" t="s">
        <v>309</v>
      </c>
      <c r="E71" s="16" t="s">
        <v>585</v>
      </c>
      <c r="F71" s="15" t="s">
        <v>510</v>
      </c>
      <c r="G71" s="17" t="s">
        <v>696</v>
      </c>
      <c r="H71" s="4"/>
    </row>
    <row r="72" spans="1:8" x14ac:dyDescent="0.3">
      <c r="A72" s="4"/>
      <c r="B72" s="14">
        <v>58</v>
      </c>
      <c r="C72" s="37"/>
      <c r="D72" s="15" t="s">
        <v>310</v>
      </c>
      <c r="E72" s="16" t="s">
        <v>586</v>
      </c>
      <c r="F72" s="15" t="s">
        <v>510</v>
      </c>
      <c r="G72" s="17" t="s">
        <v>696</v>
      </c>
      <c r="H72" s="4"/>
    </row>
    <row r="73" spans="1:8" x14ac:dyDescent="0.3">
      <c r="A73" s="4"/>
      <c r="B73" s="14">
        <v>59</v>
      </c>
      <c r="C73" s="37"/>
      <c r="D73" s="15" t="s">
        <v>311</v>
      </c>
      <c r="E73" s="16" t="s">
        <v>587</v>
      </c>
      <c r="F73" s="15" t="s">
        <v>510</v>
      </c>
      <c r="G73" s="17" t="s">
        <v>696</v>
      </c>
      <c r="H73" s="4"/>
    </row>
    <row r="74" spans="1:8" x14ac:dyDescent="0.3">
      <c r="A74" s="4"/>
      <c r="B74" s="14">
        <v>60</v>
      </c>
      <c r="C74" s="37"/>
      <c r="D74" s="15" t="s">
        <v>312</v>
      </c>
      <c r="E74" s="16" t="s">
        <v>554</v>
      </c>
      <c r="F74" s="15" t="s">
        <v>498</v>
      </c>
      <c r="G74" s="17" t="s">
        <v>555</v>
      </c>
      <c r="H74" s="4"/>
    </row>
    <row r="75" spans="1:8" x14ac:dyDescent="0.3">
      <c r="A75" s="4"/>
      <c r="B75" s="14">
        <v>61</v>
      </c>
      <c r="C75" s="37"/>
      <c r="D75" s="15" t="s">
        <v>313</v>
      </c>
      <c r="E75" s="16" t="s">
        <v>588</v>
      </c>
      <c r="F75" s="15" t="s">
        <v>510</v>
      </c>
      <c r="G75" s="17" t="s">
        <v>696</v>
      </c>
      <c r="H75" s="4"/>
    </row>
    <row r="76" spans="1:8" x14ac:dyDescent="0.3">
      <c r="A76" s="4"/>
      <c r="B76" s="14">
        <v>62</v>
      </c>
      <c r="C76" s="37"/>
      <c r="D76" s="32" t="s">
        <v>314</v>
      </c>
      <c r="E76" s="16" t="s">
        <v>589</v>
      </c>
      <c r="F76" s="15" t="s">
        <v>510</v>
      </c>
      <c r="G76" s="17" t="s">
        <v>696</v>
      </c>
      <c r="H76" s="4"/>
    </row>
    <row r="77" spans="1:8" x14ac:dyDescent="0.3">
      <c r="A77" s="4"/>
      <c r="B77" s="14">
        <v>63</v>
      </c>
      <c r="C77" s="37"/>
      <c r="D77" s="15" t="s">
        <v>315</v>
      </c>
      <c r="E77" s="16" t="s">
        <v>590</v>
      </c>
      <c r="F77" s="15" t="s">
        <v>510</v>
      </c>
      <c r="G77" s="17" t="s">
        <v>696</v>
      </c>
      <c r="H77" s="4"/>
    </row>
    <row r="78" spans="1:8" x14ac:dyDescent="0.3">
      <c r="A78" s="4"/>
      <c r="B78" s="14">
        <v>64</v>
      </c>
      <c r="C78" s="37"/>
      <c r="D78" s="15" t="s">
        <v>316</v>
      </c>
      <c r="E78" s="16" t="s">
        <v>554</v>
      </c>
      <c r="F78" s="15" t="s">
        <v>498</v>
      </c>
      <c r="G78" s="17" t="s">
        <v>555</v>
      </c>
      <c r="H78" s="4"/>
    </row>
    <row r="79" spans="1:8" x14ac:dyDescent="0.3">
      <c r="A79" s="4"/>
      <c r="B79" s="14">
        <v>65</v>
      </c>
      <c r="C79" s="37"/>
      <c r="D79" s="15" t="s">
        <v>317</v>
      </c>
      <c r="E79" s="16" t="s">
        <v>591</v>
      </c>
      <c r="F79" s="15" t="s">
        <v>510</v>
      </c>
      <c r="G79" s="17" t="s">
        <v>696</v>
      </c>
      <c r="H79" s="4"/>
    </row>
    <row r="80" spans="1:8" x14ac:dyDescent="0.3">
      <c r="A80" s="4"/>
      <c r="B80" s="14">
        <v>66</v>
      </c>
      <c r="C80" s="37"/>
      <c r="D80" s="15" t="s">
        <v>318</v>
      </c>
      <c r="E80" s="16" t="s">
        <v>592</v>
      </c>
      <c r="F80" s="15" t="s">
        <v>510</v>
      </c>
      <c r="G80" s="17" t="s">
        <v>696</v>
      </c>
      <c r="H80" s="4"/>
    </row>
    <row r="81" spans="1:8" x14ac:dyDescent="0.3">
      <c r="A81" s="4"/>
      <c r="B81" s="14">
        <v>67</v>
      </c>
      <c r="C81" s="37"/>
      <c r="D81" s="15" t="s">
        <v>319</v>
      </c>
      <c r="E81" s="16" t="s">
        <v>593</v>
      </c>
      <c r="F81" s="15" t="s">
        <v>510</v>
      </c>
      <c r="G81" s="17" t="s">
        <v>696</v>
      </c>
      <c r="H81" s="4"/>
    </row>
    <row r="82" spans="1:8" x14ac:dyDescent="0.3">
      <c r="A82" s="4"/>
      <c r="B82" s="14">
        <v>68</v>
      </c>
      <c r="C82" s="37"/>
      <c r="D82" s="15" t="s">
        <v>320</v>
      </c>
      <c r="E82" s="16" t="s">
        <v>594</v>
      </c>
      <c r="F82" s="15" t="s">
        <v>498</v>
      </c>
      <c r="G82" s="17" t="s">
        <v>565</v>
      </c>
      <c r="H82" s="4"/>
    </row>
    <row r="83" spans="1:8" x14ac:dyDescent="0.3">
      <c r="A83" s="4"/>
      <c r="B83" s="14">
        <v>69</v>
      </c>
      <c r="C83" s="36" t="s">
        <v>595</v>
      </c>
      <c r="D83" s="32" t="s">
        <v>321</v>
      </c>
      <c r="E83" s="16" t="s">
        <v>596</v>
      </c>
      <c r="F83" s="15" t="s">
        <v>510</v>
      </c>
      <c r="G83" s="17" t="s">
        <v>696</v>
      </c>
      <c r="H83" s="4"/>
    </row>
    <row r="84" spans="1:8" x14ac:dyDescent="0.3">
      <c r="A84" s="4"/>
      <c r="B84" s="14">
        <v>70</v>
      </c>
      <c r="C84" s="37"/>
      <c r="D84" s="15" t="s">
        <v>322</v>
      </c>
      <c r="E84" s="16" t="s">
        <v>597</v>
      </c>
      <c r="F84" s="15" t="s">
        <v>510</v>
      </c>
      <c r="G84" s="17" t="s">
        <v>696</v>
      </c>
      <c r="H84" s="4"/>
    </row>
    <row r="85" spans="1:8" x14ac:dyDescent="0.3">
      <c r="A85" s="4"/>
      <c r="B85" s="14">
        <v>71</v>
      </c>
      <c r="C85" s="37"/>
      <c r="D85" s="32" t="s">
        <v>323</v>
      </c>
      <c r="E85" s="16" t="s">
        <v>598</v>
      </c>
      <c r="F85" s="15" t="s">
        <v>510</v>
      </c>
      <c r="G85" s="17" t="s">
        <v>696</v>
      </c>
      <c r="H85" s="4"/>
    </row>
    <row r="86" spans="1:8" x14ac:dyDescent="0.3">
      <c r="A86" s="4"/>
      <c r="B86" s="14">
        <v>72</v>
      </c>
      <c r="C86" s="37"/>
      <c r="D86" s="15" t="s">
        <v>324</v>
      </c>
      <c r="E86" s="16" t="s">
        <v>599</v>
      </c>
      <c r="F86" s="15" t="s">
        <v>510</v>
      </c>
      <c r="G86" s="17" t="s">
        <v>696</v>
      </c>
      <c r="H86" s="4"/>
    </row>
    <row r="87" spans="1:8" x14ac:dyDescent="0.3">
      <c r="A87" s="4"/>
      <c r="B87" s="14">
        <v>73</v>
      </c>
      <c r="C87" s="37"/>
      <c r="D87" s="32" t="s">
        <v>325</v>
      </c>
      <c r="E87" s="16" t="s">
        <v>600</v>
      </c>
      <c r="F87" s="15" t="s">
        <v>510</v>
      </c>
      <c r="G87" s="17" t="s">
        <v>696</v>
      </c>
      <c r="H87" s="4"/>
    </row>
    <row r="88" spans="1:8" x14ac:dyDescent="0.3">
      <c r="A88" s="4"/>
      <c r="B88" s="14">
        <v>74</v>
      </c>
      <c r="C88" s="37"/>
      <c r="D88" s="15" t="s">
        <v>326</v>
      </c>
      <c r="E88" s="16" t="s">
        <v>601</v>
      </c>
      <c r="F88" s="15" t="s">
        <v>510</v>
      </c>
      <c r="G88" s="17" t="s">
        <v>696</v>
      </c>
      <c r="H88" s="4"/>
    </row>
    <row r="89" spans="1:8" x14ac:dyDescent="0.3">
      <c r="A89" s="4"/>
      <c r="B89" s="14">
        <v>75</v>
      </c>
      <c r="C89" s="37"/>
      <c r="D89" s="32" t="s">
        <v>327</v>
      </c>
      <c r="E89" s="16" t="s">
        <v>602</v>
      </c>
      <c r="F89" s="15" t="s">
        <v>510</v>
      </c>
      <c r="G89" s="17" t="s">
        <v>696</v>
      </c>
      <c r="H89" s="4"/>
    </row>
    <row r="90" spans="1:8" x14ac:dyDescent="0.3">
      <c r="A90" s="4"/>
      <c r="B90" s="14">
        <v>76</v>
      </c>
      <c r="C90" s="37"/>
      <c r="D90" s="15" t="s">
        <v>328</v>
      </c>
      <c r="E90" s="16" t="s">
        <v>603</v>
      </c>
      <c r="F90" s="15" t="s">
        <v>510</v>
      </c>
      <c r="G90" s="17" t="s">
        <v>696</v>
      </c>
      <c r="H90" s="4"/>
    </row>
    <row r="91" spans="1:8" x14ac:dyDescent="0.3">
      <c r="A91" s="4"/>
      <c r="B91" s="14">
        <v>77</v>
      </c>
      <c r="C91" s="37"/>
      <c r="D91" s="32" t="s">
        <v>329</v>
      </c>
      <c r="E91" s="16" t="s">
        <v>604</v>
      </c>
      <c r="F91" s="15" t="s">
        <v>510</v>
      </c>
      <c r="G91" s="17" t="s">
        <v>696</v>
      </c>
      <c r="H91" s="4"/>
    </row>
    <row r="92" spans="1:8" x14ac:dyDescent="0.3">
      <c r="A92" s="4"/>
      <c r="B92" s="14">
        <v>78</v>
      </c>
      <c r="C92" s="37"/>
      <c r="D92" s="15" t="s">
        <v>330</v>
      </c>
      <c r="E92" s="16" t="s">
        <v>605</v>
      </c>
      <c r="F92" s="15" t="s">
        <v>510</v>
      </c>
      <c r="G92" s="17" t="s">
        <v>696</v>
      </c>
      <c r="H92" s="4"/>
    </row>
    <row r="93" spans="1:8" x14ac:dyDescent="0.3">
      <c r="A93" s="4"/>
      <c r="B93" s="14">
        <v>79</v>
      </c>
      <c r="C93" s="37"/>
      <c r="D93" s="32" t="s">
        <v>331</v>
      </c>
      <c r="E93" s="16" t="s">
        <v>606</v>
      </c>
      <c r="F93" s="15" t="s">
        <v>510</v>
      </c>
      <c r="G93" s="17" t="s">
        <v>696</v>
      </c>
      <c r="H93" s="4"/>
    </row>
    <row r="94" spans="1:8" x14ac:dyDescent="0.3">
      <c r="A94" s="4"/>
      <c r="B94" s="14">
        <v>80</v>
      </c>
      <c r="C94" s="37"/>
      <c r="D94" s="15" t="s">
        <v>332</v>
      </c>
      <c r="E94" s="16" t="s">
        <v>607</v>
      </c>
      <c r="F94" s="15" t="s">
        <v>510</v>
      </c>
      <c r="G94" s="17" t="s">
        <v>696</v>
      </c>
      <c r="H94" s="4"/>
    </row>
    <row r="95" spans="1:8" x14ac:dyDescent="0.3">
      <c r="A95" s="4"/>
      <c r="B95" s="14">
        <v>81</v>
      </c>
      <c r="C95" s="36" t="s">
        <v>608</v>
      </c>
      <c r="D95" s="32" t="s">
        <v>609</v>
      </c>
      <c r="E95" s="16" t="s">
        <v>610</v>
      </c>
      <c r="F95" s="15" t="s">
        <v>510</v>
      </c>
      <c r="G95" s="17" t="s">
        <v>696</v>
      </c>
      <c r="H95" s="4"/>
    </row>
    <row r="96" spans="1:8" x14ac:dyDescent="0.3">
      <c r="A96" s="4"/>
      <c r="B96" s="14">
        <v>82</v>
      </c>
      <c r="C96" s="37"/>
      <c r="D96" s="15" t="s">
        <v>611</v>
      </c>
      <c r="E96" s="16" t="s">
        <v>612</v>
      </c>
      <c r="F96" s="15" t="s">
        <v>510</v>
      </c>
      <c r="G96" s="17" t="s">
        <v>696</v>
      </c>
      <c r="H96" s="4"/>
    </row>
    <row r="97" spans="1:8" x14ac:dyDescent="0.3">
      <c r="A97" s="4"/>
      <c r="B97" s="14">
        <v>83</v>
      </c>
      <c r="C97" s="37"/>
      <c r="D97" s="32" t="s">
        <v>613</v>
      </c>
      <c r="E97" s="16" t="s">
        <v>614</v>
      </c>
      <c r="F97" s="15" t="s">
        <v>510</v>
      </c>
      <c r="G97" s="17" t="s">
        <v>696</v>
      </c>
      <c r="H97" s="4"/>
    </row>
    <row r="98" spans="1:8" x14ac:dyDescent="0.3">
      <c r="A98" s="4"/>
      <c r="B98" s="14">
        <v>84</v>
      </c>
      <c r="C98" s="37"/>
      <c r="D98" s="15" t="s">
        <v>615</v>
      </c>
      <c r="E98" s="16" t="s">
        <v>616</v>
      </c>
      <c r="F98" s="15" t="s">
        <v>510</v>
      </c>
      <c r="G98" s="17" t="s">
        <v>696</v>
      </c>
      <c r="H98" s="4"/>
    </row>
    <row r="99" spans="1:8" x14ac:dyDescent="0.3">
      <c r="A99" s="4"/>
      <c r="B99" s="14">
        <v>85</v>
      </c>
      <c r="C99" s="37"/>
      <c r="D99" s="32" t="s">
        <v>617</v>
      </c>
      <c r="E99" s="16" t="s">
        <v>618</v>
      </c>
      <c r="F99" s="15" t="s">
        <v>510</v>
      </c>
      <c r="G99" s="17" t="s">
        <v>696</v>
      </c>
      <c r="H99" s="4"/>
    </row>
    <row r="100" spans="1:8" x14ac:dyDescent="0.3">
      <c r="A100" s="4"/>
      <c r="B100" s="14">
        <v>86</v>
      </c>
      <c r="C100" s="37"/>
      <c r="D100" s="15" t="s">
        <v>619</v>
      </c>
      <c r="E100" s="16" t="s">
        <v>620</v>
      </c>
      <c r="F100" s="15" t="s">
        <v>510</v>
      </c>
      <c r="G100" s="17" t="s">
        <v>696</v>
      </c>
      <c r="H100" s="4"/>
    </row>
    <row r="101" spans="1:8" x14ac:dyDescent="0.3">
      <c r="A101" s="4"/>
      <c r="B101" s="14">
        <v>87</v>
      </c>
      <c r="C101" s="37"/>
      <c r="D101" s="32" t="s">
        <v>621</v>
      </c>
      <c r="E101" s="16" t="s">
        <v>622</v>
      </c>
      <c r="F101" s="15" t="s">
        <v>510</v>
      </c>
      <c r="G101" s="17" t="s">
        <v>696</v>
      </c>
      <c r="H101" s="4"/>
    </row>
    <row r="102" spans="1:8" x14ac:dyDescent="0.3">
      <c r="A102" s="4"/>
      <c r="B102" s="14">
        <v>88</v>
      </c>
      <c r="C102" s="37"/>
      <c r="D102" s="15" t="s">
        <v>623</v>
      </c>
      <c r="E102" s="16" t="s">
        <v>624</v>
      </c>
      <c r="F102" s="15" t="s">
        <v>510</v>
      </c>
      <c r="G102" s="17" t="s">
        <v>696</v>
      </c>
      <c r="H102" s="4"/>
    </row>
    <row r="103" spans="1:8" x14ac:dyDescent="0.3">
      <c r="A103" s="4"/>
      <c r="B103" s="14">
        <v>89</v>
      </c>
      <c r="C103" s="37"/>
      <c r="D103" s="32" t="s">
        <v>625</v>
      </c>
      <c r="E103" s="16" t="s">
        <v>626</v>
      </c>
      <c r="F103" s="15" t="s">
        <v>510</v>
      </c>
      <c r="G103" s="17" t="s">
        <v>696</v>
      </c>
      <c r="H103" s="4"/>
    </row>
    <row r="104" spans="1:8" x14ac:dyDescent="0.3">
      <c r="A104" s="4"/>
      <c r="B104" s="14">
        <v>90</v>
      </c>
      <c r="C104" s="37"/>
      <c r="D104" s="15" t="s">
        <v>627</v>
      </c>
      <c r="E104" s="16" t="s">
        <v>628</v>
      </c>
      <c r="F104" s="15" t="s">
        <v>510</v>
      </c>
      <c r="G104" s="17" t="s">
        <v>696</v>
      </c>
      <c r="H104" s="4"/>
    </row>
    <row r="105" spans="1:8" x14ac:dyDescent="0.3">
      <c r="A105" s="4"/>
      <c r="B105" s="14">
        <v>91</v>
      </c>
      <c r="C105" s="37"/>
      <c r="D105" s="32" t="s">
        <v>629</v>
      </c>
      <c r="E105" s="16" t="s">
        <v>630</v>
      </c>
      <c r="F105" s="15" t="s">
        <v>510</v>
      </c>
      <c r="G105" s="17" t="s">
        <v>696</v>
      </c>
      <c r="H105" s="4"/>
    </row>
    <row r="106" spans="1:8" x14ac:dyDescent="0.3">
      <c r="A106" s="4"/>
      <c r="B106" s="14">
        <v>92</v>
      </c>
      <c r="C106" s="37"/>
      <c r="D106" s="15" t="s">
        <v>631</v>
      </c>
      <c r="E106" s="16" t="s">
        <v>632</v>
      </c>
      <c r="F106" s="15" t="s">
        <v>510</v>
      </c>
      <c r="G106" s="17" t="s">
        <v>696</v>
      </c>
      <c r="H106" s="4"/>
    </row>
    <row r="107" spans="1:8" x14ac:dyDescent="0.3">
      <c r="A107" s="4"/>
      <c r="B107" s="14">
        <v>93</v>
      </c>
      <c r="C107" s="36" t="s">
        <v>633</v>
      </c>
      <c r="D107" s="32" t="s">
        <v>634</v>
      </c>
      <c r="E107" s="16" t="s">
        <v>635</v>
      </c>
      <c r="F107" s="15" t="s">
        <v>510</v>
      </c>
      <c r="G107" s="17" t="s">
        <v>696</v>
      </c>
      <c r="H107" s="4"/>
    </row>
    <row r="108" spans="1:8" x14ac:dyDescent="0.3">
      <c r="A108" s="4"/>
      <c r="B108" s="14">
        <v>94</v>
      </c>
      <c r="C108" s="37"/>
      <c r="D108" s="32" t="s">
        <v>636</v>
      </c>
      <c r="E108" s="16" t="s">
        <v>637</v>
      </c>
      <c r="F108" s="15" t="s">
        <v>510</v>
      </c>
      <c r="G108" s="17" t="s">
        <v>696</v>
      </c>
      <c r="H108" s="4"/>
    </row>
    <row r="109" spans="1:8" x14ac:dyDescent="0.3">
      <c r="A109" s="4"/>
      <c r="B109" s="14">
        <v>95</v>
      </c>
      <c r="C109" s="37"/>
      <c r="D109" s="15" t="s">
        <v>346</v>
      </c>
      <c r="E109" s="16" t="s">
        <v>346</v>
      </c>
      <c r="F109" s="15" t="s">
        <v>696</v>
      </c>
      <c r="G109" s="17" t="s">
        <v>696</v>
      </c>
      <c r="H109" s="4"/>
    </row>
    <row r="110" spans="1:8" x14ac:dyDescent="0.3">
      <c r="B110" s="14">
        <v>96</v>
      </c>
      <c r="C110" s="35" t="s">
        <v>693</v>
      </c>
      <c r="D110" t="s">
        <v>348</v>
      </c>
      <c r="E110" t="s">
        <v>522</v>
      </c>
      <c r="F110" t="s">
        <v>638</v>
      </c>
      <c r="G110" t="s">
        <v>639</v>
      </c>
    </row>
    <row r="111" spans="1:8" x14ac:dyDescent="0.3">
      <c r="B111" s="14">
        <v>97</v>
      </c>
      <c r="C111" s="35"/>
      <c r="D111" t="s">
        <v>162</v>
      </c>
      <c r="E111" t="s">
        <v>640</v>
      </c>
      <c r="F111" t="s">
        <v>641</v>
      </c>
      <c r="G111" t="s">
        <v>642</v>
      </c>
    </row>
    <row r="112" spans="1:8" x14ac:dyDescent="0.3">
      <c r="B112" s="14">
        <v>98</v>
      </c>
      <c r="C112" s="35"/>
      <c r="D112" t="s">
        <v>0</v>
      </c>
      <c r="E112" t="s">
        <v>643</v>
      </c>
      <c r="F112" t="s">
        <v>641</v>
      </c>
      <c r="G112" t="s">
        <v>644</v>
      </c>
    </row>
    <row r="113" spans="2:8" x14ac:dyDescent="0.3">
      <c r="B113" s="14">
        <v>99</v>
      </c>
      <c r="C113" s="35"/>
      <c r="D113" t="s">
        <v>349</v>
      </c>
      <c r="E113" t="s">
        <v>645</v>
      </c>
      <c r="F113" t="s">
        <v>641</v>
      </c>
      <c r="G113" t="s">
        <v>646</v>
      </c>
      <c r="H113" t="s">
        <v>647</v>
      </c>
    </row>
    <row r="114" spans="2:8" x14ac:dyDescent="0.3">
      <c r="B114" s="14">
        <v>100</v>
      </c>
      <c r="C114" s="35"/>
      <c r="D114" t="s">
        <v>351</v>
      </c>
      <c r="E114" t="s">
        <v>648</v>
      </c>
      <c r="F114" t="s">
        <v>215</v>
      </c>
      <c r="G114" t="s">
        <v>649</v>
      </c>
      <c r="H114" t="s">
        <v>647</v>
      </c>
    </row>
    <row r="115" spans="2:8" x14ac:dyDescent="0.3">
      <c r="B115" s="14">
        <v>101</v>
      </c>
      <c r="C115" s="35"/>
      <c r="D115" t="s">
        <v>358</v>
      </c>
      <c r="E115" t="s">
        <v>650</v>
      </c>
      <c r="F115" t="s">
        <v>223</v>
      </c>
      <c r="G115" t="s">
        <v>651</v>
      </c>
      <c r="H115" t="s">
        <v>647</v>
      </c>
    </row>
    <row r="116" spans="2:8" x14ac:dyDescent="0.3">
      <c r="B116" s="14">
        <v>102</v>
      </c>
      <c r="C116" s="35"/>
      <c r="D116" t="s">
        <v>376</v>
      </c>
      <c r="E116" t="s">
        <v>652</v>
      </c>
      <c r="F116" t="s">
        <v>641</v>
      </c>
      <c r="G116" t="s">
        <v>653</v>
      </c>
      <c r="H116" t="s">
        <v>647</v>
      </c>
    </row>
    <row r="117" spans="2:8" x14ac:dyDescent="0.3">
      <c r="B117" s="14">
        <v>103</v>
      </c>
      <c r="C117" s="35"/>
      <c r="D117" s="33" t="s">
        <v>383</v>
      </c>
      <c r="E117" t="s">
        <v>654</v>
      </c>
      <c r="F117" t="s">
        <v>655</v>
      </c>
      <c r="G117" t="s">
        <v>656</v>
      </c>
      <c r="H117" t="s">
        <v>657</v>
      </c>
    </row>
    <row r="118" spans="2:8" x14ac:dyDescent="0.3">
      <c r="B118" s="14">
        <v>104</v>
      </c>
      <c r="C118" s="35"/>
      <c r="D118" s="33" t="s">
        <v>384</v>
      </c>
      <c r="E118" t="s">
        <v>658</v>
      </c>
      <c r="F118" t="s">
        <v>655</v>
      </c>
      <c r="G118" t="s">
        <v>659</v>
      </c>
      <c r="H118" t="s">
        <v>657</v>
      </c>
    </row>
    <row r="119" spans="2:8" x14ac:dyDescent="0.3">
      <c r="B119" s="14">
        <v>105</v>
      </c>
      <c r="C119" s="35"/>
      <c r="D119" t="s">
        <v>386</v>
      </c>
      <c r="E119" t="s">
        <v>660</v>
      </c>
      <c r="F119" t="s">
        <v>641</v>
      </c>
      <c r="G119" t="s">
        <v>653</v>
      </c>
      <c r="H119" t="s">
        <v>647</v>
      </c>
    </row>
    <row r="120" spans="2:8" x14ac:dyDescent="0.3">
      <c r="B120" s="14">
        <v>106</v>
      </c>
      <c r="C120" s="35"/>
      <c r="D120" s="33" t="s">
        <v>392</v>
      </c>
      <c r="E120" t="s">
        <v>661</v>
      </c>
      <c r="F120" t="s">
        <v>662</v>
      </c>
      <c r="G120" t="s">
        <v>663</v>
      </c>
      <c r="H120" t="s">
        <v>647</v>
      </c>
    </row>
    <row r="121" spans="2:8" x14ac:dyDescent="0.3">
      <c r="B121" s="14">
        <v>107</v>
      </c>
      <c r="C121" s="35"/>
      <c r="D121" s="33" t="s">
        <v>393</v>
      </c>
      <c r="E121" t="s">
        <v>664</v>
      </c>
      <c r="F121" t="s">
        <v>662</v>
      </c>
      <c r="G121" t="s">
        <v>663</v>
      </c>
      <c r="H121" t="s">
        <v>647</v>
      </c>
    </row>
    <row r="122" spans="2:8" x14ac:dyDescent="0.3">
      <c r="B122" s="14">
        <v>108</v>
      </c>
      <c r="C122" s="35"/>
      <c r="D122" s="33" t="s">
        <v>394</v>
      </c>
      <c r="E122" t="s">
        <v>665</v>
      </c>
      <c r="F122" t="s">
        <v>638</v>
      </c>
      <c r="G122" t="s">
        <v>871</v>
      </c>
      <c r="H122" t="s">
        <v>667</v>
      </c>
    </row>
    <row r="123" spans="2:8" x14ac:dyDescent="0.3">
      <c r="B123" s="14">
        <v>109</v>
      </c>
      <c r="C123" s="35"/>
      <c r="D123" s="33" t="s">
        <v>395</v>
      </c>
      <c r="E123" t="s">
        <v>668</v>
      </c>
      <c r="F123" t="s">
        <v>638</v>
      </c>
      <c r="G123" t="s">
        <v>871</v>
      </c>
      <c r="H123" t="s">
        <v>667</v>
      </c>
    </row>
    <row r="124" spans="2:8" x14ac:dyDescent="0.3">
      <c r="B124" s="14">
        <v>110</v>
      </c>
      <c r="C124" s="35"/>
      <c r="D124" s="33" t="s">
        <v>396</v>
      </c>
      <c r="E124" t="s">
        <v>669</v>
      </c>
      <c r="F124" t="s">
        <v>638</v>
      </c>
      <c r="G124" t="s">
        <v>871</v>
      </c>
      <c r="H124" t="s">
        <v>667</v>
      </c>
    </row>
    <row r="125" spans="2:8" x14ac:dyDescent="0.3">
      <c r="B125" s="14">
        <v>111</v>
      </c>
      <c r="C125" s="35"/>
      <c r="D125" t="s">
        <v>670</v>
      </c>
      <c r="E125" t="s">
        <v>671</v>
      </c>
      <c r="F125" t="s">
        <v>655</v>
      </c>
      <c r="G125" t="s">
        <v>672</v>
      </c>
      <c r="H125" t="s">
        <v>673</v>
      </c>
    </row>
    <row r="126" spans="2:8" x14ac:dyDescent="0.3">
      <c r="B126" s="14">
        <v>112</v>
      </c>
      <c r="C126" s="35"/>
      <c r="D126" s="33" t="s">
        <v>398</v>
      </c>
      <c r="E126" t="s">
        <v>674</v>
      </c>
      <c r="F126" t="s">
        <v>215</v>
      </c>
      <c r="G126" t="s">
        <v>675</v>
      </c>
      <c r="H126" t="s">
        <v>676</v>
      </c>
    </row>
    <row r="127" spans="2:8" x14ac:dyDescent="0.3">
      <c r="B127" s="14">
        <v>113</v>
      </c>
      <c r="C127" s="35"/>
      <c r="D127" s="33" t="s">
        <v>402</v>
      </c>
      <c r="E127" t="s">
        <v>677</v>
      </c>
      <c r="F127" t="s">
        <v>223</v>
      </c>
      <c r="G127" t="s">
        <v>678</v>
      </c>
      <c r="H127" t="s">
        <v>676</v>
      </c>
    </row>
    <row r="128" spans="2:8" x14ac:dyDescent="0.3">
      <c r="B128" s="14">
        <v>114</v>
      </c>
      <c r="C128" s="35"/>
      <c r="D128" t="s">
        <v>451</v>
      </c>
      <c r="E128" t="s">
        <v>679</v>
      </c>
      <c r="F128" t="s">
        <v>641</v>
      </c>
      <c r="G128" t="s">
        <v>680</v>
      </c>
      <c r="H128" t="s">
        <v>647</v>
      </c>
    </row>
    <row r="129" spans="2:8" x14ac:dyDescent="0.3">
      <c r="B129" s="14">
        <v>115</v>
      </c>
      <c r="C129" s="35"/>
      <c r="D129" s="33" t="s">
        <v>457</v>
      </c>
      <c r="E129" t="s">
        <v>681</v>
      </c>
      <c r="F129" t="s">
        <v>655</v>
      </c>
      <c r="G129" t="s">
        <v>682</v>
      </c>
      <c r="H129" t="s">
        <v>657</v>
      </c>
    </row>
    <row r="130" spans="2:8" x14ac:dyDescent="0.3">
      <c r="B130" s="14">
        <v>116</v>
      </c>
      <c r="C130" s="35"/>
      <c r="D130" s="33" t="s">
        <v>458</v>
      </c>
      <c r="E130" t="s">
        <v>683</v>
      </c>
      <c r="F130" t="s">
        <v>655</v>
      </c>
      <c r="G130" t="s">
        <v>682</v>
      </c>
      <c r="H130" t="s">
        <v>657</v>
      </c>
    </row>
    <row r="131" spans="2:8" x14ac:dyDescent="0.3">
      <c r="B131" s="14">
        <v>117</v>
      </c>
      <c r="C131" s="35"/>
      <c r="D131" t="s">
        <v>459</v>
      </c>
      <c r="E131" t="s">
        <v>684</v>
      </c>
      <c r="F131" t="s">
        <v>641</v>
      </c>
      <c r="G131" t="s">
        <v>680</v>
      </c>
      <c r="H131" t="s">
        <v>647</v>
      </c>
    </row>
    <row r="132" spans="2:8" x14ac:dyDescent="0.3">
      <c r="B132" s="14">
        <v>118</v>
      </c>
      <c r="C132" s="35"/>
      <c r="D132" s="33" t="s">
        <v>465</v>
      </c>
      <c r="E132" t="s">
        <v>685</v>
      </c>
      <c r="F132" t="s">
        <v>662</v>
      </c>
      <c r="G132" t="s">
        <v>663</v>
      </c>
      <c r="H132" t="s">
        <v>647</v>
      </c>
    </row>
    <row r="133" spans="2:8" x14ac:dyDescent="0.3">
      <c r="B133" s="14">
        <v>119</v>
      </c>
      <c r="C133" s="35"/>
      <c r="D133" s="33" t="s">
        <v>466</v>
      </c>
      <c r="E133" t="s">
        <v>686</v>
      </c>
      <c r="F133" t="s">
        <v>662</v>
      </c>
      <c r="G133" t="s">
        <v>687</v>
      </c>
      <c r="H133" t="s">
        <v>647</v>
      </c>
    </row>
    <row r="134" spans="2:8" x14ac:dyDescent="0.3">
      <c r="B134" s="14">
        <v>120</v>
      </c>
      <c r="C134" s="35"/>
      <c r="D134" s="33" t="s">
        <v>467</v>
      </c>
      <c r="E134" t="s">
        <v>688</v>
      </c>
      <c r="F134" t="s">
        <v>638</v>
      </c>
      <c r="G134" t="s">
        <v>666</v>
      </c>
      <c r="H134" t="s">
        <v>667</v>
      </c>
    </row>
    <row r="135" spans="2:8" x14ac:dyDescent="0.3">
      <c r="B135" s="14">
        <v>121</v>
      </c>
      <c r="C135" s="35"/>
      <c r="D135" s="33" t="s">
        <v>468</v>
      </c>
      <c r="E135" t="s">
        <v>689</v>
      </c>
      <c r="F135" t="s">
        <v>638</v>
      </c>
      <c r="G135" t="s">
        <v>666</v>
      </c>
      <c r="H135" t="s">
        <v>667</v>
      </c>
    </row>
    <row r="136" spans="2:8" x14ac:dyDescent="0.3">
      <c r="B136" s="14">
        <v>122</v>
      </c>
      <c r="C136" s="35"/>
      <c r="D136" s="33" t="s">
        <v>469</v>
      </c>
      <c r="E136" t="s">
        <v>690</v>
      </c>
      <c r="F136" t="s">
        <v>638</v>
      </c>
      <c r="G136" s="34" t="s">
        <v>666</v>
      </c>
      <c r="H136" t="s">
        <v>667</v>
      </c>
    </row>
    <row r="137" spans="2:8" x14ac:dyDescent="0.3">
      <c r="B137" s="14">
        <v>123</v>
      </c>
      <c r="C137" s="35"/>
      <c r="D137" t="s">
        <v>691</v>
      </c>
      <c r="E137" t="s">
        <v>692</v>
      </c>
      <c r="F137" t="s">
        <v>655</v>
      </c>
      <c r="G137" t="s">
        <v>672</v>
      </c>
      <c r="H137" t="s">
        <v>673</v>
      </c>
    </row>
    <row r="138" spans="2:8" x14ac:dyDescent="0.3">
      <c r="B138" s="14">
        <v>124</v>
      </c>
      <c r="D138" t="s">
        <v>787</v>
      </c>
      <c r="E138" t="s">
        <v>788</v>
      </c>
      <c r="G138" t="s">
        <v>874</v>
      </c>
    </row>
    <row r="139" spans="2:8" x14ac:dyDescent="0.3">
      <c r="B139" s="14">
        <v>125</v>
      </c>
      <c r="D139" t="s">
        <v>789</v>
      </c>
      <c r="E139" t="s">
        <v>790</v>
      </c>
      <c r="G139" t="s">
        <v>874</v>
      </c>
    </row>
    <row r="140" spans="2:8" x14ac:dyDescent="0.3">
      <c r="B140" s="14">
        <v>126</v>
      </c>
      <c r="D140" t="s">
        <v>791</v>
      </c>
      <c r="E140" t="s">
        <v>790</v>
      </c>
      <c r="G140" t="s">
        <v>874</v>
      </c>
    </row>
    <row r="141" spans="2:8" x14ac:dyDescent="0.3">
      <c r="B141" s="14">
        <v>127</v>
      </c>
      <c r="D141" t="s">
        <v>792</v>
      </c>
      <c r="E141" t="s">
        <v>793</v>
      </c>
      <c r="G141" t="s">
        <v>874</v>
      </c>
    </row>
    <row r="142" spans="2:8" x14ac:dyDescent="0.3">
      <c r="B142" s="14">
        <v>128</v>
      </c>
      <c r="D142" t="s">
        <v>794</v>
      </c>
      <c r="E142" t="s">
        <v>795</v>
      </c>
      <c r="G142" t="s">
        <v>874</v>
      </c>
    </row>
    <row r="143" spans="2:8" x14ac:dyDescent="0.3">
      <c r="B143" s="14">
        <v>129</v>
      </c>
      <c r="D143" t="s">
        <v>796</v>
      </c>
      <c r="E143" t="s">
        <v>797</v>
      </c>
      <c r="G143" t="s">
        <v>874</v>
      </c>
    </row>
    <row r="144" spans="2:8" x14ac:dyDescent="0.3">
      <c r="B144" s="14">
        <v>130</v>
      </c>
      <c r="D144" t="s">
        <v>798</v>
      </c>
      <c r="E144" t="s">
        <v>799</v>
      </c>
      <c r="G144" t="s">
        <v>874</v>
      </c>
    </row>
    <row r="145" spans="2:7" x14ac:dyDescent="0.3">
      <c r="B145" s="14">
        <v>131</v>
      </c>
      <c r="D145" t="s">
        <v>800</v>
      </c>
      <c r="E145" s="34" t="s">
        <v>630</v>
      </c>
      <c r="G145" t="s">
        <v>874</v>
      </c>
    </row>
    <row r="146" spans="2:7" x14ac:dyDescent="0.3">
      <c r="B146" s="14">
        <v>132</v>
      </c>
      <c r="D146" t="s">
        <v>801</v>
      </c>
      <c r="E146" t="s">
        <v>793</v>
      </c>
      <c r="G146" t="s">
        <v>874</v>
      </c>
    </row>
    <row r="147" spans="2:7" x14ac:dyDescent="0.3">
      <c r="B147" s="14">
        <v>133</v>
      </c>
      <c r="D147" t="s">
        <v>802</v>
      </c>
      <c r="E147" t="s">
        <v>803</v>
      </c>
      <c r="G147" t="s">
        <v>874</v>
      </c>
    </row>
    <row r="148" spans="2:7" x14ac:dyDescent="0.3">
      <c r="B148" s="14">
        <v>134</v>
      </c>
      <c r="D148" t="s">
        <v>804</v>
      </c>
      <c r="E148" t="s">
        <v>805</v>
      </c>
      <c r="G148" t="s">
        <v>874</v>
      </c>
    </row>
    <row r="149" spans="2:7" x14ac:dyDescent="0.3">
      <c r="B149" s="14">
        <v>135</v>
      </c>
      <c r="D149" t="s">
        <v>806</v>
      </c>
      <c r="E149" t="s">
        <v>803</v>
      </c>
      <c r="G149" t="s">
        <v>874</v>
      </c>
    </row>
    <row r="150" spans="2:7" x14ac:dyDescent="0.3">
      <c r="B150" s="14">
        <v>136</v>
      </c>
      <c r="D150" t="s">
        <v>807</v>
      </c>
      <c r="E150" t="s">
        <v>790</v>
      </c>
      <c r="G150" t="s">
        <v>874</v>
      </c>
    </row>
    <row r="151" spans="2:7" x14ac:dyDescent="0.3">
      <c r="B151" s="14">
        <v>137</v>
      </c>
      <c r="D151" t="s">
        <v>808</v>
      </c>
      <c r="E151" t="s">
        <v>793</v>
      </c>
      <c r="G151" t="s">
        <v>874</v>
      </c>
    </row>
    <row r="152" spans="2:7" x14ac:dyDescent="0.3">
      <c r="B152" s="14">
        <v>138</v>
      </c>
      <c r="D152" t="s">
        <v>809</v>
      </c>
      <c r="E152" t="s">
        <v>799</v>
      </c>
      <c r="G152" t="s">
        <v>874</v>
      </c>
    </row>
    <row r="153" spans="2:7" x14ac:dyDescent="0.3">
      <c r="B153" s="14">
        <v>139</v>
      </c>
      <c r="D153" t="s">
        <v>810</v>
      </c>
      <c r="E153" t="s">
        <v>793</v>
      </c>
      <c r="G153" t="s">
        <v>874</v>
      </c>
    </row>
    <row r="154" spans="2:7" x14ac:dyDescent="0.3">
      <c r="B154" s="14">
        <v>140</v>
      </c>
      <c r="D154" t="s">
        <v>811</v>
      </c>
      <c r="E154" t="s">
        <v>812</v>
      </c>
      <c r="G154" t="s">
        <v>874</v>
      </c>
    </row>
    <row r="155" spans="2:7" x14ac:dyDescent="0.3">
      <c r="B155" s="14">
        <v>141</v>
      </c>
      <c r="D155" t="s">
        <v>813</v>
      </c>
      <c r="E155" t="s">
        <v>793</v>
      </c>
      <c r="G155" t="s">
        <v>874</v>
      </c>
    </row>
    <row r="156" spans="2:7" x14ac:dyDescent="0.3">
      <c r="B156" s="14">
        <v>142</v>
      </c>
      <c r="D156" t="s">
        <v>814</v>
      </c>
      <c r="E156" t="s">
        <v>793</v>
      </c>
      <c r="G156" t="s">
        <v>874</v>
      </c>
    </row>
    <row r="157" spans="2:7" x14ac:dyDescent="0.3">
      <c r="B157" s="14">
        <v>143</v>
      </c>
      <c r="D157" t="s">
        <v>815</v>
      </c>
      <c r="E157" t="s">
        <v>793</v>
      </c>
      <c r="G157" t="s">
        <v>874</v>
      </c>
    </row>
    <row r="158" spans="2:7" x14ac:dyDescent="0.3">
      <c r="B158" s="14">
        <v>144</v>
      </c>
      <c r="D158" t="s">
        <v>816</v>
      </c>
      <c r="E158" t="s">
        <v>799</v>
      </c>
      <c r="G158" t="s">
        <v>874</v>
      </c>
    </row>
    <row r="159" spans="2:7" x14ac:dyDescent="0.3">
      <c r="B159" s="14">
        <v>145</v>
      </c>
      <c r="D159" t="s">
        <v>817</v>
      </c>
      <c r="E159" t="s">
        <v>818</v>
      </c>
      <c r="G159" t="s">
        <v>874</v>
      </c>
    </row>
    <row r="160" spans="2:7" x14ac:dyDescent="0.3">
      <c r="B160" s="14">
        <v>146</v>
      </c>
      <c r="D160" t="s">
        <v>819</v>
      </c>
      <c r="E160" t="s">
        <v>793</v>
      </c>
      <c r="G160" t="s">
        <v>874</v>
      </c>
    </row>
    <row r="161" spans="2:7" x14ac:dyDescent="0.3">
      <c r="B161" s="14">
        <v>147</v>
      </c>
      <c r="D161" t="s">
        <v>820</v>
      </c>
      <c r="E161" t="s">
        <v>799</v>
      </c>
      <c r="G161" t="s">
        <v>874</v>
      </c>
    </row>
    <row r="162" spans="2:7" x14ac:dyDescent="0.3">
      <c r="B162" s="14">
        <v>148</v>
      </c>
      <c r="D162" t="s">
        <v>821</v>
      </c>
      <c r="E162" t="s">
        <v>822</v>
      </c>
      <c r="G162" t="s">
        <v>874</v>
      </c>
    </row>
    <row r="163" spans="2:7" x14ac:dyDescent="0.3">
      <c r="B163" s="14">
        <v>149</v>
      </c>
      <c r="D163" t="s">
        <v>823</v>
      </c>
      <c r="E163" t="s">
        <v>824</v>
      </c>
      <c r="G163" t="s">
        <v>874</v>
      </c>
    </row>
    <row r="164" spans="2:7" x14ac:dyDescent="0.3">
      <c r="B164" s="14">
        <v>150</v>
      </c>
      <c r="D164" t="s">
        <v>825</v>
      </c>
      <c r="E164" t="s">
        <v>822</v>
      </c>
      <c r="G164" t="s">
        <v>874</v>
      </c>
    </row>
    <row r="165" spans="2:7" x14ac:dyDescent="0.3">
      <c r="B165" s="14">
        <v>151</v>
      </c>
      <c r="D165" t="s">
        <v>826</v>
      </c>
      <c r="E165" t="s">
        <v>827</v>
      </c>
      <c r="G165" t="s">
        <v>874</v>
      </c>
    </row>
    <row r="166" spans="2:7" x14ac:dyDescent="0.3">
      <c r="B166" s="14">
        <v>152</v>
      </c>
      <c r="D166" t="s">
        <v>828</v>
      </c>
      <c r="E166" t="s">
        <v>793</v>
      </c>
      <c r="G166" t="s">
        <v>874</v>
      </c>
    </row>
    <row r="167" spans="2:7" x14ac:dyDescent="0.3">
      <c r="B167" s="14">
        <v>153</v>
      </c>
      <c r="D167" t="s">
        <v>829</v>
      </c>
      <c r="E167" t="s">
        <v>830</v>
      </c>
      <c r="G167" t="s">
        <v>874</v>
      </c>
    </row>
    <row r="168" spans="2:7" x14ac:dyDescent="0.3">
      <c r="B168" s="14">
        <v>154</v>
      </c>
      <c r="D168" t="s">
        <v>831</v>
      </c>
      <c r="E168" t="s">
        <v>795</v>
      </c>
      <c r="G168" t="s">
        <v>874</v>
      </c>
    </row>
    <row r="169" spans="2:7" x14ac:dyDescent="0.3">
      <c r="B169" s="14">
        <v>155</v>
      </c>
      <c r="D169" t="s">
        <v>832</v>
      </c>
      <c r="E169" t="s">
        <v>833</v>
      </c>
      <c r="G169" t="s">
        <v>874</v>
      </c>
    </row>
    <row r="170" spans="2:7" x14ac:dyDescent="0.3">
      <c r="B170" s="14">
        <v>156</v>
      </c>
      <c r="D170" t="s">
        <v>834</v>
      </c>
      <c r="E170" t="s">
        <v>835</v>
      </c>
      <c r="G170" t="s">
        <v>874</v>
      </c>
    </row>
    <row r="171" spans="2:7" x14ac:dyDescent="0.3">
      <c r="B171" s="14">
        <v>157</v>
      </c>
      <c r="D171" t="s">
        <v>836</v>
      </c>
      <c r="E171" t="s">
        <v>837</v>
      </c>
      <c r="G171" t="s">
        <v>874</v>
      </c>
    </row>
    <row r="172" spans="2:7" x14ac:dyDescent="0.3">
      <c r="B172" s="14">
        <v>158</v>
      </c>
      <c r="D172" t="s">
        <v>838</v>
      </c>
      <c r="E172" t="s">
        <v>793</v>
      </c>
      <c r="G172" t="s">
        <v>874</v>
      </c>
    </row>
    <row r="173" spans="2:7" x14ac:dyDescent="0.3">
      <c r="B173" s="14">
        <v>159</v>
      </c>
      <c r="D173" t="s">
        <v>839</v>
      </c>
      <c r="E173" t="s">
        <v>803</v>
      </c>
      <c r="G173" t="s">
        <v>874</v>
      </c>
    </row>
    <row r="174" spans="2:7" x14ac:dyDescent="0.3">
      <c r="B174" s="14">
        <v>160</v>
      </c>
      <c r="D174" t="s">
        <v>840</v>
      </c>
      <c r="E174" t="s">
        <v>841</v>
      </c>
      <c r="G174" t="s">
        <v>874</v>
      </c>
    </row>
    <row r="175" spans="2:7" x14ac:dyDescent="0.3">
      <c r="B175" s="14">
        <v>161</v>
      </c>
      <c r="D175" t="s">
        <v>842</v>
      </c>
      <c r="E175" t="s">
        <v>799</v>
      </c>
      <c r="G175" t="s">
        <v>874</v>
      </c>
    </row>
    <row r="176" spans="2:7" x14ac:dyDescent="0.3">
      <c r="B176" s="14">
        <v>162</v>
      </c>
      <c r="D176" t="s">
        <v>843</v>
      </c>
      <c r="E176" t="s">
        <v>793</v>
      </c>
      <c r="G176" t="s">
        <v>874</v>
      </c>
    </row>
    <row r="177" spans="2:7" x14ac:dyDescent="0.3">
      <c r="B177" s="14">
        <v>163</v>
      </c>
      <c r="D177" t="s">
        <v>844</v>
      </c>
      <c r="E177" t="s">
        <v>803</v>
      </c>
      <c r="G177" t="s">
        <v>874</v>
      </c>
    </row>
    <row r="178" spans="2:7" x14ac:dyDescent="0.3">
      <c r="B178" s="14">
        <v>164</v>
      </c>
      <c r="D178" t="s">
        <v>845</v>
      </c>
      <c r="E178" t="s">
        <v>795</v>
      </c>
      <c r="G178" t="s">
        <v>874</v>
      </c>
    </row>
    <row r="179" spans="2:7" x14ac:dyDescent="0.3">
      <c r="B179" s="14">
        <v>165</v>
      </c>
      <c r="D179" t="s">
        <v>846</v>
      </c>
      <c r="E179" t="s">
        <v>847</v>
      </c>
      <c r="G179" t="s">
        <v>874</v>
      </c>
    </row>
    <row r="180" spans="2:7" x14ac:dyDescent="0.3">
      <c r="B180" s="14">
        <v>166</v>
      </c>
      <c r="D180" t="s">
        <v>848</v>
      </c>
      <c r="E180" t="s">
        <v>803</v>
      </c>
      <c r="G180" t="s">
        <v>874</v>
      </c>
    </row>
    <row r="181" spans="2:7" x14ac:dyDescent="0.3">
      <c r="B181" s="14">
        <v>167</v>
      </c>
      <c r="D181" t="s">
        <v>849</v>
      </c>
      <c r="E181" t="s">
        <v>793</v>
      </c>
      <c r="G181" t="s">
        <v>874</v>
      </c>
    </row>
    <row r="182" spans="2:7" x14ac:dyDescent="0.3">
      <c r="B182" s="14">
        <v>168</v>
      </c>
      <c r="D182" t="s">
        <v>850</v>
      </c>
      <c r="E182" t="s">
        <v>822</v>
      </c>
      <c r="G182" t="s">
        <v>874</v>
      </c>
    </row>
    <row r="183" spans="2:7" x14ac:dyDescent="0.3">
      <c r="B183" s="14">
        <v>169</v>
      </c>
      <c r="D183" t="s">
        <v>851</v>
      </c>
      <c r="E183" t="s">
        <v>790</v>
      </c>
      <c r="G183" t="s">
        <v>874</v>
      </c>
    </row>
    <row r="184" spans="2:7" x14ac:dyDescent="0.3">
      <c r="B184" s="14">
        <v>170</v>
      </c>
      <c r="D184" t="s">
        <v>852</v>
      </c>
      <c r="E184" t="s">
        <v>853</v>
      </c>
      <c r="G184" t="s">
        <v>874</v>
      </c>
    </row>
    <row r="185" spans="2:7" x14ac:dyDescent="0.3">
      <c r="B185" s="14">
        <v>171</v>
      </c>
      <c r="D185" t="s">
        <v>854</v>
      </c>
      <c r="E185" t="s">
        <v>799</v>
      </c>
      <c r="G185" t="s">
        <v>874</v>
      </c>
    </row>
    <row r="186" spans="2:7" x14ac:dyDescent="0.3">
      <c r="B186" s="14">
        <v>172</v>
      </c>
      <c r="D186" t="s">
        <v>855</v>
      </c>
      <c r="E186" t="s">
        <v>790</v>
      </c>
      <c r="G186" t="s">
        <v>874</v>
      </c>
    </row>
    <row r="187" spans="2:7" x14ac:dyDescent="0.3">
      <c r="B187" s="14">
        <v>173</v>
      </c>
      <c r="D187" t="s">
        <v>856</v>
      </c>
      <c r="E187" t="s">
        <v>790</v>
      </c>
      <c r="G187" t="s">
        <v>874</v>
      </c>
    </row>
    <row r="188" spans="2:7" x14ac:dyDescent="0.3">
      <c r="B188" s="14">
        <v>174</v>
      </c>
      <c r="D188" t="s">
        <v>857</v>
      </c>
      <c r="E188" t="s">
        <v>799</v>
      </c>
      <c r="G188" t="s">
        <v>874</v>
      </c>
    </row>
    <row r="189" spans="2:7" x14ac:dyDescent="0.3">
      <c r="B189" s="14">
        <v>175</v>
      </c>
      <c r="D189" t="s">
        <v>858</v>
      </c>
      <c r="E189" t="s">
        <v>790</v>
      </c>
      <c r="G189" t="s">
        <v>874</v>
      </c>
    </row>
    <row r="190" spans="2:7" x14ac:dyDescent="0.3">
      <c r="B190" s="14">
        <v>176</v>
      </c>
      <c r="D190" t="s">
        <v>859</v>
      </c>
      <c r="E190" t="s">
        <v>805</v>
      </c>
      <c r="G190" t="s">
        <v>874</v>
      </c>
    </row>
    <row r="191" spans="2:7" x14ac:dyDescent="0.3">
      <c r="B191" s="14">
        <v>177</v>
      </c>
      <c r="D191" t="s">
        <v>860</v>
      </c>
      <c r="E191" t="s">
        <v>861</v>
      </c>
      <c r="G191" t="s">
        <v>874</v>
      </c>
    </row>
    <row r="192" spans="2:7" x14ac:dyDescent="0.3">
      <c r="B192" s="14">
        <v>178</v>
      </c>
      <c r="D192" t="s">
        <v>862</v>
      </c>
      <c r="E192" t="s">
        <v>805</v>
      </c>
      <c r="G192" t="s">
        <v>874</v>
      </c>
    </row>
    <row r="193" spans="2:7" x14ac:dyDescent="0.3">
      <c r="B193" s="14">
        <v>179</v>
      </c>
      <c r="D193" t="s">
        <v>863</v>
      </c>
      <c r="E193" t="s">
        <v>799</v>
      </c>
      <c r="G193" t="s">
        <v>874</v>
      </c>
    </row>
    <row r="194" spans="2:7" x14ac:dyDescent="0.3">
      <c r="B194" s="14">
        <v>180</v>
      </c>
      <c r="D194" t="s">
        <v>864</v>
      </c>
      <c r="E194" t="s">
        <v>799</v>
      </c>
      <c r="G194" t="s">
        <v>874</v>
      </c>
    </row>
    <row r="195" spans="2:7" x14ac:dyDescent="0.3">
      <c r="B195" s="14">
        <v>181</v>
      </c>
      <c r="D195" t="s">
        <v>865</v>
      </c>
      <c r="E195" t="s">
        <v>793</v>
      </c>
      <c r="G195" t="s">
        <v>874</v>
      </c>
    </row>
    <row r="196" spans="2:7" x14ac:dyDescent="0.3">
      <c r="B196" s="14">
        <v>182</v>
      </c>
      <c r="D196" t="s">
        <v>866</v>
      </c>
      <c r="E196" t="s">
        <v>867</v>
      </c>
      <c r="G196" t="s">
        <v>874</v>
      </c>
    </row>
    <row r="197" spans="2:7" x14ac:dyDescent="0.3">
      <c r="B197" s="14">
        <v>183</v>
      </c>
      <c r="D197" t="s">
        <v>868</v>
      </c>
      <c r="E197" t="s">
        <v>835</v>
      </c>
      <c r="G197" t="s">
        <v>874</v>
      </c>
    </row>
    <row r="198" spans="2:7" x14ac:dyDescent="0.3">
      <c r="B198" s="14">
        <v>184</v>
      </c>
      <c r="D198" t="s">
        <v>869</v>
      </c>
      <c r="E198" t="s">
        <v>803</v>
      </c>
      <c r="G198" t="s">
        <v>874</v>
      </c>
    </row>
    <row r="199" spans="2:7" x14ac:dyDescent="0.3">
      <c r="B199" s="14">
        <v>185</v>
      </c>
      <c r="D199" t="s">
        <v>870</v>
      </c>
      <c r="E199" t="s">
        <v>803</v>
      </c>
      <c r="G199" t="s">
        <v>874</v>
      </c>
    </row>
  </sheetData>
  <mergeCells count="14">
    <mergeCell ref="C110:C137"/>
    <mergeCell ref="C107:C109"/>
    <mergeCell ref="D1:G1"/>
    <mergeCell ref="E2:F2"/>
    <mergeCell ref="G2:H2"/>
    <mergeCell ref="E3:E4"/>
    <mergeCell ref="E5:E11"/>
    <mergeCell ref="C14:C20"/>
    <mergeCell ref="F15:G15"/>
    <mergeCell ref="C21:C36"/>
    <mergeCell ref="C37:C69"/>
    <mergeCell ref="C70:C82"/>
    <mergeCell ref="C83:C94"/>
    <mergeCell ref="C95:C1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97"/>
  <sheetViews>
    <sheetView topLeftCell="B71" zoomScale="88" workbookViewId="0">
      <selection activeCell="E89" sqref="E89"/>
    </sheetView>
  </sheetViews>
  <sheetFormatPr baseColWidth="10" defaultRowHeight="14.4" x14ac:dyDescent="0.3"/>
  <cols>
    <col min="2" max="2" width="10.33203125" customWidth="1"/>
    <col min="3" max="3" width="28.6640625" customWidth="1"/>
    <col min="4" max="4" width="22.44140625" bestFit="1" customWidth="1"/>
    <col min="5" max="5" width="46.6640625" customWidth="1"/>
  </cols>
  <sheetData>
    <row r="3" spans="1:10" ht="23.4" x14ac:dyDescent="0.45">
      <c r="B3" s="20" t="s">
        <v>714</v>
      </c>
      <c r="C3" s="21"/>
      <c r="D3" s="21"/>
    </row>
    <row r="4" spans="1:10" ht="21" x14ac:dyDescent="0.4">
      <c r="J4" s="23" t="s">
        <v>527</v>
      </c>
    </row>
    <row r="5" spans="1:10" ht="21" x14ac:dyDescent="0.4">
      <c r="A5" s="22" t="s">
        <v>522</v>
      </c>
      <c r="B5" s="22" t="s">
        <v>715</v>
      </c>
      <c r="C5" s="23" t="s">
        <v>716</v>
      </c>
      <c r="D5" s="23" t="s">
        <v>717</v>
      </c>
      <c r="E5" s="23" t="s">
        <v>718</v>
      </c>
      <c r="F5" s="23" t="s">
        <v>719</v>
      </c>
      <c r="I5" s="24" t="s">
        <v>719</v>
      </c>
      <c r="J5" t="s">
        <v>720</v>
      </c>
    </row>
    <row r="6" spans="1:10" x14ac:dyDescent="0.3">
      <c r="A6">
        <v>1</v>
      </c>
      <c r="B6" t="s">
        <v>1</v>
      </c>
      <c r="C6" s="18" t="s">
        <v>736</v>
      </c>
      <c r="D6" s="4" t="s">
        <v>701</v>
      </c>
      <c r="I6" s="24" t="s">
        <v>717</v>
      </c>
      <c r="J6" t="s">
        <v>721</v>
      </c>
    </row>
    <row r="7" spans="1:10" x14ac:dyDescent="0.3">
      <c r="A7">
        <v>2</v>
      </c>
      <c r="B7" t="s">
        <v>1</v>
      </c>
      <c r="C7" s="18" t="s">
        <v>735</v>
      </c>
      <c r="D7" s="4" t="s">
        <v>701</v>
      </c>
    </row>
    <row r="8" spans="1:10" x14ac:dyDescent="0.3">
      <c r="A8">
        <v>3</v>
      </c>
      <c r="B8" t="s">
        <v>2</v>
      </c>
      <c r="C8" s="18" t="s">
        <v>738</v>
      </c>
      <c r="D8" s="4" t="s">
        <v>701</v>
      </c>
    </row>
    <row r="9" spans="1:10" ht="21" x14ac:dyDescent="0.4">
      <c r="A9">
        <v>4</v>
      </c>
      <c r="B9" t="s">
        <v>2</v>
      </c>
      <c r="C9" s="18" t="s">
        <v>737</v>
      </c>
      <c r="D9" s="4" t="s">
        <v>701</v>
      </c>
      <c r="I9" s="26" t="s">
        <v>719</v>
      </c>
      <c r="J9" s="27" t="s">
        <v>527</v>
      </c>
    </row>
    <row r="10" spans="1:10" x14ac:dyDescent="0.3">
      <c r="A10">
        <v>5</v>
      </c>
      <c r="B10" t="s">
        <v>3</v>
      </c>
      <c r="C10" s="18" t="s">
        <v>740</v>
      </c>
      <c r="D10" s="4" t="s">
        <v>701</v>
      </c>
      <c r="I10" s="26" t="s">
        <v>717</v>
      </c>
      <c r="J10" s="4" t="s">
        <v>720</v>
      </c>
    </row>
    <row r="11" spans="1:10" x14ac:dyDescent="0.3">
      <c r="A11">
        <v>6</v>
      </c>
      <c r="B11" t="s">
        <v>3</v>
      </c>
      <c r="C11" s="18" t="s">
        <v>739</v>
      </c>
      <c r="D11" s="4" t="s">
        <v>701</v>
      </c>
    </row>
    <row r="12" spans="1:10" x14ac:dyDescent="0.3">
      <c r="A12">
        <v>7</v>
      </c>
      <c r="B12" s="31" t="s">
        <v>875</v>
      </c>
      <c r="C12" s="18" t="s">
        <v>878</v>
      </c>
      <c r="D12" s="4" t="s">
        <v>698</v>
      </c>
    </row>
    <row r="13" spans="1:10" x14ac:dyDescent="0.3">
      <c r="A13">
        <v>8</v>
      </c>
      <c r="B13" t="s">
        <v>4</v>
      </c>
      <c r="C13" s="18"/>
      <c r="D13" s="4"/>
    </row>
    <row r="14" spans="1:10" x14ac:dyDescent="0.3">
      <c r="A14">
        <v>9</v>
      </c>
      <c r="B14" t="s">
        <v>11</v>
      </c>
      <c r="C14" s="18"/>
      <c r="D14" s="4"/>
    </row>
    <row r="15" spans="1:10" x14ac:dyDescent="0.3">
      <c r="A15">
        <v>10</v>
      </c>
      <c r="B15" t="s">
        <v>5</v>
      </c>
      <c r="C15" s="18" t="s">
        <v>744</v>
      </c>
      <c r="D15" s="4" t="s">
        <v>701</v>
      </c>
    </row>
    <row r="16" spans="1:10" x14ac:dyDescent="0.3">
      <c r="A16">
        <v>11</v>
      </c>
      <c r="B16" t="s">
        <v>5</v>
      </c>
      <c r="C16" s="18" t="s">
        <v>744</v>
      </c>
      <c r="D16" s="4" t="s">
        <v>701</v>
      </c>
    </row>
    <row r="17" spans="1:4" x14ac:dyDescent="0.3">
      <c r="A17">
        <v>12</v>
      </c>
      <c r="B17" t="s">
        <v>8</v>
      </c>
      <c r="C17" s="18" t="s">
        <v>746</v>
      </c>
      <c r="D17" s="4" t="s">
        <v>701</v>
      </c>
    </row>
    <row r="18" spans="1:4" x14ac:dyDescent="0.3">
      <c r="A18">
        <v>13</v>
      </c>
      <c r="B18" t="s">
        <v>8</v>
      </c>
      <c r="C18" s="18" t="s">
        <v>745</v>
      </c>
      <c r="D18" s="4" t="s">
        <v>701</v>
      </c>
    </row>
    <row r="19" spans="1:4" x14ac:dyDescent="0.3">
      <c r="A19">
        <v>14</v>
      </c>
      <c r="B19" t="s">
        <v>9</v>
      </c>
      <c r="C19" s="18" t="s">
        <v>747</v>
      </c>
      <c r="D19" s="4" t="s">
        <v>701</v>
      </c>
    </row>
    <row r="20" spans="1:4" x14ac:dyDescent="0.3">
      <c r="A20">
        <v>15</v>
      </c>
      <c r="B20" t="s">
        <v>9</v>
      </c>
      <c r="C20" s="18" t="s">
        <v>747</v>
      </c>
      <c r="D20" s="4" t="s">
        <v>701</v>
      </c>
    </row>
    <row r="21" spans="1:4" x14ac:dyDescent="0.3">
      <c r="A21">
        <v>16</v>
      </c>
      <c r="B21" t="s">
        <v>10</v>
      </c>
      <c r="C21" s="18" t="s">
        <v>747</v>
      </c>
      <c r="D21" s="4" t="s">
        <v>701</v>
      </c>
    </row>
    <row r="22" spans="1:4" x14ac:dyDescent="0.3">
      <c r="A22">
        <v>17</v>
      </c>
      <c r="B22" t="s">
        <v>10</v>
      </c>
      <c r="C22" s="18" t="s">
        <v>747</v>
      </c>
      <c r="D22" s="4" t="s">
        <v>701</v>
      </c>
    </row>
    <row r="23" spans="1:4" x14ac:dyDescent="0.3">
      <c r="A23">
        <v>18</v>
      </c>
      <c r="B23" t="s">
        <v>12</v>
      </c>
      <c r="C23" t="s">
        <v>712</v>
      </c>
      <c r="D23" t="s">
        <v>700</v>
      </c>
    </row>
    <row r="24" spans="1:4" x14ac:dyDescent="0.3">
      <c r="A24">
        <v>19</v>
      </c>
      <c r="B24" t="s">
        <v>13</v>
      </c>
      <c r="C24" s="18" t="s">
        <v>732</v>
      </c>
      <c r="D24" s="4" t="s">
        <v>701</v>
      </c>
    </row>
    <row r="25" spans="1:4" x14ac:dyDescent="0.3">
      <c r="A25">
        <v>20</v>
      </c>
      <c r="B25" t="s">
        <v>13</v>
      </c>
      <c r="C25" s="18" t="s">
        <v>731</v>
      </c>
      <c r="D25" s="4" t="s">
        <v>701</v>
      </c>
    </row>
    <row r="26" spans="1:4" x14ac:dyDescent="0.3">
      <c r="A26">
        <v>21</v>
      </c>
      <c r="B26" t="s">
        <v>16</v>
      </c>
      <c r="C26" s="18" t="s">
        <v>733</v>
      </c>
      <c r="D26" s="4" t="s">
        <v>701</v>
      </c>
    </row>
    <row r="27" spans="1:4" x14ac:dyDescent="0.3">
      <c r="A27">
        <v>22</v>
      </c>
      <c r="B27" t="s">
        <v>16</v>
      </c>
      <c r="C27" s="18" t="s">
        <v>733</v>
      </c>
      <c r="D27" s="4" t="s">
        <v>701</v>
      </c>
    </row>
    <row r="28" spans="1:4" x14ac:dyDescent="0.3">
      <c r="A28">
        <v>23</v>
      </c>
      <c r="B28" t="s">
        <v>18</v>
      </c>
      <c r="C28" s="18" t="s">
        <v>734</v>
      </c>
      <c r="D28" s="4" t="s">
        <v>701</v>
      </c>
    </row>
    <row r="29" spans="1:4" x14ac:dyDescent="0.3">
      <c r="A29">
        <v>24</v>
      </c>
      <c r="B29" t="s">
        <v>18</v>
      </c>
      <c r="C29" s="18" t="s">
        <v>734</v>
      </c>
      <c r="D29" s="4" t="s">
        <v>701</v>
      </c>
    </row>
    <row r="30" spans="1:4" x14ac:dyDescent="0.3">
      <c r="A30">
        <v>25</v>
      </c>
      <c r="B30" t="s">
        <v>20</v>
      </c>
      <c r="C30" s="18" t="s">
        <v>173</v>
      </c>
      <c r="D30" s="4" t="s">
        <v>701</v>
      </c>
    </row>
    <row r="31" spans="1:4" x14ac:dyDescent="0.3">
      <c r="A31">
        <v>26</v>
      </c>
      <c r="B31" t="s">
        <v>20</v>
      </c>
      <c r="C31" s="18" t="s">
        <v>173</v>
      </c>
      <c r="D31" s="4" t="s">
        <v>701</v>
      </c>
    </row>
    <row r="32" spans="1:4" x14ac:dyDescent="0.3">
      <c r="A32">
        <v>27</v>
      </c>
      <c r="B32" t="s">
        <v>21</v>
      </c>
      <c r="C32" s="18" t="s">
        <v>751</v>
      </c>
      <c r="D32" s="4" t="s">
        <v>701</v>
      </c>
    </row>
    <row r="33" spans="1:4" x14ac:dyDescent="0.3">
      <c r="A33">
        <v>28</v>
      </c>
      <c r="B33" t="s">
        <v>21</v>
      </c>
      <c r="C33" s="18" t="s">
        <v>751</v>
      </c>
      <c r="D33" s="4" t="s">
        <v>701</v>
      </c>
    </row>
    <row r="34" spans="1:4" x14ac:dyDescent="0.3">
      <c r="A34">
        <v>29</v>
      </c>
      <c r="B34" t="s">
        <v>23</v>
      </c>
      <c r="C34" s="18" t="s">
        <v>752</v>
      </c>
      <c r="D34" s="4" t="s">
        <v>701</v>
      </c>
    </row>
    <row r="35" spans="1:4" x14ac:dyDescent="0.3">
      <c r="A35">
        <v>30</v>
      </c>
      <c r="B35" t="s">
        <v>23</v>
      </c>
      <c r="C35" s="18" t="s">
        <v>752</v>
      </c>
      <c r="D35" s="4" t="s">
        <v>701</v>
      </c>
    </row>
    <row r="36" spans="1:4" x14ac:dyDescent="0.3">
      <c r="A36">
        <v>31</v>
      </c>
      <c r="B36" t="s">
        <v>25</v>
      </c>
      <c r="C36" s="18" t="s">
        <v>753</v>
      </c>
      <c r="D36" s="4" t="s">
        <v>701</v>
      </c>
    </row>
    <row r="37" spans="1:4" x14ac:dyDescent="0.3">
      <c r="A37">
        <v>32</v>
      </c>
      <c r="B37" t="s">
        <v>25</v>
      </c>
      <c r="C37" s="18" t="s">
        <v>753</v>
      </c>
      <c r="D37" s="4" t="s">
        <v>701</v>
      </c>
    </row>
    <row r="38" spans="1:4" x14ac:dyDescent="0.3">
      <c r="A38">
        <v>33</v>
      </c>
      <c r="B38" t="s">
        <v>27</v>
      </c>
      <c r="C38" t="s">
        <v>710</v>
      </c>
      <c r="D38" t="s">
        <v>700</v>
      </c>
    </row>
    <row r="39" spans="1:4" x14ac:dyDescent="0.3">
      <c r="A39">
        <v>34</v>
      </c>
      <c r="B39" t="s">
        <v>28</v>
      </c>
      <c r="C39" t="s">
        <v>710</v>
      </c>
      <c r="D39" t="s">
        <v>700</v>
      </c>
    </row>
    <row r="40" spans="1:4" x14ac:dyDescent="0.3">
      <c r="A40">
        <v>35</v>
      </c>
      <c r="B40" t="s">
        <v>29</v>
      </c>
      <c r="C40" t="s">
        <v>710</v>
      </c>
      <c r="D40" t="s">
        <v>698</v>
      </c>
    </row>
    <row r="41" spans="1:4" x14ac:dyDescent="0.3">
      <c r="A41">
        <v>36</v>
      </c>
      <c r="B41" t="s">
        <v>31</v>
      </c>
      <c r="C41" t="s">
        <v>713</v>
      </c>
      <c r="D41" t="s">
        <v>698</v>
      </c>
    </row>
    <row r="42" spans="1:4" x14ac:dyDescent="0.3">
      <c r="A42">
        <v>37</v>
      </c>
      <c r="B42" t="s">
        <v>32</v>
      </c>
      <c r="C42" t="s">
        <v>713</v>
      </c>
      <c r="D42" t="s">
        <v>698</v>
      </c>
    </row>
    <row r="43" spans="1:4" x14ac:dyDescent="0.3">
      <c r="A43">
        <v>38</v>
      </c>
      <c r="B43" t="s">
        <v>33</v>
      </c>
      <c r="C43" t="s">
        <v>712</v>
      </c>
      <c r="D43" t="s">
        <v>700</v>
      </c>
    </row>
    <row r="44" spans="1:4" x14ac:dyDescent="0.3">
      <c r="A44">
        <v>39</v>
      </c>
      <c r="B44" t="s">
        <v>34</v>
      </c>
      <c r="C44" t="s">
        <v>712</v>
      </c>
      <c r="D44" t="s">
        <v>698</v>
      </c>
    </row>
    <row r="45" spans="1:4" x14ac:dyDescent="0.3">
      <c r="A45">
        <v>40</v>
      </c>
      <c r="B45" t="s">
        <v>35</v>
      </c>
      <c r="C45" t="s">
        <v>712</v>
      </c>
      <c r="D45" t="s">
        <v>703</v>
      </c>
    </row>
    <row r="46" spans="1:4" x14ac:dyDescent="0.3">
      <c r="A46">
        <v>41</v>
      </c>
      <c r="B46" t="s">
        <v>36</v>
      </c>
      <c r="C46" t="s">
        <v>710</v>
      </c>
      <c r="D46" t="s">
        <v>700</v>
      </c>
    </row>
    <row r="47" spans="1:4" x14ac:dyDescent="0.3">
      <c r="A47">
        <v>42</v>
      </c>
      <c r="B47" t="s">
        <v>37</v>
      </c>
      <c r="C47" t="s">
        <v>710</v>
      </c>
      <c r="D47" t="s">
        <v>700</v>
      </c>
    </row>
    <row r="48" spans="1:4" x14ac:dyDescent="0.3">
      <c r="A48">
        <v>43</v>
      </c>
      <c r="B48" t="s">
        <v>38</v>
      </c>
      <c r="C48" t="s">
        <v>710</v>
      </c>
      <c r="D48" t="s">
        <v>700</v>
      </c>
    </row>
    <row r="49" spans="1:5" x14ac:dyDescent="0.3">
      <c r="A49">
        <v>44</v>
      </c>
      <c r="B49" t="s">
        <v>39</v>
      </c>
      <c r="C49" t="s">
        <v>706</v>
      </c>
      <c r="D49" t="s">
        <v>700</v>
      </c>
    </row>
    <row r="50" spans="1:5" x14ac:dyDescent="0.3">
      <c r="A50">
        <v>45</v>
      </c>
      <c r="B50" t="s">
        <v>40</v>
      </c>
      <c r="C50" t="s">
        <v>710</v>
      </c>
      <c r="D50" t="s">
        <v>698</v>
      </c>
    </row>
    <row r="51" spans="1:5" x14ac:dyDescent="0.3">
      <c r="A51">
        <v>46</v>
      </c>
      <c r="B51" t="s">
        <v>41</v>
      </c>
      <c r="C51" t="s">
        <v>710</v>
      </c>
      <c r="D51" t="s">
        <v>698</v>
      </c>
    </row>
    <row r="52" spans="1:5" x14ac:dyDescent="0.3">
      <c r="A52">
        <v>47</v>
      </c>
      <c r="B52" t="s">
        <v>42</v>
      </c>
      <c r="C52" t="s">
        <v>710</v>
      </c>
      <c r="D52" t="s">
        <v>698</v>
      </c>
    </row>
    <row r="53" spans="1:5" x14ac:dyDescent="0.3">
      <c r="A53">
        <v>48</v>
      </c>
      <c r="B53" t="s">
        <v>43</v>
      </c>
      <c r="C53" t="s">
        <v>710</v>
      </c>
      <c r="D53" t="s">
        <v>698</v>
      </c>
    </row>
    <row r="54" spans="1:5" x14ac:dyDescent="0.3">
      <c r="A54">
        <v>49</v>
      </c>
      <c r="B54" t="s">
        <v>44</v>
      </c>
      <c r="C54" t="s">
        <v>704</v>
      </c>
      <c r="D54" t="s">
        <v>700</v>
      </c>
      <c r="E54" t="s">
        <v>754</v>
      </c>
    </row>
    <row r="55" spans="1:5" x14ac:dyDescent="0.3">
      <c r="A55">
        <v>50</v>
      </c>
      <c r="B55" t="s">
        <v>45</v>
      </c>
      <c r="C55" t="s">
        <v>704</v>
      </c>
      <c r="D55" t="s">
        <v>698</v>
      </c>
      <c r="E55" t="s">
        <v>755</v>
      </c>
    </row>
    <row r="56" spans="1:5" x14ac:dyDescent="0.3">
      <c r="A56">
        <v>51</v>
      </c>
      <c r="B56" t="s">
        <v>46</v>
      </c>
      <c r="C56" t="s">
        <v>704</v>
      </c>
      <c r="D56" t="s">
        <v>705</v>
      </c>
      <c r="E56" s="18" t="s">
        <v>724</v>
      </c>
    </row>
    <row r="57" spans="1:5" x14ac:dyDescent="0.3">
      <c r="A57">
        <v>52</v>
      </c>
      <c r="B57" t="s">
        <v>47</v>
      </c>
      <c r="C57" t="s">
        <v>704</v>
      </c>
      <c r="D57" t="s">
        <v>705</v>
      </c>
      <c r="E57" s="18" t="s">
        <v>724</v>
      </c>
    </row>
    <row r="58" spans="1:5" x14ac:dyDescent="0.3">
      <c r="A58">
        <v>53</v>
      </c>
      <c r="B58" t="s">
        <v>48</v>
      </c>
      <c r="C58" t="s">
        <v>702</v>
      </c>
      <c r="D58" t="s">
        <v>700</v>
      </c>
      <c r="E58" s="18" t="s">
        <v>214</v>
      </c>
    </row>
    <row r="59" spans="1:5" x14ac:dyDescent="0.3">
      <c r="A59">
        <v>54</v>
      </c>
      <c r="B59" t="s">
        <v>49</v>
      </c>
      <c r="C59" t="s">
        <v>702</v>
      </c>
      <c r="D59" t="s">
        <v>698</v>
      </c>
      <c r="E59" s="18"/>
    </row>
    <row r="60" spans="1:5" x14ac:dyDescent="0.3">
      <c r="A60">
        <v>55</v>
      </c>
      <c r="B60" t="s">
        <v>50</v>
      </c>
      <c r="C60" t="s">
        <v>702</v>
      </c>
      <c r="D60" t="s">
        <v>703</v>
      </c>
      <c r="E60" s="18"/>
    </row>
    <row r="61" spans="1:5" x14ac:dyDescent="0.3">
      <c r="A61">
        <v>56</v>
      </c>
      <c r="B61" t="s">
        <v>51</v>
      </c>
      <c r="C61" t="s">
        <v>707</v>
      </c>
      <c r="D61" t="s">
        <v>700</v>
      </c>
      <c r="E61" s="18"/>
    </row>
    <row r="62" spans="1:5" x14ac:dyDescent="0.3">
      <c r="A62">
        <v>57</v>
      </c>
      <c r="B62" t="s">
        <v>52</v>
      </c>
      <c r="C62" t="s">
        <v>707</v>
      </c>
      <c r="D62" t="s">
        <v>698</v>
      </c>
      <c r="E62" s="18" t="s">
        <v>209</v>
      </c>
    </row>
    <row r="63" spans="1:5" x14ac:dyDescent="0.3">
      <c r="A63">
        <v>58</v>
      </c>
      <c r="B63" t="s">
        <v>53</v>
      </c>
      <c r="C63" t="s">
        <v>707</v>
      </c>
      <c r="D63" t="s">
        <v>705</v>
      </c>
      <c r="E63" s="18" t="s">
        <v>730</v>
      </c>
    </row>
    <row r="64" spans="1:5" x14ac:dyDescent="0.3">
      <c r="A64">
        <v>59</v>
      </c>
      <c r="B64" t="s">
        <v>54</v>
      </c>
      <c r="C64" t="s">
        <v>712</v>
      </c>
      <c r="D64" t="s">
        <v>698</v>
      </c>
      <c r="E64" s="18" t="s">
        <v>210</v>
      </c>
    </row>
    <row r="65" spans="1:6" x14ac:dyDescent="0.3">
      <c r="A65">
        <v>60</v>
      </c>
      <c r="B65" t="s">
        <v>55</v>
      </c>
      <c r="C65" t="s">
        <v>699</v>
      </c>
      <c r="D65" t="s">
        <v>700</v>
      </c>
    </row>
    <row r="66" spans="1:6" x14ac:dyDescent="0.3">
      <c r="A66">
        <v>61</v>
      </c>
      <c r="B66" t="s">
        <v>55</v>
      </c>
      <c r="C66" t="s">
        <v>699</v>
      </c>
      <c r="D66" t="s">
        <v>700</v>
      </c>
      <c r="E66" s="18" t="s">
        <v>199</v>
      </c>
    </row>
    <row r="67" spans="1:6" x14ac:dyDescent="0.3">
      <c r="A67">
        <v>62</v>
      </c>
      <c r="B67" t="s">
        <v>56</v>
      </c>
      <c r="C67" t="s">
        <v>708</v>
      </c>
      <c r="D67" t="s">
        <v>709</v>
      </c>
      <c r="E67" s="18" t="s">
        <v>206</v>
      </c>
    </row>
    <row r="68" spans="1:6" x14ac:dyDescent="0.3">
      <c r="A68">
        <v>63</v>
      </c>
      <c r="B68" t="s">
        <v>57</v>
      </c>
      <c r="C68" t="s">
        <v>708</v>
      </c>
      <c r="D68" t="s">
        <v>705</v>
      </c>
      <c r="E68" s="18" t="s">
        <v>207</v>
      </c>
    </row>
    <row r="69" spans="1:6" ht="14.4" customHeight="1" x14ac:dyDescent="0.3">
      <c r="A69">
        <v>64</v>
      </c>
      <c r="B69" t="s">
        <v>58</v>
      </c>
      <c r="C69" t="s">
        <v>710</v>
      </c>
      <c r="D69" t="s">
        <v>711</v>
      </c>
      <c r="E69" s="18" t="s">
        <v>208</v>
      </c>
      <c r="F69" s="4"/>
    </row>
    <row r="70" spans="1:6" x14ac:dyDescent="0.3">
      <c r="A70">
        <v>65</v>
      </c>
      <c r="B70" t="s">
        <v>60</v>
      </c>
      <c r="C70" t="s">
        <v>163</v>
      </c>
      <c r="D70" t="s">
        <v>163</v>
      </c>
      <c r="E70" s="18" t="s">
        <v>205</v>
      </c>
      <c r="F70" s="4"/>
    </row>
    <row r="71" spans="1:6" x14ac:dyDescent="0.3">
      <c r="A71">
        <v>66</v>
      </c>
      <c r="B71" t="s">
        <v>59</v>
      </c>
      <c r="F71" s="4"/>
    </row>
    <row r="72" spans="1:6" x14ac:dyDescent="0.3">
      <c r="A72">
        <v>67</v>
      </c>
      <c r="B72" t="s">
        <v>61</v>
      </c>
      <c r="C72" s="18" t="s">
        <v>176</v>
      </c>
      <c r="D72" s="4" t="s">
        <v>729</v>
      </c>
      <c r="F72" s="4"/>
    </row>
    <row r="73" spans="1:6" x14ac:dyDescent="0.3">
      <c r="A73">
        <v>68</v>
      </c>
      <c r="B73" t="s">
        <v>62</v>
      </c>
      <c r="C73" s="18" t="s">
        <v>177</v>
      </c>
      <c r="D73" s="4" t="s">
        <v>729</v>
      </c>
      <c r="F73" s="25"/>
    </row>
    <row r="74" spans="1:6" x14ac:dyDescent="0.3">
      <c r="A74">
        <v>69</v>
      </c>
      <c r="B74" t="s">
        <v>63</v>
      </c>
      <c r="C74" t="s">
        <v>710</v>
      </c>
      <c r="D74" t="s">
        <v>698</v>
      </c>
      <c r="F74" s="25"/>
    </row>
    <row r="75" spans="1:6" x14ac:dyDescent="0.3">
      <c r="A75">
        <v>70</v>
      </c>
      <c r="B75" t="s">
        <v>64</v>
      </c>
      <c r="C75" t="s">
        <v>710</v>
      </c>
      <c r="D75" t="s">
        <v>698</v>
      </c>
      <c r="F75" s="4"/>
    </row>
    <row r="76" spans="1:6" x14ac:dyDescent="0.3">
      <c r="A76">
        <v>71</v>
      </c>
      <c r="B76" t="s">
        <v>65</v>
      </c>
      <c r="C76" t="s">
        <v>710</v>
      </c>
      <c r="D76" t="s">
        <v>698</v>
      </c>
      <c r="F76" s="25"/>
    </row>
    <row r="77" spans="1:6" x14ac:dyDescent="0.3">
      <c r="A77">
        <v>72</v>
      </c>
      <c r="B77" t="s">
        <v>66</v>
      </c>
      <c r="C77" s="18" t="s">
        <v>741</v>
      </c>
      <c r="D77" s="4" t="s">
        <v>729</v>
      </c>
      <c r="E77" s="18"/>
      <c r="F77" s="4"/>
    </row>
    <row r="78" spans="1:6" x14ac:dyDescent="0.3">
      <c r="A78">
        <v>73</v>
      </c>
      <c r="B78" t="s">
        <v>67</v>
      </c>
      <c r="C78" s="18" t="s">
        <v>742</v>
      </c>
      <c r="D78" s="4" t="s">
        <v>729</v>
      </c>
      <c r="E78" s="18"/>
      <c r="F78" s="25"/>
    </row>
    <row r="79" spans="1:6" x14ac:dyDescent="0.3">
      <c r="A79">
        <v>74</v>
      </c>
      <c r="B79" t="s">
        <v>68</v>
      </c>
      <c r="C79" s="18" t="s">
        <v>743</v>
      </c>
      <c r="D79" s="4" t="s">
        <v>729</v>
      </c>
      <c r="E79" s="18" t="s">
        <v>195</v>
      </c>
      <c r="F79" s="25" t="s">
        <v>167</v>
      </c>
    </row>
    <row r="80" spans="1:6" x14ac:dyDescent="0.3">
      <c r="A80">
        <v>75</v>
      </c>
      <c r="B80" t="s">
        <v>69</v>
      </c>
      <c r="C80" s="18" t="s">
        <v>182</v>
      </c>
      <c r="D80" s="4" t="s">
        <v>729</v>
      </c>
      <c r="F80" s="25"/>
    </row>
    <row r="81" spans="1:6" x14ac:dyDescent="0.3">
      <c r="A81">
        <v>76</v>
      </c>
      <c r="B81" t="s">
        <v>70</v>
      </c>
      <c r="F81" s="25"/>
    </row>
    <row r="82" spans="1:6" x14ac:dyDescent="0.3">
      <c r="A82">
        <v>77</v>
      </c>
      <c r="B82" t="s">
        <v>70</v>
      </c>
      <c r="F82" s="25"/>
    </row>
    <row r="83" spans="1:6" x14ac:dyDescent="0.3">
      <c r="A83">
        <v>78</v>
      </c>
      <c r="B83" t="s">
        <v>71</v>
      </c>
      <c r="C83" t="s">
        <v>712</v>
      </c>
      <c r="D83" t="s">
        <v>698</v>
      </c>
      <c r="E83" s="18" t="s">
        <v>196</v>
      </c>
      <c r="F83" s="25"/>
    </row>
    <row r="84" spans="1:6" x14ac:dyDescent="0.3">
      <c r="A84">
        <v>79</v>
      </c>
      <c r="B84" t="s">
        <v>72</v>
      </c>
      <c r="C84" t="s">
        <v>712</v>
      </c>
      <c r="D84" t="s">
        <v>698</v>
      </c>
      <c r="F84" s="25"/>
    </row>
    <row r="85" spans="1:6" x14ac:dyDescent="0.3">
      <c r="A85">
        <v>80</v>
      </c>
      <c r="B85" t="s">
        <v>73</v>
      </c>
      <c r="C85" t="s">
        <v>712</v>
      </c>
      <c r="D85" t="s">
        <v>698</v>
      </c>
      <c r="F85" s="25"/>
    </row>
    <row r="86" spans="1:6" x14ac:dyDescent="0.3">
      <c r="A86">
        <v>81</v>
      </c>
      <c r="B86" t="s">
        <v>74</v>
      </c>
      <c r="C86" t="s">
        <v>710</v>
      </c>
      <c r="D86" t="s">
        <v>698</v>
      </c>
      <c r="E86" s="18"/>
      <c r="F86" s="25"/>
    </row>
    <row r="87" spans="1:6" x14ac:dyDescent="0.3">
      <c r="A87">
        <v>82</v>
      </c>
      <c r="B87" t="s">
        <v>75</v>
      </c>
      <c r="C87" s="18" t="s">
        <v>186</v>
      </c>
      <c r="D87" s="4" t="s">
        <v>729</v>
      </c>
      <c r="E87" s="18"/>
      <c r="F87" s="25"/>
    </row>
    <row r="88" spans="1:6" x14ac:dyDescent="0.3">
      <c r="A88">
        <v>83</v>
      </c>
      <c r="B88" t="s">
        <v>76</v>
      </c>
      <c r="C88" s="18" t="s">
        <v>185</v>
      </c>
      <c r="D88" s="4" t="s">
        <v>729</v>
      </c>
      <c r="E88" s="18" t="s">
        <v>201</v>
      </c>
      <c r="F88" s="25"/>
    </row>
    <row r="89" spans="1:6" x14ac:dyDescent="0.3">
      <c r="A89">
        <v>84</v>
      </c>
      <c r="B89" t="s">
        <v>77</v>
      </c>
      <c r="C89" s="18" t="s">
        <v>748</v>
      </c>
      <c r="D89" s="4" t="s">
        <v>729</v>
      </c>
      <c r="F89" s="25"/>
    </row>
    <row r="90" spans="1:6" x14ac:dyDescent="0.3">
      <c r="A90">
        <v>85</v>
      </c>
      <c r="B90" t="s">
        <v>78</v>
      </c>
      <c r="C90" s="18" t="s">
        <v>749</v>
      </c>
      <c r="D90" s="4" t="s">
        <v>729</v>
      </c>
      <c r="E90" s="18" t="s">
        <v>211</v>
      </c>
      <c r="F90" s="25"/>
    </row>
    <row r="91" spans="1:6" x14ac:dyDescent="0.3">
      <c r="A91">
        <v>86</v>
      </c>
      <c r="B91" t="s">
        <v>79</v>
      </c>
      <c r="C91" s="18" t="s">
        <v>750</v>
      </c>
      <c r="D91" s="4" t="s">
        <v>729</v>
      </c>
      <c r="E91" s="18" t="s">
        <v>212</v>
      </c>
      <c r="F91" s="25"/>
    </row>
    <row r="92" spans="1:6" x14ac:dyDescent="0.3">
      <c r="A92">
        <v>87</v>
      </c>
      <c r="B92" t="s">
        <v>80</v>
      </c>
      <c r="C92" s="18" t="s">
        <v>725</v>
      </c>
      <c r="D92" s="4" t="s">
        <v>723</v>
      </c>
      <c r="E92" s="18" t="s">
        <v>202</v>
      </c>
      <c r="F92" s="25"/>
    </row>
    <row r="93" spans="1:6" x14ac:dyDescent="0.3">
      <c r="A93">
        <v>88</v>
      </c>
      <c r="B93" t="s">
        <v>80</v>
      </c>
      <c r="C93" s="18" t="s">
        <v>722</v>
      </c>
      <c r="D93" s="4" t="s">
        <v>723</v>
      </c>
      <c r="F93" s="25"/>
    </row>
    <row r="94" spans="1:6" x14ac:dyDescent="0.3">
      <c r="A94">
        <v>89</v>
      </c>
      <c r="B94" t="s">
        <v>81</v>
      </c>
      <c r="C94" s="18" t="s">
        <v>726</v>
      </c>
      <c r="D94" s="4" t="s">
        <v>723</v>
      </c>
      <c r="E94" s="18" t="s">
        <v>203</v>
      </c>
      <c r="F94" s="25"/>
    </row>
    <row r="95" spans="1:6" x14ac:dyDescent="0.3">
      <c r="A95">
        <v>90</v>
      </c>
      <c r="B95" t="s">
        <v>81</v>
      </c>
      <c r="C95" s="18" t="s">
        <v>726</v>
      </c>
      <c r="D95" s="4" t="s">
        <v>723</v>
      </c>
      <c r="F95" s="4"/>
    </row>
    <row r="96" spans="1:6" x14ac:dyDescent="0.3">
      <c r="A96">
        <v>91</v>
      </c>
      <c r="B96" t="s">
        <v>82</v>
      </c>
      <c r="C96" s="18" t="s">
        <v>728</v>
      </c>
      <c r="D96" s="4" t="s">
        <v>723</v>
      </c>
      <c r="E96" s="18" t="s">
        <v>204</v>
      </c>
      <c r="F96" s="4"/>
    </row>
    <row r="97" spans="1:6" x14ac:dyDescent="0.3">
      <c r="A97">
        <v>92</v>
      </c>
      <c r="B97" t="s">
        <v>82</v>
      </c>
      <c r="C97" s="18" t="s">
        <v>727</v>
      </c>
      <c r="D97" s="4" t="s">
        <v>723</v>
      </c>
      <c r="F97" s="4"/>
    </row>
  </sheetData>
  <sortState xmlns:xlrd2="http://schemas.microsoft.com/office/spreadsheetml/2017/richdata2" ref="B6:D123">
    <sortCondition ref="B6:B12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15"/>
  <sheetViews>
    <sheetView workbookViewId="0">
      <pane xSplit="1" topLeftCell="FG1" activePane="topRight" state="frozen"/>
      <selection activeCell="A17" sqref="A17"/>
      <selection pane="topRight" activeCell="EA3" sqref="EA3:EJ22"/>
    </sheetView>
  </sheetViews>
  <sheetFormatPr baseColWidth="10" defaultColWidth="8.88671875" defaultRowHeight="14.4" x14ac:dyDescent="0.3"/>
  <cols>
    <col min="1" max="2" width="14.109375" bestFit="1" customWidth="1"/>
    <col min="3" max="3" width="14.5546875" bestFit="1" customWidth="1"/>
    <col min="4" max="4" width="22.21875" bestFit="1" customWidth="1"/>
    <col min="5" max="5" width="8.77734375" bestFit="1" customWidth="1"/>
    <col min="6" max="6" width="21.21875" bestFit="1" customWidth="1"/>
    <col min="7" max="7" width="64.77734375" bestFit="1" customWidth="1"/>
    <col min="8" max="8" width="255.77734375" bestFit="1" customWidth="1"/>
    <col min="9" max="9" width="10.5546875" bestFit="1" customWidth="1"/>
    <col min="10" max="10" width="8.109375" bestFit="1" customWidth="1"/>
    <col min="11" max="11" width="10.88671875" bestFit="1" customWidth="1"/>
    <col min="12" max="12" width="6" bestFit="1" customWidth="1"/>
    <col min="13" max="13" width="11.21875" bestFit="1" customWidth="1"/>
    <col min="14" max="14" width="8.109375" bestFit="1" customWidth="1"/>
    <col min="15" max="15" width="7.44140625" bestFit="1" customWidth="1"/>
    <col min="16" max="16" width="5" bestFit="1" customWidth="1"/>
    <col min="17" max="17" width="6.88671875" bestFit="1" customWidth="1"/>
    <col min="18" max="18" width="11" bestFit="1" customWidth="1"/>
    <col min="19" max="19" width="7" bestFit="1" customWidth="1"/>
    <col min="20" max="20" width="6.109375" bestFit="1" customWidth="1"/>
    <col min="21" max="21" width="7" bestFit="1" customWidth="1"/>
    <col min="22" max="22" width="9.77734375" bestFit="1" customWidth="1"/>
    <col min="23" max="23" width="11" bestFit="1" customWidth="1"/>
    <col min="24" max="24" width="12.6640625" bestFit="1" customWidth="1"/>
    <col min="25" max="25" width="12.77734375" bestFit="1" customWidth="1"/>
    <col min="26" max="26" width="11.44140625" bestFit="1" customWidth="1"/>
    <col min="27" max="27" width="5" bestFit="1" customWidth="1"/>
    <col min="28" max="28" width="8.6640625" bestFit="1" customWidth="1"/>
    <col min="29" max="33" width="5" bestFit="1" customWidth="1"/>
    <col min="34" max="34" width="12.77734375" bestFit="1" customWidth="1"/>
    <col min="35" max="35" width="17.77734375" bestFit="1" customWidth="1"/>
    <col min="36" max="40" width="8" bestFit="1" customWidth="1"/>
    <col min="41" max="41" width="12.77734375" bestFit="1" customWidth="1"/>
    <col min="42" max="42" width="10.109375" bestFit="1" customWidth="1"/>
    <col min="43" max="43" width="9.21875" bestFit="1" customWidth="1"/>
    <col min="44" max="44" width="14.88671875" bestFit="1" customWidth="1"/>
    <col min="45" max="45" width="12.21875" bestFit="1" customWidth="1"/>
    <col min="46" max="46" width="18" bestFit="1" customWidth="1"/>
    <col min="47" max="47" width="12.77734375" bestFit="1" customWidth="1"/>
    <col min="48" max="48" width="19" bestFit="1" customWidth="1"/>
    <col min="49" max="49" width="13.109375" bestFit="1" customWidth="1"/>
    <col min="50" max="50" width="18.88671875" bestFit="1" customWidth="1"/>
    <col min="51" max="51" width="12.77734375" bestFit="1" customWidth="1"/>
    <col min="52" max="52" width="13.6640625" bestFit="1" customWidth="1"/>
    <col min="53" max="53" width="11.6640625" bestFit="1" customWidth="1"/>
    <col min="54" max="54" width="10.109375" bestFit="1" customWidth="1"/>
    <col min="55" max="55" width="12.77734375" bestFit="1" customWidth="1"/>
    <col min="56" max="56" width="14.88671875" bestFit="1" customWidth="1"/>
    <col min="57" max="57" width="7" bestFit="1" customWidth="1"/>
    <col min="58" max="58" width="11.6640625" bestFit="1" customWidth="1"/>
    <col min="59" max="59" width="19.77734375" bestFit="1" customWidth="1"/>
    <col min="60" max="60" width="5" bestFit="1" customWidth="1"/>
    <col min="61" max="61" width="9.6640625" bestFit="1" customWidth="1"/>
    <col min="62" max="62" width="11.6640625" bestFit="1" customWidth="1"/>
    <col min="63" max="63" width="18.77734375" bestFit="1" customWidth="1"/>
    <col min="64" max="64" width="10.21875" bestFit="1" customWidth="1"/>
    <col min="65" max="65" width="15.88671875" bestFit="1" customWidth="1"/>
    <col min="66" max="66" width="11.6640625" bestFit="1" customWidth="1"/>
    <col min="67" max="67" width="16.6640625" bestFit="1" customWidth="1"/>
    <col min="68" max="68" width="13.77734375" bestFit="1" customWidth="1"/>
    <col min="69" max="69" width="8.109375" bestFit="1" customWidth="1"/>
    <col min="70" max="70" width="17.44140625" bestFit="1" customWidth="1"/>
    <col min="71" max="71" width="5" bestFit="1" customWidth="1"/>
    <col min="72" max="72" width="9.77734375" bestFit="1" customWidth="1"/>
    <col min="73" max="73" width="5.6640625" bestFit="1" customWidth="1"/>
    <col min="74" max="74" width="11.33203125" bestFit="1" customWidth="1"/>
    <col min="75" max="75" width="6.21875" bestFit="1" customWidth="1"/>
    <col min="76" max="76" width="11.88671875" bestFit="1" customWidth="1"/>
    <col min="77" max="77" width="7" bestFit="1" customWidth="1"/>
    <col min="78" max="78" width="12.6640625" bestFit="1" customWidth="1"/>
    <col min="79" max="79" width="7.88671875" bestFit="1" customWidth="1"/>
    <col min="80" max="80" width="13.5546875" bestFit="1" customWidth="1"/>
    <col min="81" max="81" width="10.33203125" bestFit="1" customWidth="1"/>
    <col min="82" max="82" width="16.109375" bestFit="1" customWidth="1"/>
    <col min="83" max="83" width="5" bestFit="1" customWidth="1"/>
    <col min="84" max="84" width="9.5546875" bestFit="1" customWidth="1"/>
    <col min="85" max="85" width="4.44140625" bestFit="1" customWidth="1"/>
    <col min="86" max="86" width="10.109375" bestFit="1" customWidth="1"/>
    <col min="87" max="87" width="10.21875" bestFit="1" customWidth="1"/>
    <col min="88" max="88" width="8.6640625" bestFit="1" customWidth="1"/>
    <col min="89" max="89" width="4" bestFit="1" customWidth="1"/>
    <col min="90" max="90" width="7.5546875" bestFit="1" customWidth="1"/>
    <col min="91" max="91" width="6" bestFit="1" customWidth="1"/>
    <col min="92" max="92" width="8" bestFit="1" customWidth="1"/>
    <col min="93" max="93" width="5.21875" bestFit="1" customWidth="1"/>
    <col min="94" max="94" width="10.88671875" bestFit="1" customWidth="1"/>
    <col min="95" max="95" width="23.6640625" bestFit="1" customWidth="1"/>
    <col min="96" max="96" width="6.77734375" bestFit="1" customWidth="1"/>
    <col min="97" max="97" width="4.21875" bestFit="1" customWidth="1"/>
    <col min="98" max="98" width="13.88671875" bestFit="1" customWidth="1"/>
    <col min="99" max="99" width="13.109375" bestFit="1" customWidth="1"/>
    <col min="100" max="100" width="13.33203125" bestFit="1" customWidth="1"/>
    <col min="101" max="101" width="9.77734375" bestFit="1" customWidth="1"/>
    <col min="102" max="102" width="9" bestFit="1" customWidth="1"/>
    <col min="103" max="103" width="12" bestFit="1" customWidth="1"/>
    <col min="104" max="104" width="10.6640625" bestFit="1" customWidth="1"/>
    <col min="105" max="105" width="9" bestFit="1" customWidth="1"/>
    <col min="106" max="106" width="8.5546875" bestFit="1" customWidth="1"/>
    <col min="107" max="107" width="5.5546875" bestFit="1" customWidth="1"/>
    <col min="108" max="108" width="11.109375" bestFit="1" customWidth="1"/>
    <col min="109" max="109" width="13.88671875" bestFit="1" customWidth="1"/>
    <col min="110" max="110" width="13.6640625" bestFit="1" customWidth="1"/>
    <col min="111" max="111" width="12.88671875" bestFit="1" customWidth="1"/>
    <col min="112" max="112" width="17.21875" bestFit="1" customWidth="1"/>
    <col min="113" max="113" width="9.5546875" bestFit="1" customWidth="1"/>
    <col min="114" max="114" width="8.77734375" bestFit="1" customWidth="1"/>
    <col min="115" max="115" width="11.77734375" bestFit="1" customWidth="1"/>
    <col min="116" max="116" width="11.6640625" bestFit="1" customWidth="1"/>
    <col min="117" max="117" width="12" bestFit="1" customWidth="1"/>
    <col min="118" max="118" width="8.33203125" bestFit="1" customWidth="1"/>
    <col min="119" max="119" width="5.33203125" bestFit="1" customWidth="1"/>
    <col min="120" max="120" width="10.88671875" bestFit="1" customWidth="1"/>
    <col min="121" max="121" width="13.6640625" bestFit="1" customWidth="1"/>
    <col min="122" max="122" width="6.5546875" bestFit="1" customWidth="1"/>
    <col min="123" max="123" width="200.44140625" bestFit="1" customWidth="1"/>
    <col min="124" max="124" width="7.6640625" bestFit="1" customWidth="1"/>
    <col min="125" max="127" width="7" bestFit="1" customWidth="1"/>
    <col min="128" max="128" width="7.5546875" bestFit="1" customWidth="1"/>
    <col min="129" max="129" width="8.44140625" bestFit="1" customWidth="1"/>
    <col min="130" max="130" width="7.6640625" bestFit="1" customWidth="1"/>
    <col min="131" max="131" width="11.6640625" bestFit="1" customWidth="1"/>
    <col min="132" max="132" width="11" bestFit="1" customWidth="1"/>
    <col min="133" max="133" width="8.6640625" bestFit="1" customWidth="1"/>
    <col min="134" max="134" width="9.109375" bestFit="1" customWidth="1"/>
    <col min="135" max="135" width="8.21875" bestFit="1" customWidth="1"/>
    <col min="136" max="136" width="9.44140625" bestFit="1" customWidth="1"/>
    <col min="137" max="137" width="7.33203125" bestFit="1" customWidth="1"/>
    <col min="138" max="138" width="11" bestFit="1" customWidth="1"/>
    <col min="139" max="139" width="10.21875" bestFit="1" customWidth="1"/>
    <col min="140" max="140" width="8.77734375" bestFit="1" customWidth="1"/>
    <col min="141" max="141" width="8.5546875" bestFit="1" customWidth="1"/>
    <col min="142" max="142" width="12.77734375" bestFit="1" customWidth="1"/>
    <col min="143" max="143" width="9.77734375" bestFit="1" customWidth="1"/>
    <col min="144" max="144" width="6" bestFit="1" customWidth="1"/>
    <col min="145" max="145" width="11.77734375" bestFit="1" customWidth="1"/>
    <col min="146" max="146" width="9.109375" bestFit="1" customWidth="1"/>
    <col min="147" max="147" width="9.44140625" bestFit="1" customWidth="1"/>
    <col min="148" max="148" width="12.21875" bestFit="1" customWidth="1"/>
    <col min="149" max="149" width="14.21875" bestFit="1" customWidth="1"/>
    <col min="150" max="150" width="5.88671875" bestFit="1" customWidth="1"/>
    <col min="151" max="151" width="11.44140625" bestFit="1" customWidth="1"/>
    <col min="152" max="152" width="7.21875" bestFit="1" customWidth="1"/>
    <col min="153" max="153" width="8.21875" bestFit="1" customWidth="1"/>
    <col min="154" max="154" width="8" bestFit="1" customWidth="1"/>
    <col min="155" max="155" width="11.6640625" bestFit="1" customWidth="1"/>
    <col min="156" max="156" width="8.5546875" bestFit="1" customWidth="1"/>
    <col min="157" max="157" width="12.33203125" bestFit="1" customWidth="1"/>
    <col min="158" max="158" width="12.6640625" bestFit="1" customWidth="1"/>
    <col min="159" max="159" width="7.109375" bestFit="1" customWidth="1"/>
    <col min="160" max="160" width="5.88671875" bestFit="1" customWidth="1"/>
    <col min="161" max="161" width="8.5546875" bestFit="1" customWidth="1"/>
    <col min="162" max="162" width="12" bestFit="1" customWidth="1"/>
    <col min="163" max="163" width="9.44140625" bestFit="1" customWidth="1"/>
    <col min="164" max="164" width="7.88671875" bestFit="1" customWidth="1"/>
    <col min="165" max="165" width="12.21875" bestFit="1" customWidth="1"/>
    <col min="166" max="166" width="12.88671875" bestFit="1" customWidth="1"/>
    <col min="167" max="167" width="6.6640625" bestFit="1" customWidth="1"/>
    <col min="168" max="168" width="13.21875" bestFit="1" customWidth="1"/>
    <col min="169" max="169" width="9.6640625" bestFit="1" customWidth="1"/>
    <col min="170" max="170" width="9.109375" bestFit="1" customWidth="1"/>
    <col min="171" max="171" width="12.88671875" bestFit="1" customWidth="1"/>
    <col min="172" max="172" width="8.6640625" bestFit="1" customWidth="1"/>
    <col min="173" max="173" width="9.109375" bestFit="1" customWidth="1"/>
    <col min="174" max="174" width="7.6640625" bestFit="1" customWidth="1"/>
    <col min="175" max="175" width="11.5546875" bestFit="1" customWidth="1"/>
    <col min="176" max="176" width="8.109375" bestFit="1" customWidth="1"/>
    <col min="177" max="177" width="8.6640625" bestFit="1" customWidth="1"/>
    <col min="178" max="178" width="11.33203125" bestFit="1" customWidth="1"/>
    <col min="179" max="179" width="9.44140625" bestFit="1" customWidth="1"/>
    <col min="180" max="180" width="10.77734375" bestFit="1" customWidth="1"/>
    <col min="181" max="181" width="11.21875" bestFit="1" customWidth="1"/>
    <col min="182" max="182" width="9" bestFit="1" customWidth="1"/>
    <col min="183" max="183" width="11.44140625" bestFit="1" customWidth="1"/>
    <col min="184" max="184" width="10.6640625" bestFit="1" customWidth="1"/>
    <col min="185" max="185" width="8.5546875" bestFit="1" customWidth="1"/>
    <col min="186" max="186" width="9.109375" bestFit="1" customWidth="1"/>
    <col min="187" max="187" width="5.33203125" bestFit="1" customWidth="1"/>
    <col min="188" max="188" width="14.6640625" bestFit="1" customWidth="1"/>
    <col min="189" max="189" width="17.33203125" bestFit="1" customWidth="1"/>
  </cols>
  <sheetData>
    <row r="1" spans="1:189" s="28" customFormat="1" x14ac:dyDescent="0.3">
      <c r="A1" s="28" t="s">
        <v>0</v>
      </c>
      <c r="B1" s="28" t="s">
        <v>83</v>
      </c>
      <c r="C1" s="28" t="s">
        <v>113</v>
      </c>
      <c r="D1" s="28" t="s">
        <v>162</v>
      </c>
      <c r="E1" s="28" t="s">
        <v>164</v>
      </c>
      <c r="F1" s="28" t="s">
        <v>165</v>
      </c>
      <c r="G1" s="28" t="s">
        <v>166</v>
      </c>
      <c r="H1" s="28" t="s">
        <v>193</v>
      </c>
      <c r="I1" s="28" t="s">
        <v>215</v>
      </c>
      <c r="J1" s="28" t="s">
        <v>223</v>
      </c>
      <c r="K1" s="28" t="s">
        <v>258</v>
      </c>
      <c r="L1" s="28" t="s">
        <v>259</v>
      </c>
      <c r="M1" s="28" t="s">
        <v>260</v>
      </c>
      <c r="N1" s="28" t="s">
        <v>261</v>
      </c>
      <c r="O1" s="28" t="s">
        <v>262</v>
      </c>
      <c r="P1" s="28" t="s">
        <v>264</v>
      </c>
      <c r="Q1" s="28" t="s">
        <v>265</v>
      </c>
      <c r="R1" s="28" t="s">
        <v>266</v>
      </c>
      <c r="S1" s="28" t="s">
        <v>267</v>
      </c>
      <c r="T1" s="28" t="s">
        <v>268</v>
      </c>
      <c r="U1" s="28" t="s">
        <v>269</v>
      </c>
      <c r="V1" s="28" t="s">
        <v>270</v>
      </c>
      <c r="W1" s="28" t="s">
        <v>271</v>
      </c>
      <c r="X1" s="28" t="s">
        <v>272</v>
      </c>
      <c r="Y1" s="28" t="s">
        <v>273</v>
      </c>
      <c r="Z1" s="28" t="s">
        <v>274</v>
      </c>
      <c r="AA1" s="28" t="s">
        <v>275</v>
      </c>
      <c r="AB1" s="28" t="s">
        <v>276</v>
      </c>
      <c r="AC1" s="28" t="s">
        <v>278</v>
      </c>
      <c r="AD1" s="28" t="s">
        <v>279</v>
      </c>
      <c r="AE1" s="28" t="s">
        <v>280</v>
      </c>
      <c r="AF1" s="28" t="s">
        <v>281</v>
      </c>
      <c r="AG1" s="28" t="s">
        <v>282</v>
      </c>
      <c r="AH1" s="28" t="s">
        <v>283</v>
      </c>
      <c r="AI1" s="28" t="s">
        <v>284</v>
      </c>
      <c r="AJ1" s="28" t="s">
        <v>285</v>
      </c>
      <c r="AK1" s="28" t="s">
        <v>286</v>
      </c>
      <c r="AL1" s="28" t="s">
        <v>287</v>
      </c>
      <c r="AM1" s="28" t="s">
        <v>288</v>
      </c>
      <c r="AN1" s="28" t="s">
        <v>289</v>
      </c>
      <c r="AO1" s="28" t="s">
        <v>290</v>
      </c>
      <c r="AP1" s="28" t="s">
        <v>291</v>
      </c>
      <c r="AQ1" s="28" t="s">
        <v>292</v>
      </c>
      <c r="AR1" s="28" t="s">
        <v>293</v>
      </c>
      <c r="AS1" s="28" t="s">
        <v>294</v>
      </c>
      <c r="AT1" s="28" t="s">
        <v>295</v>
      </c>
      <c r="AU1" s="28" t="s">
        <v>296</v>
      </c>
      <c r="AV1" s="28" t="s">
        <v>297</v>
      </c>
      <c r="AW1" s="28" t="s">
        <v>298</v>
      </c>
      <c r="AX1" s="28" t="s">
        <v>299</v>
      </c>
      <c r="AY1" s="28" t="s">
        <v>300</v>
      </c>
      <c r="AZ1" s="28" t="s">
        <v>301</v>
      </c>
      <c r="BA1" s="28" t="s">
        <v>302</v>
      </c>
      <c r="BB1" s="28" t="s">
        <v>304</v>
      </c>
      <c r="BC1" s="28" t="s">
        <v>305</v>
      </c>
      <c r="BD1" s="28" t="s">
        <v>306</v>
      </c>
      <c r="BE1" s="28" t="s">
        <v>307</v>
      </c>
      <c r="BF1" s="28" t="s">
        <v>308</v>
      </c>
      <c r="BG1" s="28" t="s">
        <v>309</v>
      </c>
      <c r="BH1" s="28" t="s">
        <v>310</v>
      </c>
      <c r="BI1" s="28" t="s">
        <v>311</v>
      </c>
      <c r="BJ1" s="28" t="s">
        <v>312</v>
      </c>
      <c r="BK1" s="28" t="s">
        <v>313</v>
      </c>
      <c r="BL1" s="28" t="s">
        <v>314</v>
      </c>
      <c r="BM1" s="28" t="s">
        <v>315</v>
      </c>
      <c r="BN1" s="28" t="s">
        <v>316</v>
      </c>
      <c r="BO1" s="28" t="s">
        <v>317</v>
      </c>
      <c r="BP1" s="28" t="s">
        <v>318</v>
      </c>
      <c r="BQ1" s="28" t="s">
        <v>319</v>
      </c>
      <c r="BR1" s="28" t="s">
        <v>320</v>
      </c>
      <c r="BS1" s="28" t="s">
        <v>321</v>
      </c>
      <c r="BT1" s="28" t="s">
        <v>322</v>
      </c>
      <c r="BU1" s="28" t="s">
        <v>323</v>
      </c>
      <c r="BV1" s="28" t="s">
        <v>324</v>
      </c>
      <c r="BW1" s="28" t="s">
        <v>325</v>
      </c>
      <c r="BX1" s="28" t="s">
        <v>326</v>
      </c>
      <c r="BY1" s="28" t="s">
        <v>327</v>
      </c>
      <c r="BZ1" s="28" t="s">
        <v>328</v>
      </c>
      <c r="CA1" s="28" t="s">
        <v>329</v>
      </c>
      <c r="CB1" s="28" t="s">
        <v>330</v>
      </c>
      <c r="CC1" s="28" t="s">
        <v>331</v>
      </c>
      <c r="CD1" s="28" t="s">
        <v>332</v>
      </c>
      <c r="CE1" s="28" t="s">
        <v>333</v>
      </c>
      <c r="CF1" s="28" t="s">
        <v>334</v>
      </c>
      <c r="CG1" s="28" t="s">
        <v>335</v>
      </c>
      <c r="CH1" s="28" t="s">
        <v>336</v>
      </c>
      <c r="CI1" s="28" t="s">
        <v>337</v>
      </c>
      <c r="CJ1" s="28" t="s">
        <v>339</v>
      </c>
      <c r="CK1" s="28" t="s">
        <v>340</v>
      </c>
      <c r="CL1" s="28" t="s">
        <v>341</v>
      </c>
      <c r="CM1" s="28" t="s">
        <v>342</v>
      </c>
      <c r="CN1" s="28" t="s">
        <v>343</v>
      </c>
      <c r="CO1" s="28" t="s">
        <v>344</v>
      </c>
      <c r="CP1" s="28" t="s">
        <v>345</v>
      </c>
      <c r="CQ1" s="28" t="s">
        <v>346</v>
      </c>
      <c r="CR1" s="28" t="s">
        <v>348</v>
      </c>
      <c r="CS1" s="28" t="s">
        <v>349</v>
      </c>
      <c r="CT1" s="28" t="s">
        <v>351</v>
      </c>
      <c r="CU1" s="28" t="s">
        <v>358</v>
      </c>
      <c r="CV1" s="28" t="s">
        <v>376</v>
      </c>
      <c r="CW1" s="28" t="s">
        <v>383</v>
      </c>
      <c r="CX1" s="28" t="s">
        <v>384</v>
      </c>
      <c r="CY1" s="28" t="s">
        <v>386</v>
      </c>
      <c r="CZ1" s="28" t="s">
        <v>392</v>
      </c>
      <c r="DA1" s="28" t="s">
        <v>393</v>
      </c>
      <c r="DB1" s="28" t="s">
        <v>394</v>
      </c>
      <c r="DC1" s="28" t="s">
        <v>395</v>
      </c>
      <c r="DD1" s="28" t="s">
        <v>396</v>
      </c>
      <c r="DE1" s="28" t="s">
        <v>397</v>
      </c>
      <c r="DF1" s="28" t="s">
        <v>398</v>
      </c>
      <c r="DG1" s="28" t="s">
        <v>402</v>
      </c>
      <c r="DH1" s="28" t="s">
        <v>451</v>
      </c>
      <c r="DI1" s="28" t="s">
        <v>457</v>
      </c>
      <c r="DJ1" s="28" t="s">
        <v>458</v>
      </c>
      <c r="DK1" s="28" t="s">
        <v>459</v>
      </c>
      <c r="DL1" s="28" t="s">
        <v>465</v>
      </c>
      <c r="DM1" s="28" t="s">
        <v>466</v>
      </c>
      <c r="DN1" s="28" t="s">
        <v>467</v>
      </c>
      <c r="DO1" s="28" t="s">
        <v>468</v>
      </c>
      <c r="DP1" s="28" t="s">
        <v>469</v>
      </c>
      <c r="DQ1" s="28" t="s">
        <v>470</v>
      </c>
      <c r="DR1" s="28" t="s">
        <v>471</v>
      </c>
      <c r="DS1" s="28" t="s">
        <v>472</v>
      </c>
      <c r="DT1" s="28" t="s">
        <v>475</v>
      </c>
      <c r="DU1" s="28" t="s">
        <v>477</v>
      </c>
      <c r="DV1" s="28" t="s">
        <v>478</v>
      </c>
      <c r="DW1" s="28" t="s">
        <v>479</v>
      </c>
      <c r="DX1" t="s">
        <v>787</v>
      </c>
      <c r="DY1" t="s">
        <v>789</v>
      </c>
      <c r="DZ1" t="s">
        <v>791</v>
      </c>
      <c r="EA1" t="s">
        <v>792</v>
      </c>
      <c r="EB1" t="s">
        <v>794</v>
      </c>
      <c r="EC1" t="s">
        <v>796</v>
      </c>
      <c r="ED1" t="s">
        <v>798</v>
      </c>
      <c r="EE1" t="s">
        <v>800</v>
      </c>
      <c r="EF1" t="s">
        <v>801</v>
      </c>
      <c r="EG1" t="s">
        <v>802</v>
      </c>
      <c r="EH1" t="s">
        <v>804</v>
      </c>
      <c r="EI1" t="s">
        <v>806</v>
      </c>
      <c r="EJ1" t="s">
        <v>807</v>
      </c>
      <c r="EK1" t="s">
        <v>808</v>
      </c>
      <c r="EL1" t="s">
        <v>809</v>
      </c>
      <c r="EM1" t="s">
        <v>810</v>
      </c>
      <c r="EN1" t="s">
        <v>811</v>
      </c>
      <c r="EO1" t="s">
        <v>813</v>
      </c>
      <c r="EP1" t="s">
        <v>814</v>
      </c>
      <c r="EQ1" t="s">
        <v>815</v>
      </c>
      <c r="ER1" t="s">
        <v>816</v>
      </c>
      <c r="ES1" t="s">
        <v>817</v>
      </c>
      <c r="ET1" t="s">
        <v>819</v>
      </c>
      <c r="EU1" t="s">
        <v>820</v>
      </c>
      <c r="EV1" t="s">
        <v>821</v>
      </c>
      <c r="EW1" t="s">
        <v>823</v>
      </c>
      <c r="EX1" t="s">
        <v>825</v>
      </c>
      <c r="EY1" t="s">
        <v>826</v>
      </c>
      <c r="EZ1" t="s">
        <v>828</v>
      </c>
      <c r="FA1" t="s">
        <v>829</v>
      </c>
      <c r="FB1" t="s">
        <v>831</v>
      </c>
      <c r="FC1" t="s">
        <v>832</v>
      </c>
      <c r="FD1" t="s">
        <v>834</v>
      </c>
      <c r="FE1" t="s">
        <v>836</v>
      </c>
      <c r="FF1" t="s">
        <v>838</v>
      </c>
      <c r="FG1" t="s">
        <v>839</v>
      </c>
      <c r="FH1" t="s">
        <v>840</v>
      </c>
      <c r="FI1" t="s">
        <v>842</v>
      </c>
      <c r="FJ1" t="s">
        <v>843</v>
      </c>
      <c r="FK1" t="s">
        <v>844</v>
      </c>
      <c r="FL1" t="s">
        <v>845</v>
      </c>
      <c r="FM1" t="s">
        <v>846</v>
      </c>
      <c r="FN1" t="s">
        <v>848</v>
      </c>
      <c r="FO1" t="s">
        <v>849</v>
      </c>
      <c r="FP1" t="s">
        <v>850</v>
      </c>
      <c r="FQ1" t="s">
        <v>851</v>
      </c>
      <c r="FR1" t="s">
        <v>852</v>
      </c>
      <c r="FS1" t="s">
        <v>854</v>
      </c>
      <c r="FT1" t="s">
        <v>855</v>
      </c>
      <c r="FU1" t="s">
        <v>856</v>
      </c>
      <c r="FV1" t="s">
        <v>857</v>
      </c>
      <c r="FW1" t="s">
        <v>858</v>
      </c>
      <c r="FX1" t="s">
        <v>859</v>
      </c>
      <c r="FY1" t="s">
        <v>860</v>
      </c>
      <c r="FZ1" t="s">
        <v>862</v>
      </c>
      <c r="GA1" t="s">
        <v>863</v>
      </c>
      <c r="GB1" t="s">
        <v>864</v>
      </c>
      <c r="GC1" t="s">
        <v>865</v>
      </c>
      <c r="GD1" t="s">
        <v>866</v>
      </c>
      <c r="GE1" t="s">
        <v>868</v>
      </c>
      <c r="GF1" t="s">
        <v>869</v>
      </c>
      <c r="GG1" t="s">
        <v>870</v>
      </c>
    </row>
    <row r="2" spans="1:189" x14ac:dyDescent="0.3">
      <c r="A2" s="29" t="s">
        <v>1</v>
      </c>
      <c r="B2" t="s">
        <v>84</v>
      </c>
      <c r="C2" t="s">
        <v>114</v>
      </c>
      <c r="D2" t="s">
        <v>710</v>
      </c>
      <c r="E2">
        <v>2</v>
      </c>
      <c r="F2">
        <v>2</v>
      </c>
      <c r="G2" t="s">
        <v>167</v>
      </c>
      <c r="H2">
        <v>-1</v>
      </c>
      <c r="I2" t="s">
        <v>216</v>
      </c>
      <c r="J2" t="s">
        <v>224</v>
      </c>
      <c r="K2">
        <v>10</v>
      </c>
      <c r="L2">
        <v>9.5</v>
      </c>
      <c r="M2">
        <v>28.9</v>
      </c>
      <c r="N2">
        <v>31</v>
      </c>
      <c r="O2">
        <v>5.61</v>
      </c>
      <c r="P2">
        <v>-1</v>
      </c>
      <c r="Q2">
        <v>-1</v>
      </c>
      <c r="R2">
        <v>-1</v>
      </c>
      <c r="S2">
        <v>-1</v>
      </c>
      <c r="T2">
        <v>-1</v>
      </c>
      <c r="U2">
        <v>-1</v>
      </c>
      <c r="V2">
        <v>95.9</v>
      </c>
      <c r="W2">
        <v>8.7007499999999993</v>
      </c>
      <c r="X2">
        <v>-83.671670000000006</v>
      </c>
      <c r="Y2">
        <v>1</v>
      </c>
      <c r="Z2">
        <v>1</v>
      </c>
      <c r="AA2">
        <v>8.0500000000000007</v>
      </c>
      <c r="AB2">
        <v>0.01</v>
      </c>
      <c r="AC2">
        <v>8.0399999999999991</v>
      </c>
      <c r="AD2">
        <v>8.0399999999999991</v>
      </c>
      <c r="AE2">
        <v>8.06</v>
      </c>
      <c r="AF2">
        <v>9999</v>
      </c>
      <c r="AG2">
        <v>9999</v>
      </c>
      <c r="AH2">
        <v>1</v>
      </c>
      <c r="AI2">
        <v>1</v>
      </c>
      <c r="AJ2">
        <v>0.35</v>
      </c>
      <c r="AK2">
        <v>8.1999999999999993</v>
      </c>
      <c r="AL2">
        <v>3.83</v>
      </c>
      <c r="AM2">
        <v>6.72</v>
      </c>
      <c r="AN2">
        <v>6.07</v>
      </c>
      <c r="AO2">
        <v>1</v>
      </c>
      <c r="AP2">
        <v>3</v>
      </c>
      <c r="AQ2">
        <v>0.75</v>
      </c>
      <c r="AR2">
        <v>7.0000000000000007E-2</v>
      </c>
      <c r="AS2">
        <v>0.1</v>
      </c>
      <c r="AT2">
        <v>7.0000000000000007E-2</v>
      </c>
      <c r="AU2">
        <v>1</v>
      </c>
      <c r="AV2">
        <v>3</v>
      </c>
      <c r="AW2">
        <v>1.26</v>
      </c>
      <c r="AX2">
        <v>0.11</v>
      </c>
      <c r="AY2">
        <v>1</v>
      </c>
      <c r="AZ2">
        <v>1</v>
      </c>
      <c r="BA2">
        <v>30.82</v>
      </c>
      <c r="BB2">
        <v>253.91</v>
      </c>
      <c r="BC2">
        <v>1</v>
      </c>
      <c r="BD2">
        <v>1</v>
      </c>
      <c r="BE2">
        <v>8017.6</v>
      </c>
      <c r="BF2">
        <v>1</v>
      </c>
      <c r="BG2">
        <v>1</v>
      </c>
      <c r="BH2">
        <v>4.2</v>
      </c>
      <c r="BI2">
        <v>0.17</v>
      </c>
      <c r="BJ2">
        <v>1</v>
      </c>
      <c r="BK2">
        <v>1</v>
      </c>
      <c r="BL2">
        <v>7.2</v>
      </c>
      <c r="BM2">
        <v>0.38</v>
      </c>
      <c r="BN2">
        <v>1</v>
      </c>
      <c r="BO2">
        <v>1</v>
      </c>
      <c r="BP2">
        <v>0.27</v>
      </c>
      <c r="BQ2">
        <v>2.2200000000000002</v>
      </c>
      <c r="BR2">
        <v>9</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t="s">
        <v>220</v>
      </c>
      <c r="CU2" t="s">
        <v>359</v>
      </c>
      <c r="CV2">
        <v>-1</v>
      </c>
      <c r="CW2">
        <v>999999</v>
      </c>
      <c r="CX2">
        <v>999999</v>
      </c>
      <c r="CY2">
        <v>-1</v>
      </c>
      <c r="CZ2">
        <v>999999</v>
      </c>
      <c r="DA2">
        <v>999999</v>
      </c>
      <c r="DB2">
        <v>-1</v>
      </c>
      <c r="DC2">
        <v>-1</v>
      </c>
      <c r="DD2">
        <v>-1</v>
      </c>
      <c r="DE2">
        <v>-1</v>
      </c>
      <c r="DF2" t="s">
        <v>399</v>
      </c>
      <c r="DG2" t="s">
        <v>403</v>
      </c>
      <c r="DH2" t="s">
        <v>452</v>
      </c>
      <c r="DI2">
        <v>30.7</v>
      </c>
      <c r="DJ2">
        <v>31.2</v>
      </c>
      <c r="DK2" t="s">
        <v>460</v>
      </c>
      <c r="DL2">
        <v>-83.671670000000006</v>
      </c>
      <c r="DM2">
        <v>8.7007499999999993</v>
      </c>
      <c r="DN2">
        <v>1</v>
      </c>
      <c r="DO2">
        <v>1</v>
      </c>
      <c r="DP2">
        <v>1</v>
      </c>
      <c r="DQ2">
        <v>-1</v>
      </c>
      <c r="DR2">
        <v>-1</v>
      </c>
      <c r="DS2">
        <v>-1</v>
      </c>
      <c r="DT2">
        <v>7.1</v>
      </c>
      <c r="DU2">
        <v>1443</v>
      </c>
      <c r="DV2">
        <v>6</v>
      </c>
      <c r="DW2">
        <v>1110</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row>
    <row r="3" spans="1:189" x14ac:dyDescent="0.3">
      <c r="A3" s="29" t="s">
        <v>1</v>
      </c>
      <c r="B3" t="s">
        <v>85</v>
      </c>
      <c r="C3" t="s">
        <v>115</v>
      </c>
      <c r="D3" t="s">
        <v>710</v>
      </c>
      <c r="E3">
        <v>1</v>
      </c>
      <c r="F3">
        <v>2</v>
      </c>
      <c r="G3" t="s">
        <v>167</v>
      </c>
      <c r="H3">
        <v>-1</v>
      </c>
      <c r="I3" t="s">
        <v>216</v>
      </c>
      <c r="J3" t="s">
        <v>225</v>
      </c>
      <c r="K3">
        <v>0</v>
      </c>
      <c r="L3">
        <v>0</v>
      </c>
      <c r="M3">
        <v>29.5</v>
      </c>
      <c r="N3">
        <v>30</v>
      </c>
      <c r="O3">
        <v>6.41</v>
      </c>
      <c r="P3">
        <v>-1</v>
      </c>
      <c r="Q3">
        <v>-1</v>
      </c>
      <c r="R3">
        <v>-1</v>
      </c>
      <c r="S3">
        <v>-1</v>
      </c>
      <c r="T3">
        <v>-1</v>
      </c>
      <c r="U3">
        <v>-1</v>
      </c>
      <c r="V3">
        <v>110.3</v>
      </c>
      <c r="W3">
        <v>8.7007499999999993</v>
      </c>
      <c r="X3">
        <v>-83.671670000000006</v>
      </c>
      <c r="Y3">
        <v>1</v>
      </c>
      <c r="Z3">
        <v>1</v>
      </c>
      <c r="AA3">
        <v>8.06</v>
      </c>
      <c r="AB3">
        <v>0</v>
      </c>
      <c r="AC3">
        <v>8.06</v>
      </c>
      <c r="AD3">
        <v>8.06</v>
      </c>
      <c r="AE3">
        <v>8.07</v>
      </c>
      <c r="AF3">
        <v>9999</v>
      </c>
      <c r="AG3">
        <v>9999</v>
      </c>
      <c r="AH3">
        <v>1</v>
      </c>
      <c r="AI3">
        <v>1</v>
      </c>
      <c r="AJ3">
        <v>0.32</v>
      </c>
      <c r="AK3">
        <v>12.93</v>
      </c>
      <c r="AL3">
        <v>3.61</v>
      </c>
      <c r="AM3">
        <v>6.17</v>
      </c>
      <c r="AN3">
        <v>5.31</v>
      </c>
      <c r="AO3">
        <v>1</v>
      </c>
      <c r="AP3">
        <v>3</v>
      </c>
      <c r="AQ3">
        <v>0.2</v>
      </c>
      <c r="AR3">
        <v>0.03</v>
      </c>
      <c r="AS3">
        <v>0.35</v>
      </c>
      <c r="AT3">
        <v>7.0000000000000007E-2</v>
      </c>
      <c r="AU3">
        <v>1</v>
      </c>
      <c r="AV3">
        <v>3</v>
      </c>
      <c r="AW3">
        <v>1.32</v>
      </c>
      <c r="AX3">
        <v>0.39</v>
      </c>
      <c r="AY3">
        <v>1</v>
      </c>
      <c r="AZ3">
        <v>1</v>
      </c>
      <c r="BA3">
        <v>33.76</v>
      </c>
      <c r="BB3">
        <v>252.45</v>
      </c>
      <c r="BC3">
        <v>1</v>
      </c>
      <c r="BD3">
        <v>1</v>
      </c>
      <c r="BE3">
        <v>8205.1</v>
      </c>
      <c r="BF3">
        <v>9</v>
      </c>
      <c r="BG3">
        <v>0</v>
      </c>
      <c r="BH3">
        <v>-1</v>
      </c>
      <c r="BI3">
        <v>-1</v>
      </c>
      <c r="BJ3">
        <v>9</v>
      </c>
      <c r="BK3">
        <v>0</v>
      </c>
      <c r="BL3">
        <v>-1</v>
      </c>
      <c r="BM3">
        <v>-1</v>
      </c>
      <c r="BN3">
        <v>9</v>
      </c>
      <c r="BO3">
        <v>0</v>
      </c>
      <c r="BP3">
        <v>-1</v>
      </c>
      <c r="BQ3">
        <v>-1</v>
      </c>
      <c r="BR3">
        <v>1</v>
      </c>
      <c r="BS3">
        <v>0.05</v>
      </c>
      <c r="BT3">
        <v>0.01</v>
      </c>
      <c r="BU3">
        <v>0.05</v>
      </c>
      <c r="BV3">
        <v>0.01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t="s">
        <v>220</v>
      </c>
      <c r="CU3" t="s">
        <v>359</v>
      </c>
      <c r="CV3">
        <v>-1</v>
      </c>
      <c r="CW3">
        <v>999999</v>
      </c>
      <c r="CX3">
        <v>999999</v>
      </c>
      <c r="CY3">
        <v>-1</v>
      </c>
      <c r="CZ3">
        <v>999999</v>
      </c>
      <c r="DA3">
        <v>999999</v>
      </c>
      <c r="DB3">
        <v>-1</v>
      </c>
      <c r="DC3">
        <v>-1</v>
      </c>
      <c r="DD3">
        <v>-1</v>
      </c>
      <c r="DE3">
        <v>-1</v>
      </c>
      <c r="DF3" t="s">
        <v>399</v>
      </c>
      <c r="DG3" t="s">
        <v>403</v>
      </c>
      <c r="DH3" t="s">
        <v>452</v>
      </c>
      <c r="DI3">
        <v>30.7</v>
      </c>
      <c r="DJ3">
        <v>31.2</v>
      </c>
      <c r="DK3" t="s">
        <v>460</v>
      </c>
      <c r="DL3">
        <v>-83.671670000000006</v>
      </c>
      <c r="DM3">
        <v>8.7007499999999993</v>
      </c>
      <c r="DN3">
        <v>1</v>
      </c>
      <c r="DO3">
        <v>1</v>
      </c>
      <c r="DP3">
        <v>1</v>
      </c>
      <c r="DQ3">
        <v>-1</v>
      </c>
      <c r="DR3">
        <v>-1</v>
      </c>
      <c r="DS3">
        <v>-1</v>
      </c>
      <c r="DT3">
        <v>7.1</v>
      </c>
      <c r="DU3">
        <v>1443</v>
      </c>
      <c r="DV3">
        <v>6</v>
      </c>
      <c r="DW3">
        <v>1110</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row>
    <row r="4" spans="1:189" x14ac:dyDescent="0.3">
      <c r="A4" s="29" t="s">
        <v>2</v>
      </c>
      <c r="B4" t="s">
        <v>86</v>
      </c>
      <c r="C4" t="s">
        <v>116</v>
      </c>
      <c r="D4" t="s">
        <v>710</v>
      </c>
      <c r="E4">
        <v>2</v>
      </c>
      <c r="F4">
        <v>2</v>
      </c>
      <c r="G4" t="s">
        <v>756</v>
      </c>
      <c r="H4" t="s">
        <v>194</v>
      </c>
      <c r="I4" t="s">
        <v>216</v>
      </c>
      <c r="J4" t="s">
        <v>226</v>
      </c>
      <c r="K4">
        <v>16.8</v>
      </c>
      <c r="L4">
        <v>15</v>
      </c>
      <c r="M4">
        <v>29.3</v>
      </c>
      <c r="N4">
        <v>30</v>
      </c>
      <c r="O4">
        <v>5.81</v>
      </c>
      <c r="P4">
        <v>-1</v>
      </c>
      <c r="Q4">
        <v>-1</v>
      </c>
      <c r="R4">
        <v>-1</v>
      </c>
      <c r="S4">
        <v>-1</v>
      </c>
      <c r="T4">
        <v>-1</v>
      </c>
      <c r="U4">
        <v>-1</v>
      </c>
      <c r="V4">
        <v>99.6</v>
      </c>
      <c r="W4">
        <v>8.7219200000000008</v>
      </c>
      <c r="X4">
        <v>-83.687359999999998</v>
      </c>
      <c r="Y4">
        <v>1</v>
      </c>
      <c r="Z4">
        <v>1</v>
      </c>
      <c r="AA4">
        <v>8.1300000000000008</v>
      </c>
      <c r="AB4">
        <v>0.01</v>
      </c>
      <c r="AC4">
        <v>8.1199999999999992</v>
      </c>
      <c r="AD4">
        <v>8.1199999999999992</v>
      </c>
      <c r="AE4">
        <v>8.15</v>
      </c>
      <c r="AF4">
        <v>9999</v>
      </c>
      <c r="AG4">
        <v>9999</v>
      </c>
      <c r="AH4">
        <v>1</v>
      </c>
      <c r="AI4">
        <v>1</v>
      </c>
      <c r="AJ4">
        <v>0.9</v>
      </c>
      <c r="AK4">
        <v>1.0000000000000001E-5</v>
      </c>
      <c r="AL4">
        <v>4.0199999999999996</v>
      </c>
      <c r="AM4">
        <v>7</v>
      </c>
      <c r="AN4">
        <v>6.66</v>
      </c>
      <c r="AO4">
        <v>1</v>
      </c>
      <c r="AP4">
        <v>3</v>
      </c>
      <c r="AQ4">
        <v>0.17</v>
      </c>
      <c r="AR4">
        <v>0.04</v>
      </c>
      <c r="AS4">
        <v>-0.06</v>
      </c>
      <c r="AT4">
        <v>0.15</v>
      </c>
      <c r="AU4">
        <v>1</v>
      </c>
      <c r="AV4">
        <v>3</v>
      </c>
      <c r="AW4">
        <v>0.95</v>
      </c>
      <c r="AX4">
        <v>0.09</v>
      </c>
      <c r="AY4">
        <v>1</v>
      </c>
      <c r="AZ4">
        <v>1</v>
      </c>
      <c r="BA4">
        <v>35.229999999999997</v>
      </c>
      <c r="BB4">
        <v>249.51</v>
      </c>
      <c r="BC4">
        <v>1</v>
      </c>
      <c r="BD4">
        <v>1</v>
      </c>
      <c r="BE4">
        <v>8017.6</v>
      </c>
      <c r="BF4">
        <v>1</v>
      </c>
      <c r="BG4">
        <v>1</v>
      </c>
      <c r="BH4">
        <v>5.7</v>
      </c>
      <c r="BI4">
        <v>0.11</v>
      </c>
      <c r="BJ4">
        <v>1</v>
      </c>
      <c r="BK4">
        <v>1</v>
      </c>
      <c r="BL4">
        <v>5.37</v>
      </c>
      <c r="BM4">
        <v>0.46</v>
      </c>
      <c r="BN4">
        <v>1</v>
      </c>
      <c r="BO4">
        <v>1</v>
      </c>
      <c r="BP4">
        <v>0.14000000000000001</v>
      </c>
      <c r="BQ4">
        <v>3.38</v>
      </c>
      <c r="BR4">
        <v>9</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t="s">
        <v>220</v>
      </c>
      <c r="CU4" t="s">
        <v>359</v>
      </c>
      <c r="CV4">
        <v>-1</v>
      </c>
      <c r="CW4">
        <v>999999</v>
      </c>
      <c r="CX4">
        <v>999999</v>
      </c>
      <c r="CY4">
        <v>-1</v>
      </c>
      <c r="CZ4">
        <v>999999</v>
      </c>
      <c r="DA4">
        <v>999999</v>
      </c>
      <c r="DB4">
        <v>-1</v>
      </c>
      <c r="DC4">
        <v>-1</v>
      </c>
      <c r="DD4">
        <v>-1</v>
      </c>
      <c r="DE4">
        <v>-1</v>
      </c>
      <c r="DF4" t="s">
        <v>399</v>
      </c>
      <c r="DG4" t="s">
        <v>404</v>
      </c>
      <c r="DH4" t="s">
        <v>452</v>
      </c>
      <c r="DI4">
        <v>30.4</v>
      </c>
      <c r="DJ4">
        <v>31.1</v>
      </c>
      <c r="DK4" t="s">
        <v>460</v>
      </c>
      <c r="DL4">
        <v>-83.687359999999998</v>
      </c>
      <c r="DM4">
        <v>8.7219200000000008</v>
      </c>
      <c r="DN4">
        <v>1</v>
      </c>
      <c r="DO4">
        <v>1</v>
      </c>
      <c r="DP4">
        <v>1</v>
      </c>
      <c r="DQ4">
        <v>-1</v>
      </c>
      <c r="DR4">
        <v>-1</v>
      </c>
      <c r="DS4">
        <v>-1</v>
      </c>
      <c r="DT4">
        <v>3.2</v>
      </c>
      <c r="DU4">
        <v>1457</v>
      </c>
      <c r="DV4">
        <v>1.4</v>
      </c>
      <c r="DW4">
        <v>1400</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row>
    <row r="5" spans="1:189" x14ac:dyDescent="0.3">
      <c r="A5" s="29" t="s">
        <v>2</v>
      </c>
      <c r="B5" t="s">
        <v>87</v>
      </c>
      <c r="C5" t="s">
        <v>117</v>
      </c>
      <c r="D5" t="s">
        <v>710</v>
      </c>
      <c r="E5">
        <v>1</v>
      </c>
      <c r="F5">
        <v>2</v>
      </c>
      <c r="G5" t="s">
        <v>756</v>
      </c>
      <c r="H5" t="s">
        <v>194</v>
      </c>
      <c r="I5" t="s">
        <v>216</v>
      </c>
      <c r="J5" t="s">
        <v>227</v>
      </c>
      <c r="K5">
        <v>0</v>
      </c>
      <c r="L5">
        <v>0</v>
      </c>
      <c r="M5">
        <v>29.9</v>
      </c>
      <c r="N5">
        <v>29</v>
      </c>
      <c r="O5">
        <v>6.15</v>
      </c>
      <c r="P5">
        <v>-1</v>
      </c>
      <c r="Q5">
        <v>-1</v>
      </c>
      <c r="R5">
        <v>-1</v>
      </c>
      <c r="S5">
        <v>-1</v>
      </c>
      <c r="T5">
        <v>-1</v>
      </c>
      <c r="U5">
        <v>-1</v>
      </c>
      <c r="V5">
        <v>106.1</v>
      </c>
      <c r="W5">
        <v>8.7219200000000008</v>
      </c>
      <c r="X5">
        <v>-83.687359999999998</v>
      </c>
      <c r="Y5">
        <v>1</v>
      </c>
      <c r="Z5">
        <v>1</v>
      </c>
      <c r="AA5">
        <v>8.08</v>
      </c>
      <c r="AB5">
        <v>0.01</v>
      </c>
      <c r="AC5">
        <v>8.07</v>
      </c>
      <c r="AD5">
        <v>8.07</v>
      </c>
      <c r="AE5">
        <v>8.1</v>
      </c>
      <c r="AF5">
        <v>9999</v>
      </c>
      <c r="AG5">
        <v>9999</v>
      </c>
      <c r="AH5">
        <v>1</v>
      </c>
      <c r="AI5">
        <v>1</v>
      </c>
      <c r="AJ5">
        <v>0.41</v>
      </c>
      <c r="AK5">
        <v>1.0000000000000001E-5</v>
      </c>
      <c r="AL5">
        <v>3.67</v>
      </c>
      <c r="AM5">
        <v>5.89</v>
      </c>
      <c r="AN5">
        <v>5.4</v>
      </c>
      <c r="AO5">
        <v>1</v>
      </c>
      <c r="AP5">
        <v>3</v>
      </c>
      <c r="AQ5">
        <v>0.25</v>
      </c>
      <c r="AR5">
        <v>0.06</v>
      </c>
      <c r="AS5">
        <v>-0.17</v>
      </c>
      <c r="AT5">
        <v>0.34</v>
      </c>
      <c r="AU5">
        <v>1</v>
      </c>
      <c r="AV5">
        <v>3</v>
      </c>
      <c r="AW5">
        <v>1.01</v>
      </c>
      <c r="AX5">
        <v>0.04</v>
      </c>
      <c r="AY5">
        <v>1</v>
      </c>
      <c r="AZ5">
        <v>1</v>
      </c>
      <c r="BA5">
        <v>32.29</v>
      </c>
      <c r="BB5">
        <v>253.91</v>
      </c>
      <c r="BC5">
        <v>1</v>
      </c>
      <c r="BD5">
        <v>1</v>
      </c>
      <c r="BE5">
        <v>7876.9</v>
      </c>
      <c r="BF5">
        <v>9</v>
      </c>
      <c r="BG5">
        <v>0</v>
      </c>
      <c r="BH5">
        <v>-1</v>
      </c>
      <c r="BI5">
        <v>-1</v>
      </c>
      <c r="BJ5">
        <v>9</v>
      </c>
      <c r="BK5">
        <v>0</v>
      </c>
      <c r="BL5">
        <v>-1</v>
      </c>
      <c r="BM5">
        <v>-1</v>
      </c>
      <c r="BN5">
        <v>9</v>
      </c>
      <c r="BO5">
        <v>0</v>
      </c>
      <c r="BP5">
        <v>-1</v>
      </c>
      <c r="BQ5">
        <v>-1</v>
      </c>
      <c r="BR5">
        <v>1</v>
      </c>
      <c r="BS5">
        <v>0.05</v>
      </c>
      <c r="BT5">
        <v>0.01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t="s">
        <v>220</v>
      </c>
      <c r="CU5" t="s">
        <v>359</v>
      </c>
      <c r="CV5">
        <v>-1</v>
      </c>
      <c r="CW5">
        <v>999999</v>
      </c>
      <c r="CX5">
        <v>999999</v>
      </c>
      <c r="CY5">
        <v>-1</v>
      </c>
      <c r="CZ5">
        <v>999999</v>
      </c>
      <c r="DA5">
        <v>999999</v>
      </c>
      <c r="DB5">
        <v>-1</v>
      </c>
      <c r="DC5">
        <v>-1</v>
      </c>
      <c r="DD5">
        <v>-1</v>
      </c>
      <c r="DE5">
        <v>-1</v>
      </c>
      <c r="DF5" t="s">
        <v>399</v>
      </c>
      <c r="DG5" t="s">
        <v>404</v>
      </c>
      <c r="DH5" t="s">
        <v>452</v>
      </c>
      <c r="DI5">
        <v>30.4</v>
      </c>
      <c r="DJ5">
        <v>31.1</v>
      </c>
      <c r="DK5" t="s">
        <v>460</v>
      </c>
      <c r="DL5">
        <v>-83.687359999999998</v>
      </c>
      <c r="DM5">
        <v>8.7219200000000008</v>
      </c>
      <c r="DN5">
        <v>1</v>
      </c>
      <c r="DO5">
        <v>1</v>
      </c>
      <c r="DP5">
        <v>1</v>
      </c>
      <c r="DQ5">
        <v>-1</v>
      </c>
      <c r="DR5">
        <v>-1</v>
      </c>
      <c r="DS5">
        <v>-1</v>
      </c>
      <c r="DT5">
        <v>3.2</v>
      </c>
      <c r="DU5">
        <v>1457</v>
      </c>
      <c r="DV5">
        <v>1.4</v>
      </c>
      <c r="DW5">
        <v>1400</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row>
    <row r="6" spans="1:189" x14ac:dyDescent="0.3">
      <c r="A6" s="29" t="s">
        <v>3</v>
      </c>
      <c r="B6" t="s">
        <v>88</v>
      </c>
      <c r="C6" t="s">
        <v>118</v>
      </c>
      <c r="D6" t="s">
        <v>710</v>
      </c>
      <c r="E6">
        <v>2</v>
      </c>
      <c r="F6">
        <v>2</v>
      </c>
      <c r="G6" t="s">
        <v>168</v>
      </c>
      <c r="H6" t="s">
        <v>757</v>
      </c>
      <c r="I6" t="s">
        <v>216</v>
      </c>
      <c r="J6" t="s">
        <v>228</v>
      </c>
      <c r="K6">
        <v>23.9</v>
      </c>
      <c r="L6">
        <v>12</v>
      </c>
      <c r="M6">
        <v>29.3</v>
      </c>
      <c r="N6">
        <v>33</v>
      </c>
      <c r="O6">
        <v>4.76</v>
      </c>
      <c r="P6">
        <v>-1</v>
      </c>
      <c r="Q6">
        <v>-1</v>
      </c>
      <c r="R6">
        <v>-1</v>
      </c>
      <c r="S6">
        <v>-1</v>
      </c>
      <c r="T6">
        <v>-1</v>
      </c>
      <c r="U6">
        <v>-1</v>
      </c>
      <c r="V6">
        <v>82.9</v>
      </c>
      <c r="W6">
        <v>8.7293099999999999</v>
      </c>
      <c r="X6">
        <v>-83.702719999999999</v>
      </c>
      <c r="Y6">
        <v>1</v>
      </c>
      <c r="Z6">
        <v>1</v>
      </c>
      <c r="AA6">
        <v>8.14</v>
      </c>
      <c r="AB6">
        <v>0.01</v>
      </c>
      <c r="AC6">
        <v>8.15</v>
      </c>
      <c r="AD6">
        <v>8.1300000000000008</v>
      </c>
      <c r="AE6">
        <v>8.1300000000000008</v>
      </c>
      <c r="AF6">
        <v>9999</v>
      </c>
      <c r="AG6">
        <v>9999</v>
      </c>
      <c r="AH6">
        <v>1</v>
      </c>
      <c r="AI6">
        <v>1</v>
      </c>
      <c r="AJ6">
        <v>0.33</v>
      </c>
      <c r="AK6">
        <v>1.0000000000000001E-5</v>
      </c>
      <c r="AL6">
        <v>4.4800000000000004</v>
      </c>
      <c r="AM6">
        <v>8.4</v>
      </c>
      <c r="AN6">
        <v>7.29</v>
      </c>
      <c r="AO6">
        <v>1</v>
      </c>
      <c r="AP6">
        <v>3</v>
      </c>
      <c r="AQ6">
        <v>0.24</v>
      </c>
      <c r="AR6">
        <v>0.06</v>
      </c>
      <c r="AS6">
        <v>-0.47</v>
      </c>
      <c r="AT6">
        <v>0.49</v>
      </c>
      <c r="AU6">
        <v>1</v>
      </c>
      <c r="AV6">
        <v>3</v>
      </c>
      <c r="AW6">
        <v>1.1399999999999999</v>
      </c>
      <c r="AX6">
        <v>0.12</v>
      </c>
      <c r="AY6">
        <v>1</v>
      </c>
      <c r="AZ6">
        <v>1</v>
      </c>
      <c r="BA6">
        <v>35.229999999999997</v>
      </c>
      <c r="BB6">
        <v>250.98</v>
      </c>
      <c r="BC6">
        <v>1</v>
      </c>
      <c r="BD6">
        <v>1</v>
      </c>
      <c r="BE6">
        <v>8064.5</v>
      </c>
      <c r="BF6">
        <v>1</v>
      </c>
      <c r="BG6">
        <v>1</v>
      </c>
      <c r="BH6">
        <v>5.8</v>
      </c>
      <c r="BI6">
        <v>0.14000000000000001</v>
      </c>
      <c r="BJ6">
        <v>1</v>
      </c>
      <c r="BK6">
        <v>1</v>
      </c>
      <c r="BL6">
        <v>3.98</v>
      </c>
      <c r="BM6">
        <v>0.37</v>
      </c>
      <c r="BN6">
        <v>1</v>
      </c>
      <c r="BO6">
        <v>1</v>
      </c>
      <c r="BP6">
        <v>0.87</v>
      </c>
      <c r="BQ6">
        <v>4.72</v>
      </c>
      <c r="BR6">
        <v>9</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t="s">
        <v>220</v>
      </c>
      <c r="CU6" t="s">
        <v>359</v>
      </c>
      <c r="CV6">
        <v>-1</v>
      </c>
      <c r="CW6">
        <v>999999</v>
      </c>
      <c r="CX6">
        <v>999999</v>
      </c>
      <c r="CY6">
        <v>-1</v>
      </c>
      <c r="CZ6">
        <v>999999</v>
      </c>
      <c r="DA6">
        <v>999999</v>
      </c>
      <c r="DB6">
        <v>-1</v>
      </c>
      <c r="DC6">
        <v>-1</v>
      </c>
      <c r="DD6">
        <v>-1</v>
      </c>
      <c r="DE6">
        <v>-1</v>
      </c>
      <c r="DF6" t="s">
        <v>399</v>
      </c>
      <c r="DG6" t="s">
        <v>405</v>
      </c>
      <c r="DH6" t="s">
        <v>452</v>
      </c>
      <c r="DI6">
        <v>30.4</v>
      </c>
      <c r="DJ6">
        <v>30.1</v>
      </c>
      <c r="DK6" t="s">
        <v>460</v>
      </c>
      <c r="DL6">
        <v>-83.702719999999999</v>
      </c>
      <c r="DM6">
        <v>8.7229310000000009</v>
      </c>
      <c r="DN6">
        <v>1</v>
      </c>
      <c r="DO6">
        <v>1</v>
      </c>
      <c r="DP6">
        <v>1</v>
      </c>
      <c r="DQ6">
        <v>-1</v>
      </c>
      <c r="DR6">
        <v>-1</v>
      </c>
      <c r="DS6">
        <v>-1</v>
      </c>
      <c r="DT6">
        <v>12.6</v>
      </c>
      <c r="DU6">
        <v>1507</v>
      </c>
      <c r="DV6">
        <v>11.1</v>
      </c>
      <c r="DW6">
        <v>1070</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row>
    <row r="7" spans="1:189" x14ac:dyDescent="0.3">
      <c r="A7" s="29" t="s">
        <v>3</v>
      </c>
      <c r="B7" t="s">
        <v>89</v>
      </c>
      <c r="C7" t="s">
        <v>119</v>
      </c>
      <c r="D7" t="s">
        <v>710</v>
      </c>
      <c r="E7">
        <v>1</v>
      </c>
      <c r="F7">
        <v>2</v>
      </c>
      <c r="G7" t="s">
        <v>168</v>
      </c>
      <c r="H7" t="s">
        <v>757</v>
      </c>
      <c r="I7" t="s">
        <v>216</v>
      </c>
      <c r="J7" t="s">
        <v>229</v>
      </c>
      <c r="K7">
        <v>0</v>
      </c>
      <c r="L7">
        <v>0</v>
      </c>
      <c r="M7">
        <v>30.2</v>
      </c>
      <c r="N7">
        <v>30</v>
      </c>
      <c r="O7">
        <v>5.94</v>
      </c>
      <c r="P7">
        <v>-1</v>
      </c>
      <c r="Q7">
        <v>-1</v>
      </c>
      <c r="R7">
        <v>-1</v>
      </c>
      <c r="S7">
        <v>-1</v>
      </c>
      <c r="T7">
        <v>-1</v>
      </c>
      <c r="U7">
        <v>-1</v>
      </c>
      <c r="V7">
        <v>103.6</v>
      </c>
      <c r="W7">
        <v>8.7293099999999999</v>
      </c>
      <c r="X7">
        <v>-83.702719999999999</v>
      </c>
      <c r="Y7">
        <v>1</v>
      </c>
      <c r="Z7">
        <v>1</v>
      </c>
      <c r="AA7">
        <v>8.1199999999999992</v>
      </c>
      <c r="AB7">
        <v>0.01</v>
      </c>
      <c r="AC7">
        <v>8.11</v>
      </c>
      <c r="AD7">
        <v>8.1199999999999992</v>
      </c>
      <c r="AE7">
        <v>8.14</v>
      </c>
      <c r="AF7">
        <v>9999</v>
      </c>
      <c r="AG7">
        <v>9999</v>
      </c>
      <c r="AH7">
        <v>1</v>
      </c>
      <c r="AI7">
        <v>1</v>
      </c>
      <c r="AJ7">
        <v>2.65</v>
      </c>
      <c r="AK7">
        <v>8.57</v>
      </c>
      <c r="AL7">
        <v>3.88</v>
      </c>
      <c r="AM7">
        <v>7.7</v>
      </c>
      <c r="AN7">
        <v>7.71</v>
      </c>
      <c r="AO7">
        <v>1</v>
      </c>
      <c r="AP7">
        <v>3</v>
      </c>
      <c r="AQ7">
        <v>0.13</v>
      </c>
      <c r="AR7">
        <v>0.06</v>
      </c>
      <c r="AS7">
        <v>-0.31</v>
      </c>
      <c r="AT7">
        <v>0.12</v>
      </c>
      <c r="AU7">
        <v>1</v>
      </c>
      <c r="AV7">
        <v>3</v>
      </c>
      <c r="AW7">
        <v>0.88</v>
      </c>
      <c r="AX7">
        <v>0.06</v>
      </c>
      <c r="AY7">
        <v>1</v>
      </c>
      <c r="AZ7">
        <v>1</v>
      </c>
      <c r="BA7" t="s">
        <v>303</v>
      </c>
      <c r="BB7">
        <v>252.45</v>
      </c>
      <c r="BC7">
        <v>1</v>
      </c>
      <c r="BD7">
        <v>1</v>
      </c>
      <c r="BE7">
        <v>8158.3</v>
      </c>
      <c r="BF7">
        <v>9</v>
      </c>
      <c r="BG7">
        <v>0</v>
      </c>
      <c r="BH7">
        <v>-1</v>
      </c>
      <c r="BI7">
        <v>-1</v>
      </c>
      <c r="BJ7">
        <v>9</v>
      </c>
      <c r="BK7">
        <v>0</v>
      </c>
      <c r="BL7">
        <v>-1</v>
      </c>
      <c r="BM7">
        <v>-1</v>
      </c>
      <c r="BN7">
        <v>9</v>
      </c>
      <c r="BO7">
        <v>0</v>
      </c>
      <c r="BP7">
        <v>-1</v>
      </c>
      <c r="BQ7">
        <v>-1</v>
      </c>
      <c r="BR7">
        <v>1</v>
      </c>
      <c r="BS7">
        <v>0.06</v>
      </c>
      <c r="BT7">
        <v>0.01</v>
      </c>
      <c r="BU7">
        <v>0.05</v>
      </c>
      <c r="BV7">
        <v>0.01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t="s">
        <v>220</v>
      </c>
      <c r="CU7" t="s">
        <v>359</v>
      </c>
      <c r="CV7">
        <v>-1</v>
      </c>
      <c r="CW7">
        <v>999999</v>
      </c>
      <c r="CX7">
        <v>999999</v>
      </c>
      <c r="CY7">
        <v>-1</v>
      </c>
      <c r="CZ7">
        <v>999999</v>
      </c>
      <c r="DA7">
        <v>999999</v>
      </c>
      <c r="DB7">
        <v>-1</v>
      </c>
      <c r="DC7">
        <v>-1</v>
      </c>
      <c r="DD7">
        <v>-1</v>
      </c>
      <c r="DE7">
        <v>-1</v>
      </c>
      <c r="DF7" t="s">
        <v>399</v>
      </c>
      <c r="DG7" t="s">
        <v>405</v>
      </c>
      <c r="DH7" t="s">
        <v>452</v>
      </c>
      <c r="DI7">
        <v>30.4</v>
      </c>
      <c r="DJ7">
        <v>30.1</v>
      </c>
      <c r="DK7" t="s">
        <v>460</v>
      </c>
      <c r="DL7">
        <v>-83.702719999999999</v>
      </c>
      <c r="DM7">
        <v>8.7229310000000009</v>
      </c>
      <c r="DN7">
        <v>1</v>
      </c>
      <c r="DO7">
        <v>1</v>
      </c>
      <c r="DP7">
        <v>1</v>
      </c>
      <c r="DQ7">
        <v>-1</v>
      </c>
      <c r="DR7">
        <v>-1</v>
      </c>
      <c r="DS7">
        <v>-1</v>
      </c>
      <c r="DT7">
        <v>12.6</v>
      </c>
      <c r="DU7">
        <v>1507</v>
      </c>
      <c r="DV7">
        <v>11.1</v>
      </c>
      <c r="DW7">
        <v>1070</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-1</v>
      </c>
      <c r="GC7">
        <v>-1</v>
      </c>
      <c r="GD7">
        <v>-1</v>
      </c>
      <c r="GE7">
        <v>-1</v>
      </c>
      <c r="GF7">
        <v>-1</v>
      </c>
      <c r="GG7">
        <v>-1</v>
      </c>
    </row>
    <row r="8" spans="1:189" x14ac:dyDescent="0.3">
      <c r="A8" s="30" t="s">
        <v>875</v>
      </c>
      <c r="B8" t="s">
        <v>875</v>
      </c>
      <c r="C8">
        <v>-1</v>
      </c>
      <c r="D8" t="s">
        <v>876</v>
      </c>
      <c r="E8">
        <v>-1</v>
      </c>
      <c r="F8">
        <v>-1</v>
      </c>
      <c r="G8" t="s">
        <v>876</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t="s">
        <v>873</v>
      </c>
      <c r="FX8">
        <v>-1</v>
      </c>
      <c r="FY8">
        <v>-1</v>
      </c>
      <c r="FZ8">
        <v>-1</v>
      </c>
      <c r="GA8">
        <v>-1</v>
      </c>
      <c r="GB8">
        <v>-1</v>
      </c>
      <c r="GC8">
        <v>-1</v>
      </c>
      <c r="GD8">
        <v>-1</v>
      </c>
      <c r="GE8">
        <v>-1</v>
      </c>
      <c r="GF8">
        <v>-1</v>
      </c>
      <c r="GG8">
        <v>-1</v>
      </c>
    </row>
    <row r="9" spans="1:189" x14ac:dyDescent="0.3">
      <c r="A9" s="29" t="s">
        <v>4</v>
      </c>
      <c r="B9" t="s">
        <v>4</v>
      </c>
      <c r="C9" t="s">
        <v>4</v>
      </c>
      <c r="D9" t="s">
        <v>896</v>
      </c>
      <c r="E9">
        <v>1</v>
      </c>
      <c r="F9">
        <v>1</v>
      </c>
      <c r="G9" t="s">
        <v>877</v>
      </c>
      <c r="H9">
        <v>-1</v>
      </c>
      <c r="I9" t="s">
        <v>217</v>
      </c>
      <c r="J9" t="s">
        <v>230</v>
      </c>
      <c r="K9">
        <v>-1</v>
      </c>
      <c r="L9">
        <v>-1</v>
      </c>
      <c r="M9">
        <v>9999</v>
      </c>
      <c r="N9">
        <v>-1</v>
      </c>
      <c r="O9">
        <v>-1</v>
      </c>
      <c r="P9">
        <v>-1</v>
      </c>
      <c r="Q9">
        <v>-1</v>
      </c>
      <c r="R9">
        <v>-1</v>
      </c>
      <c r="S9">
        <v>-1</v>
      </c>
      <c r="T9">
        <v>-1</v>
      </c>
      <c r="U9">
        <v>-1</v>
      </c>
      <c r="V9">
        <v>-1</v>
      </c>
      <c r="W9">
        <v>999999</v>
      </c>
      <c r="X9">
        <v>999999</v>
      </c>
      <c r="Y9">
        <v>1</v>
      </c>
      <c r="Z9">
        <v>1</v>
      </c>
      <c r="AA9">
        <v>7.6</v>
      </c>
      <c r="AB9">
        <v>9999</v>
      </c>
      <c r="AC9">
        <v>9999</v>
      </c>
      <c r="AD9">
        <v>9999</v>
      </c>
      <c r="AE9">
        <v>9999</v>
      </c>
      <c r="AF9">
        <v>9999</v>
      </c>
      <c r="AG9">
        <v>9999</v>
      </c>
      <c r="AH9">
        <v>1</v>
      </c>
      <c r="AI9">
        <v>1</v>
      </c>
      <c r="AJ9">
        <v>0.41</v>
      </c>
      <c r="AK9">
        <v>81.19</v>
      </c>
      <c r="AL9">
        <v>1.0000000000000001E-5</v>
      </c>
      <c r="AM9">
        <v>0.44</v>
      </c>
      <c r="AN9">
        <v>1.0000000000000001E-5</v>
      </c>
      <c r="AO9">
        <v>9</v>
      </c>
      <c r="AP9">
        <v>0</v>
      </c>
      <c r="AQ9">
        <v>-1</v>
      </c>
      <c r="AR9">
        <v>-1</v>
      </c>
      <c r="AS9">
        <v>9999</v>
      </c>
      <c r="AT9">
        <v>-1</v>
      </c>
      <c r="AU9">
        <v>9</v>
      </c>
      <c r="AV9">
        <v>9</v>
      </c>
      <c r="AW9">
        <v>-1</v>
      </c>
      <c r="AX9">
        <v>-1</v>
      </c>
      <c r="AY9">
        <v>1</v>
      </c>
      <c r="AZ9">
        <v>1</v>
      </c>
      <c r="BA9">
        <v>0</v>
      </c>
      <c r="BB9">
        <v>289.14</v>
      </c>
      <c r="BC9">
        <v>1</v>
      </c>
      <c r="BD9">
        <v>1</v>
      </c>
      <c r="BE9">
        <v>245.7</v>
      </c>
      <c r="BF9">
        <v>9</v>
      </c>
      <c r="BG9">
        <v>0</v>
      </c>
      <c r="BH9">
        <v>-1</v>
      </c>
      <c r="BI9">
        <v>-1</v>
      </c>
      <c r="BJ9">
        <v>9</v>
      </c>
      <c r="BK9">
        <v>0</v>
      </c>
      <c r="BL9">
        <v>-1</v>
      </c>
      <c r="BM9">
        <v>-1</v>
      </c>
      <c r="BN9">
        <v>9</v>
      </c>
      <c r="BO9">
        <v>0</v>
      </c>
      <c r="BP9">
        <v>-1</v>
      </c>
      <c r="BQ9">
        <v>-1</v>
      </c>
      <c r="BR9">
        <v>9</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t="s">
        <v>220</v>
      </c>
      <c r="CU9" t="s">
        <v>359</v>
      </c>
      <c r="CV9">
        <v>-1</v>
      </c>
      <c r="CW9">
        <v>999999</v>
      </c>
      <c r="CX9">
        <v>999999</v>
      </c>
      <c r="CY9">
        <v>-1</v>
      </c>
      <c r="CZ9">
        <v>999999</v>
      </c>
      <c r="DA9">
        <v>999999</v>
      </c>
      <c r="DB9">
        <v>-1</v>
      </c>
      <c r="DC9">
        <v>-1</v>
      </c>
      <c r="DD9">
        <v>-1</v>
      </c>
      <c r="DE9">
        <v>-1</v>
      </c>
      <c r="DF9" t="s">
        <v>220</v>
      </c>
      <c r="DG9" t="s">
        <v>359</v>
      </c>
      <c r="DH9">
        <v>-1</v>
      </c>
      <c r="DI9">
        <v>999999</v>
      </c>
      <c r="DJ9">
        <v>999999</v>
      </c>
      <c r="DK9">
        <v>-1</v>
      </c>
      <c r="DL9">
        <v>999999</v>
      </c>
      <c r="DM9">
        <v>999999</v>
      </c>
      <c r="DN9">
        <v>-1</v>
      </c>
      <c r="DO9">
        <v>-1</v>
      </c>
      <c r="DP9">
        <v>-1</v>
      </c>
      <c r="DQ9">
        <v>-1</v>
      </c>
      <c r="DR9">
        <v>-1</v>
      </c>
      <c r="DS9">
        <v>-1</v>
      </c>
      <c r="DT9">
        <v>-1</v>
      </c>
      <c r="DU9">
        <v>-1</v>
      </c>
      <c r="DV9">
        <v>-1</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c r="GC9">
        <v>-1</v>
      </c>
      <c r="GD9">
        <v>-1</v>
      </c>
      <c r="GE9">
        <v>-1</v>
      </c>
      <c r="GF9">
        <v>-1</v>
      </c>
      <c r="GG9">
        <v>-1</v>
      </c>
    </row>
    <row r="10" spans="1:189" x14ac:dyDescent="0.3">
      <c r="A10" s="29" t="s">
        <v>5</v>
      </c>
      <c r="B10" t="s">
        <v>6</v>
      </c>
      <c r="C10" t="s">
        <v>120</v>
      </c>
      <c r="D10" t="s">
        <v>898</v>
      </c>
      <c r="E10">
        <v>2</v>
      </c>
      <c r="F10">
        <v>2</v>
      </c>
      <c r="G10" t="s">
        <v>169</v>
      </c>
      <c r="H10" t="s">
        <v>758</v>
      </c>
      <c r="I10" t="s">
        <v>218</v>
      </c>
      <c r="J10" t="s">
        <v>231</v>
      </c>
      <c r="K10">
        <v>21</v>
      </c>
      <c r="L10">
        <v>12</v>
      </c>
      <c r="M10">
        <v>29.1</v>
      </c>
      <c r="N10">
        <v>29</v>
      </c>
      <c r="O10">
        <v>93.599999999999895</v>
      </c>
      <c r="P10">
        <v>-1</v>
      </c>
      <c r="Q10">
        <v>-1</v>
      </c>
      <c r="R10">
        <v>-1</v>
      </c>
      <c r="S10">
        <v>-1</v>
      </c>
      <c r="T10">
        <v>-1</v>
      </c>
      <c r="U10">
        <v>-1</v>
      </c>
      <c r="V10">
        <v>93.6</v>
      </c>
      <c r="W10">
        <v>8.6796900000000008</v>
      </c>
      <c r="X10">
        <v>-83.720500000000001</v>
      </c>
      <c r="Y10">
        <v>1</v>
      </c>
      <c r="Z10">
        <v>1</v>
      </c>
      <c r="AA10">
        <v>7.99</v>
      </c>
      <c r="AB10">
        <v>0.01</v>
      </c>
      <c r="AC10">
        <v>9999</v>
      </c>
      <c r="AD10">
        <v>9999</v>
      </c>
      <c r="AE10">
        <v>9999</v>
      </c>
      <c r="AF10">
        <v>9999</v>
      </c>
      <c r="AG10">
        <v>9999</v>
      </c>
      <c r="AH10">
        <v>1</v>
      </c>
      <c r="AI10">
        <v>1</v>
      </c>
      <c r="AJ10">
        <v>0.76</v>
      </c>
      <c r="AK10">
        <v>3.29</v>
      </c>
      <c r="AL10">
        <v>3.73</v>
      </c>
      <c r="AM10">
        <v>7.84</v>
      </c>
      <c r="AN10">
        <v>8.9499999999999993</v>
      </c>
      <c r="AO10">
        <v>1</v>
      </c>
      <c r="AP10">
        <v>3</v>
      </c>
      <c r="AQ10">
        <v>0.76</v>
      </c>
      <c r="AR10">
        <v>7.0000000000000007E-2</v>
      </c>
      <c r="AS10">
        <v>0.21</v>
      </c>
      <c r="AT10">
        <v>0.15</v>
      </c>
      <c r="AU10">
        <v>1</v>
      </c>
      <c r="AV10">
        <v>3</v>
      </c>
      <c r="AW10">
        <v>1.55</v>
      </c>
      <c r="AX10">
        <v>7.0000000000000007E-2</v>
      </c>
      <c r="AY10">
        <v>1</v>
      </c>
      <c r="AZ10">
        <v>1</v>
      </c>
      <c r="BA10">
        <v>24.95</v>
      </c>
      <c r="BB10">
        <v>255.38</v>
      </c>
      <c r="BC10">
        <v>1</v>
      </c>
      <c r="BD10">
        <v>1</v>
      </c>
      <c r="BE10">
        <v>8017.6</v>
      </c>
      <c r="BF10">
        <v>1</v>
      </c>
      <c r="BG10">
        <v>1</v>
      </c>
      <c r="BH10">
        <v>3.4</v>
      </c>
      <c r="BI10">
        <v>0.2</v>
      </c>
      <c r="BJ10">
        <v>1</v>
      </c>
      <c r="BK10">
        <v>1</v>
      </c>
      <c r="BL10">
        <v>13.9</v>
      </c>
      <c r="BM10">
        <v>0.67</v>
      </c>
      <c r="BN10">
        <v>1</v>
      </c>
      <c r="BO10">
        <v>1</v>
      </c>
      <c r="BP10">
        <v>0.08</v>
      </c>
      <c r="BQ10">
        <v>1.65</v>
      </c>
      <c r="BR10">
        <v>9</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23</v>
      </c>
      <c r="CS10">
        <v>-1</v>
      </c>
      <c r="CT10" t="s">
        <v>220</v>
      </c>
      <c r="CU10" t="s">
        <v>359</v>
      </c>
      <c r="CV10">
        <v>-1</v>
      </c>
      <c r="CW10">
        <v>999999</v>
      </c>
      <c r="CX10">
        <v>999999</v>
      </c>
      <c r="CY10">
        <v>-1</v>
      </c>
      <c r="CZ10">
        <v>999999</v>
      </c>
      <c r="DA10">
        <v>999999</v>
      </c>
      <c r="DB10">
        <v>-1</v>
      </c>
      <c r="DC10">
        <v>-1</v>
      </c>
      <c r="DD10">
        <v>-1</v>
      </c>
      <c r="DE10">
        <v>-1</v>
      </c>
      <c r="DF10" t="s">
        <v>399</v>
      </c>
      <c r="DG10" t="s">
        <v>406</v>
      </c>
      <c r="DH10" t="s">
        <v>452</v>
      </c>
      <c r="DI10">
        <v>30.4</v>
      </c>
      <c r="DJ10">
        <v>29.8</v>
      </c>
      <c r="DK10" t="s">
        <v>460</v>
      </c>
      <c r="DL10">
        <v>-83.719499999999996</v>
      </c>
      <c r="DM10">
        <v>8.6840499999999992</v>
      </c>
      <c r="DN10">
        <v>1</v>
      </c>
      <c r="DO10">
        <v>1</v>
      </c>
      <c r="DP10">
        <v>1</v>
      </c>
      <c r="DQ10">
        <v>-1</v>
      </c>
      <c r="DR10">
        <v>-1</v>
      </c>
      <c r="DS10">
        <v>-1</v>
      </c>
      <c r="DT10">
        <v>3.8</v>
      </c>
      <c r="DU10">
        <v>467</v>
      </c>
      <c r="DV10">
        <v>14</v>
      </c>
      <c r="DW10">
        <v>1000</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c r="GF10">
        <v>-1</v>
      </c>
      <c r="GG10">
        <v>-1</v>
      </c>
    </row>
    <row r="11" spans="1:189" x14ac:dyDescent="0.3">
      <c r="A11" s="29" t="s">
        <v>5</v>
      </c>
      <c r="B11" t="s">
        <v>7</v>
      </c>
      <c r="C11" t="s">
        <v>121</v>
      </c>
      <c r="D11" t="s">
        <v>898</v>
      </c>
      <c r="E11">
        <v>1</v>
      </c>
      <c r="F11">
        <v>2</v>
      </c>
      <c r="G11" t="s">
        <v>169</v>
      </c>
      <c r="H11" t="s">
        <v>758</v>
      </c>
      <c r="I11" t="s">
        <v>218</v>
      </c>
      <c r="J11" t="s">
        <v>232</v>
      </c>
      <c r="K11">
        <v>0</v>
      </c>
      <c r="L11">
        <v>0</v>
      </c>
      <c r="M11">
        <v>29.7</v>
      </c>
      <c r="N11">
        <v>32</v>
      </c>
      <c r="O11">
        <v>100.3</v>
      </c>
      <c r="P11">
        <v>-1</v>
      </c>
      <c r="Q11">
        <v>-1</v>
      </c>
      <c r="R11">
        <v>-1</v>
      </c>
      <c r="S11">
        <v>-1</v>
      </c>
      <c r="T11">
        <v>-1</v>
      </c>
      <c r="U11">
        <v>-1</v>
      </c>
      <c r="V11">
        <v>100.3</v>
      </c>
      <c r="W11">
        <v>8.6840600000000006</v>
      </c>
      <c r="X11">
        <v>-83.719499999999996</v>
      </c>
      <c r="Y11">
        <v>1</v>
      </c>
      <c r="Z11">
        <v>1</v>
      </c>
      <c r="AA11">
        <v>8.14</v>
      </c>
      <c r="AB11">
        <v>0</v>
      </c>
      <c r="AC11">
        <v>9999</v>
      </c>
      <c r="AD11">
        <v>9999</v>
      </c>
      <c r="AE11">
        <v>9999</v>
      </c>
      <c r="AF11">
        <v>9999</v>
      </c>
      <c r="AG11">
        <v>9999</v>
      </c>
      <c r="AH11">
        <v>1</v>
      </c>
      <c r="AI11">
        <v>1</v>
      </c>
      <c r="AJ11">
        <v>0.33</v>
      </c>
      <c r="AK11">
        <v>15.56</v>
      </c>
      <c r="AL11">
        <v>5.25</v>
      </c>
      <c r="AM11">
        <v>8.1199999999999992</v>
      </c>
      <c r="AN11">
        <v>9.67</v>
      </c>
      <c r="AO11">
        <v>1</v>
      </c>
      <c r="AP11">
        <v>3</v>
      </c>
      <c r="AQ11">
        <v>0.27</v>
      </c>
      <c r="AR11">
        <v>0.01</v>
      </c>
      <c r="AS11">
        <v>-0.09</v>
      </c>
      <c r="AT11">
        <v>0</v>
      </c>
      <c r="AU11">
        <v>1</v>
      </c>
      <c r="AV11">
        <v>3</v>
      </c>
      <c r="AW11">
        <v>2.21</v>
      </c>
      <c r="AX11">
        <v>0.36</v>
      </c>
      <c r="AY11">
        <v>1</v>
      </c>
      <c r="AZ11">
        <v>1</v>
      </c>
      <c r="BA11">
        <v>30.82</v>
      </c>
      <c r="BB11">
        <v>253.91</v>
      </c>
      <c r="BC11">
        <v>1</v>
      </c>
      <c r="BD11">
        <v>1</v>
      </c>
      <c r="BE11">
        <v>8017.6</v>
      </c>
      <c r="BF11">
        <v>9</v>
      </c>
      <c r="BG11">
        <v>0</v>
      </c>
      <c r="BH11">
        <v>-1</v>
      </c>
      <c r="BI11">
        <v>-1</v>
      </c>
      <c r="BJ11">
        <v>9</v>
      </c>
      <c r="BK11">
        <v>0</v>
      </c>
      <c r="BL11">
        <v>-1</v>
      </c>
      <c r="BM11">
        <v>-1</v>
      </c>
      <c r="BN11">
        <v>9</v>
      </c>
      <c r="BO11">
        <v>0</v>
      </c>
      <c r="BP11">
        <v>-1</v>
      </c>
      <c r="BQ11">
        <v>-1</v>
      </c>
      <c r="BR11">
        <v>1</v>
      </c>
      <c r="BS11">
        <v>0.05</v>
      </c>
      <c r="BT11">
        <v>0.01</v>
      </c>
      <c r="BU11">
        <v>0.05</v>
      </c>
      <c r="BV11">
        <v>0.01</v>
      </c>
      <c r="BW11">
        <v>-1</v>
      </c>
      <c r="BX11">
        <v>-1</v>
      </c>
      <c r="BY11">
        <v>-1</v>
      </c>
      <c r="BZ11">
        <v>-1</v>
      </c>
      <c r="CA11">
        <v>-1</v>
      </c>
      <c r="CB11">
        <v>-1</v>
      </c>
      <c r="CC11">
        <v>-1</v>
      </c>
      <c r="CD11">
        <v>-1</v>
      </c>
      <c r="CE11">
        <v>3.3</v>
      </c>
      <c r="CF11">
        <v>0.2</v>
      </c>
      <c r="CG11">
        <v>9</v>
      </c>
      <c r="CH11">
        <v>1</v>
      </c>
      <c r="CI11">
        <v>8372</v>
      </c>
      <c r="CJ11">
        <v>729</v>
      </c>
      <c r="CK11">
        <v>334</v>
      </c>
      <c r="CL11">
        <v>22</v>
      </c>
      <c r="CM11">
        <v>12255</v>
      </c>
      <c r="CN11">
        <v>83</v>
      </c>
      <c r="CO11">
        <v>3372</v>
      </c>
      <c r="CP11">
        <v>210</v>
      </c>
      <c r="CQ11">
        <v>-1</v>
      </c>
      <c r="CR11">
        <v>22</v>
      </c>
      <c r="CS11">
        <v>-1</v>
      </c>
      <c r="CT11" t="s">
        <v>220</v>
      </c>
      <c r="CU11" t="s">
        <v>359</v>
      </c>
      <c r="CV11">
        <v>-1</v>
      </c>
      <c r="CW11">
        <v>999999</v>
      </c>
      <c r="CX11">
        <v>999999</v>
      </c>
      <c r="CY11">
        <v>-1</v>
      </c>
      <c r="CZ11">
        <v>999999</v>
      </c>
      <c r="DA11">
        <v>999999</v>
      </c>
      <c r="DB11">
        <v>-1</v>
      </c>
      <c r="DC11">
        <v>-1</v>
      </c>
      <c r="DD11">
        <v>-1</v>
      </c>
      <c r="DE11">
        <v>-1</v>
      </c>
      <c r="DF11" t="s">
        <v>399</v>
      </c>
      <c r="DG11" t="s">
        <v>406</v>
      </c>
      <c r="DH11" t="s">
        <v>452</v>
      </c>
      <c r="DI11">
        <v>30.4</v>
      </c>
      <c r="DJ11">
        <v>29.8</v>
      </c>
      <c r="DK11" t="s">
        <v>460</v>
      </c>
      <c r="DL11">
        <v>-83.719499999999996</v>
      </c>
      <c r="DM11">
        <v>8.6840499999999992</v>
      </c>
      <c r="DN11">
        <v>1</v>
      </c>
      <c r="DO11">
        <v>1</v>
      </c>
      <c r="DP11">
        <v>1</v>
      </c>
      <c r="DQ11">
        <v>-1</v>
      </c>
      <c r="DR11">
        <v>-1</v>
      </c>
      <c r="DS11">
        <v>-1</v>
      </c>
      <c r="DT11">
        <v>1.8</v>
      </c>
      <c r="DU11">
        <v>454</v>
      </c>
      <c r="DV11">
        <v>999999</v>
      </c>
      <c r="DW11">
        <v>999999</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row>
    <row r="12" spans="1:189" x14ac:dyDescent="0.3">
      <c r="A12" s="29" t="s">
        <v>8</v>
      </c>
      <c r="B12" t="s">
        <v>90</v>
      </c>
      <c r="C12" t="s">
        <v>122</v>
      </c>
      <c r="D12" t="s">
        <v>898</v>
      </c>
      <c r="E12">
        <v>2</v>
      </c>
      <c r="F12">
        <v>2</v>
      </c>
      <c r="G12" t="s">
        <v>759</v>
      </c>
      <c r="H12" t="s">
        <v>760</v>
      </c>
      <c r="I12" t="s">
        <v>218</v>
      </c>
      <c r="J12" t="s">
        <v>233</v>
      </c>
      <c r="K12">
        <v>34.5</v>
      </c>
      <c r="L12">
        <v>15</v>
      </c>
      <c r="M12">
        <v>24.6</v>
      </c>
      <c r="N12">
        <v>30</v>
      </c>
      <c r="O12">
        <v>69.5</v>
      </c>
      <c r="P12">
        <v>-1</v>
      </c>
      <c r="Q12">
        <v>-1</v>
      </c>
      <c r="R12">
        <v>-1</v>
      </c>
      <c r="S12">
        <v>-1</v>
      </c>
      <c r="T12">
        <v>-1</v>
      </c>
      <c r="U12">
        <v>-1</v>
      </c>
      <c r="V12">
        <v>69.5</v>
      </c>
      <c r="W12">
        <v>8.6964400000000008</v>
      </c>
      <c r="X12">
        <v>-83.739500000000007</v>
      </c>
      <c r="Y12">
        <v>1</v>
      </c>
      <c r="Z12">
        <v>1</v>
      </c>
      <c r="AA12">
        <v>7.97</v>
      </c>
      <c r="AB12">
        <v>0</v>
      </c>
      <c r="AC12">
        <v>9999</v>
      </c>
      <c r="AD12">
        <v>9999</v>
      </c>
      <c r="AE12">
        <v>9999</v>
      </c>
      <c r="AF12">
        <v>9999</v>
      </c>
      <c r="AG12">
        <v>9999</v>
      </c>
      <c r="AH12">
        <v>1</v>
      </c>
      <c r="AI12">
        <v>1</v>
      </c>
      <c r="AJ12">
        <v>1.1200000000000001</v>
      </c>
      <c r="AK12">
        <v>5.6</v>
      </c>
      <c r="AL12">
        <v>3.32</v>
      </c>
      <c r="AM12">
        <v>8.68</v>
      </c>
      <c r="AN12">
        <v>8.5500000000000007</v>
      </c>
      <c r="AO12">
        <v>1</v>
      </c>
      <c r="AP12">
        <v>3</v>
      </c>
      <c r="AQ12">
        <v>0.9</v>
      </c>
      <c r="AR12">
        <v>7.0000000000000007E-2</v>
      </c>
      <c r="AS12">
        <v>0.18</v>
      </c>
      <c r="AT12">
        <v>0.03</v>
      </c>
      <c r="AU12">
        <v>1</v>
      </c>
      <c r="AV12">
        <v>3</v>
      </c>
      <c r="AW12">
        <v>1.21</v>
      </c>
      <c r="AX12">
        <v>7.0000000000000007E-2</v>
      </c>
      <c r="AY12">
        <v>1</v>
      </c>
      <c r="AZ12">
        <v>1</v>
      </c>
      <c r="BA12">
        <v>23.48</v>
      </c>
      <c r="BB12">
        <v>258.32</v>
      </c>
      <c r="BC12">
        <v>1</v>
      </c>
      <c r="BD12">
        <v>1</v>
      </c>
      <c r="BE12">
        <v>8252</v>
      </c>
      <c r="BF12">
        <v>1</v>
      </c>
      <c r="BG12">
        <v>1</v>
      </c>
      <c r="BH12">
        <v>4.5</v>
      </c>
      <c r="BI12">
        <v>0.19</v>
      </c>
      <c r="BJ12">
        <v>1</v>
      </c>
      <c r="BK12">
        <v>1</v>
      </c>
      <c r="BL12">
        <v>7.1</v>
      </c>
      <c r="BM12">
        <v>0.36</v>
      </c>
      <c r="BN12">
        <v>1</v>
      </c>
      <c r="BO12">
        <v>1</v>
      </c>
      <c r="BP12">
        <v>0.11</v>
      </c>
      <c r="BQ12">
        <v>2.4700000000000002</v>
      </c>
      <c r="BR12">
        <v>9</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t="s">
        <v>220</v>
      </c>
      <c r="CU12" t="s">
        <v>359</v>
      </c>
      <c r="CV12">
        <v>-1</v>
      </c>
      <c r="CW12">
        <v>999999</v>
      </c>
      <c r="CX12">
        <v>999999</v>
      </c>
      <c r="CY12">
        <v>-1</v>
      </c>
      <c r="CZ12">
        <v>999999</v>
      </c>
      <c r="DA12">
        <v>999999</v>
      </c>
      <c r="DB12">
        <v>-1</v>
      </c>
      <c r="DC12">
        <v>-1</v>
      </c>
      <c r="DD12">
        <v>-1</v>
      </c>
      <c r="DE12">
        <v>-1</v>
      </c>
      <c r="DF12" t="s">
        <v>399</v>
      </c>
      <c r="DG12" t="s">
        <v>407</v>
      </c>
      <c r="DH12" t="s">
        <v>452</v>
      </c>
      <c r="DI12">
        <v>30.2</v>
      </c>
      <c r="DJ12">
        <v>30.7</v>
      </c>
      <c r="DK12" t="s">
        <v>460</v>
      </c>
      <c r="DL12">
        <v>-83.739500000000007</v>
      </c>
      <c r="DM12">
        <v>8.6964400000000008</v>
      </c>
      <c r="DN12">
        <v>1</v>
      </c>
      <c r="DO12">
        <v>1</v>
      </c>
      <c r="DP12">
        <v>1.8</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row>
    <row r="13" spans="1:189" x14ac:dyDescent="0.3">
      <c r="A13" s="29" t="s">
        <v>8</v>
      </c>
      <c r="B13" t="s">
        <v>91</v>
      </c>
      <c r="C13" t="s">
        <v>123</v>
      </c>
      <c r="D13" t="s">
        <v>898</v>
      </c>
      <c r="E13">
        <v>1</v>
      </c>
      <c r="F13">
        <v>2</v>
      </c>
      <c r="G13" t="s">
        <v>759</v>
      </c>
      <c r="H13" t="s">
        <v>760</v>
      </c>
      <c r="I13" t="s">
        <v>218</v>
      </c>
      <c r="J13" t="s">
        <v>234</v>
      </c>
      <c r="K13">
        <v>0</v>
      </c>
      <c r="L13">
        <v>0</v>
      </c>
      <c r="M13">
        <v>30.1</v>
      </c>
      <c r="N13">
        <v>28</v>
      </c>
      <c r="O13">
        <v>6.3</v>
      </c>
      <c r="P13">
        <v>-1</v>
      </c>
      <c r="Q13">
        <v>-1</v>
      </c>
      <c r="R13">
        <v>-1</v>
      </c>
      <c r="S13">
        <v>-1</v>
      </c>
      <c r="T13">
        <v>-1</v>
      </c>
      <c r="U13">
        <v>-1</v>
      </c>
      <c r="V13">
        <v>108.48</v>
      </c>
      <c r="W13">
        <v>8.6964400000000008</v>
      </c>
      <c r="X13">
        <v>-83.739500000000007</v>
      </c>
      <c r="Y13">
        <v>1</v>
      </c>
      <c r="Z13">
        <v>1</v>
      </c>
      <c r="AA13">
        <v>8.2100000000000009</v>
      </c>
      <c r="AB13">
        <v>0</v>
      </c>
      <c r="AC13">
        <v>9999</v>
      </c>
      <c r="AD13">
        <v>9999</v>
      </c>
      <c r="AE13">
        <v>9999</v>
      </c>
      <c r="AF13">
        <v>9999</v>
      </c>
      <c r="AG13">
        <v>9999</v>
      </c>
      <c r="AH13">
        <v>1</v>
      </c>
      <c r="AI13">
        <v>1</v>
      </c>
      <c r="AJ13">
        <v>0.34</v>
      </c>
      <c r="AK13">
        <v>1.0000000000000001E-5</v>
      </c>
      <c r="AL13">
        <v>5.04</v>
      </c>
      <c r="AM13">
        <v>7.42</v>
      </c>
      <c r="AN13">
        <v>9.42</v>
      </c>
      <c r="AO13">
        <v>1</v>
      </c>
      <c r="AP13">
        <v>3</v>
      </c>
      <c r="AQ13">
        <v>0.43</v>
      </c>
      <c r="AR13">
        <v>0.03</v>
      </c>
      <c r="AS13">
        <v>-0.25</v>
      </c>
      <c r="AT13">
        <v>0.19</v>
      </c>
      <c r="AU13">
        <v>1</v>
      </c>
      <c r="AV13">
        <v>3</v>
      </c>
      <c r="AW13">
        <v>1.07</v>
      </c>
      <c r="AX13">
        <v>0.08</v>
      </c>
      <c r="AY13">
        <v>1</v>
      </c>
      <c r="AZ13">
        <v>1</v>
      </c>
      <c r="BA13">
        <v>35.229999999999997</v>
      </c>
      <c r="BB13">
        <v>250.98</v>
      </c>
      <c r="BC13">
        <v>1</v>
      </c>
      <c r="BD13">
        <v>1</v>
      </c>
      <c r="BE13">
        <v>7970.7</v>
      </c>
      <c r="BF13">
        <v>9</v>
      </c>
      <c r="BG13">
        <v>0</v>
      </c>
      <c r="BH13">
        <v>-1</v>
      </c>
      <c r="BI13">
        <v>-1</v>
      </c>
      <c r="BJ13">
        <v>9</v>
      </c>
      <c r="BK13">
        <v>0</v>
      </c>
      <c r="BL13">
        <v>-1</v>
      </c>
      <c r="BM13">
        <v>-1</v>
      </c>
      <c r="BN13">
        <v>9</v>
      </c>
      <c r="BO13">
        <v>0</v>
      </c>
      <c r="BP13">
        <v>-1</v>
      </c>
      <c r="BQ13">
        <v>-1</v>
      </c>
      <c r="BR13">
        <v>1</v>
      </c>
      <c r="BS13">
        <v>0.04</v>
      </c>
      <c r="BT13">
        <v>0.01</v>
      </c>
      <c r="BU13">
        <v>0.05</v>
      </c>
      <c r="BV13">
        <v>0.01</v>
      </c>
      <c r="BW13">
        <v>-1</v>
      </c>
      <c r="BX13">
        <v>-1</v>
      </c>
      <c r="BY13">
        <v>-1</v>
      </c>
      <c r="BZ13">
        <v>-1</v>
      </c>
      <c r="CA13">
        <v>-1</v>
      </c>
      <c r="CB13">
        <v>-1</v>
      </c>
      <c r="CC13">
        <v>-1</v>
      </c>
      <c r="CD13">
        <v>-1</v>
      </c>
      <c r="CE13">
        <v>4.5999999999999996</v>
      </c>
      <c r="CF13">
        <v>0.3</v>
      </c>
      <c r="CG13">
        <v>12</v>
      </c>
      <c r="CH13">
        <v>1</v>
      </c>
      <c r="CI13">
        <v>9397</v>
      </c>
      <c r="CJ13">
        <v>818</v>
      </c>
      <c r="CK13">
        <v>356</v>
      </c>
      <c r="CL13">
        <v>23</v>
      </c>
      <c r="CM13">
        <v>13601</v>
      </c>
      <c r="CN13">
        <v>92</v>
      </c>
      <c r="CO13">
        <v>4251</v>
      </c>
      <c r="CP13">
        <v>265</v>
      </c>
      <c r="CQ13">
        <v>-1</v>
      </c>
      <c r="CR13">
        <v>-1</v>
      </c>
      <c r="CS13">
        <v>-1</v>
      </c>
      <c r="CT13" t="s">
        <v>220</v>
      </c>
      <c r="CU13" t="s">
        <v>359</v>
      </c>
      <c r="CV13">
        <v>-1</v>
      </c>
      <c r="CW13">
        <v>999999</v>
      </c>
      <c r="CX13">
        <v>999999</v>
      </c>
      <c r="CY13">
        <v>-1</v>
      </c>
      <c r="CZ13">
        <v>999999</v>
      </c>
      <c r="DA13">
        <v>999999</v>
      </c>
      <c r="DB13">
        <v>-1</v>
      </c>
      <c r="DC13">
        <v>-1</v>
      </c>
      <c r="DD13">
        <v>-1</v>
      </c>
      <c r="DE13">
        <v>-1</v>
      </c>
      <c r="DF13" t="s">
        <v>399</v>
      </c>
      <c r="DG13" t="s">
        <v>407</v>
      </c>
      <c r="DH13" t="s">
        <v>452</v>
      </c>
      <c r="DI13">
        <v>30.2</v>
      </c>
      <c r="DJ13">
        <v>30.7</v>
      </c>
      <c r="DK13" t="s">
        <v>460</v>
      </c>
      <c r="DL13">
        <v>-83.739500000000007</v>
      </c>
      <c r="DM13">
        <v>8.6964400000000008</v>
      </c>
      <c r="DN13">
        <v>1</v>
      </c>
      <c r="DO13">
        <v>1</v>
      </c>
      <c r="DP13">
        <v>1.8</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c r="GC13">
        <v>-1</v>
      </c>
      <c r="GD13">
        <v>-1</v>
      </c>
      <c r="GE13">
        <v>-1</v>
      </c>
      <c r="GF13">
        <v>-1</v>
      </c>
      <c r="GG13">
        <v>-1</v>
      </c>
    </row>
    <row r="14" spans="1:189" x14ac:dyDescent="0.3">
      <c r="A14" s="29" t="s">
        <v>9</v>
      </c>
      <c r="B14" t="s">
        <v>92</v>
      </c>
      <c r="C14" t="s">
        <v>124</v>
      </c>
      <c r="D14" t="s">
        <v>898</v>
      </c>
      <c r="E14">
        <v>2</v>
      </c>
      <c r="F14">
        <v>2</v>
      </c>
      <c r="G14" t="s">
        <v>170</v>
      </c>
      <c r="H14" t="s">
        <v>197</v>
      </c>
      <c r="I14" t="s">
        <v>218</v>
      </c>
      <c r="J14" t="s">
        <v>235</v>
      </c>
      <c r="K14">
        <v>46.3</v>
      </c>
      <c r="L14">
        <v>22</v>
      </c>
      <c r="M14">
        <v>23.5</v>
      </c>
      <c r="N14">
        <v>31</v>
      </c>
      <c r="O14">
        <v>2.87</v>
      </c>
      <c r="P14">
        <v>-1</v>
      </c>
      <c r="Q14">
        <v>-1</v>
      </c>
      <c r="R14">
        <v>-1</v>
      </c>
      <c r="S14">
        <v>-1</v>
      </c>
      <c r="T14">
        <v>-1</v>
      </c>
      <c r="U14">
        <v>-1</v>
      </c>
      <c r="V14">
        <v>43.99</v>
      </c>
      <c r="W14">
        <v>8.70519</v>
      </c>
      <c r="X14">
        <v>-83.764060000000001</v>
      </c>
      <c r="Y14">
        <v>1</v>
      </c>
      <c r="Z14">
        <v>1</v>
      </c>
      <c r="AA14">
        <v>7.87</v>
      </c>
      <c r="AB14">
        <v>0</v>
      </c>
      <c r="AC14">
        <v>9999</v>
      </c>
      <c r="AD14">
        <v>9999</v>
      </c>
      <c r="AE14">
        <v>9999</v>
      </c>
      <c r="AF14">
        <v>9999</v>
      </c>
      <c r="AG14">
        <v>9999</v>
      </c>
      <c r="AH14">
        <v>1</v>
      </c>
      <c r="AI14">
        <v>1</v>
      </c>
      <c r="AJ14">
        <v>1.1200000000000001</v>
      </c>
      <c r="AK14">
        <v>17.12</v>
      </c>
      <c r="AL14">
        <v>4.59</v>
      </c>
      <c r="AM14">
        <v>8.9600000000000009</v>
      </c>
      <c r="AN14">
        <v>8.99</v>
      </c>
      <c r="AO14">
        <v>1</v>
      </c>
      <c r="AP14">
        <v>3</v>
      </c>
      <c r="AQ14">
        <v>0.51</v>
      </c>
      <c r="AR14">
        <v>0.06</v>
      </c>
      <c r="AS14">
        <v>0.16</v>
      </c>
      <c r="AT14">
        <v>0.21</v>
      </c>
      <c r="AU14">
        <v>1</v>
      </c>
      <c r="AV14">
        <v>3</v>
      </c>
      <c r="AW14">
        <v>1.37</v>
      </c>
      <c r="AX14">
        <v>0.08</v>
      </c>
      <c r="AY14">
        <v>1</v>
      </c>
      <c r="AZ14">
        <v>1</v>
      </c>
      <c r="BA14">
        <v>24.95</v>
      </c>
      <c r="BB14">
        <v>256.85000000000002</v>
      </c>
      <c r="BC14">
        <v>1</v>
      </c>
      <c r="BD14">
        <v>1</v>
      </c>
      <c r="BE14">
        <v>9049.1</v>
      </c>
      <c r="BF14">
        <v>1</v>
      </c>
      <c r="BG14">
        <v>1</v>
      </c>
      <c r="BH14">
        <v>4</v>
      </c>
      <c r="BI14">
        <v>0.55000000000000004</v>
      </c>
      <c r="BJ14">
        <v>1</v>
      </c>
      <c r="BK14">
        <v>1</v>
      </c>
      <c r="BL14">
        <v>9.1</v>
      </c>
      <c r="BM14">
        <v>1.27</v>
      </c>
      <c r="BN14">
        <v>1</v>
      </c>
      <c r="BO14">
        <v>1</v>
      </c>
      <c r="BP14">
        <v>0.67</v>
      </c>
      <c r="BQ14">
        <v>5.88</v>
      </c>
      <c r="BR14">
        <v>9</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t="s">
        <v>220</v>
      </c>
      <c r="CU14" t="s">
        <v>359</v>
      </c>
      <c r="CV14">
        <v>-1</v>
      </c>
      <c r="CW14">
        <v>999999</v>
      </c>
      <c r="CX14">
        <v>999999</v>
      </c>
      <c r="CY14">
        <v>-1</v>
      </c>
      <c r="CZ14">
        <v>999999</v>
      </c>
      <c r="DA14">
        <v>999999</v>
      </c>
      <c r="DB14">
        <v>-1</v>
      </c>
      <c r="DC14">
        <v>-1</v>
      </c>
      <c r="DD14">
        <v>-1</v>
      </c>
      <c r="DE14">
        <v>-1</v>
      </c>
      <c r="DF14" t="s">
        <v>399</v>
      </c>
      <c r="DG14" t="s">
        <v>408</v>
      </c>
      <c r="DH14" t="s">
        <v>452</v>
      </c>
      <c r="DI14">
        <v>29.25</v>
      </c>
      <c r="DJ14">
        <v>33</v>
      </c>
      <c r="DK14" t="s">
        <v>460</v>
      </c>
      <c r="DL14">
        <v>-83.764009999999999</v>
      </c>
      <c r="DM14">
        <v>8.70519</v>
      </c>
      <c r="DN14">
        <v>1</v>
      </c>
      <c r="DO14">
        <v>1</v>
      </c>
      <c r="DP14">
        <v>1</v>
      </c>
      <c r="DQ14">
        <v>-1</v>
      </c>
      <c r="DR14">
        <v>-1</v>
      </c>
      <c r="DS14">
        <v>-1</v>
      </c>
      <c r="DT14">
        <v>3.2</v>
      </c>
      <c r="DU14">
        <v>1463</v>
      </c>
      <c r="DV14">
        <v>182</v>
      </c>
      <c r="DW14">
        <v>1010</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row>
    <row r="15" spans="1:189" x14ac:dyDescent="0.3">
      <c r="A15" s="29" t="s">
        <v>9</v>
      </c>
      <c r="B15" t="s">
        <v>93</v>
      </c>
      <c r="C15" t="s">
        <v>125</v>
      </c>
      <c r="D15" t="s">
        <v>898</v>
      </c>
      <c r="E15">
        <v>1</v>
      </c>
      <c r="F15">
        <v>2</v>
      </c>
      <c r="G15" t="s">
        <v>170</v>
      </c>
      <c r="H15" t="s">
        <v>197</v>
      </c>
      <c r="I15" t="s">
        <v>218</v>
      </c>
      <c r="J15" t="s">
        <v>236</v>
      </c>
      <c r="K15">
        <v>0</v>
      </c>
      <c r="L15">
        <v>0</v>
      </c>
      <c r="M15">
        <v>29.9</v>
      </c>
      <c r="N15">
        <v>31</v>
      </c>
      <c r="O15">
        <v>6.09</v>
      </c>
      <c r="P15">
        <v>-1</v>
      </c>
      <c r="Q15">
        <v>-1</v>
      </c>
      <c r="R15">
        <v>-1</v>
      </c>
      <c r="S15">
        <v>-1</v>
      </c>
      <c r="T15">
        <v>-1</v>
      </c>
      <c r="U15">
        <v>-1</v>
      </c>
      <c r="V15">
        <v>106.19</v>
      </c>
      <c r="W15">
        <v>8.70519</v>
      </c>
      <c r="X15">
        <v>-83.764060000000001</v>
      </c>
      <c r="Y15">
        <v>1</v>
      </c>
      <c r="Z15">
        <v>1</v>
      </c>
      <c r="AA15">
        <v>8.24</v>
      </c>
      <c r="AB15">
        <v>0</v>
      </c>
      <c r="AC15">
        <v>9999</v>
      </c>
      <c r="AD15">
        <v>9999</v>
      </c>
      <c r="AE15">
        <v>9999</v>
      </c>
      <c r="AF15">
        <v>9999</v>
      </c>
      <c r="AG15">
        <v>9999</v>
      </c>
      <c r="AH15">
        <v>1</v>
      </c>
      <c r="AI15">
        <v>1</v>
      </c>
      <c r="AJ15">
        <v>1.0000000000000001E-5</v>
      </c>
      <c r="AK15">
        <v>2.4</v>
      </c>
      <c r="AL15">
        <v>6.31</v>
      </c>
      <c r="AM15">
        <v>7.84</v>
      </c>
      <c r="AN15">
        <v>8.9499999999999993</v>
      </c>
      <c r="AO15">
        <v>1</v>
      </c>
      <c r="AP15">
        <v>3</v>
      </c>
      <c r="AQ15">
        <v>0.1</v>
      </c>
      <c r="AR15">
        <v>0.08</v>
      </c>
      <c r="AS15">
        <v>-0.4</v>
      </c>
      <c r="AT15">
        <v>0.21</v>
      </c>
      <c r="AU15">
        <v>1</v>
      </c>
      <c r="AV15">
        <v>3</v>
      </c>
      <c r="AW15">
        <v>1.62</v>
      </c>
      <c r="AX15">
        <v>0.13</v>
      </c>
      <c r="AY15">
        <v>1</v>
      </c>
      <c r="AZ15">
        <v>1</v>
      </c>
      <c r="BA15">
        <v>35.229999999999997</v>
      </c>
      <c r="BB15">
        <v>252.45</v>
      </c>
      <c r="BC15">
        <v>1</v>
      </c>
      <c r="BD15">
        <v>1</v>
      </c>
      <c r="BE15">
        <v>7970.7</v>
      </c>
      <c r="BF15">
        <v>9</v>
      </c>
      <c r="BG15">
        <v>0</v>
      </c>
      <c r="BH15">
        <v>-1</v>
      </c>
      <c r="BI15">
        <v>-1</v>
      </c>
      <c r="BJ15">
        <v>9</v>
      </c>
      <c r="BK15">
        <v>0</v>
      </c>
      <c r="BL15">
        <v>-1</v>
      </c>
      <c r="BM15">
        <v>-1</v>
      </c>
      <c r="BN15">
        <v>9</v>
      </c>
      <c r="BO15">
        <v>0</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t="s">
        <v>220</v>
      </c>
      <c r="CU15" t="s">
        <v>359</v>
      </c>
      <c r="CV15">
        <v>-1</v>
      </c>
      <c r="CW15">
        <v>999999</v>
      </c>
      <c r="CX15">
        <v>999999</v>
      </c>
      <c r="CY15">
        <v>-1</v>
      </c>
      <c r="CZ15">
        <v>999999</v>
      </c>
      <c r="DA15">
        <v>999999</v>
      </c>
      <c r="DB15">
        <v>-1</v>
      </c>
      <c r="DC15">
        <v>-1</v>
      </c>
      <c r="DD15">
        <v>-1</v>
      </c>
      <c r="DE15">
        <v>-1</v>
      </c>
      <c r="DF15" t="s">
        <v>399</v>
      </c>
      <c r="DG15" t="s">
        <v>408</v>
      </c>
      <c r="DH15" t="s">
        <v>452</v>
      </c>
      <c r="DI15">
        <v>29.25</v>
      </c>
      <c r="DJ15">
        <v>33</v>
      </c>
      <c r="DK15" t="s">
        <v>460</v>
      </c>
      <c r="DL15">
        <v>-83.764009999999999</v>
      </c>
      <c r="DM15">
        <v>8.70519</v>
      </c>
      <c r="DN15">
        <v>1</v>
      </c>
      <c r="DO15">
        <v>1</v>
      </c>
      <c r="DP15">
        <v>1</v>
      </c>
      <c r="DQ15">
        <v>-1</v>
      </c>
      <c r="DR15">
        <v>-1</v>
      </c>
      <c r="DS15">
        <v>-1</v>
      </c>
      <c r="DT15">
        <v>3.2</v>
      </c>
      <c r="DU15">
        <v>1463</v>
      </c>
      <c r="DV15">
        <v>182</v>
      </c>
      <c r="DW15">
        <v>1010</v>
      </c>
      <c r="DX15">
        <v>-1</v>
      </c>
      <c r="DY15">
        <v>-1</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row>
    <row r="16" spans="1:189" x14ac:dyDescent="0.3">
      <c r="A16" s="29" t="s">
        <v>10</v>
      </c>
      <c r="B16" t="s">
        <v>94</v>
      </c>
      <c r="C16" t="s">
        <v>126</v>
      </c>
      <c r="D16" t="s">
        <v>898</v>
      </c>
      <c r="E16">
        <v>2</v>
      </c>
      <c r="F16">
        <v>2</v>
      </c>
      <c r="G16" t="s">
        <v>170</v>
      </c>
      <c r="H16" t="s">
        <v>198</v>
      </c>
      <c r="I16" t="s">
        <v>218</v>
      </c>
      <c r="J16" t="s">
        <v>237</v>
      </c>
      <c r="K16">
        <v>46.2</v>
      </c>
      <c r="L16">
        <v>19</v>
      </c>
      <c r="M16">
        <v>25.5</v>
      </c>
      <c r="N16">
        <v>35</v>
      </c>
      <c r="O16">
        <v>3.78</v>
      </c>
      <c r="P16">
        <v>-1</v>
      </c>
      <c r="Q16">
        <v>-1</v>
      </c>
      <c r="R16">
        <v>-1</v>
      </c>
      <c r="S16">
        <v>-1</v>
      </c>
      <c r="T16">
        <v>-1</v>
      </c>
      <c r="U16">
        <v>-1</v>
      </c>
      <c r="V16">
        <v>61.77</v>
      </c>
      <c r="W16">
        <v>8.7083100000000009</v>
      </c>
      <c r="X16">
        <v>-83.803309999999996</v>
      </c>
      <c r="Y16">
        <v>1</v>
      </c>
      <c r="Z16">
        <v>1</v>
      </c>
      <c r="AA16">
        <v>7.73</v>
      </c>
      <c r="AB16">
        <v>0.01</v>
      </c>
      <c r="AC16">
        <v>9999</v>
      </c>
      <c r="AD16">
        <v>9999</v>
      </c>
      <c r="AE16">
        <v>9999</v>
      </c>
      <c r="AF16">
        <v>9999</v>
      </c>
      <c r="AG16">
        <v>9999</v>
      </c>
      <c r="AH16">
        <v>1</v>
      </c>
      <c r="AI16">
        <v>1</v>
      </c>
      <c r="AJ16">
        <v>0.78</v>
      </c>
      <c r="AK16">
        <v>6.74</v>
      </c>
      <c r="AL16">
        <v>3.48</v>
      </c>
      <c r="AM16">
        <v>8.5399999999999991</v>
      </c>
      <c r="AN16">
        <v>9.74</v>
      </c>
      <c r="AO16">
        <v>1</v>
      </c>
      <c r="AP16">
        <v>3</v>
      </c>
      <c r="AQ16">
        <v>0.56000000000000005</v>
      </c>
      <c r="AR16">
        <v>0.04</v>
      </c>
      <c r="AS16">
        <v>0.1</v>
      </c>
      <c r="AT16">
        <v>7.0000000000000007E-2</v>
      </c>
      <c r="AU16">
        <v>1</v>
      </c>
      <c r="AV16">
        <v>3</v>
      </c>
      <c r="AW16">
        <v>1.22</v>
      </c>
      <c r="AX16">
        <v>0.14000000000000001</v>
      </c>
      <c r="AY16">
        <v>1</v>
      </c>
      <c r="AZ16">
        <v>1</v>
      </c>
      <c r="BA16">
        <v>13.21</v>
      </c>
      <c r="BB16">
        <v>256.85000000000002</v>
      </c>
      <c r="BC16">
        <v>1</v>
      </c>
      <c r="BD16">
        <v>1</v>
      </c>
      <c r="BE16">
        <v>8486.5</v>
      </c>
      <c r="BF16">
        <v>1</v>
      </c>
      <c r="BG16">
        <v>1</v>
      </c>
      <c r="BH16">
        <v>3.4</v>
      </c>
      <c r="BI16">
        <v>0.13</v>
      </c>
      <c r="BJ16">
        <v>1</v>
      </c>
      <c r="BK16">
        <v>1</v>
      </c>
      <c r="BL16">
        <v>16.100000000000001</v>
      </c>
      <c r="BM16">
        <v>2.56</v>
      </c>
      <c r="BN16">
        <v>1</v>
      </c>
      <c r="BO16">
        <v>1</v>
      </c>
      <c r="BP16">
        <v>0.06</v>
      </c>
      <c r="BQ16">
        <v>2.4700000000000002</v>
      </c>
      <c r="BR16">
        <v>9</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t="s">
        <v>220</v>
      </c>
      <c r="CU16" t="s">
        <v>359</v>
      </c>
      <c r="CV16">
        <v>-1</v>
      </c>
      <c r="CW16">
        <v>999999</v>
      </c>
      <c r="CX16">
        <v>999999</v>
      </c>
      <c r="CY16">
        <v>-1</v>
      </c>
      <c r="CZ16">
        <v>999999</v>
      </c>
      <c r="DA16">
        <v>999999</v>
      </c>
      <c r="DB16">
        <v>-1</v>
      </c>
      <c r="DC16">
        <v>-1</v>
      </c>
      <c r="DD16">
        <v>-1</v>
      </c>
      <c r="DE16">
        <v>-1</v>
      </c>
      <c r="DF16" t="s">
        <v>399</v>
      </c>
      <c r="DG16" t="s">
        <v>409</v>
      </c>
      <c r="DH16" t="s">
        <v>452</v>
      </c>
      <c r="DI16">
        <v>29.13</v>
      </c>
      <c r="DJ16">
        <v>28.7</v>
      </c>
      <c r="DK16" t="s">
        <v>460</v>
      </c>
      <c r="DL16">
        <v>-83.803399999999996</v>
      </c>
      <c r="DM16">
        <v>8.7083100000000009</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c r="GC16">
        <v>-1</v>
      </c>
      <c r="GD16">
        <v>-1</v>
      </c>
      <c r="GE16">
        <v>-1</v>
      </c>
      <c r="GF16">
        <v>-1</v>
      </c>
      <c r="GG16">
        <v>-1</v>
      </c>
    </row>
    <row r="17" spans="1:189" x14ac:dyDescent="0.3">
      <c r="A17" s="29" t="s">
        <v>10</v>
      </c>
      <c r="B17" t="s">
        <v>95</v>
      </c>
      <c r="C17" t="s">
        <v>127</v>
      </c>
      <c r="D17" t="s">
        <v>898</v>
      </c>
      <c r="E17">
        <v>1</v>
      </c>
      <c r="F17">
        <v>2</v>
      </c>
      <c r="G17" t="s">
        <v>170</v>
      </c>
      <c r="H17" t="s">
        <v>198</v>
      </c>
      <c r="I17" t="s">
        <v>218</v>
      </c>
      <c r="J17" t="s">
        <v>238</v>
      </c>
      <c r="K17">
        <v>0</v>
      </c>
      <c r="L17">
        <v>0</v>
      </c>
      <c r="M17">
        <v>29.6</v>
      </c>
      <c r="N17">
        <v>32</v>
      </c>
      <c r="O17">
        <v>5.95</v>
      </c>
      <c r="P17">
        <v>-1</v>
      </c>
      <c r="Q17">
        <v>-1</v>
      </c>
      <c r="R17">
        <v>-1</v>
      </c>
      <c r="S17">
        <v>-1</v>
      </c>
      <c r="T17">
        <v>-1</v>
      </c>
      <c r="U17">
        <v>-1</v>
      </c>
      <c r="V17">
        <v>103.72</v>
      </c>
      <c r="W17">
        <v>8.7083100000000009</v>
      </c>
      <c r="X17">
        <v>-83.803309999999996</v>
      </c>
      <c r="Y17">
        <v>1</v>
      </c>
      <c r="Z17">
        <v>1</v>
      </c>
      <c r="AA17">
        <v>8.08</v>
      </c>
      <c r="AB17">
        <v>0</v>
      </c>
      <c r="AC17">
        <v>9999</v>
      </c>
      <c r="AD17">
        <v>9999</v>
      </c>
      <c r="AE17">
        <v>9999</v>
      </c>
      <c r="AF17">
        <v>9999</v>
      </c>
      <c r="AG17">
        <v>9999</v>
      </c>
      <c r="AH17">
        <v>1</v>
      </c>
      <c r="AI17">
        <v>1</v>
      </c>
      <c r="AJ17">
        <v>0.8</v>
      </c>
      <c r="AK17">
        <v>1.0000000000000001E-5</v>
      </c>
      <c r="AL17">
        <v>4.62</v>
      </c>
      <c r="AM17">
        <v>5.61</v>
      </c>
      <c r="AN17">
        <v>7.1</v>
      </c>
      <c r="AO17">
        <v>1</v>
      </c>
      <c r="AP17">
        <v>3</v>
      </c>
      <c r="AQ17">
        <v>0.13</v>
      </c>
      <c r="AR17">
        <v>0</v>
      </c>
      <c r="AS17">
        <v>-0.16</v>
      </c>
      <c r="AT17">
        <v>7.0000000000000007E-2</v>
      </c>
      <c r="AU17">
        <v>1</v>
      </c>
      <c r="AV17">
        <v>3</v>
      </c>
      <c r="AW17">
        <v>1.54</v>
      </c>
      <c r="AX17">
        <v>0.17</v>
      </c>
      <c r="AY17">
        <v>1</v>
      </c>
      <c r="AZ17">
        <v>1</v>
      </c>
      <c r="BA17">
        <v>36.69</v>
      </c>
      <c r="BB17">
        <v>253.91</v>
      </c>
      <c r="BC17">
        <v>1</v>
      </c>
      <c r="BD17">
        <v>1</v>
      </c>
      <c r="BE17">
        <v>8111.4</v>
      </c>
      <c r="BF17">
        <v>9</v>
      </c>
      <c r="BG17">
        <v>0</v>
      </c>
      <c r="BH17">
        <v>-1</v>
      </c>
      <c r="BI17">
        <v>-1</v>
      </c>
      <c r="BJ17">
        <v>9</v>
      </c>
      <c r="BK17">
        <v>0</v>
      </c>
      <c r="BL17">
        <v>-1</v>
      </c>
      <c r="BM17">
        <v>-1</v>
      </c>
      <c r="BN17">
        <v>9</v>
      </c>
      <c r="BO17">
        <v>0</v>
      </c>
      <c r="BP17">
        <v>-1</v>
      </c>
      <c r="BQ17">
        <v>-1</v>
      </c>
      <c r="BR17">
        <v>1</v>
      </c>
      <c r="BS17">
        <v>-1</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t="s">
        <v>220</v>
      </c>
      <c r="CU17" t="s">
        <v>359</v>
      </c>
      <c r="CV17">
        <v>-1</v>
      </c>
      <c r="CW17">
        <v>999999</v>
      </c>
      <c r="CX17">
        <v>999999</v>
      </c>
      <c r="CY17">
        <v>-1</v>
      </c>
      <c r="CZ17">
        <v>999999</v>
      </c>
      <c r="DA17">
        <v>999999</v>
      </c>
      <c r="DB17">
        <v>-1</v>
      </c>
      <c r="DC17">
        <v>-1</v>
      </c>
      <c r="DD17">
        <v>-1</v>
      </c>
      <c r="DE17">
        <v>-1</v>
      </c>
      <c r="DF17" t="s">
        <v>399</v>
      </c>
      <c r="DG17" t="s">
        <v>409</v>
      </c>
      <c r="DH17" t="s">
        <v>452</v>
      </c>
      <c r="DI17">
        <v>29.13</v>
      </c>
      <c r="DJ17">
        <v>28.7</v>
      </c>
      <c r="DK17" t="s">
        <v>460</v>
      </c>
      <c r="DL17">
        <v>-83.803399999999996</v>
      </c>
      <c r="DM17">
        <v>8.7083100000000009</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c r="GC17">
        <v>-1</v>
      </c>
      <c r="GD17">
        <v>-1</v>
      </c>
      <c r="GE17">
        <v>-1</v>
      </c>
      <c r="GF17">
        <v>-1</v>
      </c>
      <c r="GG17">
        <v>-1</v>
      </c>
    </row>
    <row r="18" spans="1:189" x14ac:dyDescent="0.3">
      <c r="A18" s="29" t="s">
        <v>11</v>
      </c>
      <c r="B18" t="s">
        <v>11</v>
      </c>
      <c r="C18" t="s">
        <v>11</v>
      </c>
      <c r="D18" t="s">
        <v>897</v>
      </c>
      <c r="E18">
        <v>1</v>
      </c>
      <c r="F18">
        <v>1</v>
      </c>
      <c r="G18">
        <v>-1</v>
      </c>
      <c r="H18">
        <v>-1</v>
      </c>
      <c r="I18" t="s">
        <v>217</v>
      </c>
      <c r="J18" t="s">
        <v>230</v>
      </c>
      <c r="K18">
        <v>-1</v>
      </c>
      <c r="L18">
        <v>-1</v>
      </c>
      <c r="M18">
        <v>9999</v>
      </c>
      <c r="N18">
        <v>-1</v>
      </c>
      <c r="O18">
        <v>-1</v>
      </c>
      <c r="P18">
        <v>-1</v>
      </c>
      <c r="Q18">
        <v>-1</v>
      </c>
      <c r="R18">
        <v>-1</v>
      </c>
      <c r="S18">
        <v>-1</v>
      </c>
      <c r="T18">
        <v>-1</v>
      </c>
      <c r="U18">
        <v>-1</v>
      </c>
      <c r="V18">
        <v>-1</v>
      </c>
      <c r="W18">
        <v>999999</v>
      </c>
      <c r="X18">
        <v>999999</v>
      </c>
      <c r="Y18">
        <v>1</v>
      </c>
      <c r="Z18">
        <v>1</v>
      </c>
      <c r="AA18">
        <v>5.82</v>
      </c>
      <c r="AB18">
        <v>9999</v>
      </c>
      <c r="AC18">
        <v>9999</v>
      </c>
      <c r="AD18">
        <v>9999</v>
      </c>
      <c r="AE18">
        <v>9999</v>
      </c>
      <c r="AF18">
        <v>9999</v>
      </c>
      <c r="AG18">
        <v>9999</v>
      </c>
      <c r="AH18">
        <v>1</v>
      </c>
      <c r="AI18">
        <v>1</v>
      </c>
      <c r="AJ18">
        <v>1.48</v>
      </c>
      <c r="AK18">
        <v>26.97</v>
      </c>
      <c r="AL18">
        <v>0.72</v>
      </c>
      <c r="AM18">
        <v>0.44</v>
      </c>
      <c r="AN18">
        <v>1.0000000000000001E-5</v>
      </c>
      <c r="AO18">
        <v>9</v>
      </c>
      <c r="AP18">
        <v>0</v>
      </c>
      <c r="AQ18">
        <v>-1</v>
      </c>
      <c r="AR18">
        <v>-1</v>
      </c>
      <c r="AS18">
        <v>9999</v>
      </c>
      <c r="AT18">
        <v>-1</v>
      </c>
      <c r="AU18">
        <v>9</v>
      </c>
      <c r="AV18">
        <v>9</v>
      </c>
      <c r="AW18">
        <v>-1</v>
      </c>
      <c r="AX18">
        <v>-1</v>
      </c>
      <c r="AY18">
        <v>1</v>
      </c>
      <c r="AZ18">
        <v>1</v>
      </c>
      <c r="BA18">
        <v>0</v>
      </c>
      <c r="BB18">
        <v>33.76</v>
      </c>
      <c r="BC18">
        <v>1</v>
      </c>
      <c r="BD18">
        <v>1</v>
      </c>
      <c r="BE18">
        <v>0</v>
      </c>
      <c r="BF18">
        <v>9</v>
      </c>
      <c r="BG18">
        <v>0</v>
      </c>
      <c r="BH18">
        <v>-1</v>
      </c>
      <c r="BI18">
        <v>-1</v>
      </c>
      <c r="BJ18">
        <v>9</v>
      </c>
      <c r="BK18">
        <v>0</v>
      </c>
      <c r="BL18">
        <v>-1</v>
      </c>
      <c r="BM18">
        <v>-1</v>
      </c>
      <c r="BN18">
        <v>9</v>
      </c>
      <c r="BO18">
        <v>0</v>
      </c>
      <c r="BP18">
        <v>-1</v>
      </c>
      <c r="BQ18">
        <v>-1</v>
      </c>
      <c r="BR18">
        <v>9</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t="s">
        <v>220</v>
      </c>
      <c r="CU18" t="s">
        <v>359</v>
      </c>
      <c r="CV18">
        <v>-1</v>
      </c>
      <c r="CW18">
        <v>999999</v>
      </c>
      <c r="CX18">
        <v>999999</v>
      </c>
      <c r="CY18">
        <v>-1</v>
      </c>
      <c r="CZ18">
        <v>999999</v>
      </c>
      <c r="DA18">
        <v>999999</v>
      </c>
      <c r="DB18">
        <v>-1</v>
      </c>
      <c r="DC18">
        <v>-1</v>
      </c>
      <c r="DD18">
        <v>-1</v>
      </c>
      <c r="DE18">
        <v>-1</v>
      </c>
      <c r="DF18" t="s">
        <v>220</v>
      </c>
      <c r="DG18" t="s">
        <v>359</v>
      </c>
      <c r="DH18">
        <v>-1</v>
      </c>
      <c r="DI18">
        <v>999999</v>
      </c>
      <c r="DJ18">
        <v>999999</v>
      </c>
      <c r="DK18">
        <v>-1</v>
      </c>
      <c r="DL18">
        <v>999999</v>
      </c>
      <c r="DM18">
        <v>999999</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c r="GC18">
        <v>-1</v>
      </c>
      <c r="GD18">
        <v>-1</v>
      </c>
      <c r="GE18">
        <v>-1</v>
      </c>
      <c r="GF18">
        <v>-1</v>
      </c>
      <c r="GG18">
        <v>-1</v>
      </c>
    </row>
    <row r="19" spans="1:189" x14ac:dyDescent="0.3">
      <c r="A19" s="29" t="s">
        <v>12</v>
      </c>
      <c r="B19" t="s">
        <v>12</v>
      </c>
      <c r="C19">
        <v>-1</v>
      </c>
      <c r="D19" t="s">
        <v>896</v>
      </c>
      <c r="E19">
        <v>-1</v>
      </c>
      <c r="F19">
        <v>-1</v>
      </c>
      <c r="G19">
        <v>-1</v>
      </c>
      <c r="H19">
        <v>-1</v>
      </c>
      <c r="I19" t="s">
        <v>220</v>
      </c>
      <c r="J19" t="s">
        <v>359</v>
      </c>
      <c r="K19">
        <v>-1</v>
      </c>
      <c r="L19">
        <v>-1</v>
      </c>
      <c r="M19">
        <v>-1</v>
      </c>
      <c r="N19">
        <v>-1</v>
      </c>
      <c r="O19">
        <v>-1</v>
      </c>
      <c r="P19">
        <v>-1</v>
      </c>
      <c r="Q19">
        <v>-1</v>
      </c>
      <c r="R19">
        <v>-1</v>
      </c>
      <c r="S19">
        <v>-1</v>
      </c>
      <c r="T19">
        <v>-1</v>
      </c>
      <c r="U19">
        <v>-1</v>
      </c>
      <c r="V19">
        <v>-1</v>
      </c>
      <c r="W19">
        <v>999999</v>
      </c>
      <c r="X19">
        <v>999999</v>
      </c>
      <c r="Y19">
        <v>-1</v>
      </c>
      <c r="Z19">
        <v>-1</v>
      </c>
      <c r="AA19">
        <v>-1</v>
      </c>
      <c r="AB19">
        <v>9999</v>
      </c>
      <c r="AC19">
        <v>9999</v>
      </c>
      <c r="AD19">
        <v>9999</v>
      </c>
      <c r="AE19">
        <v>9999</v>
      </c>
      <c r="AF19">
        <v>9999</v>
      </c>
      <c r="AG19">
        <v>9999</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51</v>
      </c>
      <c r="CS19">
        <v>2</v>
      </c>
      <c r="CT19" t="s">
        <v>352</v>
      </c>
      <c r="CU19" t="s">
        <v>359</v>
      </c>
      <c r="CV19" t="s">
        <v>377</v>
      </c>
      <c r="CW19">
        <v>999999</v>
      </c>
      <c r="CX19">
        <v>999999</v>
      </c>
      <c r="CY19" t="s">
        <v>387</v>
      </c>
      <c r="CZ19">
        <v>-83.629665000000003</v>
      </c>
      <c r="DA19">
        <v>8.7130050000000008</v>
      </c>
      <c r="DB19">
        <v>170</v>
      </c>
      <c r="DC19">
        <v>170</v>
      </c>
      <c r="DD19">
        <v>0</v>
      </c>
      <c r="DE19">
        <v>0</v>
      </c>
      <c r="DF19" t="s">
        <v>220</v>
      </c>
      <c r="DG19" t="s">
        <v>359</v>
      </c>
      <c r="DH19">
        <v>0</v>
      </c>
      <c r="DI19">
        <v>999999</v>
      </c>
      <c r="DJ19">
        <v>999999</v>
      </c>
      <c r="DK19">
        <v>0</v>
      </c>
      <c r="DL19">
        <v>999999</v>
      </c>
      <c r="DM19">
        <v>999999</v>
      </c>
      <c r="DN19">
        <v>0</v>
      </c>
      <c r="DO19">
        <v>0</v>
      </c>
      <c r="DP19">
        <v>0</v>
      </c>
      <c r="DQ19">
        <v>-1</v>
      </c>
      <c r="DR19">
        <v>0</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c r="GC19">
        <v>-1</v>
      </c>
      <c r="GD19">
        <v>-1</v>
      </c>
      <c r="GE19">
        <v>-1</v>
      </c>
      <c r="GF19">
        <v>-1</v>
      </c>
      <c r="GG19">
        <v>-1</v>
      </c>
    </row>
    <row r="20" spans="1:189" x14ac:dyDescent="0.3">
      <c r="A20" s="29" t="s">
        <v>13</v>
      </c>
      <c r="B20" t="s">
        <v>14</v>
      </c>
      <c r="C20" t="s">
        <v>128</v>
      </c>
      <c r="D20" t="s">
        <v>712</v>
      </c>
      <c r="E20">
        <v>2</v>
      </c>
      <c r="F20">
        <v>2</v>
      </c>
      <c r="G20" t="s">
        <v>171</v>
      </c>
      <c r="H20" t="s">
        <v>761</v>
      </c>
      <c r="I20" t="s">
        <v>216</v>
      </c>
      <c r="J20" t="s">
        <v>239</v>
      </c>
      <c r="K20">
        <v>8.4</v>
      </c>
      <c r="L20">
        <v>7.3</v>
      </c>
      <c r="M20">
        <v>30</v>
      </c>
      <c r="N20">
        <v>30</v>
      </c>
      <c r="O20">
        <v>4.12</v>
      </c>
      <c r="P20">
        <v>-1</v>
      </c>
      <c r="Q20">
        <v>-1</v>
      </c>
      <c r="R20">
        <v>-1</v>
      </c>
      <c r="S20">
        <v>-1</v>
      </c>
      <c r="T20">
        <v>-1</v>
      </c>
      <c r="U20">
        <v>-1</v>
      </c>
      <c r="V20">
        <v>71.599999999999994</v>
      </c>
      <c r="W20">
        <v>8.7226900000000001</v>
      </c>
      <c r="X20">
        <v>-83.653919999999999</v>
      </c>
      <c r="Y20">
        <v>1</v>
      </c>
      <c r="Z20">
        <v>1</v>
      </c>
      <c r="AA20">
        <v>8.06</v>
      </c>
      <c r="AB20" t="s">
        <v>277</v>
      </c>
      <c r="AC20">
        <v>8.1</v>
      </c>
      <c r="AD20">
        <v>8.01</v>
      </c>
      <c r="AE20">
        <v>8.06</v>
      </c>
      <c r="AF20">
        <v>9999</v>
      </c>
      <c r="AG20">
        <v>9999</v>
      </c>
      <c r="AH20">
        <v>1</v>
      </c>
      <c r="AI20">
        <v>1</v>
      </c>
      <c r="AJ20">
        <v>0.45</v>
      </c>
      <c r="AK20">
        <v>1.0000000000000001E-5</v>
      </c>
      <c r="AL20">
        <v>3.33</v>
      </c>
      <c r="AM20">
        <v>6.59</v>
      </c>
      <c r="AN20">
        <v>7.13</v>
      </c>
      <c r="AO20">
        <v>1</v>
      </c>
      <c r="AP20">
        <v>3</v>
      </c>
      <c r="AQ20">
        <v>1.48</v>
      </c>
      <c r="AR20">
        <v>0</v>
      </c>
      <c r="AS20">
        <v>-0.69</v>
      </c>
      <c r="AT20">
        <v>1</v>
      </c>
      <c r="AU20">
        <v>1</v>
      </c>
      <c r="AV20">
        <v>3</v>
      </c>
      <c r="AW20">
        <v>1.0900000000000001</v>
      </c>
      <c r="AX20">
        <v>0.08</v>
      </c>
      <c r="AY20">
        <v>1</v>
      </c>
      <c r="AZ20">
        <v>1</v>
      </c>
      <c r="BA20">
        <v>26.42</v>
      </c>
      <c r="BB20">
        <v>271.52999999999997</v>
      </c>
      <c r="BC20">
        <v>1</v>
      </c>
      <c r="BD20">
        <v>1</v>
      </c>
      <c r="BE20">
        <v>8158.3</v>
      </c>
      <c r="BF20">
        <v>1</v>
      </c>
      <c r="BG20">
        <v>1</v>
      </c>
      <c r="BH20">
        <v>5.2</v>
      </c>
      <c r="BI20">
        <v>0.12</v>
      </c>
      <c r="BJ20">
        <v>1</v>
      </c>
      <c r="BK20">
        <v>1</v>
      </c>
      <c r="BL20">
        <v>1.9</v>
      </c>
      <c r="BM20">
        <v>0.1</v>
      </c>
      <c r="BN20">
        <v>1</v>
      </c>
      <c r="BO20">
        <v>1</v>
      </c>
      <c r="BP20">
        <v>0.1</v>
      </c>
      <c r="BQ20">
        <v>1.76</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t="s">
        <v>220</v>
      </c>
      <c r="CU20" t="s">
        <v>359</v>
      </c>
      <c r="CV20">
        <v>-1</v>
      </c>
      <c r="CW20">
        <v>999999</v>
      </c>
      <c r="CX20">
        <v>999999</v>
      </c>
      <c r="CY20">
        <v>-1</v>
      </c>
      <c r="CZ20">
        <v>999999</v>
      </c>
      <c r="DA20">
        <v>999999</v>
      </c>
      <c r="DB20">
        <v>-1</v>
      </c>
      <c r="DC20">
        <v>-1</v>
      </c>
      <c r="DD20">
        <v>-1</v>
      </c>
      <c r="DE20">
        <v>-1</v>
      </c>
      <c r="DF20" t="s">
        <v>399</v>
      </c>
      <c r="DG20" t="s">
        <v>418</v>
      </c>
      <c r="DH20" t="s">
        <v>456</v>
      </c>
      <c r="DI20">
        <v>30.2</v>
      </c>
      <c r="DJ20">
        <v>26.7</v>
      </c>
      <c r="DK20" t="s">
        <v>460</v>
      </c>
      <c r="DL20">
        <v>-83.653909999999996</v>
      </c>
      <c r="DM20">
        <v>8.7226900000000001</v>
      </c>
      <c r="DN20">
        <v>1</v>
      </c>
      <c r="DO20">
        <v>1</v>
      </c>
      <c r="DP20">
        <v>1</v>
      </c>
      <c r="DQ20">
        <v>-1</v>
      </c>
      <c r="DR20">
        <v>1</v>
      </c>
      <c r="DS20">
        <v>-1</v>
      </c>
      <c r="DT20">
        <v>2.7</v>
      </c>
      <c r="DU20">
        <v>888888</v>
      </c>
      <c r="DV20">
        <v>999999</v>
      </c>
      <c r="DW20">
        <v>999999</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-1</v>
      </c>
      <c r="GD20">
        <v>-1</v>
      </c>
      <c r="GE20">
        <v>-1</v>
      </c>
      <c r="GF20">
        <v>-1</v>
      </c>
      <c r="GG20">
        <v>-1</v>
      </c>
    </row>
    <row r="21" spans="1:189" x14ac:dyDescent="0.3">
      <c r="A21" s="29" t="s">
        <v>13</v>
      </c>
      <c r="B21" t="s">
        <v>15</v>
      </c>
      <c r="C21" t="s">
        <v>129</v>
      </c>
      <c r="D21" t="s">
        <v>712</v>
      </c>
      <c r="E21">
        <v>1</v>
      </c>
      <c r="F21">
        <v>2</v>
      </c>
      <c r="G21" t="s">
        <v>171</v>
      </c>
      <c r="H21" t="s">
        <v>761</v>
      </c>
      <c r="I21" t="s">
        <v>216</v>
      </c>
      <c r="J21" t="s">
        <v>240</v>
      </c>
      <c r="K21">
        <v>0</v>
      </c>
      <c r="L21">
        <v>0</v>
      </c>
      <c r="M21">
        <v>29.3</v>
      </c>
      <c r="N21">
        <v>30</v>
      </c>
      <c r="O21">
        <v>6.01</v>
      </c>
      <c r="P21">
        <v>-1</v>
      </c>
      <c r="Q21">
        <v>-1</v>
      </c>
      <c r="R21">
        <v>-1</v>
      </c>
      <c r="S21">
        <v>-1</v>
      </c>
      <c r="T21">
        <v>-1</v>
      </c>
      <c r="U21">
        <v>-1</v>
      </c>
      <c r="V21">
        <v>103</v>
      </c>
      <c r="W21">
        <v>8.7226900000000001</v>
      </c>
      <c r="X21">
        <v>-83.653919999999999</v>
      </c>
      <c r="Y21">
        <v>1</v>
      </c>
      <c r="Z21">
        <v>1</v>
      </c>
      <c r="AA21">
        <v>5.61</v>
      </c>
      <c r="AB21">
        <v>0.04</v>
      </c>
      <c r="AC21">
        <v>5.56</v>
      </c>
      <c r="AD21">
        <v>5.6</v>
      </c>
      <c r="AE21">
        <v>5.68</v>
      </c>
      <c r="AF21">
        <v>9999</v>
      </c>
      <c r="AG21">
        <v>9999</v>
      </c>
      <c r="AH21">
        <v>1</v>
      </c>
      <c r="AI21">
        <v>1</v>
      </c>
      <c r="AJ21">
        <v>0.35</v>
      </c>
      <c r="AK21">
        <v>11.9</v>
      </c>
      <c r="AL21">
        <v>3.51</v>
      </c>
      <c r="AM21">
        <v>7.84</v>
      </c>
      <c r="AN21">
        <v>9.49</v>
      </c>
      <c r="AO21">
        <v>1</v>
      </c>
      <c r="AP21">
        <v>3</v>
      </c>
      <c r="AQ21">
        <v>1.53</v>
      </c>
      <c r="AR21">
        <v>0.1</v>
      </c>
      <c r="AS21">
        <v>-1.92</v>
      </c>
      <c r="AT21">
        <v>0.12</v>
      </c>
      <c r="AU21">
        <v>1</v>
      </c>
      <c r="AV21">
        <v>3</v>
      </c>
      <c r="AW21">
        <v>1.0900000000000001</v>
      </c>
      <c r="AX21">
        <v>0.15</v>
      </c>
      <c r="AY21">
        <v>1</v>
      </c>
      <c r="AZ21">
        <v>1</v>
      </c>
      <c r="BA21">
        <v>0</v>
      </c>
      <c r="BB21">
        <v>218.69</v>
      </c>
      <c r="BC21">
        <v>1</v>
      </c>
      <c r="BD21">
        <v>1</v>
      </c>
      <c r="BE21">
        <v>8111.4</v>
      </c>
      <c r="BF21">
        <v>9</v>
      </c>
      <c r="BG21">
        <v>9</v>
      </c>
      <c r="BH21">
        <v>-1</v>
      </c>
      <c r="BI21">
        <v>-1</v>
      </c>
      <c r="BJ21">
        <v>9</v>
      </c>
      <c r="BK21">
        <v>9</v>
      </c>
      <c r="BL21">
        <v>-1</v>
      </c>
      <c r="BM21">
        <v>-1</v>
      </c>
      <c r="BN21">
        <v>9</v>
      </c>
      <c r="BO21">
        <v>0</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t="s">
        <v>220</v>
      </c>
      <c r="CU21" t="s">
        <v>359</v>
      </c>
      <c r="CV21">
        <v>-1</v>
      </c>
      <c r="CW21">
        <v>999999</v>
      </c>
      <c r="CX21">
        <v>999999</v>
      </c>
      <c r="CY21">
        <v>-1</v>
      </c>
      <c r="CZ21">
        <v>999999</v>
      </c>
      <c r="DA21">
        <v>999999</v>
      </c>
      <c r="DB21">
        <v>-1</v>
      </c>
      <c r="DC21">
        <v>-1</v>
      </c>
      <c r="DD21">
        <v>-1</v>
      </c>
      <c r="DE21">
        <v>-1</v>
      </c>
      <c r="DF21" t="s">
        <v>399</v>
      </c>
      <c r="DG21" t="s">
        <v>418</v>
      </c>
      <c r="DH21" t="s">
        <v>456</v>
      </c>
      <c r="DI21">
        <v>30.2</v>
      </c>
      <c r="DJ21">
        <v>26.7</v>
      </c>
      <c r="DK21" t="s">
        <v>460</v>
      </c>
      <c r="DL21">
        <v>-83.653909999999996</v>
      </c>
      <c r="DM21">
        <v>8.7226900000000001</v>
      </c>
      <c r="DN21">
        <v>1</v>
      </c>
      <c r="DO21">
        <v>1</v>
      </c>
      <c r="DP21">
        <v>1</v>
      </c>
      <c r="DQ21">
        <v>-1</v>
      </c>
      <c r="DR21">
        <v>1</v>
      </c>
      <c r="DS21">
        <v>-1</v>
      </c>
      <c r="DT21">
        <v>12.6</v>
      </c>
      <c r="DU21">
        <v>1556</v>
      </c>
      <c r="DV21">
        <v>999999</v>
      </c>
      <c r="DW21">
        <v>999999</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row>
    <row r="22" spans="1:189" x14ac:dyDescent="0.3">
      <c r="A22" s="29" t="s">
        <v>16</v>
      </c>
      <c r="B22" t="s">
        <v>96</v>
      </c>
      <c r="C22" t="s">
        <v>130</v>
      </c>
      <c r="D22" t="s">
        <v>712</v>
      </c>
      <c r="E22">
        <v>2</v>
      </c>
      <c r="F22">
        <v>2</v>
      </c>
      <c r="G22" t="s">
        <v>762</v>
      </c>
      <c r="H22" t="s">
        <v>199</v>
      </c>
      <c r="I22" t="s">
        <v>216</v>
      </c>
      <c r="J22" t="s">
        <v>241</v>
      </c>
      <c r="K22">
        <v>12.3</v>
      </c>
      <c r="L22">
        <v>7.6</v>
      </c>
      <c r="M22">
        <v>28.2</v>
      </c>
      <c r="N22">
        <v>30</v>
      </c>
      <c r="O22">
        <v>4.72</v>
      </c>
      <c r="P22">
        <v>-1</v>
      </c>
      <c r="Q22">
        <v>-1</v>
      </c>
      <c r="R22">
        <v>-1</v>
      </c>
      <c r="S22">
        <v>-1</v>
      </c>
      <c r="T22">
        <v>-1</v>
      </c>
      <c r="U22">
        <v>-1</v>
      </c>
      <c r="V22">
        <v>79.2</v>
      </c>
      <c r="W22">
        <v>8.7290600000000005</v>
      </c>
      <c r="X22">
        <v>-83.667500000000004</v>
      </c>
      <c r="Y22">
        <v>1</v>
      </c>
      <c r="Z22">
        <v>1</v>
      </c>
      <c r="AA22">
        <v>4.38</v>
      </c>
      <c r="AB22">
        <v>0.01</v>
      </c>
      <c r="AC22">
        <v>4.3600000000000003</v>
      </c>
      <c r="AD22">
        <v>4.38</v>
      </c>
      <c r="AE22">
        <v>4.3899999999999997</v>
      </c>
      <c r="AF22">
        <v>9999</v>
      </c>
      <c r="AG22">
        <v>9999</v>
      </c>
      <c r="AH22">
        <v>1</v>
      </c>
      <c r="AI22">
        <v>1</v>
      </c>
      <c r="AJ22">
        <v>0.42</v>
      </c>
      <c r="AK22">
        <v>2.89</v>
      </c>
      <c r="AL22">
        <v>4.04</v>
      </c>
      <c r="AM22">
        <v>8.5399999999999991</v>
      </c>
      <c r="AN22">
        <v>9.1999999999999993</v>
      </c>
      <c r="AO22">
        <v>1</v>
      </c>
      <c r="AP22">
        <v>3</v>
      </c>
      <c r="AQ22">
        <v>3.37</v>
      </c>
      <c r="AR22">
        <v>0.27</v>
      </c>
      <c r="AS22">
        <v>-0.94</v>
      </c>
      <c r="AT22">
        <v>1.28</v>
      </c>
      <c r="AU22">
        <v>1</v>
      </c>
      <c r="AV22">
        <v>3</v>
      </c>
      <c r="AW22">
        <v>2.75</v>
      </c>
      <c r="AX22">
        <v>0.31</v>
      </c>
      <c r="AY22">
        <v>1</v>
      </c>
      <c r="AZ22">
        <v>1</v>
      </c>
      <c r="BA22">
        <v>0</v>
      </c>
      <c r="BB22">
        <v>177.59</v>
      </c>
      <c r="BC22">
        <v>1</v>
      </c>
      <c r="BD22">
        <v>1</v>
      </c>
      <c r="BE22">
        <v>8111.4</v>
      </c>
      <c r="BF22">
        <v>1</v>
      </c>
      <c r="BG22">
        <v>1</v>
      </c>
      <c r="BH22">
        <v>5.3</v>
      </c>
      <c r="BI22">
        <v>0.28999999999999998</v>
      </c>
      <c r="BJ22">
        <v>1</v>
      </c>
      <c r="BK22">
        <v>1</v>
      </c>
      <c r="BL22">
        <v>2.2000000000000002</v>
      </c>
      <c r="BM22">
        <v>0.13</v>
      </c>
      <c r="BN22">
        <v>1</v>
      </c>
      <c r="BO22">
        <v>1</v>
      </c>
      <c r="BP22">
        <v>0.12</v>
      </c>
      <c r="BQ22">
        <v>1.89</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t="s">
        <v>220</v>
      </c>
      <c r="CU22" t="s">
        <v>359</v>
      </c>
      <c r="CV22">
        <v>-1</v>
      </c>
      <c r="CW22">
        <v>999999</v>
      </c>
      <c r="CX22">
        <v>999999</v>
      </c>
      <c r="CY22">
        <v>-1</v>
      </c>
      <c r="CZ22">
        <v>999999</v>
      </c>
      <c r="DA22">
        <v>999999</v>
      </c>
      <c r="DB22">
        <v>-1</v>
      </c>
      <c r="DC22">
        <v>-1</v>
      </c>
      <c r="DD22">
        <v>-1</v>
      </c>
      <c r="DE22">
        <v>-1</v>
      </c>
      <c r="DF22" t="s">
        <v>399</v>
      </c>
      <c r="DG22" t="s">
        <v>419</v>
      </c>
      <c r="DH22" t="s">
        <v>452</v>
      </c>
      <c r="DI22">
        <v>30.6</v>
      </c>
      <c r="DJ22">
        <v>29.9</v>
      </c>
      <c r="DK22" t="s">
        <v>460</v>
      </c>
      <c r="DL22">
        <v>-83.665700000000001</v>
      </c>
      <c r="DM22">
        <v>8.7290500000000009</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row>
    <row r="23" spans="1:189" x14ac:dyDescent="0.3">
      <c r="A23" s="29" t="s">
        <v>16</v>
      </c>
      <c r="B23" t="s">
        <v>17</v>
      </c>
      <c r="C23" t="s">
        <v>131</v>
      </c>
      <c r="D23" t="s">
        <v>712</v>
      </c>
      <c r="E23">
        <v>1</v>
      </c>
      <c r="F23">
        <v>2</v>
      </c>
      <c r="G23" t="s">
        <v>762</v>
      </c>
      <c r="H23" t="s">
        <v>199</v>
      </c>
      <c r="I23" t="s">
        <v>216</v>
      </c>
      <c r="J23" t="s">
        <v>242</v>
      </c>
      <c r="K23">
        <v>0</v>
      </c>
      <c r="L23">
        <v>0</v>
      </c>
      <c r="M23">
        <v>29.6</v>
      </c>
      <c r="N23">
        <v>29</v>
      </c>
      <c r="O23">
        <v>6.15</v>
      </c>
      <c r="P23">
        <v>-1</v>
      </c>
      <c r="Q23">
        <v>-1</v>
      </c>
      <c r="R23">
        <v>-1</v>
      </c>
      <c r="S23">
        <v>-1</v>
      </c>
      <c r="T23">
        <v>-1</v>
      </c>
      <c r="U23">
        <v>-1</v>
      </c>
      <c r="V23">
        <v>105.4</v>
      </c>
      <c r="W23">
        <v>8.7290600000000005</v>
      </c>
      <c r="X23">
        <v>-83.667500000000004</v>
      </c>
      <c r="Y23">
        <v>1</v>
      </c>
      <c r="Z23">
        <v>1</v>
      </c>
      <c r="AA23">
        <v>8.08</v>
      </c>
      <c r="AB23">
        <v>0.01</v>
      </c>
      <c r="AC23">
        <v>8.08</v>
      </c>
      <c r="AD23">
        <v>8.06</v>
      </c>
      <c r="AE23">
        <v>8.1</v>
      </c>
      <c r="AF23">
        <v>9999</v>
      </c>
      <c r="AG23">
        <v>9999</v>
      </c>
      <c r="AH23">
        <v>1</v>
      </c>
      <c r="AI23">
        <v>1</v>
      </c>
      <c r="AJ23">
        <v>0.41</v>
      </c>
      <c r="AK23">
        <v>13.07</v>
      </c>
      <c r="AL23">
        <v>3.75</v>
      </c>
      <c r="AM23">
        <v>8.4</v>
      </c>
      <c r="AN23">
        <v>9.31</v>
      </c>
      <c r="AO23">
        <v>1</v>
      </c>
      <c r="AP23">
        <v>3</v>
      </c>
      <c r="AQ23">
        <v>1.25</v>
      </c>
      <c r="AR23">
        <v>0.04</v>
      </c>
      <c r="AS23">
        <v>-2.19</v>
      </c>
      <c r="AT23">
        <v>0.13</v>
      </c>
      <c r="AU23">
        <v>1</v>
      </c>
      <c r="AV23">
        <v>3</v>
      </c>
      <c r="AW23">
        <v>1.03</v>
      </c>
      <c r="AX23">
        <v>0.09</v>
      </c>
      <c r="AY23">
        <v>1</v>
      </c>
      <c r="AZ23">
        <v>1</v>
      </c>
      <c r="BA23">
        <v>30.82</v>
      </c>
      <c r="BB23">
        <v>252.45</v>
      </c>
      <c r="BC23">
        <v>1</v>
      </c>
      <c r="BD23">
        <v>1</v>
      </c>
      <c r="BE23">
        <v>8111.4</v>
      </c>
      <c r="BF23">
        <v>9</v>
      </c>
      <c r="BG23">
        <v>9</v>
      </c>
      <c r="BH23">
        <v>-1</v>
      </c>
      <c r="BI23">
        <v>-1</v>
      </c>
      <c r="BJ23">
        <v>9</v>
      </c>
      <c r="BK23">
        <v>9</v>
      </c>
      <c r="BL23">
        <v>-1</v>
      </c>
      <c r="BM23">
        <v>-1</v>
      </c>
      <c r="BN23">
        <v>9</v>
      </c>
      <c r="BO23">
        <v>0</v>
      </c>
      <c r="BP23">
        <v>-1</v>
      </c>
      <c r="BQ23">
        <v>-1</v>
      </c>
      <c r="BR23">
        <v>1</v>
      </c>
      <c r="BS23">
        <v>0.04</v>
      </c>
      <c r="BT23">
        <v>0.01</v>
      </c>
      <c r="BU23">
        <v>0.05</v>
      </c>
      <c r="BV23">
        <v>0.01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t="s">
        <v>220</v>
      </c>
      <c r="CU23" t="s">
        <v>359</v>
      </c>
      <c r="CV23">
        <v>-1</v>
      </c>
      <c r="CW23">
        <v>999999</v>
      </c>
      <c r="CX23">
        <v>999999</v>
      </c>
      <c r="CY23">
        <v>-1</v>
      </c>
      <c r="CZ23">
        <v>999999</v>
      </c>
      <c r="DA23">
        <v>999999</v>
      </c>
      <c r="DB23">
        <v>-1</v>
      </c>
      <c r="DC23">
        <v>-1</v>
      </c>
      <c r="DD23">
        <v>-1</v>
      </c>
      <c r="DE23">
        <v>-1</v>
      </c>
      <c r="DF23" t="s">
        <v>399</v>
      </c>
      <c r="DG23" t="s">
        <v>419</v>
      </c>
      <c r="DH23" t="s">
        <v>452</v>
      </c>
      <c r="DI23">
        <v>30.6</v>
      </c>
      <c r="DJ23">
        <v>29.9</v>
      </c>
      <c r="DK23" t="s">
        <v>460</v>
      </c>
      <c r="DL23">
        <v>-83.665700000000001</v>
      </c>
      <c r="DM23">
        <v>8.7290500000000009</v>
      </c>
      <c r="DN23">
        <v>1</v>
      </c>
      <c r="DO23">
        <v>1</v>
      </c>
      <c r="DP23">
        <v>1</v>
      </c>
      <c r="DQ23">
        <v>-1</v>
      </c>
      <c r="DR23">
        <v>1</v>
      </c>
      <c r="DS23">
        <v>-1</v>
      </c>
      <c r="DT23">
        <v>0</v>
      </c>
      <c r="DU23">
        <v>471</v>
      </c>
      <c r="DV23">
        <v>20.399999999999999</v>
      </c>
      <c r="DW23">
        <v>1090</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c r="FU23">
        <v>-1</v>
      </c>
      <c r="FV23">
        <v>-1</v>
      </c>
      <c r="FW23">
        <v>-1</v>
      </c>
      <c r="FX23">
        <v>-1</v>
      </c>
      <c r="FY23">
        <v>-1</v>
      </c>
      <c r="FZ23">
        <v>-1</v>
      </c>
      <c r="GA23">
        <v>-1</v>
      </c>
      <c r="GB23">
        <v>-1</v>
      </c>
      <c r="GC23">
        <v>-1</v>
      </c>
      <c r="GD23">
        <v>-1</v>
      </c>
      <c r="GE23">
        <v>-1</v>
      </c>
      <c r="GF23">
        <v>-1</v>
      </c>
      <c r="GG23">
        <v>-1</v>
      </c>
    </row>
    <row r="24" spans="1:189" x14ac:dyDescent="0.3">
      <c r="A24" s="29" t="s">
        <v>18</v>
      </c>
      <c r="B24" t="s">
        <v>19</v>
      </c>
      <c r="C24" t="s">
        <v>132</v>
      </c>
      <c r="D24" t="s">
        <v>712</v>
      </c>
      <c r="E24">
        <v>2</v>
      </c>
      <c r="F24">
        <v>2</v>
      </c>
      <c r="G24" t="s">
        <v>172</v>
      </c>
      <c r="H24">
        <v>-1</v>
      </c>
      <c r="I24" t="s">
        <v>216</v>
      </c>
      <c r="J24" t="s">
        <v>243</v>
      </c>
      <c r="K24">
        <v>16.5</v>
      </c>
      <c r="L24">
        <v>12</v>
      </c>
      <c r="M24">
        <v>29.2</v>
      </c>
      <c r="N24">
        <v>30</v>
      </c>
      <c r="O24">
        <v>4.96</v>
      </c>
      <c r="P24">
        <v>-1</v>
      </c>
      <c r="Q24">
        <v>-1</v>
      </c>
      <c r="R24">
        <v>-1</v>
      </c>
      <c r="S24">
        <v>-1</v>
      </c>
      <c r="T24">
        <v>-1</v>
      </c>
      <c r="U24">
        <v>-1</v>
      </c>
      <c r="V24">
        <v>84.8</v>
      </c>
      <c r="W24">
        <v>8.7425800000000002</v>
      </c>
      <c r="X24">
        <v>-83.684560000000005</v>
      </c>
      <c r="Y24">
        <v>1</v>
      </c>
      <c r="Z24">
        <v>1</v>
      </c>
      <c r="AA24">
        <v>8.07</v>
      </c>
      <c r="AB24">
        <v>0.01</v>
      </c>
      <c r="AC24">
        <v>8.07</v>
      </c>
      <c r="AD24">
        <v>8.06</v>
      </c>
      <c r="AE24">
        <v>8.08</v>
      </c>
      <c r="AF24">
        <v>9999</v>
      </c>
      <c r="AG24">
        <v>9999</v>
      </c>
      <c r="AH24">
        <v>1</v>
      </c>
      <c r="AI24">
        <v>1</v>
      </c>
      <c r="AJ24">
        <v>0.36</v>
      </c>
      <c r="AK24">
        <v>3.06</v>
      </c>
      <c r="AL24">
        <v>3.69</v>
      </c>
      <c r="AM24">
        <v>8.68</v>
      </c>
      <c r="AN24">
        <v>9.08</v>
      </c>
      <c r="AO24">
        <v>1</v>
      </c>
      <c r="AP24">
        <v>3</v>
      </c>
      <c r="AQ24">
        <v>1.52</v>
      </c>
      <c r="AR24">
        <v>0.02</v>
      </c>
      <c r="AS24">
        <v>-1.64</v>
      </c>
      <c r="AT24">
        <v>1.07</v>
      </c>
      <c r="AU24">
        <v>1</v>
      </c>
      <c r="AV24">
        <v>3</v>
      </c>
      <c r="AW24">
        <v>1.1100000000000001</v>
      </c>
      <c r="AX24">
        <v>0.04</v>
      </c>
      <c r="AY24">
        <v>1</v>
      </c>
      <c r="AZ24">
        <v>1</v>
      </c>
      <c r="BA24">
        <v>30.82</v>
      </c>
      <c r="BB24">
        <v>253.91</v>
      </c>
      <c r="BC24">
        <v>1</v>
      </c>
      <c r="BD24">
        <v>1</v>
      </c>
      <c r="BE24">
        <v>8017.6</v>
      </c>
      <c r="BF24">
        <v>1</v>
      </c>
      <c r="BG24">
        <v>1</v>
      </c>
      <c r="BH24">
        <v>6.4</v>
      </c>
      <c r="BI24">
        <v>0.19</v>
      </c>
      <c r="BJ24">
        <v>1</v>
      </c>
      <c r="BK24">
        <v>1</v>
      </c>
      <c r="BL24">
        <v>1.8</v>
      </c>
      <c r="BM24">
        <v>0.18</v>
      </c>
      <c r="BN24">
        <v>1</v>
      </c>
      <c r="BO24">
        <v>1</v>
      </c>
      <c r="BP24">
        <v>0.2</v>
      </c>
      <c r="BQ24">
        <v>2.09</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t="s">
        <v>220</v>
      </c>
      <c r="CU24" t="s">
        <v>359</v>
      </c>
      <c r="CV24">
        <v>-1</v>
      </c>
      <c r="CW24">
        <v>999999</v>
      </c>
      <c r="CX24">
        <v>999999</v>
      </c>
      <c r="CY24">
        <v>-1</v>
      </c>
      <c r="CZ24">
        <v>999999</v>
      </c>
      <c r="DA24">
        <v>999999</v>
      </c>
      <c r="DB24">
        <v>-1</v>
      </c>
      <c r="DC24">
        <v>-1</v>
      </c>
      <c r="DD24">
        <v>-1</v>
      </c>
      <c r="DE24">
        <v>-1</v>
      </c>
      <c r="DF24" t="s">
        <v>399</v>
      </c>
      <c r="DG24" t="s">
        <v>420</v>
      </c>
      <c r="DH24" t="s">
        <v>452</v>
      </c>
      <c r="DI24">
        <v>30.3</v>
      </c>
      <c r="DJ24">
        <v>30.6</v>
      </c>
      <c r="DK24" t="s">
        <v>460</v>
      </c>
      <c r="DL24">
        <v>-83.684550000000002</v>
      </c>
      <c r="DM24">
        <v>8.7425800000000002</v>
      </c>
      <c r="DN24">
        <v>1</v>
      </c>
      <c r="DO24">
        <v>1</v>
      </c>
      <c r="DP24">
        <v>1</v>
      </c>
      <c r="DQ24">
        <v>-1</v>
      </c>
      <c r="DR24">
        <v>1</v>
      </c>
      <c r="DS24">
        <v>-1</v>
      </c>
      <c r="DT24">
        <v>3.5</v>
      </c>
      <c r="DU24">
        <v>422</v>
      </c>
      <c r="DV24">
        <v>18.7</v>
      </c>
      <c r="DW24">
        <v>1120</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row>
    <row r="25" spans="1:189" x14ac:dyDescent="0.3">
      <c r="A25" s="29" t="s">
        <v>18</v>
      </c>
      <c r="B25" t="s">
        <v>97</v>
      </c>
      <c r="C25" t="s">
        <v>133</v>
      </c>
      <c r="D25" t="s">
        <v>712</v>
      </c>
      <c r="E25">
        <v>1</v>
      </c>
      <c r="F25">
        <v>2</v>
      </c>
      <c r="G25" t="s">
        <v>172</v>
      </c>
      <c r="H25" t="s">
        <v>200</v>
      </c>
      <c r="I25" t="s">
        <v>216</v>
      </c>
      <c r="J25" t="s">
        <v>244</v>
      </c>
      <c r="K25">
        <v>0</v>
      </c>
      <c r="L25">
        <v>0</v>
      </c>
      <c r="M25">
        <v>29.4</v>
      </c>
      <c r="N25">
        <v>29</v>
      </c>
      <c r="O25">
        <v>6.03</v>
      </c>
      <c r="P25">
        <v>-1</v>
      </c>
      <c r="Q25">
        <v>-1</v>
      </c>
      <c r="R25">
        <v>-1</v>
      </c>
      <c r="S25">
        <v>-1</v>
      </c>
      <c r="T25">
        <v>-1</v>
      </c>
      <c r="U25">
        <v>-1</v>
      </c>
      <c r="V25">
        <v>103</v>
      </c>
      <c r="W25">
        <v>8.7425800000000002</v>
      </c>
      <c r="X25">
        <v>-83.684560000000005</v>
      </c>
      <c r="Y25">
        <v>1</v>
      </c>
      <c r="Z25">
        <v>1</v>
      </c>
      <c r="AA25">
        <v>8.0500000000000007</v>
      </c>
      <c r="AB25">
        <v>0.02</v>
      </c>
      <c r="AC25">
        <v>8.01</v>
      </c>
      <c r="AD25">
        <v>8.0500000000000007</v>
      </c>
      <c r="AE25">
        <v>8.09</v>
      </c>
      <c r="AF25">
        <v>9999</v>
      </c>
      <c r="AG25">
        <v>9999</v>
      </c>
      <c r="AH25">
        <v>1</v>
      </c>
      <c r="AI25">
        <v>1</v>
      </c>
      <c r="AJ25">
        <v>0.27</v>
      </c>
      <c r="AK25">
        <v>2.08</v>
      </c>
      <c r="AL25">
        <v>3.83</v>
      </c>
      <c r="AM25">
        <v>8.4</v>
      </c>
      <c r="AN25">
        <v>9.17</v>
      </c>
      <c r="AO25">
        <v>1</v>
      </c>
      <c r="AP25">
        <v>3</v>
      </c>
      <c r="AQ25">
        <v>1.53</v>
      </c>
      <c r="AR25">
        <v>0.11</v>
      </c>
      <c r="AS25">
        <v>-1.29</v>
      </c>
      <c r="AT25">
        <v>0.78</v>
      </c>
      <c r="AU25">
        <v>1</v>
      </c>
      <c r="AV25">
        <v>3</v>
      </c>
      <c r="AW25">
        <v>1.01</v>
      </c>
      <c r="AX25">
        <v>0.06</v>
      </c>
      <c r="AY25">
        <v>1</v>
      </c>
      <c r="AZ25">
        <v>1</v>
      </c>
      <c r="BA25">
        <v>27.89</v>
      </c>
      <c r="BB25">
        <v>271.52999999999997</v>
      </c>
      <c r="BC25">
        <v>1</v>
      </c>
      <c r="BD25">
        <v>1</v>
      </c>
      <c r="BE25">
        <v>8017.6</v>
      </c>
      <c r="BF25">
        <v>9</v>
      </c>
      <c r="BG25">
        <v>9</v>
      </c>
      <c r="BH25">
        <v>-1</v>
      </c>
      <c r="BI25">
        <v>-1</v>
      </c>
      <c r="BJ25">
        <v>9</v>
      </c>
      <c r="BK25">
        <v>9</v>
      </c>
      <c r="BL25">
        <v>-1</v>
      </c>
      <c r="BM25">
        <v>-1</v>
      </c>
      <c r="BN25">
        <v>9</v>
      </c>
      <c r="BO25">
        <v>0</v>
      </c>
      <c r="BP25">
        <v>-1</v>
      </c>
      <c r="BQ25">
        <v>-1</v>
      </c>
      <c r="BR25">
        <v>1</v>
      </c>
      <c r="BS25">
        <v>0.06</v>
      </c>
      <c r="BT25">
        <v>0.01</v>
      </c>
      <c r="BU25">
        <v>0.05</v>
      </c>
      <c r="BV25">
        <v>0.01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t="s">
        <v>220</v>
      </c>
      <c r="CU25" t="s">
        <v>359</v>
      </c>
      <c r="CV25">
        <v>-1</v>
      </c>
      <c r="CW25">
        <v>999999</v>
      </c>
      <c r="CX25">
        <v>999999</v>
      </c>
      <c r="CY25">
        <v>-1</v>
      </c>
      <c r="CZ25">
        <v>999999</v>
      </c>
      <c r="DA25">
        <v>999999</v>
      </c>
      <c r="DB25">
        <v>-1</v>
      </c>
      <c r="DC25">
        <v>-1</v>
      </c>
      <c r="DD25">
        <v>-1</v>
      </c>
      <c r="DE25">
        <v>-1</v>
      </c>
      <c r="DF25" t="s">
        <v>399</v>
      </c>
      <c r="DG25" t="s">
        <v>420</v>
      </c>
      <c r="DH25" t="s">
        <v>452</v>
      </c>
      <c r="DI25">
        <v>30.3</v>
      </c>
      <c r="DJ25">
        <v>30.6</v>
      </c>
      <c r="DK25" t="s">
        <v>460</v>
      </c>
      <c r="DL25">
        <v>-83.684550000000002</v>
      </c>
      <c r="DM25">
        <v>8.7425800000000002</v>
      </c>
      <c r="DN25">
        <v>1</v>
      </c>
      <c r="DO25">
        <v>1</v>
      </c>
      <c r="DP25">
        <v>1</v>
      </c>
      <c r="DQ25">
        <v>-1</v>
      </c>
      <c r="DR25">
        <v>1</v>
      </c>
      <c r="DS25">
        <v>-1</v>
      </c>
      <c r="DT25">
        <v>3.5</v>
      </c>
      <c r="DU25">
        <v>422</v>
      </c>
      <c r="DV25">
        <v>999999</v>
      </c>
      <c r="DW25">
        <v>1120</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row>
    <row r="26" spans="1:189" x14ac:dyDescent="0.3">
      <c r="A26" s="29" t="s">
        <v>20</v>
      </c>
      <c r="B26" t="s">
        <v>98</v>
      </c>
      <c r="C26" t="s">
        <v>134</v>
      </c>
      <c r="D26" t="s">
        <v>173</v>
      </c>
      <c r="E26">
        <v>2</v>
      </c>
      <c r="F26">
        <v>2</v>
      </c>
      <c r="G26" t="s">
        <v>173</v>
      </c>
      <c r="H26" t="s">
        <v>201</v>
      </c>
      <c r="I26" t="s">
        <v>218</v>
      </c>
      <c r="J26" t="s">
        <v>239</v>
      </c>
      <c r="K26">
        <v>9.5</v>
      </c>
      <c r="L26">
        <v>9.6</v>
      </c>
      <c r="M26">
        <v>28.8</v>
      </c>
      <c r="N26">
        <v>32</v>
      </c>
      <c r="O26">
        <v>4.9400000000000004</v>
      </c>
      <c r="P26">
        <v>-1</v>
      </c>
      <c r="Q26">
        <v>-1</v>
      </c>
      <c r="R26">
        <v>-1</v>
      </c>
      <c r="S26">
        <v>-1</v>
      </c>
      <c r="T26">
        <v>-1</v>
      </c>
      <c r="U26">
        <v>-1</v>
      </c>
      <c r="V26">
        <v>84.78</v>
      </c>
      <c r="W26">
        <v>8.7097200000000008</v>
      </c>
      <c r="X26">
        <v>-83.866889999999998</v>
      </c>
      <c r="Y26">
        <v>1</v>
      </c>
      <c r="Z26">
        <v>1</v>
      </c>
      <c r="AA26">
        <v>8.0299999999999994</v>
      </c>
      <c r="AB26">
        <v>0.01</v>
      </c>
      <c r="AC26">
        <v>9999</v>
      </c>
      <c r="AD26">
        <v>9999</v>
      </c>
      <c r="AE26">
        <v>9999</v>
      </c>
      <c r="AF26">
        <v>9999</v>
      </c>
      <c r="AG26">
        <v>9999</v>
      </c>
      <c r="AH26">
        <v>1</v>
      </c>
      <c r="AI26">
        <v>1</v>
      </c>
      <c r="AJ26">
        <v>0.3</v>
      </c>
      <c r="AK26">
        <v>20.48</v>
      </c>
      <c r="AL26">
        <v>3.96</v>
      </c>
      <c r="AM26">
        <v>7.98</v>
      </c>
      <c r="AN26">
        <v>9.51</v>
      </c>
      <c r="AO26">
        <v>1</v>
      </c>
      <c r="AP26">
        <v>3</v>
      </c>
      <c r="AQ26">
        <v>-0.02</v>
      </c>
      <c r="AR26">
        <v>0.04</v>
      </c>
      <c r="AS26">
        <v>-0.35</v>
      </c>
      <c r="AT26">
        <v>0.09</v>
      </c>
      <c r="AU26">
        <v>1</v>
      </c>
      <c r="AV26">
        <v>3</v>
      </c>
      <c r="AW26">
        <v>2.0499999999999998</v>
      </c>
      <c r="AX26">
        <v>0.74</v>
      </c>
      <c r="AY26">
        <v>1</v>
      </c>
      <c r="AZ26">
        <v>1</v>
      </c>
      <c r="BA26">
        <v>30.82</v>
      </c>
      <c r="BB26">
        <v>252.45</v>
      </c>
      <c r="BC26">
        <v>1</v>
      </c>
      <c r="BD26">
        <v>1</v>
      </c>
      <c r="BE26">
        <v>8252</v>
      </c>
      <c r="BF26">
        <v>1</v>
      </c>
      <c r="BG26">
        <v>1</v>
      </c>
      <c r="BH26">
        <v>3.3</v>
      </c>
      <c r="BI26">
        <v>0.1</v>
      </c>
      <c r="BJ26">
        <v>1</v>
      </c>
      <c r="BK26">
        <v>1</v>
      </c>
      <c r="BL26">
        <v>37.700000000000003</v>
      </c>
      <c r="BM26">
        <v>0.24</v>
      </c>
      <c r="BN26">
        <v>1</v>
      </c>
      <c r="BO26">
        <v>1</v>
      </c>
      <c r="BP26">
        <v>-1</v>
      </c>
      <c r="BQ26">
        <v>-1</v>
      </c>
      <c r="BR26">
        <v>9</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t="s">
        <v>347</v>
      </c>
      <c r="CR26">
        <v>-1</v>
      </c>
      <c r="CS26">
        <v>-1</v>
      </c>
      <c r="CT26" t="s">
        <v>220</v>
      </c>
      <c r="CU26" t="s">
        <v>359</v>
      </c>
      <c r="CV26">
        <v>-1</v>
      </c>
      <c r="CW26">
        <v>999999</v>
      </c>
      <c r="CX26">
        <v>999999</v>
      </c>
      <c r="CY26">
        <v>-1</v>
      </c>
      <c r="CZ26">
        <v>999999</v>
      </c>
      <c r="DA26">
        <v>999999</v>
      </c>
      <c r="DB26">
        <v>-1</v>
      </c>
      <c r="DC26">
        <v>-1</v>
      </c>
      <c r="DD26">
        <v>-1</v>
      </c>
      <c r="DE26">
        <v>-1</v>
      </c>
      <c r="DF26" t="s">
        <v>399</v>
      </c>
      <c r="DG26" t="s">
        <v>423</v>
      </c>
      <c r="DH26" t="s">
        <v>452</v>
      </c>
      <c r="DI26">
        <v>29</v>
      </c>
      <c r="DJ26">
        <v>27.6</v>
      </c>
      <c r="DK26" t="s">
        <v>460</v>
      </c>
      <c r="DL26">
        <v>-83.866879999999995</v>
      </c>
      <c r="DM26">
        <v>8.7097200000000008</v>
      </c>
      <c r="DN26">
        <v>1</v>
      </c>
      <c r="DO26">
        <v>1</v>
      </c>
      <c r="DP26">
        <v>1.8</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row>
    <row r="27" spans="1:189" x14ac:dyDescent="0.3">
      <c r="A27" s="29" t="s">
        <v>20</v>
      </c>
      <c r="B27" t="s">
        <v>99</v>
      </c>
      <c r="C27" t="s">
        <v>135</v>
      </c>
      <c r="D27" t="s">
        <v>173</v>
      </c>
      <c r="E27">
        <v>1</v>
      </c>
      <c r="F27">
        <v>2</v>
      </c>
      <c r="G27" t="s">
        <v>173</v>
      </c>
      <c r="H27" t="s">
        <v>201</v>
      </c>
      <c r="I27" t="s">
        <v>218</v>
      </c>
      <c r="J27" t="s">
        <v>245</v>
      </c>
      <c r="K27">
        <v>0</v>
      </c>
      <c r="L27">
        <v>0</v>
      </c>
      <c r="M27">
        <v>23.7</v>
      </c>
      <c r="N27">
        <v>29</v>
      </c>
      <c r="O27">
        <v>5.81</v>
      </c>
      <c r="P27">
        <v>-1</v>
      </c>
      <c r="Q27">
        <v>-1</v>
      </c>
      <c r="R27">
        <v>-1</v>
      </c>
      <c r="S27">
        <v>-1</v>
      </c>
      <c r="T27">
        <v>-1</v>
      </c>
      <c r="U27">
        <v>-1</v>
      </c>
      <c r="V27">
        <v>88.4</v>
      </c>
      <c r="W27">
        <v>8.7097200000000008</v>
      </c>
      <c r="X27">
        <v>-83.866889999999998</v>
      </c>
      <c r="Y27">
        <v>1</v>
      </c>
      <c r="Z27">
        <v>1</v>
      </c>
      <c r="AA27">
        <v>8.0399999999999991</v>
      </c>
      <c r="AB27">
        <v>0</v>
      </c>
      <c r="AC27">
        <v>9999</v>
      </c>
      <c r="AD27">
        <v>9999</v>
      </c>
      <c r="AE27">
        <v>9999</v>
      </c>
      <c r="AF27">
        <v>9999</v>
      </c>
      <c r="AG27">
        <v>9999</v>
      </c>
      <c r="AH27">
        <v>1</v>
      </c>
      <c r="AI27">
        <v>1</v>
      </c>
      <c r="AJ27">
        <v>0.4</v>
      </c>
      <c r="AK27">
        <v>12.93</v>
      </c>
      <c r="AL27">
        <v>3.46</v>
      </c>
      <c r="AM27">
        <v>8.26</v>
      </c>
      <c r="AN27">
        <v>8.2100000000000009</v>
      </c>
      <c r="AO27">
        <v>1</v>
      </c>
      <c r="AP27">
        <v>3</v>
      </c>
      <c r="AQ27">
        <v>-0.08</v>
      </c>
      <c r="AR27">
        <v>0.06</v>
      </c>
      <c r="AS27">
        <v>-0.21</v>
      </c>
      <c r="AT27">
        <v>0.12</v>
      </c>
      <c r="AU27">
        <v>1</v>
      </c>
      <c r="AV27">
        <v>3</v>
      </c>
      <c r="AW27">
        <v>1.22</v>
      </c>
      <c r="AX27">
        <v>0.04</v>
      </c>
      <c r="AY27">
        <v>1</v>
      </c>
      <c r="AZ27">
        <v>1</v>
      </c>
      <c r="BA27">
        <v>32.29</v>
      </c>
      <c r="BB27">
        <v>253.91</v>
      </c>
      <c r="BC27">
        <v>1</v>
      </c>
      <c r="BD27">
        <v>1</v>
      </c>
      <c r="BE27">
        <v>8064.5</v>
      </c>
      <c r="BF27">
        <v>9</v>
      </c>
      <c r="BG27">
        <v>0</v>
      </c>
      <c r="BH27">
        <v>-1</v>
      </c>
      <c r="BI27">
        <v>-1</v>
      </c>
      <c r="BJ27">
        <v>9</v>
      </c>
      <c r="BK27">
        <v>0</v>
      </c>
      <c r="BL27">
        <v>-1</v>
      </c>
      <c r="BM27">
        <v>-1</v>
      </c>
      <c r="BN27">
        <v>9</v>
      </c>
      <c r="BO27">
        <v>0</v>
      </c>
      <c r="BP27">
        <v>-1</v>
      </c>
      <c r="BQ27">
        <v>-1</v>
      </c>
      <c r="BR27">
        <v>1</v>
      </c>
      <c r="BS27">
        <v>0.05</v>
      </c>
      <c r="BT27">
        <v>0.01</v>
      </c>
      <c r="BU27">
        <v>0.05</v>
      </c>
      <c r="BV27">
        <v>0.01</v>
      </c>
      <c r="BW27">
        <v>-1</v>
      </c>
      <c r="BX27">
        <v>-1</v>
      </c>
      <c r="BY27">
        <v>-1</v>
      </c>
      <c r="BZ27">
        <v>-1</v>
      </c>
      <c r="CA27">
        <v>-1</v>
      </c>
      <c r="CB27">
        <v>-1</v>
      </c>
      <c r="CC27">
        <v>-1</v>
      </c>
      <c r="CD27">
        <v>-1</v>
      </c>
      <c r="CE27">
        <v>3.4</v>
      </c>
      <c r="CF27">
        <v>0.2</v>
      </c>
      <c r="CG27">
        <v>11</v>
      </c>
      <c r="CH27">
        <v>1</v>
      </c>
      <c r="CI27">
        <v>9197</v>
      </c>
      <c r="CJ27">
        <v>801</v>
      </c>
      <c r="CK27">
        <v>351</v>
      </c>
      <c r="CL27">
        <v>23</v>
      </c>
      <c r="CM27">
        <v>13964</v>
      </c>
      <c r="CN27">
        <v>94</v>
      </c>
      <c r="CO27">
        <v>2588</v>
      </c>
      <c r="CP27">
        <v>161</v>
      </c>
      <c r="CQ27">
        <v>-1</v>
      </c>
      <c r="CR27">
        <v>-1</v>
      </c>
      <c r="CS27">
        <v>-1</v>
      </c>
      <c r="CT27" t="s">
        <v>220</v>
      </c>
      <c r="CU27" t="s">
        <v>359</v>
      </c>
      <c r="CV27">
        <v>-1</v>
      </c>
      <c r="CW27">
        <v>999999</v>
      </c>
      <c r="CX27">
        <v>999999</v>
      </c>
      <c r="CY27">
        <v>-1</v>
      </c>
      <c r="CZ27">
        <v>999999</v>
      </c>
      <c r="DA27">
        <v>999999</v>
      </c>
      <c r="DB27">
        <v>-1</v>
      </c>
      <c r="DC27">
        <v>-1</v>
      </c>
      <c r="DD27">
        <v>-1</v>
      </c>
      <c r="DE27">
        <v>-1</v>
      </c>
      <c r="DF27" t="s">
        <v>399</v>
      </c>
      <c r="DG27" t="s">
        <v>424</v>
      </c>
      <c r="DH27" t="s">
        <v>452</v>
      </c>
      <c r="DI27">
        <v>26</v>
      </c>
      <c r="DJ27">
        <v>29.3</v>
      </c>
      <c r="DK27" t="s">
        <v>460</v>
      </c>
      <c r="DL27">
        <v>-83.885810000000006</v>
      </c>
      <c r="DM27">
        <v>8.7102599999999999</v>
      </c>
      <c r="DN27">
        <v>5400</v>
      </c>
      <c r="DO27">
        <v>5400</v>
      </c>
      <c r="DP27">
        <v>540</v>
      </c>
      <c r="DQ27">
        <v>10</v>
      </c>
      <c r="DR27">
        <v>1</v>
      </c>
      <c r="DS27">
        <v>-1</v>
      </c>
      <c r="DT27">
        <v>-1</v>
      </c>
      <c r="DU27">
        <v>-1</v>
      </c>
      <c r="DV27">
        <v>-1</v>
      </c>
      <c r="DW27">
        <v>-1</v>
      </c>
      <c r="DX27">
        <v>-1</v>
      </c>
      <c r="DY27">
        <v>-1</v>
      </c>
      <c r="DZ27">
        <v>-1</v>
      </c>
      <c r="EA27">
        <v>-1</v>
      </c>
      <c r="EB27">
        <v>-1</v>
      </c>
      <c r="EC27">
        <v>-1</v>
      </c>
      <c r="ED27">
        <v>-1</v>
      </c>
      <c r="EE27">
        <v>-1</v>
      </c>
      <c r="EF27">
        <v>-1</v>
      </c>
      <c r="EG27">
        <v>-1</v>
      </c>
      <c r="EH27">
        <v>-1</v>
      </c>
      <c r="EI27">
        <v>-1</v>
      </c>
      <c r="EJ27">
        <v>-1</v>
      </c>
      <c r="EK27">
        <v>-1</v>
      </c>
      <c r="EL27">
        <v>-1</v>
      </c>
      <c r="EM27">
        <v>-1</v>
      </c>
      <c r="EN27">
        <v>-1</v>
      </c>
      <c r="EO27">
        <v>-1</v>
      </c>
      <c r="EP27">
        <v>-1</v>
      </c>
      <c r="EQ27">
        <v>-1</v>
      </c>
      <c r="ER27">
        <v>-1</v>
      </c>
      <c r="ES27">
        <v>-1</v>
      </c>
      <c r="ET27">
        <v>-1</v>
      </c>
      <c r="EU27">
        <v>-1</v>
      </c>
      <c r="EV27">
        <v>-1</v>
      </c>
      <c r="EW27">
        <v>-1</v>
      </c>
      <c r="EX27">
        <v>-1</v>
      </c>
      <c r="EY27">
        <v>-1</v>
      </c>
      <c r="EZ27">
        <v>-1</v>
      </c>
      <c r="FA27">
        <v>-1</v>
      </c>
      <c r="FB27">
        <v>-1</v>
      </c>
      <c r="FC27">
        <v>-1</v>
      </c>
      <c r="FD27">
        <v>-1</v>
      </c>
      <c r="FE27">
        <v>-1</v>
      </c>
      <c r="FF27">
        <v>-1</v>
      </c>
      <c r="FG27">
        <v>-1</v>
      </c>
      <c r="FH27">
        <v>-1</v>
      </c>
      <c r="FI27">
        <v>-1</v>
      </c>
      <c r="FJ27">
        <v>-1</v>
      </c>
      <c r="FK27">
        <v>-1</v>
      </c>
      <c r="FL27">
        <v>-1</v>
      </c>
      <c r="FM27">
        <v>-1</v>
      </c>
      <c r="FN27">
        <v>-1</v>
      </c>
      <c r="FO27">
        <v>-1</v>
      </c>
      <c r="FP27">
        <v>-1</v>
      </c>
      <c r="FQ27">
        <v>-1</v>
      </c>
      <c r="FR27">
        <v>-1</v>
      </c>
      <c r="FS27">
        <v>-1</v>
      </c>
      <c r="FT27">
        <v>-1</v>
      </c>
      <c r="FU27">
        <v>-1</v>
      </c>
      <c r="FV27">
        <v>-1</v>
      </c>
      <c r="FW27">
        <v>-1</v>
      </c>
      <c r="FX27">
        <v>-1</v>
      </c>
      <c r="FY27">
        <v>-1</v>
      </c>
      <c r="FZ27">
        <v>-1</v>
      </c>
      <c r="GA27">
        <v>-1</v>
      </c>
      <c r="GB27">
        <v>-1</v>
      </c>
      <c r="GC27">
        <v>-1</v>
      </c>
      <c r="GD27">
        <v>-1</v>
      </c>
      <c r="GE27">
        <v>-1</v>
      </c>
      <c r="GF27">
        <v>-1</v>
      </c>
      <c r="GG27">
        <v>-1</v>
      </c>
    </row>
    <row r="28" spans="1:189" x14ac:dyDescent="0.3">
      <c r="A28" s="29" t="s">
        <v>21</v>
      </c>
      <c r="B28" t="s">
        <v>22</v>
      </c>
      <c r="C28" t="s">
        <v>136</v>
      </c>
      <c r="D28" t="s">
        <v>899</v>
      </c>
      <c r="E28">
        <v>2</v>
      </c>
      <c r="F28">
        <v>2</v>
      </c>
      <c r="G28" t="s">
        <v>174</v>
      </c>
      <c r="H28" t="s">
        <v>763</v>
      </c>
      <c r="I28" t="s">
        <v>219</v>
      </c>
      <c r="J28" t="s">
        <v>246</v>
      </c>
      <c r="K28">
        <v>18.8</v>
      </c>
      <c r="L28">
        <v>13</v>
      </c>
      <c r="M28">
        <v>28.2</v>
      </c>
      <c r="N28">
        <v>29.5</v>
      </c>
      <c r="O28">
        <v>5.95</v>
      </c>
      <c r="P28">
        <v>-1</v>
      </c>
      <c r="Q28">
        <v>-1</v>
      </c>
      <c r="R28">
        <v>-1</v>
      </c>
      <c r="S28">
        <v>-1</v>
      </c>
      <c r="T28">
        <v>-1</v>
      </c>
      <c r="U28">
        <v>-1</v>
      </c>
      <c r="V28">
        <v>99.5</v>
      </c>
      <c r="W28">
        <v>8.5693900000000003</v>
      </c>
      <c r="X28">
        <v>-83.708029999999994</v>
      </c>
      <c r="Y28">
        <v>1</v>
      </c>
      <c r="Z28">
        <v>1</v>
      </c>
      <c r="AA28">
        <v>8.02</v>
      </c>
      <c r="AB28">
        <v>0</v>
      </c>
      <c r="AC28">
        <v>9999</v>
      </c>
      <c r="AD28">
        <v>9999</v>
      </c>
      <c r="AE28">
        <v>9999</v>
      </c>
      <c r="AF28">
        <v>9999</v>
      </c>
      <c r="AG28">
        <v>9999</v>
      </c>
      <c r="AH28">
        <v>1</v>
      </c>
      <c r="AI28">
        <v>1</v>
      </c>
      <c r="AJ28">
        <v>0.34</v>
      </c>
      <c r="AK28">
        <v>3.08</v>
      </c>
      <c r="AL28">
        <v>4.01</v>
      </c>
      <c r="AM28">
        <v>7.84</v>
      </c>
      <c r="AN28">
        <v>8.27</v>
      </c>
      <c r="AO28">
        <v>1</v>
      </c>
      <c r="AP28">
        <v>3</v>
      </c>
      <c r="AQ28">
        <v>0.92</v>
      </c>
      <c r="AR28">
        <v>0</v>
      </c>
      <c r="AS28">
        <v>-0.06</v>
      </c>
      <c r="AT28">
        <v>0</v>
      </c>
      <c r="AU28">
        <v>1</v>
      </c>
      <c r="AV28">
        <v>3</v>
      </c>
      <c r="AW28">
        <v>1.44</v>
      </c>
      <c r="AX28">
        <v>0.15</v>
      </c>
      <c r="AY28">
        <v>1</v>
      </c>
      <c r="AZ28">
        <v>1</v>
      </c>
      <c r="BA28">
        <v>30.82</v>
      </c>
      <c r="BB28">
        <v>249.51</v>
      </c>
      <c r="BC28">
        <v>1</v>
      </c>
      <c r="BD28">
        <v>1</v>
      </c>
      <c r="BE28">
        <v>8392.7000000000007</v>
      </c>
      <c r="BF28">
        <v>1</v>
      </c>
      <c r="BG28">
        <v>1</v>
      </c>
      <c r="BH28">
        <v>4.8</v>
      </c>
      <c r="BI28">
        <v>0.05</v>
      </c>
      <c r="BJ28">
        <v>1</v>
      </c>
      <c r="BK28">
        <v>1</v>
      </c>
      <c r="BL28">
        <v>2.2999999999999998</v>
      </c>
      <c r="BM28">
        <v>7.0000000000000007E-2</v>
      </c>
      <c r="BN28">
        <v>1</v>
      </c>
      <c r="BO28">
        <v>1</v>
      </c>
      <c r="BP28">
        <v>0.09</v>
      </c>
      <c r="BQ28">
        <v>1.72</v>
      </c>
      <c r="BR28">
        <v>9</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t="s">
        <v>220</v>
      </c>
      <c r="CU28" t="s">
        <v>359</v>
      </c>
      <c r="CV28">
        <v>-1</v>
      </c>
      <c r="CW28">
        <v>999999</v>
      </c>
      <c r="CX28">
        <v>999999</v>
      </c>
      <c r="CY28">
        <v>-1</v>
      </c>
      <c r="CZ28">
        <v>999999</v>
      </c>
      <c r="DA28">
        <v>999999</v>
      </c>
      <c r="DB28">
        <v>-1</v>
      </c>
      <c r="DC28">
        <v>-1</v>
      </c>
      <c r="DD28">
        <v>-1</v>
      </c>
      <c r="DE28">
        <v>-1</v>
      </c>
      <c r="DF28" t="s">
        <v>400</v>
      </c>
      <c r="DG28" t="s">
        <v>425</v>
      </c>
      <c r="DH28" t="s">
        <v>456</v>
      </c>
      <c r="DI28">
        <v>999999</v>
      </c>
      <c r="DJ28">
        <v>999999</v>
      </c>
      <c r="DK28" t="s">
        <v>463</v>
      </c>
      <c r="DL28">
        <v>-83.708029999999994</v>
      </c>
      <c r="DM28">
        <v>8.5693900000000003</v>
      </c>
      <c r="DN28">
        <v>2</v>
      </c>
      <c r="DO28">
        <v>1</v>
      </c>
      <c r="DP28">
        <v>1</v>
      </c>
      <c r="DQ28">
        <v>-1</v>
      </c>
      <c r="DR28">
        <v>1</v>
      </c>
      <c r="DS28">
        <v>-1</v>
      </c>
      <c r="DT28">
        <v>8.1999999999999904</v>
      </c>
      <c r="DU28">
        <v>1557</v>
      </c>
      <c r="DV28">
        <v>26</v>
      </c>
      <c r="DW28">
        <v>1030</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c r="GC28">
        <v>-1</v>
      </c>
      <c r="GD28">
        <v>-1</v>
      </c>
      <c r="GE28">
        <v>-1</v>
      </c>
      <c r="GF28">
        <v>-1</v>
      </c>
      <c r="GG28">
        <v>-1</v>
      </c>
    </row>
    <row r="29" spans="1:189" x14ac:dyDescent="0.3">
      <c r="A29" s="29" t="s">
        <v>21</v>
      </c>
      <c r="B29" t="s">
        <v>100</v>
      </c>
      <c r="C29" t="s">
        <v>137</v>
      </c>
      <c r="D29" t="s">
        <v>899</v>
      </c>
      <c r="E29">
        <v>1</v>
      </c>
      <c r="F29">
        <v>2</v>
      </c>
      <c r="G29" t="s">
        <v>174</v>
      </c>
      <c r="H29" t="s">
        <v>763</v>
      </c>
      <c r="I29" t="s">
        <v>219</v>
      </c>
      <c r="J29" t="s">
        <v>247</v>
      </c>
      <c r="K29">
        <v>0</v>
      </c>
      <c r="L29">
        <v>0</v>
      </c>
      <c r="M29">
        <v>29</v>
      </c>
      <c r="N29">
        <v>30</v>
      </c>
      <c r="O29">
        <v>6.35</v>
      </c>
      <c r="P29">
        <v>-1</v>
      </c>
      <c r="Q29">
        <v>-1</v>
      </c>
      <c r="R29">
        <v>-1</v>
      </c>
      <c r="S29">
        <v>-1</v>
      </c>
      <c r="T29">
        <v>-1</v>
      </c>
      <c r="U29">
        <v>-1</v>
      </c>
      <c r="V29">
        <v>108.2</v>
      </c>
      <c r="W29">
        <v>8.5693900000000003</v>
      </c>
      <c r="X29">
        <v>-83.708029999999994</v>
      </c>
      <c r="Y29">
        <v>1</v>
      </c>
      <c r="Z29">
        <v>1</v>
      </c>
      <c r="AA29">
        <v>8.01</v>
      </c>
      <c r="AB29">
        <v>0.01</v>
      </c>
      <c r="AC29">
        <v>9999</v>
      </c>
      <c r="AD29">
        <v>9999</v>
      </c>
      <c r="AE29">
        <v>9999</v>
      </c>
      <c r="AF29">
        <v>9999</v>
      </c>
      <c r="AG29">
        <v>9999</v>
      </c>
      <c r="AH29">
        <v>1</v>
      </c>
      <c r="AI29">
        <v>1</v>
      </c>
      <c r="AJ29">
        <v>1.0000000000000001E-5</v>
      </c>
      <c r="AK29">
        <v>13.55</v>
      </c>
      <c r="AL29">
        <v>3.77</v>
      </c>
      <c r="AM29">
        <v>8.4</v>
      </c>
      <c r="AN29">
        <v>8.3699999999999992</v>
      </c>
      <c r="AO29">
        <v>1</v>
      </c>
      <c r="AP29">
        <v>3</v>
      </c>
      <c r="AQ29">
        <v>0.47</v>
      </c>
      <c r="AR29">
        <v>0.09</v>
      </c>
      <c r="AS29">
        <v>-0.26</v>
      </c>
      <c r="AT29">
        <v>7.0000000000000007E-2</v>
      </c>
      <c r="AU29">
        <v>1</v>
      </c>
      <c r="AV29">
        <v>3</v>
      </c>
      <c r="AW29">
        <v>1.4</v>
      </c>
      <c r="AX29">
        <v>0.16</v>
      </c>
      <c r="AY29">
        <v>1</v>
      </c>
      <c r="AZ29">
        <v>1</v>
      </c>
      <c r="BA29">
        <v>29.35</v>
      </c>
      <c r="BB29">
        <v>246.58</v>
      </c>
      <c r="BC29">
        <v>1</v>
      </c>
      <c r="BD29">
        <v>1</v>
      </c>
      <c r="BE29">
        <v>8158.3</v>
      </c>
      <c r="BF29">
        <v>9</v>
      </c>
      <c r="BG29">
        <v>9</v>
      </c>
      <c r="BH29">
        <v>-1</v>
      </c>
      <c r="BI29">
        <v>-1</v>
      </c>
      <c r="BJ29">
        <v>9</v>
      </c>
      <c r="BK29">
        <v>0</v>
      </c>
      <c r="BL29">
        <v>-1</v>
      </c>
      <c r="BM29">
        <v>-1</v>
      </c>
      <c r="BN29">
        <v>9</v>
      </c>
      <c r="BO29">
        <v>0</v>
      </c>
      <c r="BP29">
        <v>-1</v>
      </c>
      <c r="BQ29">
        <v>-1</v>
      </c>
      <c r="BR29">
        <v>1</v>
      </c>
      <c r="BS29">
        <v>0.06</v>
      </c>
      <c r="BT29">
        <v>0.01</v>
      </c>
      <c r="BU29">
        <v>0.05</v>
      </c>
      <c r="BV29">
        <v>0.01</v>
      </c>
      <c r="BW29">
        <v>-1</v>
      </c>
      <c r="BX29">
        <v>-1</v>
      </c>
      <c r="BY29">
        <v>-1</v>
      </c>
      <c r="BZ29">
        <v>-1</v>
      </c>
      <c r="CA29">
        <v>-1</v>
      </c>
      <c r="CB29">
        <v>-1</v>
      </c>
      <c r="CC29">
        <v>-1</v>
      </c>
      <c r="CD29">
        <v>-1</v>
      </c>
      <c r="CE29">
        <v>3.9</v>
      </c>
      <c r="CF29">
        <v>0.2</v>
      </c>
      <c r="CG29">
        <v>11</v>
      </c>
      <c r="CH29">
        <v>1</v>
      </c>
      <c r="CI29">
        <v>9389</v>
      </c>
      <c r="CJ29">
        <v>818</v>
      </c>
      <c r="CK29">
        <v>408</v>
      </c>
      <c r="CL29">
        <v>24</v>
      </c>
      <c r="CM29">
        <v>13266</v>
      </c>
      <c r="CN29">
        <v>89</v>
      </c>
      <c r="CO29">
        <v>24</v>
      </c>
      <c r="CP29">
        <v>1</v>
      </c>
      <c r="CQ29">
        <v>-1</v>
      </c>
      <c r="CR29">
        <v>-1</v>
      </c>
      <c r="CS29">
        <v>-1</v>
      </c>
      <c r="CT29" t="s">
        <v>480</v>
      </c>
      <c r="CU29" t="s">
        <v>359</v>
      </c>
      <c r="CV29">
        <v>-1</v>
      </c>
      <c r="CW29">
        <v>999999</v>
      </c>
      <c r="CX29">
        <v>999999</v>
      </c>
      <c r="CY29">
        <v>-1</v>
      </c>
      <c r="CZ29">
        <v>999999</v>
      </c>
      <c r="DA29">
        <v>999999</v>
      </c>
      <c r="DB29">
        <v>-1</v>
      </c>
      <c r="DC29">
        <v>-1</v>
      </c>
      <c r="DD29">
        <v>-1</v>
      </c>
      <c r="DE29">
        <v>-1</v>
      </c>
      <c r="DF29" t="s">
        <v>400</v>
      </c>
      <c r="DG29" t="s">
        <v>425</v>
      </c>
      <c r="DH29" t="s">
        <v>456</v>
      </c>
      <c r="DI29">
        <v>999999</v>
      </c>
      <c r="DJ29">
        <v>999999</v>
      </c>
      <c r="DK29" t="s">
        <v>463</v>
      </c>
      <c r="DL29">
        <v>-83.708029999999994</v>
      </c>
      <c r="DM29">
        <v>8.5693900000000003</v>
      </c>
      <c r="DN29">
        <v>2</v>
      </c>
      <c r="DO29">
        <v>1</v>
      </c>
      <c r="DP29">
        <v>1</v>
      </c>
      <c r="DQ29">
        <v>-1</v>
      </c>
      <c r="DR29">
        <v>1</v>
      </c>
      <c r="DS29">
        <v>-1</v>
      </c>
      <c r="DT29">
        <v>8.1999999999999904</v>
      </c>
      <c r="DU29">
        <v>1557</v>
      </c>
      <c r="DV29">
        <v>26</v>
      </c>
      <c r="DW29">
        <v>1030</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c r="GC29">
        <v>-1</v>
      </c>
      <c r="GD29">
        <v>-1</v>
      </c>
      <c r="GE29">
        <v>-1</v>
      </c>
      <c r="GF29">
        <v>-1</v>
      </c>
      <c r="GG29">
        <v>-1</v>
      </c>
    </row>
    <row r="30" spans="1:189" x14ac:dyDescent="0.3">
      <c r="A30" s="29" t="s">
        <v>23</v>
      </c>
      <c r="B30" t="s">
        <v>101</v>
      </c>
      <c r="C30" t="s">
        <v>138</v>
      </c>
      <c r="D30" t="s">
        <v>899</v>
      </c>
      <c r="E30">
        <v>2</v>
      </c>
      <c r="F30">
        <v>2</v>
      </c>
      <c r="G30" t="s">
        <v>764</v>
      </c>
      <c r="H30" t="s">
        <v>765</v>
      </c>
      <c r="I30" t="s">
        <v>219</v>
      </c>
      <c r="J30" t="s">
        <v>248</v>
      </c>
      <c r="K30">
        <v>28.4</v>
      </c>
      <c r="L30">
        <v>14</v>
      </c>
      <c r="M30">
        <v>25.4</v>
      </c>
      <c r="N30">
        <v>30</v>
      </c>
      <c r="O30">
        <v>4.16</v>
      </c>
      <c r="P30">
        <v>-1</v>
      </c>
      <c r="Q30">
        <v>-1</v>
      </c>
      <c r="R30">
        <v>-1</v>
      </c>
      <c r="S30">
        <v>-1</v>
      </c>
      <c r="T30">
        <v>-1</v>
      </c>
      <c r="U30">
        <v>-1</v>
      </c>
      <c r="V30">
        <v>65.900000000000006</v>
      </c>
      <c r="W30">
        <v>8.5609199999999994</v>
      </c>
      <c r="X30">
        <v>-83.720640000000003</v>
      </c>
      <c r="Y30">
        <v>1</v>
      </c>
      <c r="Z30">
        <v>1</v>
      </c>
      <c r="AA30">
        <v>7.86</v>
      </c>
      <c r="AB30">
        <v>0</v>
      </c>
      <c r="AC30">
        <v>9999</v>
      </c>
      <c r="AD30">
        <v>9999</v>
      </c>
      <c r="AE30">
        <v>9999</v>
      </c>
      <c r="AF30">
        <v>9999</v>
      </c>
      <c r="AG30">
        <v>9999</v>
      </c>
      <c r="AH30">
        <v>1</v>
      </c>
      <c r="AI30">
        <v>1</v>
      </c>
      <c r="AJ30">
        <v>0.35</v>
      </c>
      <c r="AK30">
        <v>7.13</v>
      </c>
      <c r="AL30">
        <v>4.3499999999999996</v>
      </c>
      <c r="AM30">
        <v>8.68</v>
      </c>
      <c r="AN30">
        <v>7.87</v>
      </c>
      <c r="AO30">
        <v>1</v>
      </c>
      <c r="AP30">
        <v>3</v>
      </c>
      <c r="AQ30">
        <v>2.0699999999999998</v>
      </c>
      <c r="AR30">
        <v>0.05</v>
      </c>
      <c r="AS30">
        <v>0.79</v>
      </c>
      <c r="AT30">
        <v>0.03</v>
      </c>
      <c r="AU30">
        <v>1</v>
      </c>
      <c r="AV30">
        <v>3</v>
      </c>
      <c r="AW30">
        <v>1.64</v>
      </c>
      <c r="AX30">
        <v>7.0000000000000007E-2</v>
      </c>
      <c r="AY30">
        <v>1</v>
      </c>
      <c r="AZ30">
        <v>1</v>
      </c>
      <c r="BA30">
        <v>23.48</v>
      </c>
      <c r="BB30">
        <v>255.38</v>
      </c>
      <c r="BC30">
        <v>1</v>
      </c>
      <c r="BD30">
        <v>1</v>
      </c>
      <c r="BE30">
        <v>8345.7999999999993</v>
      </c>
      <c r="BF30">
        <v>1</v>
      </c>
      <c r="BG30">
        <v>1</v>
      </c>
      <c r="BH30">
        <v>5.7</v>
      </c>
      <c r="BI30">
        <v>0.17</v>
      </c>
      <c r="BJ30">
        <v>1</v>
      </c>
      <c r="BK30">
        <v>1</v>
      </c>
      <c r="BL30">
        <v>1.8</v>
      </c>
      <c r="BM30">
        <v>0.06</v>
      </c>
      <c r="BN30">
        <v>1</v>
      </c>
      <c r="BO30">
        <v>1</v>
      </c>
      <c r="BP30">
        <v>0.26</v>
      </c>
      <c r="BQ30">
        <v>3.19</v>
      </c>
      <c r="BR30">
        <v>9</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t="s">
        <v>481</v>
      </c>
      <c r="CU30" t="s">
        <v>359</v>
      </c>
      <c r="CV30">
        <v>-1</v>
      </c>
      <c r="CW30">
        <v>999999</v>
      </c>
      <c r="CX30">
        <v>999999</v>
      </c>
      <c r="CY30">
        <v>-1</v>
      </c>
      <c r="CZ30">
        <v>999999</v>
      </c>
      <c r="DA30">
        <v>999999</v>
      </c>
      <c r="DB30">
        <v>-1</v>
      </c>
      <c r="DC30">
        <v>-1</v>
      </c>
      <c r="DD30">
        <v>-1</v>
      </c>
      <c r="DE30">
        <v>-1</v>
      </c>
      <c r="DF30" t="s">
        <v>400</v>
      </c>
      <c r="DG30" t="s">
        <v>426</v>
      </c>
      <c r="DH30" t="s">
        <v>456</v>
      </c>
      <c r="DI30">
        <v>999999</v>
      </c>
      <c r="DJ30">
        <v>999999</v>
      </c>
      <c r="DK30" t="s">
        <v>463</v>
      </c>
      <c r="DL30">
        <v>-83.720640000000003</v>
      </c>
      <c r="DM30">
        <v>8.5609199999999994</v>
      </c>
      <c r="DN30">
        <v>1</v>
      </c>
      <c r="DO30">
        <v>1</v>
      </c>
      <c r="DP30">
        <v>1</v>
      </c>
      <c r="DQ30">
        <v>-1</v>
      </c>
      <c r="DR30">
        <v>1</v>
      </c>
      <c r="DS30">
        <v>-1</v>
      </c>
      <c r="DT30">
        <v>8.6999999999999904</v>
      </c>
      <c r="DU30">
        <v>1469</v>
      </c>
      <c r="DV30">
        <v>8</v>
      </c>
      <c r="DW30">
        <v>1220</v>
      </c>
      <c r="DX30">
        <v>-1</v>
      </c>
      <c r="DY30">
        <v>-1</v>
      </c>
      <c r="DZ30">
        <v>-1</v>
      </c>
      <c r="EA30">
        <v>-1</v>
      </c>
      <c r="EB30">
        <v>-1</v>
      </c>
      <c r="EC30">
        <v>-1</v>
      </c>
      <c r="ED30">
        <v>-1</v>
      </c>
      <c r="EE30">
        <v>-1</v>
      </c>
      <c r="EF30">
        <v>-1</v>
      </c>
      <c r="EG30">
        <v>-1</v>
      </c>
      <c r="EH30">
        <v>-1</v>
      </c>
      <c r="EI30">
        <v>-1</v>
      </c>
      <c r="EJ30">
        <v>-1</v>
      </c>
      <c r="EK30">
        <v>-1</v>
      </c>
      <c r="EL30">
        <v>-1</v>
      </c>
      <c r="EM30">
        <v>-1</v>
      </c>
      <c r="EN30">
        <v>-1</v>
      </c>
      <c r="EO30">
        <v>-1</v>
      </c>
      <c r="EP30">
        <v>-1</v>
      </c>
      <c r="EQ30">
        <v>-1</v>
      </c>
      <c r="ER30">
        <v>-1</v>
      </c>
      <c r="ES30">
        <v>-1</v>
      </c>
      <c r="ET30">
        <v>-1</v>
      </c>
      <c r="EU30">
        <v>-1</v>
      </c>
      <c r="EV30">
        <v>-1</v>
      </c>
      <c r="EW30">
        <v>-1</v>
      </c>
      <c r="EX30">
        <v>-1</v>
      </c>
      <c r="EY30">
        <v>-1</v>
      </c>
      <c r="EZ30">
        <v>-1</v>
      </c>
      <c r="FA30">
        <v>-1</v>
      </c>
      <c r="FB30">
        <v>-1</v>
      </c>
      <c r="FC30">
        <v>-1</v>
      </c>
      <c r="FD30">
        <v>-1</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row>
    <row r="31" spans="1:189" x14ac:dyDescent="0.3">
      <c r="A31" s="29" t="s">
        <v>23</v>
      </c>
      <c r="B31" t="s">
        <v>24</v>
      </c>
      <c r="C31" t="s">
        <v>139</v>
      </c>
      <c r="D31" t="s">
        <v>899</v>
      </c>
      <c r="E31">
        <v>1</v>
      </c>
      <c r="F31">
        <v>2</v>
      </c>
      <c r="G31" t="s">
        <v>764</v>
      </c>
      <c r="H31" t="s">
        <v>765</v>
      </c>
      <c r="I31" t="s">
        <v>219</v>
      </c>
      <c r="J31" t="s">
        <v>249</v>
      </c>
      <c r="K31">
        <v>0</v>
      </c>
      <c r="L31">
        <v>0</v>
      </c>
      <c r="M31">
        <v>28.8</v>
      </c>
      <c r="N31">
        <v>28.5</v>
      </c>
      <c r="O31">
        <v>6.2</v>
      </c>
      <c r="P31">
        <v>-1</v>
      </c>
      <c r="Q31">
        <v>-1</v>
      </c>
      <c r="R31">
        <v>-1</v>
      </c>
      <c r="S31">
        <v>-1</v>
      </c>
      <c r="T31">
        <v>-1</v>
      </c>
      <c r="U31">
        <v>-1</v>
      </c>
      <c r="V31">
        <v>104.4</v>
      </c>
      <c r="W31">
        <v>8.5609199999999994</v>
      </c>
      <c r="X31">
        <v>-83.720640000000003</v>
      </c>
      <c r="Y31">
        <v>1</v>
      </c>
      <c r="Z31">
        <v>1</v>
      </c>
      <c r="AA31">
        <v>7.95</v>
      </c>
      <c r="AB31">
        <v>0</v>
      </c>
      <c r="AC31">
        <v>9999</v>
      </c>
      <c r="AD31">
        <v>9999</v>
      </c>
      <c r="AE31">
        <v>9999</v>
      </c>
      <c r="AF31">
        <v>9999</v>
      </c>
      <c r="AG31">
        <v>9999</v>
      </c>
      <c r="AH31">
        <v>1</v>
      </c>
      <c r="AI31">
        <v>1</v>
      </c>
      <c r="AJ31">
        <v>0.32</v>
      </c>
      <c r="AK31">
        <v>1.0000000000000001E-5</v>
      </c>
      <c r="AL31">
        <v>3.67</v>
      </c>
      <c r="AM31">
        <v>8.4</v>
      </c>
      <c r="AN31">
        <v>8.1</v>
      </c>
      <c r="AO31">
        <v>1</v>
      </c>
      <c r="AP31">
        <v>3</v>
      </c>
      <c r="AQ31">
        <v>0.35</v>
      </c>
      <c r="AR31">
        <v>7.0000000000000007E-2</v>
      </c>
      <c r="AS31">
        <v>-0.22</v>
      </c>
      <c r="AT31">
        <v>0.19</v>
      </c>
      <c r="AU31">
        <v>1</v>
      </c>
      <c r="AV31">
        <v>3</v>
      </c>
      <c r="AW31">
        <v>1.46</v>
      </c>
      <c r="AX31">
        <v>0.21</v>
      </c>
      <c r="AY31">
        <v>1</v>
      </c>
      <c r="AZ31">
        <v>1</v>
      </c>
      <c r="BA31">
        <v>26.42</v>
      </c>
      <c r="BB31">
        <v>243.64</v>
      </c>
      <c r="BC31">
        <v>1</v>
      </c>
      <c r="BD31">
        <v>1</v>
      </c>
      <c r="BE31">
        <v>8345.7999999999993</v>
      </c>
      <c r="BF31">
        <v>9</v>
      </c>
      <c r="BG31">
        <v>9</v>
      </c>
      <c r="BH31">
        <v>-1</v>
      </c>
      <c r="BI31">
        <v>-1</v>
      </c>
      <c r="BJ31">
        <v>9</v>
      </c>
      <c r="BK31">
        <v>0</v>
      </c>
      <c r="BL31">
        <v>-1</v>
      </c>
      <c r="BM31">
        <v>-1</v>
      </c>
      <c r="BN31">
        <v>9</v>
      </c>
      <c r="BO31">
        <v>0</v>
      </c>
      <c r="BP31">
        <v>-1</v>
      </c>
      <c r="BQ31">
        <v>-1</v>
      </c>
      <c r="BR31">
        <v>1</v>
      </c>
      <c r="BS31">
        <v>0.06</v>
      </c>
      <c r="BT31">
        <v>0.01</v>
      </c>
      <c r="BU31">
        <v>0.05</v>
      </c>
      <c r="BV31">
        <v>0.01</v>
      </c>
      <c r="BW31">
        <v>-1</v>
      </c>
      <c r="BX31">
        <v>-1</v>
      </c>
      <c r="BY31">
        <v>-1</v>
      </c>
      <c r="BZ31">
        <v>-1</v>
      </c>
      <c r="CA31">
        <v>-1</v>
      </c>
      <c r="CB31">
        <v>-1</v>
      </c>
      <c r="CC31">
        <v>-1</v>
      </c>
      <c r="CD31">
        <v>-1</v>
      </c>
      <c r="CE31">
        <v>2.1</v>
      </c>
      <c r="CF31">
        <v>0.1</v>
      </c>
      <c r="CG31">
        <v>5.2</v>
      </c>
      <c r="CH31">
        <v>0.6</v>
      </c>
      <c r="CI31">
        <v>3136</v>
      </c>
      <c r="CJ31">
        <v>273</v>
      </c>
      <c r="CK31">
        <v>191</v>
      </c>
      <c r="CL31">
        <v>11</v>
      </c>
      <c r="CM31">
        <v>12977</v>
      </c>
      <c r="CN31">
        <v>88</v>
      </c>
      <c r="CO31">
        <v>33</v>
      </c>
      <c r="CP31">
        <v>2</v>
      </c>
      <c r="CQ31">
        <v>-1</v>
      </c>
      <c r="CR31">
        <v>-1</v>
      </c>
      <c r="CS31">
        <v>-1</v>
      </c>
      <c r="CT31" t="s">
        <v>482</v>
      </c>
      <c r="CU31" t="s">
        <v>359</v>
      </c>
      <c r="CV31">
        <v>-1</v>
      </c>
      <c r="CW31">
        <v>999999</v>
      </c>
      <c r="CX31">
        <v>999999</v>
      </c>
      <c r="CY31">
        <v>-1</v>
      </c>
      <c r="CZ31">
        <v>999999</v>
      </c>
      <c r="DA31">
        <v>999999</v>
      </c>
      <c r="DB31">
        <v>-1</v>
      </c>
      <c r="DC31">
        <v>-1</v>
      </c>
      <c r="DD31">
        <v>-1</v>
      </c>
      <c r="DE31">
        <v>-1</v>
      </c>
      <c r="DF31" t="s">
        <v>400</v>
      </c>
      <c r="DG31" t="s">
        <v>426</v>
      </c>
      <c r="DH31" t="s">
        <v>456</v>
      </c>
      <c r="DI31">
        <v>999999</v>
      </c>
      <c r="DJ31">
        <v>999999</v>
      </c>
      <c r="DK31" t="s">
        <v>463</v>
      </c>
      <c r="DL31">
        <v>-83.720640000000003</v>
      </c>
      <c r="DM31">
        <v>8.5609199999999994</v>
      </c>
      <c r="DN31">
        <v>1</v>
      </c>
      <c r="DO31">
        <v>1</v>
      </c>
      <c r="DP31">
        <v>1</v>
      </c>
      <c r="DQ31">
        <v>-1</v>
      </c>
      <c r="DR31">
        <v>1</v>
      </c>
      <c r="DS31">
        <v>-1</v>
      </c>
      <c r="DT31">
        <v>8.6999999999999904</v>
      </c>
      <c r="DU31">
        <v>1469</v>
      </c>
      <c r="DV31">
        <v>8</v>
      </c>
      <c r="DW31">
        <v>1220</v>
      </c>
      <c r="DX31">
        <v>-1</v>
      </c>
      <c r="DY31">
        <v>-1</v>
      </c>
      <c r="DZ31">
        <v>-1</v>
      </c>
      <c r="EA31">
        <v>-1</v>
      </c>
      <c r="EB31">
        <v>-1</v>
      </c>
      <c r="EC31">
        <v>-1</v>
      </c>
      <c r="ED31">
        <v>-1</v>
      </c>
      <c r="EE31">
        <v>-1</v>
      </c>
      <c r="EF31">
        <v>-1</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v>-1</v>
      </c>
      <c r="FS31">
        <v>-1</v>
      </c>
      <c r="FT31">
        <v>-1</v>
      </c>
      <c r="FU31">
        <v>-1</v>
      </c>
      <c r="FV31">
        <v>-1</v>
      </c>
      <c r="FW31">
        <v>-1</v>
      </c>
      <c r="FX31">
        <v>-1</v>
      </c>
      <c r="FY31">
        <v>-1</v>
      </c>
      <c r="FZ31">
        <v>-1</v>
      </c>
      <c r="GA31">
        <v>-1</v>
      </c>
      <c r="GB31">
        <v>-1</v>
      </c>
      <c r="GC31">
        <v>-1</v>
      </c>
      <c r="GD31">
        <v>-1</v>
      </c>
      <c r="GE31">
        <v>-1</v>
      </c>
      <c r="GF31">
        <v>-1</v>
      </c>
      <c r="GG31">
        <v>-1</v>
      </c>
    </row>
    <row r="32" spans="1:189" x14ac:dyDescent="0.3">
      <c r="A32" s="29" t="s">
        <v>25</v>
      </c>
      <c r="B32" t="s">
        <v>102</v>
      </c>
      <c r="C32" t="s">
        <v>140</v>
      </c>
      <c r="D32" t="s">
        <v>899</v>
      </c>
      <c r="E32">
        <v>2</v>
      </c>
      <c r="F32">
        <v>2</v>
      </c>
      <c r="G32" t="s">
        <v>175</v>
      </c>
      <c r="H32" t="s">
        <v>766</v>
      </c>
      <c r="I32" t="s">
        <v>219</v>
      </c>
      <c r="J32" t="s">
        <v>250</v>
      </c>
      <c r="K32">
        <v>34.200000000000003</v>
      </c>
      <c r="L32">
        <v>16</v>
      </c>
      <c r="M32">
        <v>22.4</v>
      </c>
      <c r="N32">
        <v>31</v>
      </c>
      <c r="O32">
        <v>2.2599999999999998</v>
      </c>
      <c r="P32">
        <v>-1</v>
      </c>
      <c r="Q32">
        <v>-1</v>
      </c>
      <c r="R32">
        <v>-1</v>
      </c>
      <c r="S32">
        <v>-1</v>
      </c>
      <c r="T32">
        <v>-1</v>
      </c>
      <c r="U32">
        <v>-1</v>
      </c>
      <c r="V32">
        <v>33.799999999999997</v>
      </c>
      <c r="W32">
        <v>8.5456400000000006</v>
      </c>
      <c r="X32">
        <v>-83.728920000000002</v>
      </c>
      <c r="Y32">
        <v>1</v>
      </c>
      <c r="Z32">
        <v>1</v>
      </c>
      <c r="AA32">
        <v>7.75</v>
      </c>
      <c r="AB32">
        <v>0</v>
      </c>
      <c r="AC32">
        <v>9999</v>
      </c>
      <c r="AD32">
        <v>9999</v>
      </c>
      <c r="AE32">
        <v>9999</v>
      </c>
      <c r="AF32">
        <v>9999</v>
      </c>
      <c r="AG32">
        <v>9999</v>
      </c>
      <c r="AH32">
        <v>1</v>
      </c>
      <c r="AI32">
        <v>1</v>
      </c>
      <c r="AJ32">
        <v>0.66</v>
      </c>
      <c r="AK32">
        <v>7.49</v>
      </c>
      <c r="AL32">
        <v>4.2699999999999996</v>
      </c>
      <c r="AM32">
        <v>7.28</v>
      </c>
      <c r="AN32">
        <v>6.84</v>
      </c>
      <c r="AO32">
        <v>1</v>
      </c>
      <c r="AP32">
        <v>3</v>
      </c>
      <c r="AQ32">
        <v>0.68</v>
      </c>
      <c r="AR32">
        <v>0.11</v>
      </c>
      <c r="AS32">
        <v>-0.03</v>
      </c>
      <c r="AT32">
        <v>0.24</v>
      </c>
      <c r="AU32">
        <v>1</v>
      </c>
      <c r="AV32">
        <v>3</v>
      </c>
      <c r="AW32">
        <v>1.41</v>
      </c>
      <c r="AX32">
        <v>0.08</v>
      </c>
      <c r="AY32">
        <v>1</v>
      </c>
      <c r="AZ32">
        <v>1</v>
      </c>
      <c r="BA32">
        <v>19.079999999999998</v>
      </c>
      <c r="BB32">
        <v>259.79000000000002</v>
      </c>
      <c r="BC32">
        <v>1</v>
      </c>
      <c r="BD32">
        <v>1</v>
      </c>
      <c r="BE32">
        <v>8486.5</v>
      </c>
      <c r="BF32">
        <v>1</v>
      </c>
      <c r="BG32">
        <v>1</v>
      </c>
      <c r="BH32">
        <v>5.9</v>
      </c>
      <c r="BI32">
        <v>0.13</v>
      </c>
      <c r="BJ32">
        <v>1</v>
      </c>
      <c r="BK32">
        <v>1</v>
      </c>
      <c r="BL32">
        <v>2.1</v>
      </c>
      <c r="BM32">
        <v>0.13</v>
      </c>
      <c r="BN32">
        <v>1</v>
      </c>
      <c r="BO32">
        <v>1</v>
      </c>
      <c r="BP32">
        <v>0.2</v>
      </c>
      <c r="BQ32">
        <v>3.75</v>
      </c>
      <c r="BR32">
        <v>9</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t="s">
        <v>483</v>
      </c>
      <c r="CU32" t="s">
        <v>359</v>
      </c>
      <c r="CV32">
        <v>-1</v>
      </c>
      <c r="CW32">
        <v>999999</v>
      </c>
      <c r="CX32">
        <v>999999</v>
      </c>
      <c r="CY32">
        <v>-1</v>
      </c>
      <c r="CZ32">
        <v>999999</v>
      </c>
      <c r="DA32">
        <v>999999</v>
      </c>
      <c r="DB32">
        <v>-1</v>
      </c>
      <c r="DC32">
        <v>-1</v>
      </c>
      <c r="DD32">
        <v>-1</v>
      </c>
      <c r="DE32">
        <v>-1</v>
      </c>
      <c r="DF32" t="s">
        <v>400</v>
      </c>
      <c r="DG32" t="s">
        <v>427</v>
      </c>
      <c r="DH32" t="s">
        <v>456</v>
      </c>
      <c r="DI32">
        <v>999999</v>
      </c>
      <c r="DJ32">
        <v>999999</v>
      </c>
      <c r="DK32" t="s">
        <v>463</v>
      </c>
      <c r="DL32">
        <v>-83.728920000000002</v>
      </c>
      <c r="DM32">
        <v>8.5456400000000006</v>
      </c>
      <c r="DN32">
        <v>2</v>
      </c>
      <c r="DO32">
        <v>2</v>
      </c>
      <c r="DP32">
        <v>1</v>
      </c>
      <c r="DQ32">
        <v>-1</v>
      </c>
      <c r="DR32">
        <v>1</v>
      </c>
      <c r="DS32">
        <v>-1</v>
      </c>
      <c r="DT32">
        <v>6.5</v>
      </c>
      <c r="DU32">
        <v>10</v>
      </c>
      <c r="DV32">
        <v>32</v>
      </c>
      <c r="DW32">
        <v>1270</v>
      </c>
      <c r="DX32">
        <v>-1</v>
      </c>
      <c r="DY32">
        <v>-1</v>
      </c>
      <c r="DZ32">
        <v>-1</v>
      </c>
      <c r="EA32">
        <v>-1</v>
      </c>
      <c r="EB32">
        <v>-1</v>
      </c>
      <c r="EC32">
        <v>-1</v>
      </c>
      <c r="ED32">
        <v>-1</v>
      </c>
      <c r="EE32">
        <v>-1</v>
      </c>
      <c r="EF32">
        <v>-1</v>
      </c>
      <c r="EG32">
        <v>-1</v>
      </c>
      <c r="EH32">
        <v>-1</v>
      </c>
      <c r="EI32">
        <v>-1</v>
      </c>
      <c r="EJ32">
        <v>-1</v>
      </c>
      <c r="EK32">
        <v>-1</v>
      </c>
      <c r="EL32">
        <v>-1</v>
      </c>
      <c r="EM32">
        <v>-1</v>
      </c>
      <c r="EN32">
        <v>-1</v>
      </c>
      <c r="EO32">
        <v>-1</v>
      </c>
      <c r="EP32">
        <v>-1</v>
      </c>
      <c r="EQ32">
        <v>-1</v>
      </c>
      <c r="ER32">
        <v>-1</v>
      </c>
      <c r="ES32">
        <v>-1</v>
      </c>
      <c r="ET32">
        <v>-1</v>
      </c>
      <c r="EU32">
        <v>-1</v>
      </c>
      <c r="EV32">
        <v>-1</v>
      </c>
      <c r="EW32">
        <v>-1</v>
      </c>
      <c r="EX32">
        <v>-1</v>
      </c>
      <c r="EY32">
        <v>-1</v>
      </c>
      <c r="EZ32">
        <v>-1</v>
      </c>
      <c r="FA32">
        <v>-1</v>
      </c>
      <c r="FB32">
        <v>-1</v>
      </c>
      <c r="FC32">
        <v>-1</v>
      </c>
      <c r="FD32">
        <v>-1</v>
      </c>
      <c r="FE32">
        <v>-1</v>
      </c>
      <c r="FF32">
        <v>-1</v>
      </c>
      <c r="FG32">
        <v>-1</v>
      </c>
      <c r="FH32">
        <v>-1</v>
      </c>
      <c r="FI32">
        <v>-1</v>
      </c>
      <c r="FJ32">
        <v>-1</v>
      </c>
      <c r="FK32">
        <v>-1</v>
      </c>
      <c r="FL32">
        <v>-1</v>
      </c>
      <c r="FM32">
        <v>-1</v>
      </c>
      <c r="FN32">
        <v>-1</v>
      </c>
      <c r="FO32">
        <v>-1</v>
      </c>
      <c r="FP32">
        <v>-1</v>
      </c>
      <c r="FQ32">
        <v>-1</v>
      </c>
      <c r="FR32">
        <v>-1</v>
      </c>
      <c r="FS32">
        <v>-1</v>
      </c>
      <c r="FT32">
        <v>-1</v>
      </c>
      <c r="FU32">
        <v>-1</v>
      </c>
      <c r="FV32">
        <v>-1</v>
      </c>
      <c r="FW32">
        <v>-1</v>
      </c>
      <c r="FX32">
        <v>-1</v>
      </c>
      <c r="FY32">
        <v>-1</v>
      </c>
      <c r="FZ32">
        <v>-1</v>
      </c>
      <c r="GA32">
        <v>-1</v>
      </c>
      <c r="GB32">
        <v>-1</v>
      </c>
      <c r="GC32">
        <v>-1</v>
      </c>
      <c r="GD32">
        <v>-1</v>
      </c>
      <c r="GE32">
        <v>-1</v>
      </c>
      <c r="GF32">
        <v>-1</v>
      </c>
      <c r="GG32">
        <v>-1</v>
      </c>
    </row>
    <row r="33" spans="1:189" x14ac:dyDescent="0.3">
      <c r="A33" s="29" t="s">
        <v>25</v>
      </c>
      <c r="B33" t="s">
        <v>26</v>
      </c>
      <c r="C33" t="s">
        <v>141</v>
      </c>
      <c r="D33" t="s">
        <v>899</v>
      </c>
      <c r="E33">
        <v>1</v>
      </c>
      <c r="F33">
        <v>2</v>
      </c>
      <c r="G33" t="s">
        <v>175</v>
      </c>
      <c r="H33" t="s">
        <v>766</v>
      </c>
      <c r="I33" t="s">
        <v>219</v>
      </c>
      <c r="J33" t="s">
        <v>251</v>
      </c>
      <c r="K33">
        <v>0</v>
      </c>
      <c r="L33">
        <v>0</v>
      </c>
      <c r="M33">
        <v>29.1</v>
      </c>
      <c r="N33">
        <v>32</v>
      </c>
      <c r="O33">
        <v>6.23</v>
      </c>
      <c r="P33">
        <v>-1</v>
      </c>
      <c r="Q33">
        <v>-1</v>
      </c>
      <c r="R33">
        <v>-1</v>
      </c>
      <c r="S33">
        <v>-1</v>
      </c>
      <c r="T33">
        <v>-1</v>
      </c>
      <c r="U33">
        <v>-1</v>
      </c>
      <c r="V33">
        <v>107.5</v>
      </c>
      <c r="W33">
        <v>8.5456400000000006</v>
      </c>
      <c r="X33">
        <v>-83.728920000000002</v>
      </c>
      <c r="Y33">
        <v>1</v>
      </c>
      <c r="Z33">
        <v>1</v>
      </c>
      <c r="AA33">
        <v>8.08</v>
      </c>
      <c r="AB33">
        <v>0</v>
      </c>
      <c r="AC33">
        <v>9999</v>
      </c>
      <c r="AD33">
        <v>9999</v>
      </c>
      <c r="AE33">
        <v>9999</v>
      </c>
      <c r="AF33">
        <v>9999</v>
      </c>
      <c r="AG33">
        <v>9999</v>
      </c>
      <c r="AH33">
        <v>1</v>
      </c>
      <c r="AI33">
        <v>1</v>
      </c>
      <c r="AJ33">
        <v>0.31</v>
      </c>
      <c r="AK33">
        <v>4.41</v>
      </c>
      <c r="AL33">
        <v>4.0199999999999996</v>
      </c>
      <c r="AM33">
        <v>8.82</v>
      </c>
      <c r="AN33">
        <v>7.49</v>
      </c>
      <c r="AO33">
        <v>1</v>
      </c>
      <c r="AP33">
        <v>3</v>
      </c>
      <c r="AQ33">
        <v>0.44</v>
      </c>
      <c r="AR33">
        <v>0.1</v>
      </c>
      <c r="AS33">
        <v>-0.15</v>
      </c>
      <c r="AT33">
        <v>0.11</v>
      </c>
      <c r="AU33">
        <v>1</v>
      </c>
      <c r="AV33">
        <v>3</v>
      </c>
      <c r="AW33">
        <v>1.31</v>
      </c>
      <c r="AX33">
        <v>0.03</v>
      </c>
      <c r="AY33">
        <v>1</v>
      </c>
      <c r="AZ33">
        <v>1</v>
      </c>
      <c r="BA33">
        <v>32.29</v>
      </c>
      <c r="BB33">
        <v>250.98</v>
      </c>
      <c r="BC33">
        <v>1</v>
      </c>
      <c r="BD33">
        <v>1</v>
      </c>
      <c r="BE33">
        <v>7970.7</v>
      </c>
      <c r="BF33">
        <v>9</v>
      </c>
      <c r="BG33">
        <v>9</v>
      </c>
      <c r="BH33">
        <v>-1</v>
      </c>
      <c r="BI33">
        <v>-1</v>
      </c>
      <c r="BJ33">
        <v>9</v>
      </c>
      <c r="BK33">
        <v>0</v>
      </c>
      <c r="BL33">
        <v>-1</v>
      </c>
      <c r="BM33">
        <v>-1</v>
      </c>
      <c r="BN33">
        <v>9</v>
      </c>
      <c r="BO33">
        <v>0</v>
      </c>
      <c r="BP33">
        <v>-1</v>
      </c>
      <c r="BQ33">
        <v>-1</v>
      </c>
      <c r="BR33">
        <v>1</v>
      </c>
      <c r="BS33">
        <v>0.06</v>
      </c>
      <c r="BT33">
        <v>0.01</v>
      </c>
      <c r="BU33">
        <v>0.05</v>
      </c>
      <c r="BV33">
        <v>0.01</v>
      </c>
      <c r="BW33">
        <v>-1</v>
      </c>
      <c r="BX33">
        <v>-1</v>
      </c>
      <c r="BY33">
        <v>-1</v>
      </c>
      <c r="BZ33">
        <v>-1</v>
      </c>
      <c r="CA33">
        <v>-1</v>
      </c>
      <c r="CB33">
        <v>-1</v>
      </c>
      <c r="CC33">
        <v>-1</v>
      </c>
      <c r="CD33">
        <v>-1</v>
      </c>
      <c r="CE33">
        <v>4.4000000000000004</v>
      </c>
      <c r="CF33">
        <v>0.3</v>
      </c>
      <c r="CG33">
        <v>13</v>
      </c>
      <c r="CH33">
        <v>2</v>
      </c>
      <c r="CI33">
        <v>10073</v>
      </c>
      <c r="CJ33">
        <v>877</v>
      </c>
      <c r="CK33">
        <v>362</v>
      </c>
      <c r="CL33">
        <v>21</v>
      </c>
      <c r="CM33">
        <v>13454</v>
      </c>
      <c r="CN33">
        <v>91</v>
      </c>
      <c r="CO33">
        <v>29</v>
      </c>
      <c r="CP33">
        <v>2</v>
      </c>
      <c r="CQ33">
        <v>-1</v>
      </c>
      <c r="CR33">
        <v>-1</v>
      </c>
      <c r="CS33">
        <v>-1</v>
      </c>
      <c r="CT33" t="s">
        <v>484</v>
      </c>
      <c r="CU33" t="s">
        <v>359</v>
      </c>
      <c r="CV33">
        <v>-1</v>
      </c>
      <c r="CW33">
        <v>999999</v>
      </c>
      <c r="CX33">
        <v>999999</v>
      </c>
      <c r="CY33">
        <v>-1</v>
      </c>
      <c r="CZ33">
        <v>999999</v>
      </c>
      <c r="DA33">
        <v>999999</v>
      </c>
      <c r="DB33">
        <v>-1</v>
      </c>
      <c r="DC33">
        <v>-1</v>
      </c>
      <c r="DD33">
        <v>-1</v>
      </c>
      <c r="DE33">
        <v>-1</v>
      </c>
      <c r="DF33" t="s">
        <v>400</v>
      </c>
      <c r="DG33" t="s">
        <v>427</v>
      </c>
      <c r="DH33" t="s">
        <v>456</v>
      </c>
      <c r="DI33">
        <v>999999</v>
      </c>
      <c r="DJ33">
        <v>999999</v>
      </c>
      <c r="DK33" t="s">
        <v>463</v>
      </c>
      <c r="DL33">
        <v>-83.728920000000002</v>
      </c>
      <c r="DM33">
        <v>8.5456400000000006</v>
      </c>
      <c r="DN33">
        <v>2</v>
      </c>
      <c r="DO33">
        <v>2</v>
      </c>
      <c r="DP33">
        <v>1</v>
      </c>
      <c r="DQ33">
        <v>-1</v>
      </c>
      <c r="DR33">
        <v>1</v>
      </c>
      <c r="DS33">
        <v>-1</v>
      </c>
      <c r="DT33">
        <v>6.5</v>
      </c>
      <c r="DU33">
        <v>10</v>
      </c>
      <c r="DV33">
        <v>32</v>
      </c>
      <c r="DW33">
        <v>1270</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c r="GC33">
        <v>-1</v>
      </c>
      <c r="GD33">
        <v>-1</v>
      </c>
      <c r="GE33">
        <v>-1</v>
      </c>
      <c r="GF33">
        <v>-1</v>
      </c>
      <c r="GG33">
        <v>-1</v>
      </c>
    </row>
    <row r="34" spans="1:189" x14ac:dyDescent="0.3">
      <c r="A34" s="30" t="s">
        <v>27</v>
      </c>
      <c r="B34" t="s">
        <v>27</v>
      </c>
      <c r="C34">
        <v>-1</v>
      </c>
      <c r="D34" t="s">
        <v>897</v>
      </c>
      <c r="E34">
        <v>-1</v>
      </c>
      <c r="F34">
        <v>-1</v>
      </c>
      <c r="G34">
        <v>-1</v>
      </c>
      <c r="H34">
        <v>-1</v>
      </c>
      <c r="I34" t="s">
        <v>220</v>
      </c>
      <c r="J34" t="s">
        <v>359</v>
      </c>
      <c r="K34">
        <v>-1</v>
      </c>
      <c r="L34">
        <v>-1</v>
      </c>
      <c r="M34">
        <v>-1</v>
      </c>
      <c r="N34">
        <v>-1</v>
      </c>
      <c r="O34">
        <v>-1</v>
      </c>
      <c r="P34">
        <v>-1</v>
      </c>
      <c r="Q34">
        <v>-1</v>
      </c>
      <c r="R34">
        <v>-1</v>
      </c>
      <c r="S34">
        <v>-1</v>
      </c>
      <c r="T34">
        <v>-1</v>
      </c>
      <c r="U34">
        <v>-1</v>
      </c>
      <c r="V34">
        <v>-1</v>
      </c>
      <c r="W34">
        <v>999999</v>
      </c>
      <c r="X34">
        <v>999999</v>
      </c>
      <c r="Y34">
        <v>-1</v>
      </c>
      <c r="Z34">
        <v>-1</v>
      </c>
      <c r="AA34">
        <v>-1</v>
      </c>
      <c r="AB34">
        <v>9999</v>
      </c>
      <c r="AC34">
        <v>9999</v>
      </c>
      <c r="AD34">
        <v>9999</v>
      </c>
      <c r="AE34">
        <v>9999</v>
      </c>
      <c r="AF34">
        <v>9999</v>
      </c>
      <c r="AG34">
        <v>9999</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43</v>
      </c>
      <c r="CS34">
        <v>2</v>
      </c>
      <c r="CT34" t="s">
        <v>350</v>
      </c>
      <c r="CU34" t="s">
        <v>360</v>
      </c>
      <c r="CV34" t="s">
        <v>379</v>
      </c>
      <c r="CW34">
        <v>999999</v>
      </c>
      <c r="CX34">
        <v>27</v>
      </c>
      <c r="CY34" t="s">
        <v>389</v>
      </c>
      <c r="CZ34">
        <v>-83.66583</v>
      </c>
      <c r="DA34">
        <v>8.6894399999999994</v>
      </c>
      <c r="DB34">
        <v>1</v>
      </c>
      <c r="DC34">
        <v>1</v>
      </c>
      <c r="DD34">
        <v>0</v>
      </c>
      <c r="DE34">
        <v>0</v>
      </c>
      <c r="DF34" t="s">
        <v>220</v>
      </c>
      <c r="DG34" t="s">
        <v>359</v>
      </c>
      <c r="DH34">
        <v>0</v>
      </c>
      <c r="DI34">
        <v>999999</v>
      </c>
      <c r="DJ34">
        <v>999999</v>
      </c>
      <c r="DK34">
        <v>0</v>
      </c>
      <c r="DL34">
        <v>999999</v>
      </c>
      <c r="DM34">
        <v>999999</v>
      </c>
      <c r="DN34">
        <v>0</v>
      </c>
      <c r="DO34">
        <v>0</v>
      </c>
      <c r="DP34">
        <v>0</v>
      </c>
      <c r="DQ34">
        <v>-1</v>
      </c>
      <c r="DR34">
        <v>1</v>
      </c>
      <c r="DS34" t="s">
        <v>767</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c r="GC34">
        <v>-1</v>
      </c>
      <c r="GD34">
        <v>-1</v>
      </c>
      <c r="GE34">
        <v>-1</v>
      </c>
      <c r="GF34">
        <v>-1</v>
      </c>
      <c r="GG34">
        <v>-1</v>
      </c>
    </row>
    <row r="35" spans="1:189" x14ac:dyDescent="0.3">
      <c r="A35" s="30" t="s">
        <v>28</v>
      </c>
      <c r="B35" t="s">
        <v>28</v>
      </c>
      <c r="C35">
        <v>-1</v>
      </c>
      <c r="D35" t="s">
        <v>897</v>
      </c>
      <c r="E35">
        <v>-1</v>
      </c>
      <c r="F35">
        <v>-1</v>
      </c>
      <c r="G35">
        <v>-1</v>
      </c>
      <c r="H35">
        <v>-1</v>
      </c>
      <c r="I35" t="s">
        <v>220</v>
      </c>
      <c r="J35" t="s">
        <v>359</v>
      </c>
      <c r="K35">
        <v>-1</v>
      </c>
      <c r="L35">
        <v>-1</v>
      </c>
      <c r="M35">
        <v>-1</v>
      </c>
      <c r="N35">
        <v>-1</v>
      </c>
      <c r="O35">
        <v>-1</v>
      </c>
      <c r="P35">
        <v>-1</v>
      </c>
      <c r="Q35">
        <v>-1</v>
      </c>
      <c r="R35">
        <v>-1</v>
      </c>
      <c r="S35">
        <v>-1</v>
      </c>
      <c r="T35">
        <v>-1</v>
      </c>
      <c r="U35">
        <v>-1</v>
      </c>
      <c r="V35">
        <v>-1</v>
      </c>
      <c r="W35">
        <v>999999</v>
      </c>
      <c r="X35">
        <v>999999</v>
      </c>
      <c r="Y35">
        <v>-1</v>
      </c>
      <c r="Z35">
        <v>-1</v>
      </c>
      <c r="AA35">
        <v>-1</v>
      </c>
      <c r="AB35">
        <v>9999</v>
      </c>
      <c r="AC35">
        <v>9999</v>
      </c>
      <c r="AD35">
        <v>9999</v>
      </c>
      <c r="AE35">
        <v>9999</v>
      </c>
      <c r="AF35">
        <v>9999</v>
      </c>
      <c r="AG35">
        <v>9999</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44</v>
      </c>
      <c r="CS35">
        <v>2</v>
      </c>
      <c r="CT35" t="s">
        <v>350</v>
      </c>
      <c r="CU35" t="s">
        <v>361</v>
      </c>
      <c r="CV35" t="s">
        <v>379</v>
      </c>
      <c r="CW35">
        <v>999999</v>
      </c>
      <c r="CX35">
        <v>27</v>
      </c>
      <c r="CY35" t="s">
        <v>389</v>
      </c>
      <c r="CZ35">
        <v>-83.663250000000005</v>
      </c>
      <c r="DA35">
        <v>8.6897199999999994</v>
      </c>
      <c r="DB35">
        <v>240</v>
      </c>
      <c r="DC35">
        <v>49</v>
      </c>
      <c r="DD35">
        <v>0</v>
      </c>
      <c r="DE35">
        <v>0</v>
      </c>
      <c r="DF35" t="s">
        <v>399</v>
      </c>
      <c r="DG35" t="s">
        <v>410</v>
      </c>
      <c r="DH35" t="s">
        <v>453</v>
      </c>
      <c r="DI35">
        <v>28.6</v>
      </c>
      <c r="DJ35">
        <v>29.5</v>
      </c>
      <c r="DK35" t="s">
        <v>461</v>
      </c>
      <c r="DL35">
        <v>999999</v>
      </c>
      <c r="DM35">
        <v>999999</v>
      </c>
      <c r="DN35">
        <v>79</v>
      </c>
      <c r="DO35">
        <v>79</v>
      </c>
      <c r="DP35">
        <v>130</v>
      </c>
      <c r="DQ35">
        <v>0.60769230769230764</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c r="GC35">
        <v>-1</v>
      </c>
      <c r="GD35">
        <v>-1</v>
      </c>
      <c r="GE35">
        <v>-1</v>
      </c>
      <c r="GF35">
        <v>-1</v>
      </c>
      <c r="GG35">
        <v>-1</v>
      </c>
    </row>
    <row r="36" spans="1:189" x14ac:dyDescent="0.3">
      <c r="A36" s="29" t="s">
        <v>30</v>
      </c>
      <c r="B36" t="s">
        <v>30</v>
      </c>
      <c r="C36">
        <v>-1</v>
      </c>
      <c r="D36" t="s">
        <v>899</v>
      </c>
      <c r="E36">
        <v>-1</v>
      </c>
      <c r="F36">
        <v>-1</v>
      </c>
      <c r="G36">
        <v>-1</v>
      </c>
      <c r="H36">
        <v>-1</v>
      </c>
      <c r="I36" t="s">
        <v>220</v>
      </c>
      <c r="J36" t="s">
        <v>359</v>
      </c>
      <c r="K36">
        <v>-1</v>
      </c>
      <c r="L36">
        <v>-1</v>
      </c>
      <c r="M36">
        <v>-1</v>
      </c>
      <c r="N36">
        <v>-1</v>
      </c>
      <c r="O36">
        <v>-1</v>
      </c>
      <c r="P36">
        <v>-1</v>
      </c>
      <c r="Q36">
        <v>-1</v>
      </c>
      <c r="R36">
        <v>-1</v>
      </c>
      <c r="S36">
        <v>-1</v>
      </c>
      <c r="T36">
        <v>-1</v>
      </c>
      <c r="U36">
        <v>-1</v>
      </c>
      <c r="V36">
        <v>-1</v>
      </c>
      <c r="W36">
        <v>999999</v>
      </c>
      <c r="X36">
        <v>999999</v>
      </c>
      <c r="Y36">
        <v>-1</v>
      </c>
      <c r="Z36">
        <v>-1</v>
      </c>
      <c r="AA36">
        <v>-1</v>
      </c>
      <c r="AB36">
        <v>9999</v>
      </c>
      <c r="AC36">
        <v>9999</v>
      </c>
      <c r="AD36">
        <v>9999</v>
      </c>
      <c r="AE36">
        <v>9999</v>
      </c>
      <c r="AF36">
        <v>9999</v>
      </c>
      <c r="AG36">
        <v>9999</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64</v>
      </c>
      <c r="CS36">
        <v>2</v>
      </c>
      <c r="CT36" t="s">
        <v>350</v>
      </c>
      <c r="CU36" t="s">
        <v>362</v>
      </c>
      <c r="CV36" t="s">
        <v>380</v>
      </c>
      <c r="CW36">
        <v>999999</v>
      </c>
      <c r="CX36">
        <v>28.3</v>
      </c>
      <c r="CY36" t="s">
        <v>390</v>
      </c>
      <c r="CZ36">
        <v>-83.692552000000006</v>
      </c>
      <c r="DA36">
        <v>8.5929649999999995</v>
      </c>
      <c r="DB36">
        <v>11000</v>
      </c>
      <c r="DC36">
        <v>49</v>
      </c>
      <c r="DD36">
        <v>0</v>
      </c>
      <c r="DE36">
        <v>0</v>
      </c>
      <c r="DF36" t="s">
        <v>399</v>
      </c>
      <c r="DG36" t="s">
        <v>411</v>
      </c>
      <c r="DH36" t="s">
        <v>454</v>
      </c>
      <c r="DI36">
        <v>28.4</v>
      </c>
      <c r="DJ36">
        <v>29</v>
      </c>
      <c r="DK36" t="s">
        <v>462</v>
      </c>
      <c r="DL36">
        <v>-83.692400000000006</v>
      </c>
      <c r="DM36">
        <v>8.5929649999999995</v>
      </c>
      <c r="DN36">
        <v>23</v>
      </c>
      <c r="DO36">
        <v>1</v>
      </c>
      <c r="DP36">
        <v>350</v>
      </c>
      <c r="DQ36">
        <v>6.5714285714285711E-2</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c r="GC36">
        <v>-1</v>
      </c>
      <c r="GD36">
        <v>-1</v>
      </c>
      <c r="GE36">
        <v>-1</v>
      </c>
      <c r="GF36">
        <v>-1</v>
      </c>
      <c r="GG36">
        <v>-1</v>
      </c>
    </row>
    <row r="37" spans="1:189" x14ac:dyDescent="0.3">
      <c r="A37" s="29" t="s">
        <v>31</v>
      </c>
      <c r="B37" t="s">
        <v>31</v>
      </c>
      <c r="C37">
        <v>-1</v>
      </c>
      <c r="D37" t="s">
        <v>899</v>
      </c>
      <c r="E37">
        <v>-1</v>
      </c>
      <c r="F37">
        <v>-1</v>
      </c>
      <c r="G37">
        <v>-1</v>
      </c>
      <c r="H37">
        <v>-1</v>
      </c>
      <c r="I37" t="s">
        <v>220</v>
      </c>
      <c r="J37" t="s">
        <v>359</v>
      </c>
      <c r="K37">
        <v>-1</v>
      </c>
      <c r="L37">
        <v>-1</v>
      </c>
      <c r="M37">
        <v>-1</v>
      </c>
      <c r="N37">
        <v>-1</v>
      </c>
      <c r="O37">
        <v>-1</v>
      </c>
      <c r="P37">
        <v>-1</v>
      </c>
      <c r="Q37">
        <v>-1</v>
      </c>
      <c r="R37">
        <v>-1</v>
      </c>
      <c r="S37">
        <v>-1</v>
      </c>
      <c r="T37">
        <v>-1</v>
      </c>
      <c r="U37">
        <v>-1</v>
      </c>
      <c r="V37">
        <v>-1</v>
      </c>
      <c r="W37">
        <v>999999</v>
      </c>
      <c r="X37">
        <v>999999</v>
      </c>
      <c r="Y37">
        <v>-1</v>
      </c>
      <c r="Z37">
        <v>-1</v>
      </c>
      <c r="AA37">
        <v>-1</v>
      </c>
      <c r="AB37">
        <v>9999</v>
      </c>
      <c r="AC37">
        <v>9999</v>
      </c>
      <c r="AD37">
        <v>9999</v>
      </c>
      <c r="AE37">
        <v>9999</v>
      </c>
      <c r="AF37">
        <v>9999</v>
      </c>
      <c r="AG37">
        <v>9999</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63</v>
      </c>
      <c r="CS37">
        <v>2</v>
      </c>
      <c r="CT37" t="s">
        <v>350</v>
      </c>
      <c r="CU37" t="s">
        <v>363</v>
      </c>
      <c r="CV37" t="s">
        <v>380</v>
      </c>
      <c r="CW37">
        <v>999999</v>
      </c>
      <c r="CX37">
        <v>28.3</v>
      </c>
      <c r="CY37" t="s">
        <v>390</v>
      </c>
      <c r="CZ37">
        <v>-83.692860999999994</v>
      </c>
      <c r="DA37">
        <v>8.5926690000000008</v>
      </c>
      <c r="DB37">
        <v>240</v>
      </c>
      <c r="DC37">
        <v>240</v>
      </c>
      <c r="DD37">
        <v>0</v>
      </c>
      <c r="DE37">
        <v>0</v>
      </c>
      <c r="DF37" t="s">
        <v>399</v>
      </c>
      <c r="DG37" t="s">
        <v>412</v>
      </c>
      <c r="DH37" t="s">
        <v>454</v>
      </c>
      <c r="DI37">
        <v>27.3</v>
      </c>
      <c r="DJ37">
        <v>29.4</v>
      </c>
      <c r="DK37" t="s">
        <v>462</v>
      </c>
      <c r="DL37">
        <v>-83.693299999999994</v>
      </c>
      <c r="DM37">
        <v>8.5926690000000008</v>
      </c>
      <c r="DN37">
        <v>2400</v>
      </c>
      <c r="DO37">
        <v>2400</v>
      </c>
      <c r="DP37">
        <v>1700</v>
      </c>
      <c r="DQ37">
        <v>1.411764705882353</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row>
    <row r="38" spans="1:189" x14ac:dyDescent="0.3">
      <c r="A38" s="29" t="s">
        <v>32</v>
      </c>
      <c r="B38" t="s">
        <v>32</v>
      </c>
      <c r="C38">
        <v>-1</v>
      </c>
      <c r="D38" t="s">
        <v>899</v>
      </c>
      <c r="E38">
        <v>-1</v>
      </c>
      <c r="F38">
        <v>-1</v>
      </c>
      <c r="G38">
        <v>-1</v>
      </c>
      <c r="H38">
        <v>-1</v>
      </c>
      <c r="I38" t="s">
        <v>220</v>
      </c>
      <c r="J38" t="s">
        <v>359</v>
      </c>
      <c r="K38">
        <v>-1</v>
      </c>
      <c r="L38">
        <v>-1</v>
      </c>
      <c r="M38">
        <v>-1</v>
      </c>
      <c r="N38">
        <v>-1</v>
      </c>
      <c r="O38">
        <v>-1</v>
      </c>
      <c r="P38">
        <v>-1</v>
      </c>
      <c r="Q38">
        <v>-1</v>
      </c>
      <c r="R38">
        <v>-1</v>
      </c>
      <c r="S38">
        <v>-1</v>
      </c>
      <c r="T38">
        <v>-1</v>
      </c>
      <c r="U38">
        <v>-1</v>
      </c>
      <c r="V38">
        <v>-1</v>
      </c>
      <c r="W38">
        <v>999999</v>
      </c>
      <c r="X38">
        <v>999999</v>
      </c>
      <c r="Y38">
        <v>-1</v>
      </c>
      <c r="Z38">
        <v>-1</v>
      </c>
      <c r="AA38">
        <v>-1</v>
      </c>
      <c r="AB38">
        <v>9999</v>
      </c>
      <c r="AC38">
        <v>9999</v>
      </c>
      <c r="AD38">
        <v>9999</v>
      </c>
      <c r="AE38">
        <v>9999</v>
      </c>
      <c r="AF38">
        <v>9999</v>
      </c>
      <c r="AG38">
        <v>9999</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62</v>
      </c>
      <c r="CS38">
        <v>2</v>
      </c>
      <c r="CT38" t="s">
        <v>350</v>
      </c>
      <c r="CU38" t="s">
        <v>364</v>
      </c>
      <c r="CV38" t="s">
        <v>380</v>
      </c>
      <c r="CW38">
        <v>999999</v>
      </c>
      <c r="CX38">
        <v>28.3</v>
      </c>
      <c r="CY38" t="s">
        <v>390</v>
      </c>
      <c r="CZ38">
        <v>-83.692752999999996</v>
      </c>
      <c r="DA38">
        <v>8.5909410000000008</v>
      </c>
      <c r="DB38">
        <v>920</v>
      </c>
      <c r="DC38">
        <v>920</v>
      </c>
      <c r="DD38">
        <v>0</v>
      </c>
      <c r="DE38">
        <v>0</v>
      </c>
      <c r="DF38" t="s">
        <v>399</v>
      </c>
      <c r="DG38" t="s">
        <v>413</v>
      </c>
      <c r="DH38" t="s">
        <v>454</v>
      </c>
      <c r="DI38">
        <v>27.3</v>
      </c>
      <c r="DJ38">
        <v>29.2</v>
      </c>
      <c r="DK38" t="s">
        <v>462</v>
      </c>
      <c r="DL38">
        <v>-83.692752999999996</v>
      </c>
      <c r="DM38">
        <v>8.5909410000000008</v>
      </c>
      <c r="DN38">
        <v>170</v>
      </c>
      <c r="DO38">
        <v>170</v>
      </c>
      <c r="DP38">
        <v>330</v>
      </c>
      <c r="DQ38">
        <v>0.51515151515151514</v>
      </c>
      <c r="DR38">
        <v>1</v>
      </c>
      <c r="DS38">
        <v>-1</v>
      </c>
      <c r="DT38">
        <v>-1</v>
      </c>
      <c r="DU38">
        <v>-1</v>
      </c>
      <c r="DV38">
        <v>-1</v>
      </c>
      <c r="DW38">
        <v>-1</v>
      </c>
      <c r="DX38">
        <v>-1</v>
      </c>
      <c r="DY38">
        <v>-1</v>
      </c>
      <c r="DZ38">
        <v>-1</v>
      </c>
      <c r="EA38">
        <v>-1</v>
      </c>
      <c r="EB38">
        <v>-1</v>
      </c>
      <c r="EC38">
        <v>-1</v>
      </c>
      <c r="ED38">
        <v>-1</v>
      </c>
      <c r="EE38">
        <v>-1</v>
      </c>
      <c r="EF38">
        <v>-1</v>
      </c>
      <c r="EG38">
        <v>-1</v>
      </c>
      <c r="EH38">
        <v>-1</v>
      </c>
      <c r="EI38">
        <v>-1</v>
      </c>
      <c r="EJ38">
        <v>-1</v>
      </c>
      <c r="EK38">
        <v>-1</v>
      </c>
      <c r="EL38">
        <v>-1</v>
      </c>
      <c r="EM38">
        <v>-1</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c r="GC38">
        <v>-1</v>
      </c>
      <c r="GD38">
        <v>-1</v>
      </c>
      <c r="GE38">
        <v>-1</v>
      </c>
      <c r="GF38">
        <v>-1</v>
      </c>
      <c r="GG38">
        <v>-1</v>
      </c>
    </row>
    <row r="39" spans="1:189" x14ac:dyDescent="0.3">
      <c r="A39" s="29" t="s">
        <v>33</v>
      </c>
      <c r="B39" t="s">
        <v>33</v>
      </c>
      <c r="C39">
        <v>-1</v>
      </c>
      <c r="D39" t="s">
        <v>896</v>
      </c>
      <c r="E39">
        <v>-1</v>
      </c>
      <c r="F39">
        <v>-1</v>
      </c>
      <c r="G39">
        <v>-1</v>
      </c>
      <c r="H39">
        <v>-1</v>
      </c>
      <c r="I39" t="s">
        <v>220</v>
      </c>
      <c r="J39" t="s">
        <v>359</v>
      </c>
      <c r="K39">
        <v>-1</v>
      </c>
      <c r="L39">
        <v>-1</v>
      </c>
      <c r="M39">
        <v>-1</v>
      </c>
      <c r="N39">
        <v>-1</v>
      </c>
      <c r="O39">
        <v>-1</v>
      </c>
      <c r="P39">
        <v>-1</v>
      </c>
      <c r="Q39">
        <v>-1</v>
      </c>
      <c r="R39">
        <v>-1</v>
      </c>
      <c r="S39">
        <v>-1</v>
      </c>
      <c r="T39">
        <v>-1</v>
      </c>
      <c r="U39">
        <v>-1</v>
      </c>
      <c r="V39">
        <v>-1</v>
      </c>
      <c r="W39">
        <v>999999</v>
      </c>
      <c r="X39">
        <v>999999</v>
      </c>
      <c r="Y39">
        <v>-1</v>
      </c>
      <c r="Z39">
        <v>-1</v>
      </c>
      <c r="AA39">
        <v>-1</v>
      </c>
      <c r="AB39">
        <v>9999</v>
      </c>
      <c r="AC39">
        <v>9999</v>
      </c>
      <c r="AD39">
        <v>9999</v>
      </c>
      <c r="AE39">
        <v>9999</v>
      </c>
      <c r="AF39">
        <v>9999</v>
      </c>
      <c r="AG39">
        <v>9999</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55</v>
      </c>
      <c r="CS39">
        <v>2</v>
      </c>
      <c r="CT39" t="s">
        <v>350</v>
      </c>
      <c r="CU39" t="s">
        <v>365</v>
      </c>
      <c r="CV39" t="s">
        <v>381</v>
      </c>
      <c r="CW39">
        <v>999999</v>
      </c>
      <c r="CX39">
        <v>27</v>
      </c>
      <c r="CY39" t="s">
        <v>387</v>
      </c>
      <c r="CZ39">
        <v>-83.66583</v>
      </c>
      <c r="DA39">
        <v>8.6894399999999994</v>
      </c>
      <c r="DB39">
        <v>1</v>
      </c>
      <c r="DC39">
        <v>1</v>
      </c>
      <c r="DD39">
        <v>0</v>
      </c>
      <c r="DE39">
        <v>0</v>
      </c>
      <c r="DF39" t="s">
        <v>399</v>
      </c>
      <c r="DG39" t="s">
        <v>414</v>
      </c>
      <c r="DH39" t="s">
        <v>455</v>
      </c>
      <c r="DI39">
        <v>27.3</v>
      </c>
      <c r="DJ39">
        <v>27.5</v>
      </c>
      <c r="DK39" t="s">
        <v>389</v>
      </c>
      <c r="DL39">
        <v>-83.629934000000006</v>
      </c>
      <c r="DM39">
        <v>8.7130419999999997</v>
      </c>
      <c r="DN39">
        <v>920</v>
      </c>
      <c r="DO39">
        <v>920</v>
      </c>
      <c r="DP39">
        <v>240</v>
      </c>
      <c r="DQ39">
        <v>3.8333333333333335</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row>
    <row r="40" spans="1:189" x14ac:dyDescent="0.3">
      <c r="A40" s="29" t="s">
        <v>34</v>
      </c>
      <c r="B40" t="s">
        <v>34</v>
      </c>
      <c r="C40">
        <v>-1</v>
      </c>
      <c r="D40" t="s">
        <v>896</v>
      </c>
      <c r="E40">
        <v>-1</v>
      </c>
      <c r="F40">
        <v>-1</v>
      </c>
      <c r="G40">
        <v>-1</v>
      </c>
      <c r="H40">
        <v>-1</v>
      </c>
      <c r="I40" t="s">
        <v>220</v>
      </c>
      <c r="J40" t="s">
        <v>359</v>
      </c>
      <c r="K40">
        <v>-1</v>
      </c>
      <c r="L40">
        <v>-1</v>
      </c>
      <c r="M40">
        <v>-1</v>
      </c>
      <c r="N40">
        <v>-1</v>
      </c>
      <c r="O40">
        <v>-1</v>
      </c>
      <c r="P40">
        <v>-1</v>
      </c>
      <c r="Q40">
        <v>-1</v>
      </c>
      <c r="R40">
        <v>-1</v>
      </c>
      <c r="S40">
        <v>-1</v>
      </c>
      <c r="T40">
        <v>-1</v>
      </c>
      <c r="U40">
        <v>-1</v>
      </c>
      <c r="V40">
        <v>-1</v>
      </c>
      <c r="W40">
        <v>999999</v>
      </c>
      <c r="X40">
        <v>999999</v>
      </c>
      <c r="Y40">
        <v>-1</v>
      </c>
      <c r="Z40">
        <v>-1</v>
      </c>
      <c r="AA40">
        <v>-1</v>
      </c>
      <c r="AB40">
        <v>9999</v>
      </c>
      <c r="AC40">
        <v>9999</v>
      </c>
      <c r="AD40">
        <v>9999</v>
      </c>
      <c r="AE40">
        <v>9999</v>
      </c>
      <c r="AF40">
        <v>9999</v>
      </c>
      <c r="AG40">
        <v>9999</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54</v>
      </c>
      <c r="CS40">
        <v>2</v>
      </c>
      <c r="CT40" t="s">
        <v>350</v>
      </c>
      <c r="CU40" t="s">
        <v>366</v>
      </c>
      <c r="CV40" t="s">
        <v>381</v>
      </c>
      <c r="CW40">
        <v>999999</v>
      </c>
      <c r="CX40">
        <v>27</v>
      </c>
      <c r="CY40" t="s">
        <v>387</v>
      </c>
      <c r="CZ40">
        <v>-83.628889999999998</v>
      </c>
      <c r="DA40">
        <v>8.7122200000000003</v>
      </c>
      <c r="DB40">
        <v>240</v>
      </c>
      <c r="DC40">
        <v>130</v>
      </c>
      <c r="DD40">
        <v>0</v>
      </c>
      <c r="DE40">
        <v>0</v>
      </c>
      <c r="DF40" t="s">
        <v>399</v>
      </c>
      <c r="DG40" t="s">
        <v>415</v>
      </c>
      <c r="DH40" t="s">
        <v>455</v>
      </c>
      <c r="DI40">
        <v>27</v>
      </c>
      <c r="DJ40">
        <v>29.6</v>
      </c>
      <c r="DK40" t="s">
        <v>389</v>
      </c>
      <c r="DL40">
        <v>-83.630238000000006</v>
      </c>
      <c r="DM40">
        <v>8.7126520000000003</v>
      </c>
      <c r="DN40">
        <v>170</v>
      </c>
      <c r="DO40">
        <v>170</v>
      </c>
      <c r="DP40">
        <v>240</v>
      </c>
      <c r="DQ40">
        <v>0.70833333333333337</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c r="GC40">
        <v>-1</v>
      </c>
      <c r="GD40">
        <v>-1</v>
      </c>
      <c r="GE40">
        <v>-1</v>
      </c>
      <c r="GF40">
        <v>-1</v>
      </c>
      <c r="GG40">
        <v>-1</v>
      </c>
    </row>
    <row r="41" spans="1:189" x14ac:dyDescent="0.3">
      <c r="A41" s="29" t="s">
        <v>35</v>
      </c>
      <c r="B41" t="s">
        <v>35</v>
      </c>
      <c r="C41">
        <v>-1</v>
      </c>
      <c r="D41" t="s">
        <v>896</v>
      </c>
      <c r="E41">
        <v>-1</v>
      </c>
      <c r="F41">
        <v>-1</v>
      </c>
      <c r="G41">
        <v>-1</v>
      </c>
      <c r="H41">
        <v>-1</v>
      </c>
      <c r="I41" t="s">
        <v>220</v>
      </c>
      <c r="J41" t="s">
        <v>359</v>
      </c>
      <c r="K41">
        <v>-1</v>
      </c>
      <c r="L41">
        <v>-1</v>
      </c>
      <c r="M41">
        <v>-1</v>
      </c>
      <c r="N41">
        <v>-1</v>
      </c>
      <c r="O41">
        <v>-1</v>
      </c>
      <c r="P41">
        <v>-1</v>
      </c>
      <c r="Q41">
        <v>-1</v>
      </c>
      <c r="R41">
        <v>-1</v>
      </c>
      <c r="S41">
        <v>-1</v>
      </c>
      <c r="T41">
        <v>-1</v>
      </c>
      <c r="U41">
        <v>-1</v>
      </c>
      <c r="V41">
        <v>-1</v>
      </c>
      <c r="W41">
        <v>999999</v>
      </c>
      <c r="X41">
        <v>999999</v>
      </c>
      <c r="Y41">
        <v>-1</v>
      </c>
      <c r="Z41">
        <v>-1</v>
      </c>
      <c r="AA41">
        <v>-1</v>
      </c>
      <c r="AB41">
        <v>9999</v>
      </c>
      <c r="AC41">
        <v>9999</v>
      </c>
      <c r="AD41">
        <v>9999</v>
      </c>
      <c r="AE41">
        <v>9999</v>
      </c>
      <c r="AF41">
        <v>9999</v>
      </c>
      <c r="AG41">
        <v>9999</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53</v>
      </c>
      <c r="CS41">
        <v>2</v>
      </c>
      <c r="CT41" t="s">
        <v>350</v>
      </c>
      <c r="CU41" t="s">
        <v>367</v>
      </c>
      <c r="CV41" t="s">
        <v>381</v>
      </c>
      <c r="CW41">
        <v>999999</v>
      </c>
      <c r="CX41">
        <v>27</v>
      </c>
      <c r="CY41" t="s">
        <v>387</v>
      </c>
      <c r="CZ41">
        <v>-83.629440000000002</v>
      </c>
      <c r="DA41">
        <v>8.7133299999999991</v>
      </c>
      <c r="DB41">
        <v>46</v>
      </c>
      <c r="DC41">
        <v>46</v>
      </c>
      <c r="DD41">
        <v>0</v>
      </c>
      <c r="DE41">
        <v>0</v>
      </c>
      <c r="DF41" t="s">
        <v>399</v>
      </c>
      <c r="DG41" t="s">
        <v>416</v>
      </c>
      <c r="DH41" t="s">
        <v>455</v>
      </c>
      <c r="DI41">
        <v>0</v>
      </c>
      <c r="DJ41">
        <v>35.6</v>
      </c>
      <c r="DK41" t="s">
        <v>389</v>
      </c>
      <c r="DL41">
        <v>-83.629720000000006</v>
      </c>
      <c r="DM41">
        <v>8.7134204999999998</v>
      </c>
      <c r="DN41">
        <v>0</v>
      </c>
      <c r="DO41">
        <v>0</v>
      </c>
      <c r="DP41">
        <v>0</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-1</v>
      </c>
      <c r="GF41">
        <v>-1</v>
      </c>
      <c r="GG41">
        <v>-1</v>
      </c>
    </row>
    <row r="42" spans="1:189" x14ac:dyDescent="0.3">
      <c r="A42" s="29" t="s">
        <v>36</v>
      </c>
      <c r="B42" t="s">
        <v>36</v>
      </c>
      <c r="C42">
        <v>-1</v>
      </c>
      <c r="D42" t="s">
        <v>897</v>
      </c>
      <c r="E42">
        <v>-1</v>
      </c>
      <c r="F42">
        <v>-1</v>
      </c>
      <c r="G42">
        <v>-1</v>
      </c>
      <c r="H42">
        <v>-1</v>
      </c>
      <c r="I42" t="s">
        <v>220</v>
      </c>
      <c r="J42" t="s">
        <v>359</v>
      </c>
      <c r="K42">
        <v>-1</v>
      </c>
      <c r="L42">
        <v>-1</v>
      </c>
      <c r="M42">
        <v>-1</v>
      </c>
      <c r="N42">
        <v>-1</v>
      </c>
      <c r="O42">
        <v>-1</v>
      </c>
      <c r="P42">
        <v>-1</v>
      </c>
      <c r="Q42">
        <v>-1</v>
      </c>
      <c r="R42">
        <v>-1</v>
      </c>
      <c r="S42">
        <v>-1</v>
      </c>
      <c r="T42">
        <v>-1</v>
      </c>
      <c r="U42">
        <v>-1</v>
      </c>
      <c r="V42">
        <v>-1</v>
      </c>
      <c r="W42">
        <v>999999</v>
      </c>
      <c r="X42">
        <v>999999</v>
      </c>
      <c r="Y42">
        <v>-1</v>
      </c>
      <c r="Z42">
        <v>-1</v>
      </c>
      <c r="AA42">
        <v>-1</v>
      </c>
      <c r="AB42">
        <v>9999</v>
      </c>
      <c r="AC42">
        <v>9999</v>
      </c>
      <c r="AD42">
        <v>9999</v>
      </c>
      <c r="AE42">
        <v>9999</v>
      </c>
      <c r="AF42">
        <v>9999</v>
      </c>
      <c r="AG42">
        <v>9999</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39</v>
      </c>
      <c r="CS42">
        <v>2</v>
      </c>
      <c r="CT42" t="s">
        <v>220</v>
      </c>
      <c r="CU42" t="s">
        <v>359</v>
      </c>
      <c r="CV42">
        <v>0</v>
      </c>
      <c r="CW42">
        <v>999999</v>
      </c>
      <c r="CX42">
        <v>999999</v>
      </c>
      <c r="CY42">
        <v>0</v>
      </c>
      <c r="CZ42">
        <v>999999</v>
      </c>
      <c r="DA42">
        <v>999999</v>
      </c>
      <c r="DB42">
        <v>0</v>
      </c>
      <c r="DC42">
        <v>0</v>
      </c>
      <c r="DD42">
        <v>0</v>
      </c>
      <c r="DE42">
        <v>0</v>
      </c>
      <c r="DF42" t="s">
        <v>399</v>
      </c>
      <c r="DG42" t="s">
        <v>417</v>
      </c>
      <c r="DH42" t="s">
        <v>455</v>
      </c>
      <c r="DI42">
        <v>27.2</v>
      </c>
      <c r="DJ42">
        <v>26.8</v>
      </c>
      <c r="DK42" t="s">
        <v>389</v>
      </c>
      <c r="DL42">
        <v>-83.666005999999996</v>
      </c>
      <c r="DM42">
        <v>8.6903959999999998</v>
      </c>
      <c r="DN42">
        <v>170</v>
      </c>
      <c r="DO42">
        <v>170</v>
      </c>
      <c r="DP42">
        <v>110</v>
      </c>
      <c r="DQ42">
        <v>1.5454545454545454</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row>
    <row r="43" spans="1:189" x14ac:dyDescent="0.3">
      <c r="A43" s="29" t="s">
        <v>37</v>
      </c>
      <c r="B43" t="s">
        <v>37</v>
      </c>
      <c r="C43">
        <v>-1</v>
      </c>
      <c r="D43" t="s">
        <v>897</v>
      </c>
      <c r="E43">
        <v>-1</v>
      </c>
      <c r="F43">
        <v>-1</v>
      </c>
      <c r="G43">
        <v>-1</v>
      </c>
      <c r="H43">
        <v>-1</v>
      </c>
      <c r="I43" t="s">
        <v>220</v>
      </c>
      <c r="J43" t="s">
        <v>359</v>
      </c>
      <c r="K43">
        <v>-1</v>
      </c>
      <c r="L43">
        <v>-1</v>
      </c>
      <c r="M43">
        <v>-1</v>
      </c>
      <c r="N43">
        <v>-1</v>
      </c>
      <c r="O43">
        <v>-1</v>
      </c>
      <c r="P43">
        <v>-1</v>
      </c>
      <c r="Q43">
        <v>-1</v>
      </c>
      <c r="R43">
        <v>-1</v>
      </c>
      <c r="S43">
        <v>-1</v>
      </c>
      <c r="T43">
        <v>-1</v>
      </c>
      <c r="U43">
        <v>-1</v>
      </c>
      <c r="V43">
        <v>-1</v>
      </c>
      <c r="W43">
        <v>999999</v>
      </c>
      <c r="X43">
        <v>999999</v>
      </c>
      <c r="Y43">
        <v>-1</v>
      </c>
      <c r="Z43">
        <v>-1</v>
      </c>
      <c r="AA43">
        <v>-1</v>
      </c>
      <c r="AB43">
        <v>9999</v>
      </c>
      <c r="AC43">
        <v>9999</v>
      </c>
      <c r="AD43">
        <v>9999</v>
      </c>
      <c r="AE43">
        <v>9999</v>
      </c>
      <c r="AF43">
        <v>9999</v>
      </c>
      <c r="AG43">
        <v>9999</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41</v>
      </c>
      <c r="CS43">
        <v>2</v>
      </c>
      <c r="CT43" t="s">
        <v>220</v>
      </c>
      <c r="CU43" t="s">
        <v>359</v>
      </c>
      <c r="CV43">
        <v>0</v>
      </c>
      <c r="CW43">
        <v>999999</v>
      </c>
      <c r="CX43">
        <v>999999</v>
      </c>
      <c r="CY43">
        <v>0</v>
      </c>
      <c r="CZ43">
        <v>999999</v>
      </c>
      <c r="DA43">
        <v>999999</v>
      </c>
      <c r="DB43">
        <v>0</v>
      </c>
      <c r="DC43">
        <v>0</v>
      </c>
      <c r="DD43">
        <v>0</v>
      </c>
      <c r="DE43">
        <v>0</v>
      </c>
      <c r="DF43" t="s">
        <v>399</v>
      </c>
      <c r="DG43" t="s">
        <v>421</v>
      </c>
      <c r="DH43" t="s">
        <v>389</v>
      </c>
      <c r="DI43">
        <v>27.9</v>
      </c>
      <c r="DJ43">
        <v>28.8</v>
      </c>
      <c r="DK43" t="s">
        <v>387</v>
      </c>
      <c r="DL43">
        <v>-83.669876000000002</v>
      </c>
      <c r="DM43">
        <v>8.6899630000000005</v>
      </c>
      <c r="DN43">
        <v>170</v>
      </c>
      <c r="DO43">
        <v>170</v>
      </c>
      <c r="DP43">
        <v>110</v>
      </c>
      <c r="DQ43">
        <v>1.5454545454545454</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c r="GC43">
        <v>-1</v>
      </c>
      <c r="GD43">
        <v>-1</v>
      </c>
      <c r="GE43">
        <v>-1</v>
      </c>
      <c r="GF43">
        <v>-1</v>
      </c>
      <c r="GG43">
        <v>-1</v>
      </c>
    </row>
    <row r="44" spans="1:189" x14ac:dyDescent="0.3">
      <c r="A44" s="29" t="s">
        <v>38</v>
      </c>
      <c r="B44" t="s">
        <v>38</v>
      </c>
      <c r="C44">
        <v>-1</v>
      </c>
      <c r="D44" t="s">
        <v>897</v>
      </c>
      <c r="E44">
        <v>-1</v>
      </c>
      <c r="F44">
        <v>-1</v>
      </c>
      <c r="G44">
        <v>-1</v>
      </c>
      <c r="H44">
        <v>-1</v>
      </c>
      <c r="I44" t="s">
        <v>220</v>
      </c>
      <c r="J44" t="s">
        <v>359</v>
      </c>
      <c r="K44">
        <v>-1</v>
      </c>
      <c r="L44">
        <v>-1</v>
      </c>
      <c r="M44">
        <v>-1</v>
      </c>
      <c r="N44">
        <v>-1</v>
      </c>
      <c r="O44">
        <v>-1</v>
      </c>
      <c r="P44">
        <v>-1</v>
      </c>
      <c r="Q44">
        <v>-1</v>
      </c>
      <c r="R44">
        <v>-1</v>
      </c>
      <c r="S44">
        <v>-1</v>
      </c>
      <c r="T44">
        <v>-1</v>
      </c>
      <c r="U44">
        <v>-1</v>
      </c>
      <c r="V44">
        <v>-1</v>
      </c>
      <c r="W44">
        <v>999999</v>
      </c>
      <c r="X44">
        <v>999999</v>
      </c>
      <c r="Y44">
        <v>-1</v>
      </c>
      <c r="Z44">
        <v>-1</v>
      </c>
      <c r="AA44">
        <v>-1</v>
      </c>
      <c r="AB44">
        <v>9999</v>
      </c>
      <c r="AC44">
        <v>9999</v>
      </c>
      <c r="AD44">
        <v>9999</v>
      </c>
      <c r="AE44">
        <v>9999</v>
      </c>
      <c r="AF44">
        <v>9999</v>
      </c>
      <c r="AG44">
        <v>9999</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40</v>
      </c>
      <c r="CS44">
        <v>2</v>
      </c>
      <c r="CT44" t="s">
        <v>220</v>
      </c>
      <c r="CU44" t="s">
        <v>359</v>
      </c>
      <c r="CV44">
        <v>0</v>
      </c>
      <c r="CW44">
        <v>999999</v>
      </c>
      <c r="CX44">
        <v>999999</v>
      </c>
      <c r="CY44">
        <v>0</v>
      </c>
      <c r="CZ44">
        <v>999999</v>
      </c>
      <c r="DA44">
        <v>999999</v>
      </c>
      <c r="DB44">
        <v>0</v>
      </c>
      <c r="DC44">
        <v>0</v>
      </c>
      <c r="DD44">
        <v>0</v>
      </c>
      <c r="DE44">
        <v>0</v>
      </c>
      <c r="DF44" t="s">
        <v>399</v>
      </c>
      <c r="DG44" t="s">
        <v>422</v>
      </c>
      <c r="DH44" t="s">
        <v>455</v>
      </c>
      <c r="DI44">
        <v>27</v>
      </c>
      <c r="DJ44">
        <v>29.8</v>
      </c>
      <c r="DK44" t="s">
        <v>389</v>
      </c>
      <c r="DL44">
        <v>-83.667788999999999</v>
      </c>
      <c r="DM44">
        <v>8.6899130000000007</v>
      </c>
      <c r="DN44">
        <v>1100</v>
      </c>
      <c r="DO44">
        <v>1100</v>
      </c>
      <c r="DP44">
        <v>700</v>
      </c>
      <c r="DQ44">
        <v>1.5714285714285714</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row>
    <row r="45" spans="1:189" x14ac:dyDescent="0.3">
      <c r="A45" s="29" t="s">
        <v>39</v>
      </c>
      <c r="B45" t="s">
        <v>39</v>
      </c>
      <c r="C45">
        <v>-1</v>
      </c>
      <c r="D45" t="s">
        <v>898</v>
      </c>
      <c r="E45">
        <v>-1</v>
      </c>
      <c r="F45">
        <v>-1</v>
      </c>
      <c r="G45">
        <v>-1</v>
      </c>
      <c r="H45">
        <v>-1</v>
      </c>
      <c r="I45" t="s">
        <v>220</v>
      </c>
      <c r="J45" t="s">
        <v>359</v>
      </c>
      <c r="K45">
        <v>-1</v>
      </c>
      <c r="L45">
        <v>-1</v>
      </c>
      <c r="M45">
        <v>-1</v>
      </c>
      <c r="N45">
        <v>-1</v>
      </c>
      <c r="O45">
        <v>-1</v>
      </c>
      <c r="P45">
        <v>-1</v>
      </c>
      <c r="Q45">
        <v>-1</v>
      </c>
      <c r="R45">
        <v>-1</v>
      </c>
      <c r="S45">
        <v>-1</v>
      </c>
      <c r="T45">
        <v>-1</v>
      </c>
      <c r="U45">
        <v>-1</v>
      </c>
      <c r="V45">
        <v>-1</v>
      </c>
      <c r="W45">
        <v>999999</v>
      </c>
      <c r="X45">
        <v>999999</v>
      </c>
      <c r="Y45">
        <v>-1</v>
      </c>
      <c r="Z45">
        <v>-1</v>
      </c>
      <c r="AA45">
        <v>-1</v>
      </c>
      <c r="AB45">
        <v>9999</v>
      </c>
      <c r="AC45">
        <v>9999</v>
      </c>
      <c r="AD45">
        <v>9999</v>
      </c>
      <c r="AE45">
        <v>9999</v>
      </c>
      <c r="AF45">
        <v>9999</v>
      </c>
      <c r="AG45">
        <v>9999</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17</v>
      </c>
      <c r="CS45">
        <v>2</v>
      </c>
      <c r="CT45" t="s">
        <v>220</v>
      </c>
      <c r="CU45" t="s">
        <v>359</v>
      </c>
      <c r="CV45">
        <v>0</v>
      </c>
      <c r="CW45">
        <v>999999</v>
      </c>
      <c r="CX45">
        <v>999999</v>
      </c>
      <c r="CY45">
        <v>0</v>
      </c>
      <c r="CZ45">
        <v>999999</v>
      </c>
      <c r="DA45">
        <v>999999</v>
      </c>
      <c r="DB45">
        <v>0</v>
      </c>
      <c r="DC45">
        <v>0</v>
      </c>
      <c r="DD45">
        <v>0</v>
      </c>
      <c r="DE45">
        <v>0</v>
      </c>
      <c r="DF45" t="s">
        <v>400</v>
      </c>
      <c r="DG45" t="s">
        <v>428</v>
      </c>
      <c r="DH45" t="s">
        <v>455</v>
      </c>
      <c r="DI45">
        <v>27.87</v>
      </c>
      <c r="DJ45">
        <v>25.026</v>
      </c>
      <c r="DK45" t="s">
        <v>389</v>
      </c>
      <c r="DL45">
        <v>-83.37997</v>
      </c>
      <c r="DM45">
        <v>8.3887599999999996</v>
      </c>
      <c r="DN45">
        <v>33</v>
      </c>
      <c r="DO45">
        <v>23</v>
      </c>
      <c r="DP45">
        <v>4.5</v>
      </c>
      <c r="DQ45">
        <v>7.333333333333333</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c r="GC45">
        <v>-1</v>
      </c>
      <c r="GD45">
        <v>-1</v>
      </c>
      <c r="GE45">
        <v>-1</v>
      </c>
      <c r="GF45">
        <v>-1</v>
      </c>
      <c r="GG45">
        <v>-1</v>
      </c>
    </row>
    <row r="46" spans="1:189" x14ac:dyDescent="0.3">
      <c r="A46" s="29" t="s">
        <v>40</v>
      </c>
      <c r="B46" t="s">
        <v>40</v>
      </c>
      <c r="C46">
        <v>-1</v>
      </c>
      <c r="D46" t="s">
        <v>897</v>
      </c>
      <c r="E46">
        <v>-1</v>
      </c>
      <c r="F46">
        <v>-1</v>
      </c>
      <c r="G46">
        <v>-1</v>
      </c>
      <c r="H46">
        <v>-1</v>
      </c>
      <c r="I46" t="s">
        <v>220</v>
      </c>
      <c r="J46" t="s">
        <v>359</v>
      </c>
      <c r="K46">
        <v>-1</v>
      </c>
      <c r="L46">
        <v>-1</v>
      </c>
      <c r="M46">
        <v>-1</v>
      </c>
      <c r="N46">
        <v>-1</v>
      </c>
      <c r="O46">
        <v>-1</v>
      </c>
      <c r="P46">
        <v>-1</v>
      </c>
      <c r="Q46">
        <v>-1</v>
      </c>
      <c r="R46">
        <v>-1</v>
      </c>
      <c r="S46">
        <v>-1</v>
      </c>
      <c r="T46">
        <v>-1</v>
      </c>
      <c r="U46">
        <v>-1</v>
      </c>
      <c r="V46">
        <v>-1</v>
      </c>
      <c r="W46">
        <v>999999</v>
      </c>
      <c r="X46">
        <v>999999</v>
      </c>
      <c r="Y46">
        <v>-1</v>
      </c>
      <c r="Z46">
        <v>-1</v>
      </c>
      <c r="AA46">
        <v>-1</v>
      </c>
      <c r="AB46">
        <v>9999</v>
      </c>
      <c r="AC46">
        <v>9999</v>
      </c>
      <c r="AD46">
        <v>9999</v>
      </c>
      <c r="AE46">
        <v>9999</v>
      </c>
      <c r="AF46">
        <v>9999</v>
      </c>
      <c r="AG46">
        <v>9999</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37</v>
      </c>
      <c r="CS46">
        <v>2</v>
      </c>
      <c r="CT46" t="s">
        <v>220</v>
      </c>
      <c r="CU46" t="s">
        <v>359</v>
      </c>
      <c r="CV46">
        <v>0</v>
      </c>
      <c r="CW46">
        <v>999999</v>
      </c>
      <c r="CX46">
        <v>999999</v>
      </c>
      <c r="CY46">
        <v>0</v>
      </c>
      <c r="CZ46">
        <v>999999</v>
      </c>
      <c r="DA46">
        <v>999999</v>
      </c>
      <c r="DB46">
        <v>0</v>
      </c>
      <c r="DC46">
        <v>0</v>
      </c>
      <c r="DD46">
        <v>0</v>
      </c>
      <c r="DE46">
        <v>0</v>
      </c>
      <c r="DF46" t="s">
        <v>399</v>
      </c>
      <c r="DG46" t="s">
        <v>429</v>
      </c>
      <c r="DH46" t="s">
        <v>453</v>
      </c>
      <c r="DI46">
        <v>27.9</v>
      </c>
      <c r="DJ46">
        <v>28.6</v>
      </c>
      <c r="DK46" t="s">
        <v>461</v>
      </c>
      <c r="DL46">
        <v>999999</v>
      </c>
      <c r="DM46">
        <v>999999</v>
      </c>
      <c r="DN46">
        <v>1600</v>
      </c>
      <c r="DO46">
        <v>920</v>
      </c>
      <c r="DP46">
        <v>940</v>
      </c>
      <c r="DQ46">
        <v>1.7021276595744681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c r="GC46">
        <v>-1</v>
      </c>
      <c r="GD46">
        <v>-1</v>
      </c>
      <c r="GE46">
        <v>-1</v>
      </c>
      <c r="GF46">
        <v>-1</v>
      </c>
      <c r="GG46">
        <v>-1</v>
      </c>
    </row>
    <row r="47" spans="1:189" x14ac:dyDescent="0.3">
      <c r="A47" s="29" t="s">
        <v>41</v>
      </c>
      <c r="B47" t="s">
        <v>41</v>
      </c>
      <c r="C47">
        <v>-1</v>
      </c>
      <c r="D47" t="s">
        <v>897</v>
      </c>
      <c r="E47">
        <v>-1</v>
      </c>
      <c r="F47">
        <v>-1</v>
      </c>
      <c r="G47">
        <v>-1</v>
      </c>
      <c r="H47">
        <v>-1</v>
      </c>
      <c r="I47" t="s">
        <v>220</v>
      </c>
      <c r="J47" t="s">
        <v>359</v>
      </c>
      <c r="K47">
        <v>-1</v>
      </c>
      <c r="L47">
        <v>-1</v>
      </c>
      <c r="M47">
        <v>-1</v>
      </c>
      <c r="N47">
        <v>-1</v>
      </c>
      <c r="O47">
        <v>-1</v>
      </c>
      <c r="P47">
        <v>-1</v>
      </c>
      <c r="Q47">
        <v>-1</v>
      </c>
      <c r="R47">
        <v>-1</v>
      </c>
      <c r="S47">
        <v>-1</v>
      </c>
      <c r="T47">
        <v>-1</v>
      </c>
      <c r="U47">
        <v>-1</v>
      </c>
      <c r="V47">
        <v>-1</v>
      </c>
      <c r="W47">
        <v>999999</v>
      </c>
      <c r="X47">
        <v>999999</v>
      </c>
      <c r="Y47">
        <v>-1</v>
      </c>
      <c r="Z47">
        <v>-1</v>
      </c>
      <c r="AA47">
        <v>-1</v>
      </c>
      <c r="AB47">
        <v>9999</v>
      </c>
      <c r="AC47">
        <v>9999</v>
      </c>
      <c r="AD47">
        <v>9999</v>
      </c>
      <c r="AE47">
        <v>9999</v>
      </c>
      <c r="AF47">
        <v>9999</v>
      </c>
      <c r="AG47">
        <v>9999</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38</v>
      </c>
      <c r="CS47">
        <v>2</v>
      </c>
      <c r="CT47" t="s">
        <v>220</v>
      </c>
      <c r="CU47" t="s">
        <v>359</v>
      </c>
      <c r="CV47">
        <v>0</v>
      </c>
      <c r="CW47">
        <v>999999</v>
      </c>
      <c r="CX47">
        <v>999999</v>
      </c>
      <c r="CY47">
        <v>0</v>
      </c>
      <c r="CZ47">
        <v>999999</v>
      </c>
      <c r="DA47">
        <v>999999</v>
      </c>
      <c r="DB47">
        <v>0</v>
      </c>
      <c r="DC47">
        <v>0</v>
      </c>
      <c r="DD47">
        <v>0</v>
      </c>
      <c r="DE47">
        <v>0</v>
      </c>
      <c r="DF47" t="s">
        <v>399</v>
      </c>
      <c r="DG47" t="s">
        <v>430</v>
      </c>
      <c r="DH47" t="s">
        <v>453</v>
      </c>
      <c r="DI47">
        <v>29.6</v>
      </c>
      <c r="DJ47">
        <v>32.200000000000003</v>
      </c>
      <c r="DK47" t="s">
        <v>461</v>
      </c>
      <c r="DL47">
        <v>999999</v>
      </c>
      <c r="DM47">
        <v>999999</v>
      </c>
      <c r="DN47">
        <v>2400</v>
      </c>
      <c r="DO47">
        <v>2400</v>
      </c>
      <c r="DP47">
        <v>3500</v>
      </c>
      <c r="DQ47">
        <v>0.68571428571428572</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row>
    <row r="48" spans="1:189" x14ac:dyDescent="0.3">
      <c r="A48" s="29" t="s">
        <v>42</v>
      </c>
      <c r="B48" t="s">
        <v>42</v>
      </c>
      <c r="C48">
        <v>-1</v>
      </c>
      <c r="D48" t="s">
        <v>897</v>
      </c>
      <c r="E48">
        <v>-1</v>
      </c>
      <c r="F48">
        <v>-1</v>
      </c>
      <c r="G48">
        <v>-1</v>
      </c>
      <c r="H48">
        <v>-1</v>
      </c>
      <c r="I48" t="s">
        <v>220</v>
      </c>
      <c r="J48" t="s">
        <v>359</v>
      </c>
      <c r="K48">
        <v>-1</v>
      </c>
      <c r="L48">
        <v>-1</v>
      </c>
      <c r="M48">
        <v>-1</v>
      </c>
      <c r="N48">
        <v>-1</v>
      </c>
      <c r="O48">
        <v>-1</v>
      </c>
      <c r="P48">
        <v>-1</v>
      </c>
      <c r="Q48">
        <v>-1</v>
      </c>
      <c r="R48">
        <v>-1</v>
      </c>
      <c r="S48">
        <v>-1</v>
      </c>
      <c r="T48">
        <v>-1</v>
      </c>
      <c r="U48">
        <v>-1</v>
      </c>
      <c r="V48">
        <v>-1</v>
      </c>
      <c r="W48">
        <v>999999</v>
      </c>
      <c r="X48">
        <v>999999</v>
      </c>
      <c r="Y48">
        <v>-1</v>
      </c>
      <c r="Z48">
        <v>-1</v>
      </c>
      <c r="AA48">
        <v>-1</v>
      </c>
      <c r="AB48">
        <v>9999</v>
      </c>
      <c r="AC48">
        <v>9999</v>
      </c>
      <c r="AD48">
        <v>9999</v>
      </c>
      <c r="AE48">
        <v>9999</v>
      </c>
      <c r="AF48">
        <v>9999</v>
      </c>
      <c r="AG48">
        <v>9999</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35</v>
      </c>
      <c r="CS48">
        <v>2</v>
      </c>
      <c r="CT48" t="s">
        <v>220</v>
      </c>
      <c r="CU48" t="s">
        <v>359</v>
      </c>
      <c r="CV48">
        <v>0</v>
      </c>
      <c r="CW48">
        <v>999999</v>
      </c>
      <c r="CX48">
        <v>999999</v>
      </c>
      <c r="CY48">
        <v>0</v>
      </c>
      <c r="CZ48">
        <v>999999</v>
      </c>
      <c r="DA48">
        <v>999999</v>
      </c>
      <c r="DB48">
        <v>0</v>
      </c>
      <c r="DC48">
        <v>0</v>
      </c>
      <c r="DD48">
        <v>0</v>
      </c>
      <c r="DE48">
        <v>0</v>
      </c>
      <c r="DF48" t="s">
        <v>399</v>
      </c>
      <c r="DG48" t="s">
        <v>431</v>
      </c>
      <c r="DH48" t="s">
        <v>453</v>
      </c>
      <c r="DI48">
        <v>28.4</v>
      </c>
      <c r="DJ48">
        <v>28.5</v>
      </c>
      <c r="DK48" t="s">
        <v>461</v>
      </c>
      <c r="DL48">
        <v>999999</v>
      </c>
      <c r="DM48">
        <v>999999</v>
      </c>
      <c r="DN48">
        <v>1700</v>
      </c>
      <c r="DO48">
        <v>1600</v>
      </c>
      <c r="DP48">
        <v>920</v>
      </c>
      <c r="DQ48">
        <v>1.8478260869565217</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c r="GC48">
        <v>-1</v>
      </c>
      <c r="GD48">
        <v>-1</v>
      </c>
      <c r="GE48">
        <v>-1</v>
      </c>
      <c r="GF48">
        <v>-1</v>
      </c>
      <c r="GG48">
        <v>-1</v>
      </c>
    </row>
    <row r="49" spans="1:189" x14ac:dyDescent="0.3">
      <c r="A49" s="29" t="s">
        <v>43</v>
      </c>
      <c r="B49" t="s">
        <v>43</v>
      </c>
      <c r="C49">
        <v>-1</v>
      </c>
      <c r="D49" t="s">
        <v>897</v>
      </c>
      <c r="E49">
        <v>-1</v>
      </c>
      <c r="F49">
        <v>-1</v>
      </c>
      <c r="G49">
        <v>-1</v>
      </c>
      <c r="H49">
        <v>-1</v>
      </c>
      <c r="I49" t="s">
        <v>220</v>
      </c>
      <c r="J49" t="s">
        <v>359</v>
      </c>
      <c r="K49">
        <v>-1</v>
      </c>
      <c r="L49">
        <v>-1</v>
      </c>
      <c r="M49">
        <v>-1</v>
      </c>
      <c r="N49">
        <v>-1</v>
      </c>
      <c r="O49">
        <v>-1</v>
      </c>
      <c r="P49">
        <v>-1</v>
      </c>
      <c r="Q49">
        <v>-1</v>
      </c>
      <c r="R49">
        <v>-1</v>
      </c>
      <c r="S49">
        <v>-1</v>
      </c>
      <c r="T49">
        <v>-1</v>
      </c>
      <c r="U49">
        <v>-1</v>
      </c>
      <c r="V49">
        <v>-1</v>
      </c>
      <c r="W49">
        <v>999999</v>
      </c>
      <c r="X49">
        <v>999999</v>
      </c>
      <c r="Y49">
        <v>-1</v>
      </c>
      <c r="Z49">
        <v>-1</v>
      </c>
      <c r="AA49">
        <v>-1</v>
      </c>
      <c r="AB49">
        <v>9999</v>
      </c>
      <c r="AC49">
        <v>9999</v>
      </c>
      <c r="AD49">
        <v>9999</v>
      </c>
      <c r="AE49">
        <v>9999</v>
      </c>
      <c r="AF49">
        <v>9999</v>
      </c>
      <c r="AG49">
        <v>9999</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36</v>
      </c>
      <c r="CS49">
        <v>2</v>
      </c>
      <c r="CT49" t="s">
        <v>220</v>
      </c>
      <c r="CU49" t="s">
        <v>359</v>
      </c>
      <c r="CV49">
        <v>0</v>
      </c>
      <c r="CW49">
        <v>999999</v>
      </c>
      <c r="CX49">
        <v>999999</v>
      </c>
      <c r="CY49">
        <v>0</v>
      </c>
      <c r="CZ49">
        <v>999999</v>
      </c>
      <c r="DA49">
        <v>999999</v>
      </c>
      <c r="DB49">
        <v>0</v>
      </c>
      <c r="DC49">
        <v>0</v>
      </c>
      <c r="DD49">
        <v>0</v>
      </c>
      <c r="DE49">
        <v>0</v>
      </c>
      <c r="DF49" t="s">
        <v>399</v>
      </c>
      <c r="DG49" t="s">
        <v>364</v>
      </c>
      <c r="DH49" t="s">
        <v>453</v>
      </c>
      <c r="DI49">
        <v>27.5</v>
      </c>
      <c r="DJ49">
        <v>30.1</v>
      </c>
      <c r="DK49" t="s">
        <v>461</v>
      </c>
      <c r="DL49">
        <v>999999</v>
      </c>
      <c r="DM49">
        <v>999999</v>
      </c>
      <c r="DN49">
        <v>2400</v>
      </c>
      <c r="DO49">
        <v>2400</v>
      </c>
      <c r="DP49">
        <v>540</v>
      </c>
      <c r="DQ49">
        <v>4.4444444444444446</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-1</v>
      </c>
      <c r="ET49">
        <v>-1</v>
      </c>
      <c r="EU49">
        <v>-1</v>
      </c>
      <c r="EV49">
        <v>-1</v>
      </c>
      <c r="EW49">
        <v>-1</v>
      </c>
      <c r="EX49">
        <v>-1</v>
      </c>
      <c r="EY49">
        <v>-1</v>
      </c>
      <c r="EZ49">
        <v>-1</v>
      </c>
      <c r="FA49">
        <v>-1</v>
      </c>
      <c r="FB49">
        <v>-1</v>
      </c>
      <c r="FC49">
        <v>-1</v>
      </c>
      <c r="FD49">
        <v>-1</v>
      </c>
      <c r="FE49">
        <v>-1</v>
      </c>
      <c r="FF49">
        <v>-1</v>
      </c>
      <c r="FG49">
        <v>-1</v>
      </c>
      <c r="FH49">
        <v>-1</v>
      </c>
      <c r="FI49">
        <v>-1</v>
      </c>
      <c r="FJ49">
        <v>-1</v>
      </c>
      <c r="FK49">
        <v>-1</v>
      </c>
      <c r="FL49">
        <v>-1</v>
      </c>
      <c r="FM49">
        <v>-1</v>
      </c>
      <c r="FN49">
        <v>-1</v>
      </c>
      <c r="FO49">
        <v>-1</v>
      </c>
      <c r="FP49">
        <v>-1</v>
      </c>
      <c r="FQ49">
        <v>-1</v>
      </c>
      <c r="FR49">
        <v>-1</v>
      </c>
      <c r="FS49">
        <v>-1</v>
      </c>
      <c r="FT49">
        <v>-1</v>
      </c>
      <c r="FU49">
        <v>-1</v>
      </c>
      <c r="FV49">
        <v>-1</v>
      </c>
      <c r="FW49">
        <v>-1</v>
      </c>
      <c r="FX49">
        <v>-1</v>
      </c>
      <c r="FY49">
        <v>-1</v>
      </c>
      <c r="FZ49">
        <v>-1</v>
      </c>
      <c r="GA49">
        <v>-1</v>
      </c>
      <c r="GB49">
        <v>-1</v>
      </c>
      <c r="GC49">
        <v>-1</v>
      </c>
      <c r="GD49">
        <v>-1</v>
      </c>
      <c r="GE49">
        <v>-1</v>
      </c>
      <c r="GF49">
        <v>-1</v>
      </c>
      <c r="GG49">
        <v>-1</v>
      </c>
    </row>
    <row r="50" spans="1:189" x14ac:dyDescent="0.3">
      <c r="A50" s="29" t="s">
        <v>44</v>
      </c>
      <c r="B50" t="s">
        <v>44</v>
      </c>
      <c r="C50">
        <v>-1</v>
      </c>
      <c r="D50" t="s">
        <v>898</v>
      </c>
      <c r="E50">
        <v>-1</v>
      </c>
      <c r="F50">
        <v>-1</v>
      </c>
      <c r="G50">
        <v>-1</v>
      </c>
      <c r="H50">
        <v>-1</v>
      </c>
      <c r="I50" t="s">
        <v>220</v>
      </c>
      <c r="J50" t="s">
        <v>359</v>
      </c>
      <c r="K50">
        <v>-1</v>
      </c>
      <c r="L50">
        <v>-1</v>
      </c>
      <c r="M50">
        <v>-1</v>
      </c>
      <c r="N50">
        <v>-1</v>
      </c>
      <c r="O50">
        <v>-1</v>
      </c>
      <c r="P50">
        <v>-1</v>
      </c>
      <c r="Q50">
        <v>-1</v>
      </c>
      <c r="R50">
        <v>-1</v>
      </c>
      <c r="S50">
        <v>-1</v>
      </c>
      <c r="T50">
        <v>-1</v>
      </c>
      <c r="U50">
        <v>-1</v>
      </c>
      <c r="V50">
        <v>-1</v>
      </c>
      <c r="W50">
        <v>999999</v>
      </c>
      <c r="X50">
        <v>999999</v>
      </c>
      <c r="Y50">
        <v>-1</v>
      </c>
      <c r="Z50">
        <v>-1</v>
      </c>
      <c r="AA50">
        <v>-1</v>
      </c>
      <c r="AB50">
        <v>9999</v>
      </c>
      <c r="AC50">
        <v>9999</v>
      </c>
      <c r="AD50">
        <v>9999</v>
      </c>
      <c r="AE50">
        <v>9999</v>
      </c>
      <c r="AF50">
        <v>9999</v>
      </c>
      <c r="AG50">
        <v>9999</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15</v>
      </c>
      <c r="CS50">
        <v>2</v>
      </c>
      <c r="CT50" t="s">
        <v>350</v>
      </c>
      <c r="CU50" t="s">
        <v>368</v>
      </c>
      <c r="CV50" t="s">
        <v>382</v>
      </c>
      <c r="CW50">
        <v>23.7</v>
      </c>
      <c r="CX50">
        <v>23</v>
      </c>
      <c r="CY50" t="s">
        <v>391</v>
      </c>
      <c r="CZ50">
        <v>-83.677379999999999</v>
      </c>
      <c r="DA50">
        <v>8.6358700000000006</v>
      </c>
      <c r="DB50">
        <v>1</v>
      </c>
      <c r="DC50">
        <v>1</v>
      </c>
      <c r="DD50">
        <v>0</v>
      </c>
      <c r="DE50">
        <v>0</v>
      </c>
      <c r="DF50" t="s">
        <v>400</v>
      </c>
      <c r="DG50" t="s">
        <v>404</v>
      </c>
      <c r="DH50" t="s">
        <v>455</v>
      </c>
      <c r="DI50">
        <v>25.31</v>
      </c>
      <c r="DJ50">
        <v>26.02</v>
      </c>
      <c r="DK50" t="s">
        <v>389</v>
      </c>
      <c r="DL50">
        <v>-83.406440000000003</v>
      </c>
      <c r="DM50">
        <v>8.3815500000000007</v>
      </c>
      <c r="DN50">
        <v>4.5</v>
      </c>
      <c r="DO50">
        <v>1</v>
      </c>
      <c r="DP50">
        <v>33</v>
      </c>
      <c r="DQ50">
        <v>0.13636363636363635</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FT50">
        <v>-1</v>
      </c>
      <c r="FU50">
        <v>-1</v>
      </c>
      <c r="FV50">
        <v>-1</v>
      </c>
      <c r="FW50">
        <v>-1</v>
      </c>
      <c r="FX50">
        <v>-1</v>
      </c>
      <c r="FY50">
        <v>-1</v>
      </c>
      <c r="FZ50">
        <v>-1</v>
      </c>
      <c r="GA50">
        <v>-1</v>
      </c>
      <c r="GB50">
        <v>-1</v>
      </c>
      <c r="GC50">
        <v>-1</v>
      </c>
      <c r="GD50">
        <v>-1</v>
      </c>
      <c r="GE50">
        <v>-1</v>
      </c>
      <c r="GF50">
        <v>-1</v>
      </c>
      <c r="GG50">
        <v>-1</v>
      </c>
    </row>
    <row r="51" spans="1:189" x14ac:dyDescent="0.3">
      <c r="A51" s="29" t="s">
        <v>45</v>
      </c>
      <c r="B51" t="s">
        <v>45</v>
      </c>
      <c r="C51">
        <v>-1</v>
      </c>
      <c r="D51" t="s">
        <v>898</v>
      </c>
      <c r="E51">
        <v>-1</v>
      </c>
      <c r="F51">
        <v>-1</v>
      </c>
      <c r="G51">
        <v>-1</v>
      </c>
      <c r="H51">
        <v>-1</v>
      </c>
      <c r="I51" t="s">
        <v>220</v>
      </c>
      <c r="J51" t="s">
        <v>359</v>
      </c>
      <c r="K51">
        <v>-1</v>
      </c>
      <c r="L51">
        <v>-1</v>
      </c>
      <c r="M51">
        <v>-1</v>
      </c>
      <c r="N51">
        <v>-1</v>
      </c>
      <c r="O51">
        <v>-1</v>
      </c>
      <c r="P51">
        <v>-1</v>
      </c>
      <c r="Q51">
        <v>-1</v>
      </c>
      <c r="R51">
        <v>-1</v>
      </c>
      <c r="S51">
        <v>-1</v>
      </c>
      <c r="T51">
        <v>-1</v>
      </c>
      <c r="U51">
        <v>-1</v>
      </c>
      <c r="V51">
        <v>-1</v>
      </c>
      <c r="W51">
        <v>999999</v>
      </c>
      <c r="X51">
        <v>999999</v>
      </c>
      <c r="Y51">
        <v>-1</v>
      </c>
      <c r="Z51">
        <v>-1</v>
      </c>
      <c r="AA51">
        <v>-1</v>
      </c>
      <c r="AB51">
        <v>9999</v>
      </c>
      <c r="AC51">
        <v>9999</v>
      </c>
      <c r="AD51">
        <v>9999</v>
      </c>
      <c r="AE51">
        <v>9999</v>
      </c>
      <c r="AF51">
        <v>9999</v>
      </c>
      <c r="AG51">
        <v>9999</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16</v>
      </c>
      <c r="CS51">
        <v>2</v>
      </c>
      <c r="CT51" t="s">
        <v>350</v>
      </c>
      <c r="CU51" t="s">
        <v>369</v>
      </c>
      <c r="CV51" t="s">
        <v>382</v>
      </c>
      <c r="CW51">
        <v>22.3</v>
      </c>
      <c r="CX51">
        <v>24.4</v>
      </c>
      <c r="CY51" t="s">
        <v>391</v>
      </c>
      <c r="CZ51">
        <v>-83.677570000000003</v>
      </c>
      <c r="DA51">
        <v>8.6365800000000004</v>
      </c>
      <c r="DB51">
        <v>110</v>
      </c>
      <c r="DC51">
        <v>110</v>
      </c>
      <c r="DD51">
        <v>0</v>
      </c>
      <c r="DE51">
        <v>0</v>
      </c>
      <c r="DF51" t="s">
        <v>400</v>
      </c>
      <c r="DG51" t="s">
        <v>434</v>
      </c>
      <c r="DH51" t="s">
        <v>455</v>
      </c>
      <c r="DI51">
        <v>25.18</v>
      </c>
      <c r="DJ51">
        <v>25.43</v>
      </c>
      <c r="DK51" t="s">
        <v>389</v>
      </c>
      <c r="DL51">
        <v>-83.406329999999997</v>
      </c>
      <c r="DM51">
        <v>8.3820599999999992</v>
      </c>
      <c r="DN51">
        <v>1400</v>
      </c>
      <c r="DO51">
        <v>1100</v>
      </c>
      <c r="DP51">
        <v>2200</v>
      </c>
      <c r="DQ51">
        <v>0.63636363636363635</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-1</v>
      </c>
      <c r="FO51">
        <v>-1</v>
      </c>
      <c r="FP51">
        <v>-1</v>
      </c>
      <c r="FQ51">
        <v>-1</v>
      </c>
      <c r="FR51">
        <v>-1</v>
      </c>
      <c r="FS51">
        <v>-1</v>
      </c>
      <c r="FT51">
        <v>-1</v>
      </c>
      <c r="FU51">
        <v>-1</v>
      </c>
      <c r="FV51">
        <v>-1</v>
      </c>
      <c r="FW51">
        <v>-1</v>
      </c>
      <c r="FX51">
        <v>-1</v>
      </c>
      <c r="FY51">
        <v>-1</v>
      </c>
      <c r="FZ51">
        <v>-1</v>
      </c>
      <c r="GA51">
        <v>-1</v>
      </c>
      <c r="GB51">
        <v>-1</v>
      </c>
      <c r="GC51">
        <v>-1</v>
      </c>
      <c r="GD51">
        <v>-1</v>
      </c>
      <c r="GE51">
        <v>-1</v>
      </c>
      <c r="GF51">
        <v>-1</v>
      </c>
      <c r="GG51">
        <v>-1</v>
      </c>
    </row>
    <row r="52" spans="1:189" x14ac:dyDescent="0.3">
      <c r="A52" s="29" t="s">
        <v>46</v>
      </c>
      <c r="B52" t="s">
        <v>46</v>
      </c>
      <c r="C52">
        <v>-1</v>
      </c>
      <c r="D52" t="s">
        <v>898</v>
      </c>
      <c r="E52">
        <v>-1</v>
      </c>
      <c r="F52">
        <v>-1</v>
      </c>
      <c r="G52">
        <v>-1</v>
      </c>
      <c r="H52">
        <v>-1</v>
      </c>
      <c r="I52" t="s">
        <v>220</v>
      </c>
      <c r="J52" t="s">
        <v>359</v>
      </c>
      <c r="K52">
        <v>-1</v>
      </c>
      <c r="L52">
        <v>-1</v>
      </c>
      <c r="M52">
        <v>-1</v>
      </c>
      <c r="N52">
        <v>-1</v>
      </c>
      <c r="O52">
        <v>-1</v>
      </c>
      <c r="P52">
        <v>-1</v>
      </c>
      <c r="Q52">
        <v>-1</v>
      </c>
      <c r="R52">
        <v>-1</v>
      </c>
      <c r="S52">
        <v>-1</v>
      </c>
      <c r="T52">
        <v>-1</v>
      </c>
      <c r="U52">
        <v>-1</v>
      </c>
      <c r="V52">
        <v>-1</v>
      </c>
      <c r="W52">
        <v>999999</v>
      </c>
      <c r="X52">
        <v>999999</v>
      </c>
      <c r="Y52">
        <v>-1</v>
      </c>
      <c r="Z52">
        <v>-1</v>
      </c>
      <c r="AA52">
        <v>-1</v>
      </c>
      <c r="AB52">
        <v>9999</v>
      </c>
      <c r="AC52">
        <v>9999</v>
      </c>
      <c r="AD52">
        <v>9999</v>
      </c>
      <c r="AE52">
        <v>9999</v>
      </c>
      <c r="AF52">
        <v>9999</v>
      </c>
      <c r="AG52">
        <v>9999</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13</v>
      </c>
      <c r="CS52">
        <v>2</v>
      </c>
      <c r="CT52" t="s">
        <v>350</v>
      </c>
      <c r="CU52" t="s">
        <v>370</v>
      </c>
      <c r="CV52" t="s">
        <v>382</v>
      </c>
      <c r="CW52">
        <v>24.6</v>
      </c>
      <c r="CX52">
        <v>22.7</v>
      </c>
      <c r="CY52" t="s">
        <v>391</v>
      </c>
      <c r="CZ52">
        <v>-83.675870000000003</v>
      </c>
      <c r="DA52">
        <v>8.6329200000000004</v>
      </c>
      <c r="DB52">
        <v>1</v>
      </c>
      <c r="DC52">
        <v>1</v>
      </c>
      <c r="DD52">
        <v>0</v>
      </c>
      <c r="DE52">
        <v>0</v>
      </c>
      <c r="DF52" t="s">
        <v>400</v>
      </c>
      <c r="DG52" t="s">
        <v>417</v>
      </c>
      <c r="DH52" t="s">
        <v>455</v>
      </c>
      <c r="DI52">
        <v>25</v>
      </c>
      <c r="DJ52">
        <v>25.25</v>
      </c>
      <c r="DK52" t="s">
        <v>389</v>
      </c>
      <c r="DL52">
        <v>-83.40598</v>
      </c>
      <c r="DM52">
        <v>8.3792399999999994</v>
      </c>
      <c r="DN52">
        <v>1</v>
      </c>
      <c r="DO52">
        <v>1</v>
      </c>
      <c r="DP52">
        <v>1</v>
      </c>
      <c r="DQ52">
        <v>-1</v>
      </c>
      <c r="DR52">
        <v>1</v>
      </c>
      <c r="DS52">
        <v>-1</v>
      </c>
      <c r="DT52">
        <v>-1</v>
      </c>
      <c r="DU52">
        <v>-1</v>
      </c>
      <c r="DV52">
        <v>-1</v>
      </c>
      <c r="DW52">
        <v>-1</v>
      </c>
      <c r="DX52">
        <v>-1</v>
      </c>
      <c r="DY52">
        <v>-1</v>
      </c>
      <c r="DZ52">
        <v>-1</v>
      </c>
      <c r="EA52">
        <v>-1</v>
      </c>
      <c r="EB52">
        <v>-1</v>
      </c>
      <c r="EC52">
        <v>-1</v>
      </c>
      <c r="ED52">
        <v>-1</v>
      </c>
      <c r="EE52">
        <v>-1</v>
      </c>
      <c r="EF52">
        <v>-1</v>
      </c>
      <c r="EG52">
        <v>-1</v>
      </c>
      <c r="EH52">
        <v>-1</v>
      </c>
      <c r="EI52">
        <v>-1</v>
      </c>
      <c r="EJ52">
        <v>-1</v>
      </c>
      <c r="EK52">
        <v>-1</v>
      </c>
      <c r="EL52">
        <v>-1</v>
      </c>
      <c r="EM52">
        <v>-1</v>
      </c>
      <c r="EN52">
        <v>-1</v>
      </c>
      <c r="EO52">
        <v>-1</v>
      </c>
      <c r="EP52">
        <v>-1</v>
      </c>
      <c r="EQ52">
        <v>-1</v>
      </c>
      <c r="ER52">
        <v>-1</v>
      </c>
      <c r="ES52">
        <v>-1</v>
      </c>
      <c r="ET52">
        <v>-1</v>
      </c>
      <c r="EU52">
        <v>-1</v>
      </c>
      <c r="EV52">
        <v>-1</v>
      </c>
      <c r="EW52">
        <v>-1</v>
      </c>
      <c r="EX52">
        <v>-1</v>
      </c>
      <c r="EY52">
        <v>-1</v>
      </c>
      <c r="EZ52">
        <v>-1</v>
      </c>
      <c r="FA52">
        <v>-1</v>
      </c>
      <c r="FB52">
        <v>-1</v>
      </c>
      <c r="FC52">
        <v>-1</v>
      </c>
      <c r="FD52">
        <v>-1</v>
      </c>
      <c r="FE52">
        <v>-1</v>
      </c>
      <c r="FF52">
        <v>-1</v>
      </c>
      <c r="FG52">
        <v>-1</v>
      </c>
      <c r="FH52">
        <v>-1</v>
      </c>
      <c r="FI52">
        <v>-1</v>
      </c>
      <c r="FJ52">
        <v>-1</v>
      </c>
      <c r="FK52">
        <v>-1</v>
      </c>
      <c r="FL52">
        <v>-1</v>
      </c>
      <c r="FM52">
        <v>-1</v>
      </c>
      <c r="FN52">
        <v>-1</v>
      </c>
      <c r="FO52">
        <v>-1</v>
      </c>
      <c r="FP52">
        <v>-1</v>
      </c>
      <c r="FQ52">
        <v>-1</v>
      </c>
      <c r="FR52">
        <v>-1</v>
      </c>
      <c r="FS52">
        <v>-1</v>
      </c>
      <c r="FT52">
        <v>-1</v>
      </c>
      <c r="FU52">
        <v>-1</v>
      </c>
      <c r="FV52">
        <v>-1</v>
      </c>
      <c r="FW52">
        <v>-1</v>
      </c>
      <c r="FX52">
        <v>-1</v>
      </c>
      <c r="FY52">
        <v>-1</v>
      </c>
      <c r="FZ52">
        <v>-1</v>
      </c>
      <c r="GA52">
        <v>-1</v>
      </c>
      <c r="GB52">
        <v>-1</v>
      </c>
      <c r="GC52">
        <v>-1</v>
      </c>
      <c r="GD52">
        <v>-1</v>
      </c>
      <c r="GE52">
        <v>-1</v>
      </c>
      <c r="GF52">
        <v>-1</v>
      </c>
      <c r="GG52">
        <v>-1</v>
      </c>
    </row>
    <row r="53" spans="1:189" x14ac:dyDescent="0.3">
      <c r="A53" s="29" t="s">
        <v>47</v>
      </c>
      <c r="B53" t="s">
        <v>47</v>
      </c>
      <c r="C53">
        <v>-1</v>
      </c>
      <c r="D53" t="s">
        <v>898</v>
      </c>
      <c r="E53">
        <v>-1</v>
      </c>
      <c r="F53">
        <v>-1</v>
      </c>
      <c r="G53">
        <v>-1</v>
      </c>
      <c r="H53">
        <v>-1</v>
      </c>
      <c r="I53" t="s">
        <v>220</v>
      </c>
      <c r="J53" t="s">
        <v>359</v>
      </c>
      <c r="K53">
        <v>-1</v>
      </c>
      <c r="L53">
        <v>-1</v>
      </c>
      <c r="M53">
        <v>-1</v>
      </c>
      <c r="N53">
        <v>-1</v>
      </c>
      <c r="O53">
        <v>-1</v>
      </c>
      <c r="P53">
        <v>-1</v>
      </c>
      <c r="Q53">
        <v>-1</v>
      </c>
      <c r="R53">
        <v>-1</v>
      </c>
      <c r="S53">
        <v>-1</v>
      </c>
      <c r="T53">
        <v>-1</v>
      </c>
      <c r="U53">
        <v>-1</v>
      </c>
      <c r="V53">
        <v>-1</v>
      </c>
      <c r="W53">
        <v>999999</v>
      </c>
      <c r="X53">
        <v>999999</v>
      </c>
      <c r="Y53">
        <v>-1</v>
      </c>
      <c r="Z53">
        <v>-1</v>
      </c>
      <c r="AA53">
        <v>-1</v>
      </c>
      <c r="AB53">
        <v>9999</v>
      </c>
      <c r="AC53">
        <v>9999</v>
      </c>
      <c r="AD53">
        <v>9999</v>
      </c>
      <c r="AE53">
        <v>9999</v>
      </c>
      <c r="AF53">
        <v>9999</v>
      </c>
      <c r="AG53">
        <v>9999</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14</v>
      </c>
      <c r="CS53">
        <v>2</v>
      </c>
      <c r="CT53" t="s">
        <v>350</v>
      </c>
      <c r="CU53" t="s">
        <v>371</v>
      </c>
      <c r="CV53" t="s">
        <v>382</v>
      </c>
      <c r="CW53">
        <v>24.9</v>
      </c>
      <c r="CX53">
        <v>23.1</v>
      </c>
      <c r="CY53" t="s">
        <v>391</v>
      </c>
      <c r="CZ53">
        <v>-83.675870000000003</v>
      </c>
      <c r="DA53">
        <v>8.6329200000000004</v>
      </c>
      <c r="DB53">
        <v>1</v>
      </c>
      <c r="DC53">
        <v>1</v>
      </c>
      <c r="DD53">
        <v>0</v>
      </c>
      <c r="DE53">
        <v>0</v>
      </c>
      <c r="DF53" t="s">
        <v>220</v>
      </c>
      <c r="DG53" t="s">
        <v>359</v>
      </c>
      <c r="DH53">
        <v>0</v>
      </c>
      <c r="DI53">
        <v>999999</v>
      </c>
      <c r="DJ53">
        <v>999999</v>
      </c>
      <c r="DK53">
        <v>0</v>
      </c>
      <c r="DL53">
        <v>999999</v>
      </c>
      <c r="DM53">
        <v>999999</v>
      </c>
      <c r="DN53">
        <v>0</v>
      </c>
      <c r="DO53">
        <v>0</v>
      </c>
      <c r="DP53">
        <v>0</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row>
    <row r="54" spans="1:189" x14ac:dyDescent="0.3">
      <c r="A54" s="29" t="s">
        <v>48</v>
      </c>
      <c r="B54" t="s">
        <v>48</v>
      </c>
      <c r="C54">
        <v>-1</v>
      </c>
      <c r="D54" t="s">
        <v>898</v>
      </c>
      <c r="E54">
        <v>-1</v>
      </c>
      <c r="F54">
        <v>-1</v>
      </c>
      <c r="G54">
        <v>-1</v>
      </c>
      <c r="H54">
        <v>-1</v>
      </c>
      <c r="I54" t="s">
        <v>220</v>
      </c>
      <c r="J54" t="s">
        <v>359</v>
      </c>
      <c r="K54">
        <v>-1</v>
      </c>
      <c r="L54">
        <v>-1</v>
      </c>
      <c r="M54">
        <v>-1</v>
      </c>
      <c r="N54">
        <v>-1</v>
      </c>
      <c r="O54">
        <v>-1</v>
      </c>
      <c r="P54">
        <v>-1</v>
      </c>
      <c r="Q54">
        <v>-1</v>
      </c>
      <c r="R54">
        <v>-1</v>
      </c>
      <c r="S54">
        <v>-1</v>
      </c>
      <c r="T54">
        <v>-1</v>
      </c>
      <c r="U54">
        <v>-1</v>
      </c>
      <c r="V54">
        <v>-1</v>
      </c>
      <c r="W54">
        <v>999999</v>
      </c>
      <c r="X54">
        <v>999999</v>
      </c>
      <c r="Y54">
        <v>-1</v>
      </c>
      <c r="Z54">
        <v>-1</v>
      </c>
      <c r="AA54">
        <v>-1</v>
      </c>
      <c r="AB54">
        <v>9999</v>
      </c>
      <c r="AC54">
        <v>9999</v>
      </c>
      <c r="AD54">
        <v>9999</v>
      </c>
      <c r="AE54">
        <v>9999</v>
      </c>
      <c r="AF54">
        <v>9999</v>
      </c>
      <c r="AG54">
        <v>9999</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11</v>
      </c>
      <c r="CS54">
        <v>2</v>
      </c>
      <c r="CT54" t="s">
        <v>350</v>
      </c>
      <c r="CU54" t="s">
        <v>372</v>
      </c>
      <c r="CV54" t="s">
        <v>382</v>
      </c>
      <c r="CW54">
        <v>26.8</v>
      </c>
      <c r="CX54">
        <v>28.4</v>
      </c>
      <c r="CY54" t="s">
        <v>391</v>
      </c>
      <c r="CZ54">
        <v>-83.699749999999995</v>
      </c>
      <c r="DA54">
        <v>8.6731800000000003</v>
      </c>
      <c r="DB54">
        <v>1</v>
      </c>
      <c r="DC54">
        <v>1</v>
      </c>
      <c r="DD54">
        <v>0</v>
      </c>
      <c r="DE54">
        <v>0</v>
      </c>
      <c r="DF54" t="s">
        <v>400</v>
      </c>
      <c r="DG54" t="s">
        <v>435</v>
      </c>
      <c r="DH54" t="s">
        <v>455</v>
      </c>
      <c r="DI54">
        <v>999999</v>
      </c>
      <c r="DJ54">
        <v>999999</v>
      </c>
      <c r="DK54" t="s">
        <v>389</v>
      </c>
      <c r="DL54">
        <v>-83.419889999999995</v>
      </c>
      <c r="DM54">
        <v>8.4039400000000004</v>
      </c>
      <c r="DN54">
        <v>1700</v>
      </c>
      <c r="DO54">
        <v>1700</v>
      </c>
      <c r="DP54">
        <v>3500</v>
      </c>
      <c r="DQ54">
        <v>0.48571428571428571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row>
    <row r="55" spans="1:189" x14ac:dyDescent="0.3">
      <c r="A55" s="29" t="s">
        <v>49</v>
      </c>
      <c r="B55" t="s">
        <v>49</v>
      </c>
      <c r="C55">
        <v>-1</v>
      </c>
      <c r="D55" t="s">
        <v>898</v>
      </c>
      <c r="E55">
        <v>-1</v>
      </c>
      <c r="F55">
        <v>-1</v>
      </c>
      <c r="G55">
        <v>-1</v>
      </c>
      <c r="H55">
        <v>-1</v>
      </c>
      <c r="I55" t="s">
        <v>220</v>
      </c>
      <c r="J55" t="s">
        <v>359</v>
      </c>
      <c r="K55">
        <v>-1</v>
      </c>
      <c r="L55">
        <v>-1</v>
      </c>
      <c r="M55">
        <v>-1</v>
      </c>
      <c r="N55">
        <v>-1</v>
      </c>
      <c r="O55">
        <v>-1</v>
      </c>
      <c r="P55">
        <v>-1</v>
      </c>
      <c r="Q55">
        <v>-1</v>
      </c>
      <c r="R55">
        <v>-1</v>
      </c>
      <c r="S55">
        <v>-1</v>
      </c>
      <c r="T55">
        <v>-1</v>
      </c>
      <c r="U55">
        <v>-1</v>
      </c>
      <c r="V55">
        <v>-1</v>
      </c>
      <c r="W55">
        <v>999999</v>
      </c>
      <c r="X55">
        <v>999999</v>
      </c>
      <c r="Y55">
        <v>-1</v>
      </c>
      <c r="Z55">
        <v>-1</v>
      </c>
      <c r="AA55">
        <v>-1</v>
      </c>
      <c r="AB55">
        <v>9999</v>
      </c>
      <c r="AC55">
        <v>9999</v>
      </c>
      <c r="AD55">
        <v>9999</v>
      </c>
      <c r="AE55">
        <v>9999</v>
      </c>
      <c r="AF55">
        <v>9999</v>
      </c>
      <c r="AG55">
        <v>9999</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12</v>
      </c>
      <c r="CS55">
        <v>2</v>
      </c>
      <c r="CT55" t="s">
        <v>350</v>
      </c>
      <c r="CU55" t="s">
        <v>373</v>
      </c>
      <c r="CV55" t="s">
        <v>382</v>
      </c>
      <c r="CW55">
        <v>26.3</v>
      </c>
      <c r="CX55">
        <v>28.5</v>
      </c>
      <c r="CY55" t="s">
        <v>391</v>
      </c>
      <c r="CZ55">
        <v>999999</v>
      </c>
      <c r="DA55">
        <v>8.67075</v>
      </c>
      <c r="DB55">
        <v>920</v>
      </c>
      <c r="DC55">
        <v>928</v>
      </c>
      <c r="DD55">
        <v>0</v>
      </c>
      <c r="DE55">
        <v>0</v>
      </c>
      <c r="DF55" t="s">
        <v>400</v>
      </c>
      <c r="DG55" t="s">
        <v>436</v>
      </c>
      <c r="DH55" t="s">
        <v>455</v>
      </c>
      <c r="DI55">
        <v>999999</v>
      </c>
      <c r="DJ55">
        <v>999999</v>
      </c>
      <c r="DK55" t="s">
        <v>389</v>
      </c>
      <c r="DL55">
        <v>-83.419889999999995</v>
      </c>
      <c r="DM55">
        <v>8.4039599999999997</v>
      </c>
      <c r="DN55">
        <v>3500</v>
      </c>
      <c r="DO55">
        <v>3500</v>
      </c>
      <c r="DP55">
        <v>9200</v>
      </c>
      <c r="DQ55">
        <v>0.38043478260869568</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row>
    <row r="56" spans="1:189" x14ac:dyDescent="0.3">
      <c r="A56" s="29" t="s">
        <v>50</v>
      </c>
      <c r="B56" t="s">
        <v>50</v>
      </c>
      <c r="C56">
        <v>-1</v>
      </c>
      <c r="D56" t="s">
        <v>898</v>
      </c>
      <c r="E56">
        <v>-1</v>
      </c>
      <c r="F56">
        <v>-1</v>
      </c>
      <c r="G56">
        <v>-1</v>
      </c>
      <c r="H56">
        <v>-1</v>
      </c>
      <c r="I56" t="s">
        <v>220</v>
      </c>
      <c r="J56" t="s">
        <v>359</v>
      </c>
      <c r="K56">
        <v>-1</v>
      </c>
      <c r="L56">
        <v>-1</v>
      </c>
      <c r="M56">
        <v>-1</v>
      </c>
      <c r="N56">
        <v>-1</v>
      </c>
      <c r="O56">
        <v>-1</v>
      </c>
      <c r="P56">
        <v>-1</v>
      </c>
      <c r="Q56">
        <v>-1</v>
      </c>
      <c r="R56">
        <v>-1</v>
      </c>
      <c r="S56">
        <v>-1</v>
      </c>
      <c r="T56">
        <v>-1</v>
      </c>
      <c r="U56">
        <v>-1</v>
      </c>
      <c r="V56">
        <v>-1</v>
      </c>
      <c r="W56">
        <v>999999</v>
      </c>
      <c r="X56">
        <v>999999</v>
      </c>
      <c r="Y56">
        <v>-1</v>
      </c>
      <c r="Z56">
        <v>-1</v>
      </c>
      <c r="AA56">
        <v>-1</v>
      </c>
      <c r="AB56">
        <v>9999</v>
      </c>
      <c r="AC56">
        <v>9999</v>
      </c>
      <c r="AD56">
        <v>9999</v>
      </c>
      <c r="AE56">
        <v>9999</v>
      </c>
      <c r="AF56">
        <v>9999</v>
      </c>
      <c r="AG56">
        <v>9999</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10</v>
      </c>
      <c r="CS56">
        <v>2</v>
      </c>
      <c r="CT56" t="s">
        <v>350</v>
      </c>
      <c r="CU56" t="s">
        <v>374</v>
      </c>
      <c r="CV56" t="s">
        <v>382</v>
      </c>
      <c r="CW56">
        <v>25.9</v>
      </c>
      <c r="CX56">
        <v>30.2</v>
      </c>
      <c r="CY56" t="s">
        <v>391</v>
      </c>
      <c r="CZ56">
        <v>-83.269970000000001</v>
      </c>
      <c r="DA56">
        <v>8.6733200000000004</v>
      </c>
      <c r="DB56">
        <v>1</v>
      </c>
      <c r="DC56">
        <v>1</v>
      </c>
      <c r="DD56">
        <v>0</v>
      </c>
      <c r="DE56">
        <v>0</v>
      </c>
      <c r="DF56" t="s">
        <v>400</v>
      </c>
      <c r="DG56" t="s">
        <v>437</v>
      </c>
      <c r="DH56" t="s">
        <v>455</v>
      </c>
      <c r="DI56">
        <v>999999</v>
      </c>
      <c r="DJ56">
        <v>23.125</v>
      </c>
      <c r="DK56" t="s">
        <v>389</v>
      </c>
      <c r="DL56">
        <v>-83.419449999999998</v>
      </c>
      <c r="DM56">
        <v>8.4042010000000005</v>
      </c>
      <c r="DN56">
        <v>5400</v>
      </c>
      <c r="DO56">
        <v>3500</v>
      </c>
      <c r="DP56">
        <v>9400</v>
      </c>
      <c r="DQ56">
        <v>0.57446808510638303</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row>
    <row r="57" spans="1:189" x14ac:dyDescent="0.3">
      <c r="A57" s="29" t="s">
        <v>51</v>
      </c>
      <c r="B57" t="s">
        <v>103</v>
      </c>
      <c r="C57">
        <v>-1</v>
      </c>
      <c r="D57" t="s">
        <v>898</v>
      </c>
      <c r="E57">
        <v>-1</v>
      </c>
      <c r="F57">
        <v>-1</v>
      </c>
      <c r="G57">
        <v>-1</v>
      </c>
      <c r="H57">
        <v>-1</v>
      </c>
      <c r="I57" t="s">
        <v>220</v>
      </c>
      <c r="J57" t="s">
        <v>359</v>
      </c>
      <c r="K57">
        <v>-1</v>
      </c>
      <c r="L57">
        <v>-1</v>
      </c>
      <c r="M57">
        <v>-1</v>
      </c>
      <c r="N57">
        <v>-1</v>
      </c>
      <c r="O57">
        <v>-1</v>
      </c>
      <c r="P57">
        <v>-1</v>
      </c>
      <c r="Q57">
        <v>-1</v>
      </c>
      <c r="R57">
        <v>-1</v>
      </c>
      <c r="S57">
        <v>-1</v>
      </c>
      <c r="T57">
        <v>-1</v>
      </c>
      <c r="U57">
        <v>-1</v>
      </c>
      <c r="V57">
        <v>-1</v>
      </c>
      <c r="W57">
        <v>999999</v>
      </c>
      <c r="X57">
        <v>999999</v>
      </c>
      <c r="Y57">
        <v>-1</v>
      </c>
      <c r="Z57">
        <v>-1</v>
      </c>
      <c r="AA57">
        <v>-1</v>
      </c>
      <c r="AB57">
        <v>9999</v>
      </c>
      <c r="AC57">
        <v>9999</v>
      </c>
      <c r="AD57">
        <v>9999</v>
      </c>
      <c r="AE57">
        <v>9999</v>
      </c>
      <c r="AF57">
        <v>9999</v>
      </c>
      <c r="AG57">
        <v>9999</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20</v>
      </c>
      <c r="CS57">
        <v>3</v>
      </c>
      <c r="CT57" t="s">
        <v>350</v>
      </c>
      <c r="CU57" t="s">
        <v>354</v>
      </c>
      <c r="CV57" t="s">
        <v>375</v>
      </c>
      <c r="CW57">
        <v>999999</v>
      </c>
      <c r="CX57">
        <v>21</v>
      </c>
      <c r="CY57" t="s">
        <v>385</v>
      </c>
      <c r="CZ57">
        <v>-83.712558999999999</v>
      </c>
      <c r="DA57">
        <v>8.6773740000000004</v>
      </c>
      <c r="DB57">
        <v>33</v>
      </c>
      <c r="DC57">
        <v>33</v>
      </c>
      <c r="DD57">
        <v>0</v>
      </c>
      <c r="DE57">
        <v>0</v>
      </c>
      <c r="DF57" t="s">
        <v>400</v>
      </c>
      <c r="DG57" t="s">
        <v>438</v>
      </c>
      <c r="DH57" t="s">
        <v>452</v>
      </c>
      <c r="DI57">
        <v>999999</v>
      </c>
      <c r="DJ57">
        <v>999999</v>
      </c>
      <c r="DK57" t="s">
        <v>464</v>
      </c>
      <c r="DL57">
        <v>-83.426940000000002</v>
      </c>
      <c r="DM57">
        <v>8.4068199999999997</v>
      </c>
      <c r="DN57">
        <v>2400</v>
      </c>
      <c r="DO57">
        <v>2400</v>
      </c>
      <c r="DP57">
        <v>9400</v>
      </c>
      <c r="DQ57">
        <v>0.25531914893617019</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row>
    <row r="58" spans="1:189" x14ac:dyDescent="0.3">
      <c r="A58" s="29" t="s">
        <v>52</v>
      </c>
      <c r="B58" t="s">
        <v>104</v>
      </c>
      <c r="C58">
        <v>-1</v>
      </c>
      <c r="D58" t="s">
        <v>898</v>
      </c>
      <c r="E58">
        <v>-1</v>
      </c>
      <c r="F58">
        <v>-1</v>
      </c>
      <c r="G58">
        <v>-1</v>
      </c>
      <c r="H58">
        <v>-1</v>
      </c>
      <c r="I58" t="s">
        <v>220</v>
      </c>
      <c r="J58" t="s">
        <v>359</v>
      </c>
      <c r="K58">
        <v>-1</v>
      </c>
      <c r="L58">
        <v>-1</v>
      </c>
      <c r="M58">
        <v>-1</v>
      </c>
      <c r="N58">
        <v>-1</v>
      </c>
      <c r="O58">
        <v>-1</v>
      </c>
      <c r="P58">
        <v>-1</v>
      </c>
      <c r="Q58">
        <v>-1</v>
      </c>
      <c r="R58">
        <v>-1</v>
      </c>
      <c r="S58">
        <v>-1</v>
      </c>
      <c r="T58">
        <v>-1</v>
      </c>
      <c r="U58">
        <v>-1</v>
      </c>
      <c r="V58">
        <v>-1</v>
      </c>
      <c r="W58">
        <v>999999</v>
      </c>
      <c r="X58">
        <v>999999</v>
      </c>
      <c r="Y58">
        <v>-1</v>
      </c>
      <c r="Z58">
        <v>-1</v>
      </c>
      <c r="AA58">
        <v>-1</v>
      </c>
      <c r="AB58">
        <v>9999</v>
      </c>
      <c r="AC58">
        <v>9999</v>
      </c>
      <c r="AD58">
        <v>9999</v>
      </c>
      <c r="AE58">
        <v>9999</v>
      </c>
      <c r="AF58">
        <v>9999</v>
      </c>
      <c r="AG58">
        <v>9999</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21</v>
      </c>
      <c r="CS58">
        <v>3</v>
      </c>
      <c r="CT58" t="s">
        <v>350</v>
      </c>
      <c r="CU58" t="s">
        <v>355</v>
      </c>
      <c r="CV58" t="s">
        <v>375</v>
      </c>
      <c r="CW58">
        <v>999999</v>
      </c>
      <c r="CX58">
        <v>21</v>
      </c>
      <c r="CY58" t="s">
        <v>385</v>
      </c>
      <c r="CZ58">
        <v>-83.709800000000001</v>
      </c>
      <c r="DA58">
        <v>8.6774660000000008</v>
      </c>
      <c r="DB58">
        <v>79</v>
      </c>
      <c r="DC58">
        <v>79</v>
      </c>
      <c r="DD58">
        <v>0</v>
      </c>
      <c r="DE58">
        <v>0</v>
      </c>
      <c r="DF58" t="s">
        <v>400</v>
      </c>
      <c r="DG58" t="s">
        <v>439</v>
      </c>
      <c r="DH58" t="s">
        <v>452</v>
      </c>
      <c r="DI58">
        <v>999999</v>
      </c>
      <c r="DJ58">
        <v>999999</v>
      </c>
      <c r="DK58" t="s">
        <v>464</v>
      </c>
      <c r="DL58">
        <v>-83.711309999999997</v>
      </c>
      <c r="DM58">
        <v>8.6781290000000002</v>
      </c>
      <c r="DN58">
        <v>5400</v>
      </c>
      <c r="DO58">
        <v>5400</v>
      </c>
      <c r="DP58">
        <v>3500</v>
      </c>
      <c r="DQ58">
        <v>1.5428571428571429</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row>
    <row r="59" spans="1:189" x14ac:dyDescent="0.3">
      <c r="A59" s="29" t="s">
        <v>53</v>
      </c>
      <c r="B59" t="s">
        <v>105</v>
      </c>
      <c r="C59">
        <v>-1</v>
      </c>
      <c r="D59" t="s">
        <v>898</v>
      </c>
      <c r="E59">
        <v>-1</v>
      </c>
      <c r="F59">
        <v>-1</v>
      </c>
      <c r="G59">
        <v>-1</v>
      </c>
      <c r="H59">
        <v>-1</v>
      </c>
      <c r="I59" t="s">
        <v>220</v>
      </c>
      <c r="J59" t="s">
        <v>359</v>
      </c>
      <c r="K59">
        <v>-1</v>
      </c>
      <c r="L59">
        <v>-1</v>
      </c>
      <c r="M59">
        <v>-1</v>
      </c>
      <c r="N59">
        <v>-1</v>
      </c>
      <c r="O59">
        <v>-1</v>
      </c>
      <c r="P59">
        <v>-1</v>
      </c>
      <c r="Q59">
        <v>-1</v>
      </c>
      <c r="R59">
        <v>-1</v>
      </c>
      <c r="S59">
        <v>-1</v>
      </c>
      <c r="T59">
        <v>-1</v>
      </c>
      <c r="U59">
        <v>-1</v>
      </c>
      <c r="V59">
        <v>-1</v>
      </c>
      <c r="W59">
        <v>999999</v>
      </c>
      <c r="X59">
        <v>999999</v>
      </c>
      <c r="Y59">
        <v>-1</v>
      </c>
      <c r="Z59">
        <v>-1</v>
      </c>
      <c r="AA59">
        <v>-1</v>
      </c>
      <c r="AB59">
        <v>9999</v>
      </c>
      <c r="AC59">
        <v>9999</v>
      </c>
      <c r="AD59">
        <v>9999</v>
      </c>
      <c r="AE59">
        <v>9999</v>
      </c>
      <c r="AF59">
        <v>9999</v>
      </c>
      <c r="AG59">
        <v>9999</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19</v>
      </c>
      <c r="CS59">
        <v>3</v>
      </c>
      <c r="CT59" t="s">
        <v>350</v>
      </c>
      <c r="CU59" t="s">
        <v>354</v>
      </c>
      <c r="CV59" t="s">
        <v>375</v>
      </c>
      <c r="CW59">
        <v>999999</v>
      </c>
      <c r="CX59">
        <v>21</v>
      </c>
      <c r="CY59" t="s">
        <v>385</v>
      </c>
      <c r="CZ59">
        <v>-83.712558999999999</v>
      </c>
      <c r="DA59">
        <v>8.6773740000000004</v>
      </c>
      <c r="DB59">
        <v>33</v>
      </c>
      <c r="DC59">
        <v>23</v>
      </c>
      <c r="DD59">
        <v>0</v>
      </c>
      <c r="DE59">
        <v>0</v>
      </c>
      <c r="DF59" t="s">
        <v>400</v>
      </c>
      <c r="DG59" t="s">
        <v>440</v>
      </c>
      <c r="DH59" t="s">
        <v>452</v>
      </c>
      <c r="DI59">
        <v>999999</v>
      </c>
      <c r="DJ59">
        <v>999999</v>
      </c>
      <c r="DK59" t="s">
        <v>464</v>
      </c>
      <c r="DL59">
        <v>-83.427170000000004</v>
      </c>
      <c r="DM59">
        <v>8.4069199999999995</v>
      </c>
      <c r="DN59">
        <v>920</v>
      </c>
      <c r="DO59">
        <v>920</v>
      </c>
      <c r="DP59">
        <v>920</v>
      </c>
      <c r="DQ59">
        <v>1</v>
      </c>
      <c r="DR59">
        <v>1</v>
      </c>
      <c r="DS59">
        <v>-1</v>
      </c>
      <c r="DT59">
        <v>-1</v>
      </c>
      <c r="DU59">
        <v>-1</v>
      </c>
      <c r="DV59">
        <v>-1</v>
      </c>
      <c r="DW59">
        <v>-1</v>
      </c>
      <c r="DX59">
        <v>-1</v>
      </c>
      <c r="DY59">
        <v>-1</v>
      </c>
      <c r="DZ59">
        <v>-1</v>
      </c>
      <c r="EA59">
        <v>-1</v>
      </c>
      <c r="EB59">
        <v>-1</v>
      </c>
      <c r="EC59">
        <v>-1</v>
      </c>
      <c r="ED59">
        <v>-1</v>
      </c>
      <c r="EE59">
        <v>-1</v>
      </c>
      <c r="EF59">
        <v>-1</v>
      </c>
      <c r="EG59">
        <v>-1</v>
      </c>
      <c r="EH59">
        <v>-1</v>
      </c>
      <c r="EI59">
        <v>-1</v>
      </c>
      <c r="EJ59">
        <v>-1</v>
      </c>
      <c r="EK59">
        <v>-1</v>
      </c>
      <c r="EL59">
        <v>-1</v>
      </c>
      <c r="EM59">
        <v>-1</v>
      </c>
      <c r="EN59">
        <v>-1</v>
      </c>
      <c r="EO59">
        <v>-1</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FT59">
        <v>-1</v>
      </c>
      <c r="FU59">
        <v>-1</v>
      </c>
      <c r="FV59">
        <v>-1</v>
      </c>
      <c r="FW59">
        <v>-1</v>
      </c>
      <c r="FX59">
        <v>-1</v>
      </c>
      <c r="FY59">
        <v>-1</v>
      </c>
      <c r="FZ59">
        <v>-1</v>
      </c>
      <c r="GA59">
        <v>-1</v>
      </c>
      <c r="GB59">
        <v>-1</v>
      </c>
      <c r="GC59">
        <v>-1</v>
      </c>
      <c r="GD59">
        <v>-1</v>
      </c>
      <c r="GE59">
        <v>-1</v>
      </c>
      <c r="GF59">
        <v>-1</v>
      </c>
      <c r="GG59">
        <v>-1</v>
      </c>
    </row>
    <row r="60" spans="1:189" x14ac:dyDescent="0.3">
      <c r="A60" s="29" t="s">
        <v>54</v>
      </c>
      <c r="B60" t="s">
        <v>54</v>
      </c>
      <c r="C60">
        <v>-1</v>
      </c>
      <c r="D60" t="s">
        <v>896</v>
      </c>
      <c r="E60">
        <v>-1</v>
      </c>
      <c r="F60">
        <v>-1</v>
      </c>
      <c r="G60">
        <v>-1</v>
      </c>
      <c r="H60">
        <v>-1</v>
      </c>
      <c r="I60" t="s">
        <v>220</v>
      </c>
      <c r="J60" t="s">
        <v>359</v>
      </c>
      <c r="K60">
        <v>-1</v>
      </c>
      <c r="L60">
        <v>-1</v>
      </c>
      <c r="M60">
        <v>-1</v>
      </c>
      <c r="N60">
        <v>-1</v>
      </c>
      <c r="O60">
        <v>-1</v>
      </c>
      <c r="P60">
        <v>-1</v>
      </c>
      <c r="Q60">
        <v>-1</v>
      </c>
      <c r="R60">
        <v>-1</v>
      </c>
      <c r="S60">
        <v>-1</v>
      </c>
      <c r="T60">
        <v>-1</v>
      </c>
      <c r="U60">
        <v>-1</v>
      </c>
      <c r="V60">
        <v>-1</v>
      </c>
      <c r="W60">
        <v>999999</v>
      </c>
      <c r="X60">
        <v>999999</v>
      </c>
      <c r="Y60">
        <v>-1</v>
      </c>
      <c r="Z60">
        <v>-1</v>
      </c>
      <c r="AA60">
        <v>-1</v>
      </c>
      <c r="AB60">
        <v>9999</v>
      </c>
      <c r="AC60">
        <v>9999</v>
      </c>
      <c r="AD60">
        <v>9999</v>
      </c>
      <c r="AE60">
        <v>9999</v>
      </c>
      <c r="AF60">
        <v>9999</v>
      </c>
      <c r="AG60">
        <v>9999</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52</v>
      </c>
      <c r="CS60">
        <v>2</v>
      </c>
      <c r="CT60" t="s">
        <v>356</v>
      </c>
      <c r="CU60" t="s">
        <v>359</v>
      </c>
      <c r="CV60" t="s">
        <v>377</v>
      </c>
      <c r="CW60">
        <v>999999</v>
      </c>
      <c r="CX60">
        <v>999999</v>
      </c>
      <c r="CY60" t="s">
        <v>387</v>
      </c>
      <c r="CZ60">
        <v>-83.636030000000005</v>
      </c>
      <c r="DA60">
        <v>8.7139500000000005</v>
      </c>
      <c r="DB60">
        <v>1400</v>
      </c>
      <c r="DC60">
        <v>1400</v>
      </c>
      <c r="DD60">
        <v>0</v>
      </c>
      <c r="DE60">
        <v>0</v>
      </c>
      <c r="DF60" t="s">
        <v>399</v>
      </c>
      <c r="DG60" t="s">
        <v>441</v>
      </c>
      <c r="DH60" t="s">
        <v>455</v>
      </c>
      <c r="DI60">
        <v>26.9</v>
      </c>
      <c r="DJ60">
        <v>30.9</v>
      </c>
      <c r="DK60" t="s">
        <v>389</v>
      </c>
      <c r="DL60">
        <v>-83.635980000000004</v>
      </c>
      <c r="DM60">
        <v>8.7139220000000002</v>
      </c>
      <c r="DN60">
        <v>350</v>
      </c>
      <c r="DO60">
        <v>350</v>
      </c>
      <c r="DP60">
        <v>920</v>
      </c>
      <c r="DQ60">
        <v>0.38043478260869568</v>
      </c>
      <c r="DR60">
        <v>0</v>
      </c>
      <c r="DS60">
        <v>-1</v>
      </c>
      <c r="DT60">
        <v>-1</v>
      </c>
      <c r="DU60">
        <v>-1</v>
      </c>
      <c r="DV60">
        <v>-1</v>
      </c>
      <c r="DW60">
        <v>-1</v>
      </c>
      <c r="DX60">
        <v>-1</v>
      </c>
      <c r="DY60">
        <v>-1</v>
      </c>
      <c r="DZ60">
        <v>-1</v>
      </c>
      <c r="EA60">
        <v>-1</v>
      </c>
      <c r="EB60">
        <v>-1</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-1</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c r="GC60">
        <v>-1</v>
      </c>
      <c r="GD60">
        <v>-1</v>
      </c>
      <c r="GE60">
        <v>-1</v>
      </c>
      <c r="GF60">
        <v>-1</v>
      </c>
      <c r="GG60">
        <v>-1</v>
      </c>
    </row>
    <row r="61" spans="1:189" x14ac:dyDescent="0.3">
      <c r="A61" s="29" t="s">
        <v>55</v>
      </c>
      <c r="B61" t="s">
        <v>55</v>
      </c>
      <c r="C61">
        <v>-1</v>
      </c>
      <c r="D61" t="s">
        <v>899</v>
      </c>
      <c r="E61">
        <v>-1</v>
      </c>
      <c r="F61">
        <v>-1</v>
      </c>
      <c r="G61">
        <v>-1</v>
      </c>
      <c r="H61">
        <v>-1</v>
      </c>
      <c r="I61" t="s">
        <v>220</v>
      </c>
      <c r="J61" t="s">
        <v>359</v>
      </c>
      <c r="K61">
        <v>-1</v>
      </c>
      <c r="L61">
        <v>-1</v>
      </c>
      <c r="M61">
        <v>-1</v>
      </c>
      <c r="N61">
        <v>-1</v>
      </c>
      <c r="O61">
        <v>-1</v>
      </c>
      <c r="P61">
        <v>-1</v>
      </c>
      <c r="Q61">
        <v>-1</v>
      </c>
      <c r="R61">
        <v>-1</v>
      </c>
      <c r="S61">
        <v>-1</v>
      </c>
      <c r="T61">
        <v>-1</v>
      </c>
      <c r="U61">
        <v>-1</v>
      </c>
      <c r="V61">
        <v>-1</v>
      </c>
      <c r="W61">
        <v>999999</v>
      </c>
      <c r="X61">
        <v>999999</v>
      </c>
      <c r="Y61">
        <v>-1</v>
      </c>
      <c r="Z61">
        <v>-1</v>
      </c>
      <c r="AA61">
        <v>-1</v>
      </c>
      <c r="AB61">
        <v>9999</v>
      </c>
      <c r="AC61">
        <v>9999</v>
      </c>
      <c r="AD61">
        <v>9999</v>
      </c>
      <c r="AE61">
        <v>9999</v>
      </c>
      <c r="AF61">
        <v>9999</v>
      </c>
      <c r="AG61">
        <v>9999</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6</v>
      </c>
      <c r="CS61">
        <v>2</v>
      </c>
      <c r="CT61" t="s">
        <v>220</v>
      </c>
      <c r="CU61" t="s">
        <v>359</v>
      </c>
      <c r="CV61">
        <v>0</v>
      </c>
      <c r="CW61">
        <v>999999</v>
      </c>
      <c r="CX61">
        <v>999999</v>
      </c>
      <c r="CY61">
        <v>0</v>
      </c>
      <c r="CZ61">
        <v>999999</v>
      </c>
      <c r="DA61">
        <v>999999</v>
      </c>
      <c r="DB61">
        <v>0</v>
      </c>
      <c r="DC61">
        <v>0</v>
      </c>
      <c r="DD61">
        <v>0</v>
      </c>
      <c r="DE61">
        <v>0</v>
      </c>
      <c r="DF61" t="s">
        <v>400</v>
      </c>
      <c r="DG61" t="s">
        <v>444</v>
      </c>
      <c r="DH61" t="s">
        <v>456</v>
      </c>
      <c r="DI61">
        <v>999999</v>
      </c>
      <c r="DJ61">
        <v>999999</v>
      </c>
      <c r="DK61" t="s">
        <v>463</v>
      </c>
      <c r="DL61">
        <v>-83.703829999999996</v>
      </c>
      <c r="DM61">
        <v>8.5809490000000004</v>
      </c>
      <c r="DN61">
        <v>79</v>
      </c>
      <c r="DO61">
        <v>79</v>
      </c>
      <c r="DP61">
        <v>540</v>
      </c>
      <c r="DQ61">
        <v>0.14629629629629629</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row>
    <row r="62" spans="1:189" x14ac:dyDescent="0.3">
      <c r="A62" s="29" t="s">
        <v>55</v>
      </c>
      <c r="B62" t="s">
        <v>55</v>
      </c>
      <c r="C62">
        <v>-1</v>
      </c>
      <c r="D62" t="s">
        <v>899</v>
      </c>
      <c r="E62">
        <v>-1</v>
      </c>
      <c r="F62">
        <v>-1</v>
      </c>
      <c r="G62">
        <v>-1</v>
      </c>
      <c r="H62">
        <v>-1</v>
      </c>
      <c r="I62" t="s">
        <v>220</v>
      </c>
      <c r="J62" t="s">
        <v>359</v>
      </c>
      <c r="K62">
        <v>-1</v>
      </c>
      <c r="L62">
        <v>-1</v>
      </c>
      <c r="M62">
        <v>-1</v>
      </c>
      <c r="N62">
        <v>-1</v>
      </c>
      <c r="O62">
        <v>-1</v>
      </c>
      <c r="P62">
        <v>-1</v>
      </c>
      <c r="Q62">
        <v>-1</v>
      </c>
      <c r="R62">
        <v>-1</v>
      </c>
      <c r="S62">
        <v>-1</v>
      </c>
      <c r="T62">
        <v>-1</v>
      </c>
      <c r="U62">
        <v>-1</v>
      </c>
      <c r="V62">
        <v>-1</v>
      </c>
      <c r="W62">
        <v>999999</v>
      </c>
      <c r="X62">
        <v>999999</v>
      </c>
      <c r="Y62">
        <v>-1</v>
      </c>
      <c r="Z62">
        <v>-1</v>
      </c>
      <c r="AA62">
        <v>-1</v>
      </c>
      <c r="AB62">
        <v>9999</v>
      </c>
      <c r="AC62">
        <v>9999</v>
      </c>
      <c r="AD62">
        <v>9999</v>
      </c>
      <c r="AE62">
        <v>9999</v>
      </c>
      <c r="AF62">
        <v>9999</v>
      </c>
      <c r="AG62">
        <v>9999</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5</v>
      </c>
      <c r="CS62">
        <v>2</v>
      </c>
      <c r="CT62" t="s">
        <v>220</v>
      </c>
      <c r="CU62" t="s">
        <v>359</v>
      </c>
      <c r="CV62">
        <v>0</v>
      </c>
      <c r="CW62">
        <v>999999</v>
      </c>
      <c r="CX62">
        <v>999999</v>
      </c>
      <c r="CY62">
        <v>0</v>
      </c>
      <c r="CZ62">
        <v>999999</v>
      </c>
      <c r="DA62">
        <v>999999</v>
      </c>
      <c r="DB62">
        <v>0</v>
      </c>
      <c r="DC62">
        <v>0</v>
      </c>
      <c r="DD62">
        <v>0</v>
      </c>
      <c r="DE62">
        <v>0</v>
      </c>
      <c r="DF62" t="s">
        <v>401</v>
      </c>
      <c r="DG62" t="s">
        <v>359</v>
      </c>
      <c r="DH62" t="s">
        <v>456</v>
      </c>
      <c r="DI62">
        <v>999999</v>
      </c>
      <c r="DJ62">
        <v>999999</v>
      </c>
      <c r="DK62">
        <v>0</v>
      </c>
      <c r="DL62">
        <v>-83.703829999999996</v>
      </c>
      <c r="DM62">
        <v>8.5809490000000004</v>
      </c>
      <c r="DN62">
        <v>1</v>
      </c>
      <c r="DO62">
        <v>1</v>
      </c>
      <c r="DP62">
        <v>1</v>
      </c>
      <c r="DQ62">
        <v>-1</v>
      </c>
      <c r="DR62">
        <v>1</v>
      </c>
      <c r="DS62" t="s">
        <v>473</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-1</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c r="GC62">
        <v>-1</v>
      </c>
      <c r="GD62">
        <v>-1</v>
      </c>
      <c r="GE62">
        <v>-1</v>
      </c>
      <c r="GF62">
        <v>-1</v>
      </c>
      <c r="GG62">
        <v>-1</v>
      </c>
    </row>
    <row r="63" spans="1:189" x14ac:dyDescent="0.3">
      <c r="A63" s="29" t="s">
        <v>56</v>
      </c>
      <c r="B63" t="s">
        <v>56</v>
      </c>
      <c r="C63">
        <v>-1</v>
      </c>
      <c r="D63" t="s">
        <v>898</v>
      </c>
      <c r="E63">
        <v>-1</v>
      </c>
      <c r="F63">
        <v>-1</v>
      </c>
      <c r="G63">
        <v>-1</v>
      </c>
      <c r="H63">
        <v>-1</v>
      </c>
      <c r="I63" t="s">
        <v>220</v>
      </c>
      <c r="J63" t="s">
        <v>359</v>
      </c>
      <c r="K63">
        <v>-1</v>
      </c>
      <c r="L63">
        <v>-1</v>
      </c>
      <c r="M63">
        <v>-1</v>
      </c>
      <c r="N63">
        <v>-1</v>
      </c>
      <c r="O63">
        <v>-1</v>
      </c>
      <c r="P63">
        <v>-1</v>
      </c>
      <c r="Q63">
        <v>-1</v>
      </c>
      <c r="R63">
        <v>-1</v>
      </c>
      <c r="S63">
        <v>-1</v>
      </c>
      <c r="T63">
        <v>-1</v>
      </c>
      <c r="U63">
        <v>-1</v>
      </c>
      <c r="V63">
        <v>-1</v>
      </c>
      <c r="W63">
        <v>999999</v>
      </c>
      <c r="X63">
        <v>999999</v>
      </c>
      <c r="Y63">
        <v>-1</v>
      </c>
      <c r="Z63">
        <v>-1</v>
      </c>
      <c r="AA63">
        <v>-1</v>
      </c>
      <c r="AB63">
        <v>9999</v>
      </c>
      <c r="AC63">
        <v>9999</v>
      </c>
      <c r="AD63">
        <v>9999</v>
      </c>
      <c r="AE63">
        <v>9999</v>
      </c>
      <c r="AF63">
        <v>9999</v>
      </c>
      <c r="AG63">
        <v>9999</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28</v>
      </c>
      <c r="CS63">
        <v>2</v>
      </c>
      <c r="CT63" t="s">
        <v>357</v>
      </c>
      <c r="CU63" t="s">
        <v>359</v>
      </c>
      <c r="CV63">
        <v>0</v>
      </c>
      <c r="CW63">
        <v>999999</v>
      </c>
      <c r="CX63">
        <v>999999</v>
      </c>
      <c r="CY63">
        <v>0</v>
      </c>
      <c r="CZ63">
        <v>999999</v>
      </c>
      <c r="DA63">
        <v>999999</v>
      </c>
      <c r="DB63">
        <v>0</v>
      </c>
      <c r="DC63">
        <v>0</v>
      </c>
      <c r="DD63">
        <v>0</v>
      </c>
      <c r="DE63">
        <v>0</v>
      </c>
      <c r="DF63" t="s">
        <v>400</v>
      </c>
      <c r="DG63" t="s">
        <v>448</v>
      </c>
      <c r="DH63" t="s">
        <v>456</v>
      </c>
      <c r="DI63">
        <v>999999</v>
      </c>
      <c r="DJ63">
        <v>999999</v>
      </c>
      <c r="DK63" t="s">
        <v>463</v>
      </c>
      <c r="DL63">
        <v>-83.734718999999998</v>
      </c>
      <c r="DM63">
        <v>8.6207119999999993</v>
      </c>
      <c r="DN63">
        <v>49</v>
      </c>
      <c r="DO63">
        <v>49</v>
      </c>
      <c r="DP63">
        <v>140</v>
      </c>
      <c r="DQ63">
        <v>0.35</v>
      </c>
      <c r="DR63">
        <v>1</v>
      </c>
      <c r="DS63">
        <v>-1</v>
      </c>
      <c r="DT63">
        <v>-1</v>
      </c>
      <c r="DU63">
        <v>-1</v>
      </c>
      <c r="DV63">
        <v>-1</v>
      </c>
      <c r="DW63">
        <v>-1</v>
      </c>
      <c r="DX63">
        <v>-1</v>
      </c>
      <c r="DY63">
        <v>-1</v>
      </c>
      <c r="DZ63">
        <v>-1</v>
      </c>
      <c r="EA63">
        <v>-1</v>
      </c>
      <c r="EB63">
        <v>-1</v>
      </c>
      <c r="EC63">
        <v>-1</v>
      </c>
      <c r="ED63">
        <v>-1</v>
      </c>
      <c r="EE63">
        <v>-1</v>
      </c>
      <c r="EF63">
        <v>-1</v>
      </c>
      <c r="EG63">
        <v>-1</v>
      </c>
      <c r="EH63">
        <v>-1</v>
      </c>
      <c r="EI63">
        <v>-1</v>
      </c>
      <c r="EJ63">
        <v>-1</v>
      </c>
      <c r="EK63">
        <v>-1</v>
      </c>
      <c r="EL63">
        <v>-1</v>
      </c>
      <c r="EM63">
        <v>-1</v>
      </c>
      <c r="EN63">
        <v>-1</v>
      </c>
      <c r="EO63">
        <v>-1</v>
      </c>
      <c r="EP63">
        <v>-1</v>
      </c>
      <c r="EQ63">
        <v>-1</v>
      </c>
      <c r="ER63">
        <v>-1</v>
      </c>
      <c r="ES63">
        <v>-1</v>
      </c>
      <c r="ET63">
        <v>-1</v>
      </c>
      <c r="EU63">
        <v>-1</v>
      </c>
      <c r="EV63">
        <v>-1</v>
      </c>
      <c r="EW63">
        <v>-1</v>
      </c>
      <c r="EX63">
        <v>-1</v>
      </c>
      <c r="EY63">
        <v>-1</v>
      </c>
      <c r="EZ63">
        <v>-1</v>
      </c>
      <c r="FA63">
        <v>-1</v>
      </c>
      <c r="FB63">
        <v>-1</v>
      </c>
      <c r="FC63">
        <v>-1</v>
      </c>
      <c r="FD63">
        <v>-1</v>
      </c>
      <c r="FE63">
        <v>-1</v>
      </c>
      <c r="FF63">
        <v>-1</v>
      </c>
      <c r="FG63">
        <v>-1</v>
      </c>
      <c r="FH63">
        <v>-1</v>
      </c>
      <c r="FI63">
        <v>-1</v>
      </c>
      <c r="FJ63">
        <v>-1</v>
      </c>
      <c r="FK63">
        <v>-1</v>
      </c>
      <c r="FL63">
        <v>-1</v>
      </c>
      <c r="FM63">
        <v>-1</v>
      </c>
      <c r="FN63">
        <v>-1</v>
      </c>
      <c r="FO63">
        <v>-1</v>
      </c>
      <c r="FP63">
        <v>-1</v>
      </c>
      <c r="FQ63">
        <v>-1</v>
      </c>
      <c r="FR63">
        <v>-1</v>
      </c>
      <c r="FS63">
        <v>-1</v>
      </c>
      <c r="FT63">
        <v>-1</v>
      </c>
      <c r="FU63">
        <v>-1</v>
      </c>
      <c r="FV63">
        <v>-1</v>
      </c>
      <c r="FW63">
        <v>-1</v>
      </c>
      <c r="FX63">
        <v>-1</v>
      </c>
      <c r="FY63">
        <v>-1</v>
      </c>
      <c r="FZ63">
        <v>-1</v>
      </c>
      <c r="GA63">
        <v>-1</v>
      </c>
      <c r="GB63">
        <v>-1</v>
      </c>
      <c r="GC63">
        <v>-1</v>
      </c>
      <c r="GD63">
        <v>-1</v>
      </c>
      <c r="GE63">
        <v>-1</v>
      </c>
      <c r="GF63">
        <v>-1</v>
      </c>
      <c r="GG63">
        <v>-1</v>
      </c>
    </row>
    <row r="64" spans="1:189" x14ac:dyDescent="0.3">
      <c r="A64" s="29" t="s">
        <v>57</v>
      </c>
      <c r="B64" t="s">
        <v>57</v>
      </c>
      <c r="C64">
        <v>-1</v>
      </c>
      <c r="D64" t="s">
        <v>898</v>
      </c>
      <c r="E64">
        <v>-1</v>
      </c>
      <c r="F64">
        <v>-1</v>
      </c>
      <c r="G64">
        <v>-1</v>
      </c>
      <c r="H64">
        <v>-1</v>
      </c>
      <c r="I64" t="s">
        <v>220</v>
      </c>
      <c r="J64" t="s">
        <v>359</v>
      </c>
      <c r="K64">
        <v>-1</v>
      </c>
      <c r="L64">
        <v>-1</v>
      </c>
      <c r="M64">
        <v>-1</v>
      </c>
      <c r="N64">
        <v>-1</v>
      </c>
      <c r="O64">
        <v>-1</v>
      </c>
      <c r="P64">
        <v>-1</v>
      </c>
      <c r="Q64">
        <v>-1</v>
      </c>
      <c r="R64">
        <v>-1</v>
      </c>
      <c r="S64">
        <v>-1</v>
      </c>
      <c r="T64">
        <v>-1</v>
      </c>
      <c r="U64">
        <v>-1</v>
      </c>
      <c r="V64">
        <v>-1</v>
      </c>
      <c r="W64">
        <v>999999</v>
      </c>
      <c r="X64">
        <v>999999</v>
      </c>
      <c r="Y64">
        <v>-1</v>
      </c>
      <c r="Z64">
        <v>-1</v>
      </c>
      <c r="AA64">
        <v>-1</v>
      </c>
      <c r="AB64">
        <v>9999</v>
      </c>
      <c r="AC64">
        <v>9999</v>
      </c>
      <c r="AD64">
        <v>9999</v>
      </c>
      <c r="AE64">
        <v>9999</v>
      </c>
      <c r="AF64">
        <v>9999</v>
      </c>
      <c r="AG64">
        <v>9999</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29</v>
      </c>
      <c r="CS64">
        <v>2</v>
      </c>
      <c r="CT64" t="s">
        <v>357</v>
      </c>
      <c r="CU64" t="s">
        <v>359</v>
      </c>
      <c r="CV64">
        <v>0</v>
      </c>
      <c r="CW64">
        <v>999999</v>
      </c>
      <c r="CX64">
        <v>999999</v>
      </c>
      <c r="CY64">
        <v>0</v>
      </c>
      <c r="CZ64">
        <v>999999</v>
      </c>
      <c r="DA64">
        <v>999999</v>
      </c>
      <c r="DB64">
        <v>0</v>
      </c>
      <c r="DC64">
        <v>0</v>
      </c>
      <c r="DD64">
        <v>0</v>
      </c>
      <c r="DE64">
        <v>0</v>
      </c>
      <c r="DF64" t="s">
        <v>399</v>
      </c>
      <c r="DG64" t="s">
        <v>449</v>
      </c>
      <c r="DH64" t="s">
        <v>452</v>
      </c>
      <c r="DI64">
        <v>25.9</v>
      </c>
      <c r="DJ64">
        <v>29.5</v>
      </c>
      <c r="DK64" t="s">
        <v>460</v>
      </c>
      <c r="DL64">
        <v>-83.733230000000006</v>
      </c>
      <c r="DM64">
        <v>8.6199200000000005</v>
      </c>
      <c r="DN64">
        <v>1</v>
      </c>
      <c r="DO64">
        <v>1</v>
      </c>
      <c r="DP64">
        <v>1</v>
      </c>
      <c r="DQ64">
        <v>-1</v>
      </c>
      <c r="DR64">
        <v>1</v>
      </c>
      <c r="DS64">
        <v>-1</v>
      </c>
      <c r="DT64">
        <v>-1</v>
      </c>
      <c r="DU64">
        <v>-1</v>
      </c>
      <c r="DV64">
        <v>-1</v>
      </c>
      <c r="DW64">
        <v>-1</v>
      </c>
      <c r="DX64">
        <v>-1</v>
      </c>
      <c r="DY64">
        <v>-1</v>
      </c>
      <c r="DZ64">
        <v>-1</v>
      </c>
      <c r="EA64">
        <v>-1</v>
      </c>
      <c r="EB64">
        <v>-1</v>
      </c>
      <c r="EC64">
        <v>-1</v>
      </c>
      <c r="ED64">
        <v>-1</v>
      </c>
      <c r="EE64">
        <v>-1</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c r="GC64">
        <v>-1</v>
      </c>
      <c r="GD64">
        <v>-1</v>
      </c>
      <c r="GE64">
        <v>-1</v>
      </c>
      <c r="GF64">
        <v>-1</v>
      </c>
      <c r="GG64">
        <v>-1</v>
      </c>
    </row>
    <row r="65" spans="1:189" x14ac:dyDescent="0.3">
      <c r="A65" s="29" t="s">
        <v>58</v>
      </c>
      <c r="B65" t="s">
        <v>58</v>
      </c>
      <c r="C65">
        <v>-1</v>
      </c>
      <c r="D65" t="s">
        <v>897</v>
      </c>
      <c r="E65">
        <v>-1</v>
      </c>
      <c r="F65">
        <v>-1</v>
      </c>
      <c r="G65">
        <v>-1</v>
      </c>
      <c r="H65">
        <v>-1</v>
      </c>
      <c r="I65" t="s">
        <v>220</v>
      </c>
      <c r="J65" t="s">
        <v>359</v>
      </c>
      <c r="K65">
        <v>-1</v>
      </c>
      <c r="L65">
        <v>-1</v>
      </c>
      <c r="M65">
        <v>-1</v>
      </c>
      <c r="N65">
        <v>-1</v>
      </c>
      <c r="O65">
        <v>-1</v>
      </c>
      <c r="P65">
        <v>-1</v>
      </c>
      <c r="Q65">
        <v>-1</v>
      </c>
      <c r="R65">
        <v>-1</v>
      </c>
      <c r="S65">
        <v>-1</v>
      </c>
      <c r="T65">
        <v>-1</v>
      </c>
      <c r="U65">
        <v>-1</v>
      </c>
      <c r="V65">
        <v>-1</v>
      </c>
      <c r="W65">
        <v>999999</v>
      </c>
      <c r="X65">
        <v>999999</v>
      </c>
      <c r="Y65">
        <v>-1</v>
      </c>
      <c r="Z65">
        <v>-1</v>
      </c>
      <c r="AA65">
        <v>-1</v>
      </c>
      <c r="AB65">
        <v>9999</v>
      </c>
      <c r="AC65">
        <v>9999</v>
      </c>
      <c r="AD65">
        <v>9999</v>
      </c>
      <c r="AE65">
        <v>9999</v>
      </c>
      <c r="AF65">
        <v>9999</v>
      </c>
      <c r="AG65">
        <v>9999</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33</v>
      </c>
      <c r="CS65">
        <v>2</v>
      </c>
      <c r="CT65" t="s">
        <v>220</v>
      </c>
      <c r="CU65" t="s">
        <v>359</v>
      </c>
      <c r="CV65">
        <v>0</v>
      </c>
      <c r="CW65">
        <v>999999</v>
      </c>
      <c r="CX65">
        <v>999999</v>
      </c>
      <c r="CY65">
        <v>0</v>
      </c>
      <c r="CZ65">
        <v>999999</v>
      </c>
      <c r="DA65">
        <v>999999</v>
      </c>
      <c r="DB65">
        <v>0</v>
      </c>
      <c r="DC65">
        <v>0</v>
      </c>
      <c r="DD65">
        <v>0</v>
      </c>
      <c r="DE65">
        <v>0</v>
      </c>
      <c r="DF65" t="s">
        <v>399</v>
      </c>
      <c r="DG65" t="s">
        <v>450</v>
      </c>
      <c r="DH65" t="s">
        <v>453</v>
      </c>
      <c r="DI65">
        <v>999999</v>
      </c>
      <c r="DJ65">
        <v>999999</v>
      </c>
      <c r="DK65" t="s">
        <v>461</v>
      </c>
      <c r="DL65">
        <v>999999</v>
      </c>
      <c r="DM65">
        <v>999999</v>
      </c>
      <c r="DN65">
        <v>240</v>
      </c>
      <c r="DO65">
        <v>240</v>
      </c>
      <c r="DP65">
        <v>920</v>
      </c>
      <c r="DQ65">
        <v>0.2608695652173913</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c r="GC65">
        <v>-1</v>
      </c>
      <c r="GD65">
        <v>-1</v>
      </c>
      <c r="GE65">
        <v>-1</v>
      </c>
      <c r="GF65">
        <v>-1</v>
      </c>
      <c r="GG65">
        <v>-1</v>
      </c>
    </row>
    <row r="66" spans="1:189" x14ac:dyDescent="0.3">
      <c r="A66" s="29" t="s">
        <v>60</v>
      </c>
      <c r="B66" t="s">
        <v>60</v>
      </c>
      <c r="C66">
        <v>-1</v>
      </c>
      <c r="D66" t="s">
        <v>163</v>
      </c>
      <c r="E66">
        <v>-1</v>
      </c>
      <c r="F66">
        <v>-1</v>
      </c>
      <c r="G66">
        <v>-1</v>
      </c>
      <c r="H66">
        <v>-1</v>
      </c>
      <c r="I66" t="s">
        <v>220</v>
      </c>
      <c r="J66" t="s">
        <v>359</v>
      </c>
      <c r="K66">
        <v>-1</v>
      </c>
      <c r="L66">
        <v>-1</v>
      </c>
      <c r="M66">
        <v>-1</v>
      </c>
      <c r="N66">
        <v>-1</v>
      </c>
      <c r="O66">
        <v>-1</v>
      </c>
      <c r="P66">
        <v>-1</v>
      </c>
      <c r="Q66">
        <v>-1</v>
      </c>
      <c r="R66">
        <v>-1</v>
      </c>
      <c r="S66">
        <v>-1</v>
      </c>
      <c r="T66">
        <v>-1</v>
      </c>
      <c r="U66">
        <v>-1</v>
      </c>
      <c r="V66">
        <v>-1</v>
      </c>
      <c r="W66">
        <v>999999</v>
      </c>
      <c r="X66">
        <v>999999</v>
      </c>
      <c r="Y66">
        <v>-1</v>
      </c>
      <c r="Z66">
        <v>-1</v>
      </c>
      <c r="AA66">
        <v>-1</v>
      </c>
      <c r="AB66">
        <v>9999</v>
      </c>
      <c r="AC66">
        <v>9999</v>
      </c>
      <c r="AD66">
        <v>9999</v>
      </c>
      <c r="AE66">
        <v>9999</v>
      </c>
      <c r="AF66">
        <v>9999</v>
      </c>
      <c r="AG66">
        <v>9999</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68</v>
      </c>
      <c r="CS66">
        <v>4</v>
      </c>
      <c r="CT66" t="s">
        <v>353</v>
      </c>
      <c r="CU66" t="s">
        <v>359</v>
      </c>
      <c r="CV66" t="s">
        <v>377</v>
      </c>
      <c r="CW66">
        <v>999999</v>
      </c>
      <c r="CX66">
        <v>999999</v>
      </c>
      <c r="CY66" t="s">
        <v>389</v>
      </c>
      <c r="CZ66">
        <v>-83.676336000000006</v>
      </c>
      <c r="DA66">
        <v>8.6425059999999991</v>
      </c>
      <c r="DB66">
        <v>1</v>
      </c>
      <c r="DC66">
        <v>1</v>
      </c>
      <c r="DD66">
        <v>0</v>
      </c>
      <c r="DE66">
        <v>0</v>
      </c>
      <c r="DF66" t="s">
        <v>220</v>
      </c>
      <c r="DG66" t="s">
        <v>359</v>
      </c>
      <c r="DH66">
        <v>0</v>
      </c>
      <c r="DI66">
        <v>999999</v>
      </c>
      <c r="DJ66">
        <v>999999</v>
      </c>
      <c r="DK66">
        <v>0</v>
      </c>
      <c r="DL66">
        <v>999999</v>
      </c>
      <c r="DM66">
        <v>999999</v>
      </c>
      <c r="DN66">
        <v>0</v>
      </c>
      <c r="DO66">
        <v>0</v>
      </c>
      <c r="DP66">
        <v>0</v>
      </c>
      <c r="DQ66">
        <v>-1</v>
      </c>
      <c r="DR66">
        <v>0</v>
      </c>
      <c r="DS66" t="s">
        <v>474</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-1</v>
      </c>
      <c r="GG66">
        <v>-1</v>
      </c>
    </row>
    <row r="67" spans="1:189" x14ac:dyDescent="0.3">
      <c r="A67" s="29" t="s">
        <v>59</v>
      </c>
      <c r="B67" t="s">
        <v>106</v>
      </c>
      <c r="C67">
        <v>-1</v>
      </c>
      <c r="D67" t="s">
        <v>896</v>
      </c>
      <c r="E67">
        <v>-1</v>
      </c>
      <c r="F67">
        <v>-1</v>
      </c>
      <c r="G67">
        <v>-1</v>
      </c>
      <c r="H67">
        <v>-1</v>
      </c>
      <c r="I67" t="s">
        <v>220</v>
      </c>
      <c r="J67" t="s">
        <v>359</v>
      </c>
      <c r="K67">
        <v>2</v>
      </c>
      <c r="L67">
        <v>-1</v>
      </c>
      <c r="M67">
        <v>-1</v>
      </c>
      <c r="N67">
        <v>-1</v>
      </c>
      <c r="O67">
        <v>-1</v>
      </c>
      <c r="P67">
        <v>-1</v>
      </c>
      <c r="Q67">
        <v>-1</v>
      </c>
      <c r="R67">
        <v>-1</v>
      </c>
      <c r="S67">
        <v>-1</v>
      </c>
      <c r="T67">
        <v>-1</v>
      </c>
      <c r="U67">
        <v>-1</v>
      </c>
      <c r="V67">
        <v>-1</v>
      </c>
      <c r="W67">
        <v>999999</v>
      </c>
      <c r="X67">
        <v>999999</v>
      </c>
      <c r="Y67">
        <v>-1</v>
      </c>
      <c r="Z67">
        <v>-1</v>
      </c>
      <c r="AA67">
        <v>-1</v>
      </c>
      <c r="AB67">
        <v>9999</v>
      </c>
      <c r="AC67">
        <v>9999</v>
      </c>
      <c r="AD67">
        <v>9999</v>
      </c>
      <c r="AE67">
        <v>9999</v>
      </c>
      <c r="AF67">
        <v>9999</v>
      </c>
      <c r="AG67">
        <v>9999</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27</v>
      </c>
      <c r="CS67">
        <v>-1</v>
      </c>
      <c r="CT67" t="s">
        <v>220</v>
      </c>
      <c r="CU67" t="s">
        <v>359</v>
      </c>
      <c r="CV67">
        <v>-1</v>
      </c>
      <c r="CW67">
        <v>999999</v>
      </c>
      <c r="CX67">
        <v>999999</v>
      </c>
      <c r="CY67">
        <v>-1</v>
      </c>
      <c r="CZ67">
        <v>999999</v>
      </c>
      <c r="DA67">
        <v>999999</v>
      </c>
      <c r="DB67">
        <v>-1</v>
      </c>
      <c r="DC67">
        <v>-1</v>
      </c>
      <c r="DD67">
        <v>-1</v>
      </c>
      <c r="DE67">
        <v>-1</v>
      </c>
      <c r="DF67" t="s">
        <v>220</v>
      </c>
      <c r="DG67" t="s">
        <v>359</v>
      </c>
      <c r="DH67">
        <v>-1</v>
      </c>
      <c r="DI67">
        <v>999999</v>
      </c>
      <c r="DJ67">
        <v>999999</v>
      </c>
      <c r="DK67">
        <v>-1</v>
      </c>
      <c r="DL67">
        <v>999999</v>
      </c>
      <c r="DM67">
        <v>999999</v>
      </c>
      <c r="DN67">
        <v>-1</v>
      </c>
      <c r="DO67">
        <v>-1</v>
      </c>
      <c r="DP67">
        <v>-1</v>
      </c>
      <c r="DQ67">
        <v>-1</v>
      </c>
      <c r="DR67">
        <v>-1</v>
      </c>
      <c r="DS67">
        <v>-1</v>
      </c>
      <c r="DT67">
        <v>10.9</v>
      </c>
      <c r="DU67">
        <v>2</v>
      </c>
      <c r="DV67">
        <v>999999</v>
      </c>
      <c r="DW67">
        <v>2</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-1</v>
      </c>
      <c r="FD67">
        <v>-1</v>
      </c>
      <c r="FE67">
        <v>-1</v>
      </c>
      <c r="FF67">
        <v>-1</v>
      </c>
      <c r="FG67">
        <v>-1</v>
      </c>
      <c r="FH67">
        <v>-1</v>
      </c>
      <c r="FI67">
        <v>-1</v>
      </c>
      <c r="FJ67">
        <v>-1</v>
      </c>
      <c r="FK67">
        <v>-1</v>
      </c>
      <c r="FL67">
        <v>-1</v>
      </c>
      <c r="FM67">
        <v>-1</v>
      </c>
      <c r="FN67">
        <v>-1</v>
      </c>
      <c r="FO67">
        <v>-1</v>
      </c>
      <c r="FP67">
        <v>-1</v>
      </c>
      <c r="FQ67">
        <v>-1</v>
      </c>
      <c r="FR67">
        <v>-1</v>
      </c>
      <c r="FS67">
        <v>-1</v>
      </c>
      <c r="FT67">
        <v>-1</v>
      </c>
      <c r="FU67">
        <v>-1</v>
      </c>
      <c r="FV67">
        <v>-1</v>
      </c>
      <c r="FW67">
        <v>-1</v>
      </c>
      <c r="FX67">
        <v>-1</v>
      </c>
      <c r="FY67">
        <v>-1</v>
      </c>
      <c r="FZ67">
        <v>-1</v>
      </c>
      <c r="GA67">
        <v>-1</v>
      </c>
      <c r="GB67">
        <v>-1</v>
      </c>
      <c r="GC67">
        <v>-1</v>
      </c>
      <c r="GD67">
        <v>-1</v>
      </c>
      <c r="GE67">
        <v>-1</v>
      </c>
      <c r="GF67">
        <v>-1</v>
      </c>
      <c r="GG67">
        <v>-1</v>
      </c>
    </row>
    <row r="68" spans="1:189" x14ac:dyDescent="0.3">
      <c r="A68" s="29" t="s">
        <v>61</v>
      </c>
      <c r="B68" t="s">
        <v>61</v>
      </c>
      <c r="C68" t="s">
        <v>61</v>
      </c>
      <c r="D68" t="s">
        <v>900</v>
      </c>
      <c r="E68">
        <v>1</v>
      </c>
      <c r="F68">
        <v>1</v>
      </c>
      <c r="G68" t="s">
        <v>176</v>
      </c>
      <c r="H68" t="s">
        <v>768</v>
      </c>
      <c r="I68" t="s">
        <v>219</v>
      </c>
      <c r="J68" t="s">
        <v>230</v>
      </c>
      <c r="K68">
        <v>-1</v>
      </c>
      <c r="L68">
        <v>-1</v>
      </c>
      <c r="M68">
        <v>26</v>
      </c>
      <c r="N68">
        <v>0.5</v>
      </c>
      <c r="O68">
        <v>76.2</v>
      </c>
      <c r="P68">
        <v>528</v>
      </c>
      <c r="Q68">
        <v>1077</v>
      </c>
      <c r="R68">
        <v>-1</v>
      </c>
      <c r="S68">
        <v>-1</v>
      </c>
      <c r="T68">
        <v>-1</v>
      </c>
      <c r="U68">
        <v>-1</v>
      </c>
      <c r="V68">
        <v>-1</v>
      </c>
      <c r="W68">
        <v>8.6878399999999996</v>
      </c>
      <c r="X68">
        <v>-83.655850000000001</v>
      </c>
      <c r="Y68">
        <v>1</v>
      </c>
      <c r="Z68">
        <v>1</v>
      </c>
      <c r="AA68">
        <v>7.63</v>
      </c>
      <c r="AB68">
        <v>0</v>
      </c>
      <c r="AC68">
        <v>9999</v>
      </c>
      <c r="AD68">
        <v>9999</v>
      </c>
      <c r="AE68">
        <v>9999</v>
      </c>
      <c r="AF68">
        <v>9999</v>
      </c>
      <c r="AG68">
        <v>9999</v>
      </c>
      <c r="AH68">
        <v>1</v>
      </c>
      <c r="AI68">
        <v>1</v>
      </c>
      <c r="AJ68">
        <v>0.32</v>
      </c>
      <c r="AK68">
        <v>90.41</v>
      </c>
      <c r="AL68">
        <v>1.04</v>
      </c>
      <c r="AM68">
        <v>0.72</v>
      </c>
      <c r="AN68">
        <v>1.0000000000000001E-5</v>
      </c>
      <c r="AO68">
        <v>1</v>
      </c>
      <c r="AP68">
        <v>3</v>
      </c>
      <c r="AQ68">
        <v>0.68</v>
      </c>
      <c r="AR68">
        <v>0.06</v>
      </c>
      <c r="AS68">
        <v>1.19</v>
      </c>
      <c r="AT68">
        <v>0.26</v>
      </c>
      <c r="AU68">
        <v>1</v>
      </c>
      <c r="AV68">
        <v>3</v>
      </c>
      <c r="AW68">
        <v>0.13</v>
      </c>
      <c r="AX68">
        <v>7.0000000000000007E-2</v>
      </c>
      <c r="AY68">
        <v>1</v>
      </c>
      <c r="AZ68">
        <v>1</v>
      </c>
      <c r="BA68">
        <v>0</v>
      </c>
      <c r="BB68">
        <v>111.55</v>
      </c>
      <c r="BC68">
        <v>1</v>
      </c>
      <c r="BD68">
        <v>1</v>
      </c>
      <c r="BE68">
        <v>0</v>
      </c>
      <c r="BF68">
        <v>9</v>
      </c>
      <c r="BG68">
        <v>0</v>
      </c>
      <c r="BH68">
        <v>-1</v>
      </c>
      <c r="BI68">
        <v>-1</v>
      </c>
      <c r="BJ68">
        <v>9</v>
      </c>
      <c r="BK68">
        <v>0</v>
      </c>
      <c r="BL68">
        <v>-1</v>
      </c>
      <c r="BM68">
        <v>-1</v>
      </c>
      <c r="BN68">
        <v>9</v>
      </c>
      <c r="BO68">
        <v>0</v>
      </c>
      <c r="BP68">
        <v>-1</v>
      </c>
      <c r="BQ68">
        <v>-1</v>
      </c>
      <c r="BR68">
        <v>9</v>
      </c>
      <c r="BS68">
        <v>0.01</v>
      </c>
      <c r="BT68">
        <v>0.03</v>
      </c>
      <c r="BU68">
        <v>-1</v>
      </c>
      <c r="BV68">
        <v>-1</v>
      </c>
      <c r="BW68">
        <v>-1</v>
      </c>
      <c r="BX68">
        <v>-1</v>
      </c>
      <c r="BY68">
        <v>-1</v>
      </c>
      <c r="BZ68">
        <v>-1</v>
      </c>
      <c r="CA68">
        <v>-1</v>
      </c>
      <c r="CB68">
        <v>-1</v>
      </c>
      <c r="CC68">
        <v>-1</v>
      </c>
      <c r="CD68">
        <v>-1</v>
      </c>
      <c r="CE68">
        <v>9.1999999999999993</v>
      </c>
      <c r="CF68">
        <v>0.05</v>
      </c>
      <c r="CG68">
        <v>2.2000000000000002</v>
      </c>
      <c r="CH68">
        <v>0.3</v>
      </c>
      <c r="CI68">
        <v>5.2</v>
      </c>
      <c r="CJ68">
        <v>0.04</v>
      </c>
      <c r="CK68">
        <v>1.4</v>
      </c>
      <c r="CL68">
        <v>0.4</v>
      </c>
      <c r="CM68">
        <v>2.4</v>
      </c>
      <c r="CN68">
        <v>0.4</v>
      </c>
      <c r="CO68">
        <v>5.9</v>
      </c>
      <c r="CP68">
        <v>0.3</v>
      </c>
      <c r="CQ68">
        <v>-1</v>
      </c>
      <c r="CR68">
        <v>-1</v>
      </c>
      <c r="CS68">
        <v>-1</v>
      </c>
      <c r="CT68" t="s">
        <v>220</v>
      </c>
      <c r="CU68" t="s">
        <v>359</v>
      </c>
      <c r="CV68">
        <v>-1</v>
      </c>
      <c r="CW68">
        <v>999999</v>
      </c>
      <c r="CX68">
        <v>999999</v>
      </c>
      <c r="CY68">
        <v>-1</v>
      </c>
      <c r="CZ68">
        <v>999999</v>
      </c>
      <c r="DA68">
        <v>999999</v>
      </c>
      <c r="DB68">
        <v>-1</v>
      </c>
      <c r="DC68">
        <v>-1</v>
      </c>
      <c r="DD68">
        <v>-1</v>
      </c>
      <c r="DE68">
        <v>-1</v>
      </c>
      <c r="DF68" t="s">
        <v>220</v>
      </c>
      <c r="DG68" t="s">
        <v>359</v>
      </c>
      <c r="DH68">
        <v>-1</v>
      </c>
      <c r="DI68">
        <v>-1</v>
      </c>
      <c r="DJ68">
        <v>-1</v>
      </c>
      <c r="DK68">
        <v>-1</v>
      </c>
      <c r="DL68">
        <v>999999</v>
      </c>
      <c r="DM68">
        <v>999999</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c r="GC68">
        <v>-1</v>
      </c>
      <c r="GD68">
        <v>-1</v>
      </c>
      <c r="GE68">
        <v>-1</v>
      </c>
      <c r="GF68">
        <v>-1</v>
      </c>
      <c r="GG68">
        <v>-1</v>
      </c>
    </row>
    <row r="69" spans="1:189" x14ac:dyDescent="0.3">
      <c r="A69" s="29" t="s">
        <v>62</v>
      </c>
      <c r="B69" t="s">
        <v>62</v>
      </c>
      <c r="C69" t="s">
        <v>62</v>
      </c>
      <c r="D69" t="s">
        <v>900</v>
      </c>
      <c r="E69">
        <v>1</v>
      </c>
      <c r="F69">
        <v>1</v>
      </c>
      <c r="G69" t="s">
        <v>177</v>
      </c>
      <c r="H69">
        <v>-1</v>
      </c>
      <c r="I69" t="s">
        <v>219</v>
      </c>
      <c r="J69" t="s">
        <v>230</v>
      </c>
      <c r="K69">
        <v>-1</v>
      </c>
      <c r="L69">
        <v>-1</v>
      </c>
      <c r="M69">
        <v>27</v>
      </c>
      <c r="N69">
        <v>0.6</v>
      </c>
      <c r="O69">
        <v>-1</v>
      </c>
      <c r="P69">
        <v>558</v>
      </c>
      <c r="Q69">
        <v>1164</v>
      </c>
      <c r="R69">
        <v>-1</v>
      </c>
      <c r="S69">
        <v>-1</v>
      </c>
      <c r="T69">
        <v>-1</v>
      </c>
      <c r="U69">
        <v>-1</v>
      </c>
      <c r="V69">
        <v>-1</v>
      </c>
      <c r="W69">
        <v>8.6959900000000001</v>
      </c>
      <c r="X69">
        <v>-83.654110000000003</v>
      </c>
      <c r="Y69">
        <v>1</v>
      </c>
      <c r="Z69">
        <v>1</v>
      </c>
      <c r="AA69">
        <v>7.69</v>
      </c>
      <c r="AB69">
        <v>0</v>
      </c>
      <c r="AC69">
        <v>9999</v>
      </c>
      <c r="AD69">
        <v>9999</v>
      </c>
      <c r="AE69">
        <v>9999</v>
      </c>
      <c r="AF69">
        <v>9999</v>
      </c>
      <c r="AG69">
        <v>9999</v>
      </c>
      <c r="AH69">
        <v>1</v>
      </c>
      <c r="AI69">
        <v>1</v>
      </c>
      <c r="AJ69">
        <v>1.65</v>
      </c>
      <c r="AK69">
        <v>86.97</v>
      </c>
      <c r="AL69">
        <v>1.49</v>
      </c>
      <c r="AM69">
        <v>0.57999999999999996</v>
      </c>
      <c r="AN69">
        <v>1.0000000000000001E-5</v>
      </c>
      <c r="AO69">
        <v>1</v>
      </c>
      <c r="AP69">
        <v>3</v>
      </c>
      <c r="AQ69">
        <v>0.34</v>
      </c>
      <c r="AR69">
        <v>0.09</v>
      </c>
      <c r="AS69">
        <v>0.2</v>
      </c>
      <c r="AT69">
        <v>0.46</v>
      </c>
      <c r="AU69">
        <v>1</v>
      </c>
      <c r="AV69">
        <v>3</v>
      </c>
      <c r="AW69">
        <v>0.15</v>
      </c>
      <c r="AX69">
        <v>0.05</v>
      </c>
      <c r="AY69">
        <v>1</v>
      </c>
      <c r="AZ69">
        <v>1</v>
      </c>
      <c r="BA69">
        <v>0</v>
      </c>
      <c r="BB69">
        <v>115.95</v>
      </c>
      <c r="BC69">
        <v>1</v>
      </c>
      <c r="BD69">
        <v>1</v>
      </c>
      <c r="BE69">
        <v>0</v>
      </c>
      <c r="BF69">
        <v>9</v>
      </c>
      <c r="BG69">
        <v>0</v>
      </c>
      <c r="BH69">
        <v>-1</v>
      </c>
      <c r="BI69">
        <v>-1</v>
      </c>
      <c r="BJ69">
        <v>9</v>
      </c>
      <c r="BK69">
        <v>0</v>
      </c>
      <c r="BL69">
        <v>-1</v>
      </c>
      <c r="BM69">
        <v>-1</v>
      </c>
      <c r="BN69">
        <v>9</v>
      </c>
      <c r="BO69">
        <v>0</v>
      </c>
      <c r="BP69">
        <v>-1</v>
      </c>
      <c r="BQ69">
        <v>-1</v>
      </c>
      <c r="BR69">
        <v>9</v>
      </c>
      <c r="BS69">
        <v>0.01</v>
      </c>
      <c r="BT69">
        <v>0.03</v>
      </c>
      <c r="BU69">
        <v>-1</v>
      </c>
      <c r="BV69">
        <v>-1</v>
      </c>
      <c r="BW69">
        <v>-1</v>
      </c>
      <c r="BX69">
        <v>-1</v>
      </c>
      <c r="BY69">
        <v>-1</v>
      </c>
      <c r="BZ69">
        <v>-1</v>
      </c>
      <c r="CA69">
        <v>-1</v>
      </c>
      <c r="CB69">
        <v>-1</v>
      </c>
      <c r="CC69">
        <v>-1</v>
      </c>
      <c r="CD69">
        <v>-1</v>
      </c>
      <c r="CE69">
        <v>15.6</v>
      </c>
      <c r="CF69">
        <v>0.8</v>
      </c>
      <c r="CG69">
        <v>3.7</v>
      </c>
      <c r="CH69">
        <v>0.4</v>
      </c>
      <c r="CI69">
        <v>7</v>
      </c>
      <c r="CJ69">
        <v>0.6</v>
      </c>
      <c r="CK69">
        <v>1.4</v>
      </c>
      <c r="CL69">
        <v>0.4</v>
      </c>
      <c r="CM69">
        <v>0.5</v>
      </c>
      <c r="CN69">
        <v>0.1</v>
      </c>
      <c r="CO69">
        <v>1.1499999999999999</v>
      </c>
      <c r="CP69">
        <v>0.06</v>
      </c>
      <c r="CQ69">
        <v>-1</v>
      </c>
      <c r="CR69">
        <v>-1</v>
      </c>
      <c r="CS69">
        <v>-1</v>
      </c>
      <c r="CT69" t="s">
        <v>220</v>
      </c>
      <c r="CU69" t="s">
        <v>359</v>
      </c>
      <c r="CV69">
        <v>-1</v>
      </c>
      <c r="CW69">
        <v>999999</v>
      </c>
      <c r="CX69">
        <v>999999</v>
      </c>
      <c r="CY69">
        <v>-1</v>
      </c>
      <c r="CZ69">
        <v>999999</v>
      </c>
      <c r="DA69">
        <v>999999</v>
      </c>
      <c r="DB69">
        <v>-1</v>
      </c>
      <c r="DC69">
        <v>-1</v>
      </c>
      <c r="DD69">
        <v>-1</v>
      </c>
      <c r="DE69">
        <v>-1</v>
      </c>
      <c r="DF69" t="s">
        <v>220</v>
      </c>
      <c r="DG69" t="s">
        <v>359</v>
      </c>
      <c r="DH69">
        <v>-1</v>
      </c>
      <c r="DI69">
        <v>-1</v>
      </c>
      <c r="DJ69">
        <v>-1</v>
      </c>
      <c r="DK69">
        <v>-1</v>
      </c>
      <c r="DL69">
        <v>999999</v>
      </c>
      <c r="DM69">
        <v>999999</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-1</v>
      </c>
      <c r="FZ69">
        <v>-1</v>
      </c>
      <c r="GA69">
        <v>-1</v>
      </c>
      <c r="GB69">
        <v>-1</v>
      </c>
      <c r="GC69">
        <v>-1</v>
      </c>
      <c r="GD69">
        <v>-1</v>
      </c>
      <c r="GE69">
        <v>-1</v>
      </c>
      <c r="GF69">
        <v>-1</v>
      </c>
      <c r="GG69">
        <v>-1</v>
      </c>
    </row>
    <row r="70" spans="1:189" x14ac:dyDescent="0.3">
      <c r="A70" s="29" t="s">
        <v>63</v>
      </c>
      <c r="B70" t="s">
        <v>63</v>
      </c>
      <c r="C70" t="s">
        <v>142</v>
      </c>
      <c r="D70" t="s">
        <v>900</v>
      </c>
      <c r="E70">
        <v>1</v>
      </c>
      <c r="F70">
        <v>1</v>
      </c>
      <c r="G70" t="s">
        <v>178</v>
      </c>
      <c r="H70" t="s">
        <v>769</v>
      </c>
      <c r="I70" t="s">
        <v>216</v>
      </c>
      <c r="J70" t="s">
        <v>230</v>
      </c>
      <c r="K70">
        <v>-1</v>
      </c>
      <c r="L70">
        <v>-1</v>
      </c>
      <c r="M70">
        <v>25</v>
      </c>
      <c r="N70">
        <v>0.7</v>
      </c>
      <c r="O70">
        <v>50</v>
      </c>
      <c r="P70">
        <v>732</v>
      </c>
      <c r="Q70">
        <v>1457</v>
      </c>
      <c r="R70">
        <v>-1</v>
      </c>
      <c r="S70">
        <v>-1</v>
      </c>
      <c r="T70">
        <v>-1</v>
      </c>
      <c r="U70">
        <v>-1</v>
      </c>
      <c r="V70">
        <v>-1</v>
      </c>
      <c r="W70">
        <v>8.6627799999999997</v>
      </c>
      <c r="X70">
        <v>-83.651240000000001</v>
      </c>
      <c r="Y70">
        <v>1</v>
      </c>
      <c r="Z70">
        <v>1</v>
      </c>
      <c r="AA70">
        <v>8</v>
      </c>
      <c r="AB70">
        <v>0.01</v>
      </c>
      <c r="AC70">
        <v>6.8</v>
      </c>
      <c r="AD70">
        <v>9999</v>
      </c>
      <c r="AE70">
        <v>9999</v>
      </c>
      <c r="AF70">
        <v>9999</v>
      </c>
      <c r="AG70">
        <v>9999</v>
      </c>
      <c r="AH70">
        <v>1</v>
      </c>
      <c r="AI70">
        <v>1</v>
      </c>
      <c r="AJ70">
        <v>1.17</v>
      </c>
      <c r="AK70">
        <v>91.82</v>
      </c>
      <c r="AL70">
        <v>1.43</v>
      </c>
      <c r="AM70">
        <v>0.57999999999999996</v>
      </c>
      <c r="AN70">
        <v>1.0000000000000001E-5</v>
      </c>
      <c r="AO70">
        <v>1</v>
      </c>
      <c r="AP70">
        <v>3</v>
      </c>
      <c r="AQ70">
        <v>0.62</v>
      </c>
      <c r="AR70">
        <v>0.1</v>
      </c>
      <c r="AS70">
        <v>0.56000000000000005</v>
      </c>
      <c r="AT70">
        <v>0.05</v>
      </c>
      <c r="AU70">
        <v>1</v>
      </c>
      <c r="AV70">
        <v>3</v>
      </c>
      <c r="AW70">
        <v>0.01</v>
      </c>
      <c r="AX70">
        <v>0.01</v>
      </c>
      <c r="AY70">
        <v>1</v>
      </c>
      <c r="AZ70">
        <v>1</v>
      </c>
      <c r="BA70">
        <v>0</v>
      </c>
      <c r="BB70">
        <v>126.22</v>
      </c>
      <c r="BC70">
        <v>1</v>
      </c>
      <c r="BD70">
        <v>1</v>
      </c>
      <c r="BE70">
        <v>13.1</v>
      </c>
      <c r="BF70">
        <v>1</v>
      </c>
      <c r="BG70">
        <v>1</v>
      </c>
      <c r="BH70">
        <v>3.2</v>
      </c>
      <c r="BI70">
        <v>0.03</v>
      </c>
      <c r="BJ70">
        <v>1</v>
      </c>
      <c r="BK70">
        <v>1</v>
      </c>
      <c r="BL70">
        <v>2.6</v>
      </c>
      <c r="BM70">
        <v>0.05</v>
      </c>
      <c r="BN70">
        <v>1</v>
      </c>
      <c r="BO70">
        <v>1</v>
      </c>
      <c r="BP70">
        <v>0.02</v>
      </c>
      <c r="BQ70">
        <v>0.5</v>
      </c>
      <c r="BR70">
        <v>9</v>
      </c>
      <c r="BS70">
        <v>0.03</v>
      </c>
      <c r="BT70">
        <v>0.01</v>
      </c>
      <c r="BU70">
        <v>-1</v>
      </c>
      <c r="BV70">
        <v>-1</v>
      </c>
      <c r="BW70">
        <v>-1</v>
      </c>
      <c r="BX70">
        <v>-1</v>
      </c>
      <c r="BY70">
        <v>-1</v>
      </c>
      <c r="BZ70">
        <v>-1</v>
      </c>
      <c r="CA70">
        <v>-1</v>
      </c>
      <c r="CB70">
        <v>-1</v>
      </c>
      <c r="CC70">
        <v>-1</v>
      </c>
      <c r="CD70">
        <v>-1</v>
      </c>
      <c r="CE70">
        <v>14.6</v>
      </c>
      <c r="CF70">
        <v>7.0000000000000007E-2</v>
      </c>
      <c r="CG70">
        <v>5.4</v>
      </c>
      <c r="CH70">
        <v>0.6</v>
      </c>
      <c r="CI70">
        <v>11.2</v>
      </c>
      <c r="CJ70">
        <v>0.09</v>
      </c>
      <c r="CK70">
        <v>1.8</v>
      </c>
      <c r="CL70">
        <v>0.5</v>
      </c>
      <c r="CM70">
        <v>11.3</v>
      </c>
      <c r="CN70">
        <v>0.5</v>
      </c>
      <c r="CO70">
        <v>2.2000000000000002</v>
      </c>
      <c r="CP70">
        <v>0.1</v>
      </c>
      <c r="CQ70" t="s">
        <v>770</v>
      </c>
      <c r="CR70">
        <v>30</v>
      </c>
      <c r="CS70">
        <v>2</v>
      </c>
      <c r="CT70" t="s">
        <v>352</v>
      </c>
      <c r="CU70" t="s">
        <v>359</v>
      </c>
      <c r="CV70" t="s">
        <v>377</v>
      </c>
      <c r="CW70">
        <v>25</v>
      </c>
      <c r="CX70">
        <v>999999</v>
      </c>
      <c r="CY70" t="s">
        <v>387</v>
      </c>
      <c r="CZ70">
        <v>-83.651240000000001</v>
      </c>
      <c r="DA70">
        <v>8.6627799999999997</v>
      </c>
      <c r="DB70">
        <v>1</v>
      </c>
      <c r="DC70">
        <v>1</v>
      </c>
      <c r="DD70">
        <v>0</v>
      </c>
      <c r="DE70">
        <v>0</v>
      </c>
      <c r="DF70" t="s">
        <v>220</v>
      </c>
      <c r="DG70" t="s">
        <v>359</v>
      </c>
      <c r="DH70">
        <v>0</v>
      </c>
      <c r="DI70">
        <v>999999</v>
      </c>
      <c r="DJ70">
        <v>999999</v>
      </c>
      <c r="DK70">
        <v>0</v>
      </c>
      <c r="DL70">
        <v>999999</v>
      </c>
      <c r="DM70">
        <v>999999</v>
      </c>
      <c r="DN70">
        <v>0</v>
      </c>
      <c r="DO70">
        <v>0</v>
      </c>
      <c r="DP70">
        <v>0</v>
      </c>
      <c r="DQ70">
        <v>-1</v>
      </c>
      <c r="DR70">
        <v>1</v>
      </c>
      <c r="DS70">
        <v>-1</v>
      </c>
      <c r="DT70">
        <v>12.6</v>
      </c>
      <c r="DU70">
        <v>7</v>
      </c>
      <c r="DV70">
        <v>0.1</v>
      </c>
      <c r="DW70">
        <v>20</v>
      </c>
      <c r="DX70">
        <v>-1</v>
      </c>
      <c r="DY70">
        <v>-1</v>
      </c>
      <c r="DZ70">
        <v>-1</v>
      </c>
      <c r="EA70">
        <v>-1</v>
      </c>
      <c r="EB70">
        <v>-1</v>
      </c>
      <c r="EC70">
        <v>-1</v>
      </c>
      <c r="ED70">
        <v>-1</v>
      </c>
      <c r="EE70">
        <v>-1</v>
      </c>
      <c r="EF70">
        <v>-1</v>
      </c>
      <c r="EG70">
        <v>-1</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-1</v>
      </c>
      <c r="FD70">
        <v>-1</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row>
    <row r="71" spans="1:189" x14ac:dyDescent="0.3">
      <c r="A71" s="29" t="s">
        <v>64</v>
      </c>
      <c r="B71" t="s">
        <v>64</v>
      </c>
      <c r="C71" t="s">
        <v>143</v>
      </c>
      <c r="D71" t="s">
        <v>900</v>
      </c>
      <c r="E71">
        <v>1</v>
      </c>
      <c r="F71">
        <v>1</v>
      </c>
      <c r="G71" t="s">
        <v>771</v>
      </c>
      <c r="H71" t="s">
        <v>772</v>
      </c>
      <c r="I71" t="s">
        <v>216</v>
      </c>
      <c r="J71" t="s">
        <v>230</v>
      </c>
      <c r="K71">
        <v>-1</v>
      </c>
      <c r="L71">
        <v>-1</v>
      </c>
      <c r="M71">
        <v>26</v>
      </c>
      <c r="N71">
        <v>0.9</v>
      </c>
      <c r="O71">
        <v>50</v>
      </c>
      <c r="P71">
        <v>840</v>
      </c>
      <c r="Q71">
        <v>1790</v>
      </c>
      <c r="R71">
        <v>-1</v>
      </c>
      <c r="S71">
        <v>-1</v>
      </c>
      <c r="T71">
        <v>-1</v>
      </c>
      <c r="U71">
        <v>-1</v>
      </c>
      <c r="V71">
        <v>-1</v>
      </c>
      <c r="W71">
        <v>8.6811299999999996</v>
      </c>
      <c r="X71">
        <v>-83.678110000000004</v>
      </c>
      <c r="Y71">
        <v>1</v>
      </c>
      <c r="Z71">
        <v>1</v>
      </c>
      <c r="AA71">
        <v>8.01</v>
      </c>
      <c r="AB71">
        <v>0.03</v>
      </c>
      <c r="AC71">
        <v>7.13</v>
      </c>
      <c r="AD71">
        <v>9999</v>
      </c>
      <c r="AE71">
        <v>9999</v>
      </c>
      <c r="AF71">
        <v>9999</v>
      </c>
      <c r="AG71">
        <v>9999</v>
      </c>
      <c r="AH71">
        <v>1</v>
      </c>
      <c r="AI71">
        <v>1</v>
      </c>
      <c r="AJ71">
        <v>0.78</v>
      </c>
      <c r="AK71">
        <v>88.65</v>
      </c>
      <c r="AL71">
        <v>1.37</v>
      </c>
      <c r="AM71">
        <v>0.57999999999999996</v>
      </c>
      <c r="AN71">
        <v>1.0000000000000001E-5</v>
      </c>
      <c r="AO71">
        <v>1</v>
      </c>
      <c r="AP71">
        <v>3</v>
      </c>
      <c r="AQ71">
        <v>0.89</v>
      </c>
      <c r="AR71">
        <v>0.11</v>
      </c>
      <c r="AS71">
        <v>0.96</v>
      </c>
      <c r="AT71">
        <v>0.28000000000000003</v>
      </c>
      <c r="AU71">
        <v>1</v>
      </c>
      <c r="AV71">
        <v>3</v>
      </c>
      <c r="AW71">
        <v>0.05</v>
      </c>
      <c r="AX71">
        <v>0.01</v>
      </c>
      <c r="AY71">
        <v>1</v>
      </c>
      <c r="AZ71">
        <v>1</v>
      </c>
      <c r="BA71">
        <v>0</v>
      </c>
      <c r="BB71">
        <v>142.37</v>
      </c>
      <c r="BC71">
        <v>1</v>
      </c>
      <c r="BD71">
        <v>1</v>
      </c>
      <c r="BE71">
        <v>37.5</v>
      </c>
      <c r="BF71">
        <v>1</v>
      </c>
      <c r="BG71">
        <v>1</v>
      </c>
      <c r="BH71">
        <v>2.2999999999999998</v>
      </c>
      <c r="BI71">
        <v>0.09</v>
      </c>
      <c r="BJ71">
        <v>1</v>
      </c>
      <c r="BK71">
        <v>1</v>
      </c>
      <c r="BL71">
        <v>2.0299999999999998</v>
      </c>
      <c r="BM71">
        <v>0.06</v>
      </c>
      <c r="BN71">
        <v>1</v>
      </c>
      <c r="BO71">
        <v>1</v>
      </c>
      <c r="BP71">
        <v>0.05</v>
      </c>
      <c r="BQ71">
        <v>0.37</v>
      </c>
      <c r="BR71">
        <v>9</v>
      </c>
      <c r="BS71">
        <v>0.04</v>
      </c>
      <c r="BT71">
        <v>0.01</v>
      </c>
      <c r="BU71">
        <v>-1</v>
      </c>
      <c r="BV71">
        <v>-1</v>
      </c>
      <c r="BW71">
        <v>-1</v>
      </c>
      <c r="BX71">
        <v>-1</v>
      </c>
      <c r="BY71">
        <v>-1</v>
      </c>
      <c r="BZ71">
        <v>-1</v>
      </c>
      <c r="CA71">
        <v>-1</v>
      </c>
      <c r="CB71">
        <v>-1</v>
      </c>
      <c r="CC71">
        <v>-1</v>
      </c>
      <c r="CD71">
        <v>-1</v>
      </c>
      <c r="CE71">
        <v>40</v>
      </c>
      <c r="CF71">
        <v>2</v>
      </c>
      <c r="CG71">
        <v>12</v>
      </c>
      <c r="CH71">
        <v>1</v>
      </c>
      <c r="CI71">
        <v>27</v>
      </c>
      <c r="CJ71">
        <v>2</v>
      </c>
      <c r="CK71">
        <v>2.2999999999999998</v>
      </c>
      <c r="CL71">
        <v>0.6</v>
      </c>
      <c r="CM71">
        <v>44.2</v>
      </c>
      <c r="CN71">
        <v>0.7</v>
      </c>
      <c r="CO71">
        <v>4.3</v>
      </c>
      <c r="CP71">
        <v>0.2</v>
      </c>
      <c r="CQ71" t="s">
        <v>770</v>
      </c>
      <c r="CR71">
        <v>31</v>
      </c>
      <c r="CS71">
        <v>2</v>
      </c>
      <c r="CT71" t="s">
        <v>352</v>
      </c>
      <c r="CU71" t="s">
        <v>359</v>
      </c>
      <c r="CV71" t="s">
        <v>377</v>
      </c>
      <c r="CW71">
        <v>26</v>
      </c>
      <c r="CX71">
        <v>999999</v>
      </c>
      <c r="CY71" t="s">
        <v>387</v>
      </c>
      <c r="CZ71">
        <v>-83.678110000000004</v>
      </c>
      <c r="DA71">
        <v>8.6811299999999996</v>
      </c>
      <c r="DB71">
        <v>49</v>
      </c>
      <c r="DC71">
        <v>33</v>
      </c>
      <c r="DD71">
        <v>0</v>
      </c>
      <c r="DE71">
        <v>0</v>
      </c>
      <c r="DF71" t="s">
        <v>399</v>
      </c>
      <c r="DG71" t="s">
        <v>432</v>
      </c>
      <c r="DH71" t="s">
        <v>453</v>
      </c>
      <c r="DI71">
        <v>27</v>
      </c>
      <c r="DJ71">
        <v>27.6</v>
      </c>
      <c r="DK71" t="s">
        <v>461</v>
      </c>
      <c r="DL71">
        <v>999999</v>
      </c>
      <c r="DM71">
        <v>999999</v>
      </c>
      <c r="DN71">
        <v>540</v>
      </c>
      <c r="DO71">
        <v>540</v>
      </c>
      <c r="DP71">
        <v>350</v>
      </c>
      <c r="DQ71">
        <v>1.5428571428571429</v>
      </c>
      <c r="DR71">
        <v>1</v>
      </c>
      <c r="DS71">
        <v>-1</v>
      </c>
      <c r="DT71">
        <v>2.7</v>
      </c>
      <c r="DU71">
        <v>11</v>
      </c>
      <c r="DV71">
        <v>999999</v>
      </c>
      <c r="DW71">
        <v>32</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row>
    <row r="72" spans="1:189" x14ac:dyDescent="0.3">
      <c r="A72" s="29" t="s">
        <v>65</v>
      </c>
      <c r="B72" t="s">
        <v>65</v>
      </c>
      <c r="C72" t="s">
        <v>144</v>
      </c>
      <c r="D72" t="s">
        <v>900</v>
      </c>
      <c r="E72">
        <v>1</v>
      </c>
      <c r="F72">
        <v>1</v>
      </c>
      <c r="G72" t="s">
        <v>179</v>
      </c>
      <c r="H72" t="s">
        <v>773</v>
      </c>
      <c r="I72" t="s">
        <v>216</v>
      </c>
      <c r="J72" t="s">
        <v>230</v>
      </c>
      <c r="K72">
        <v>-1</v>
      </c>
      <c r="L72">
        <v>-1</v>
      </c>
      <c r="M72">
        <v>26.1</v>
      </c>
      <c r="N72">
        <v>0.1</v>
      </c>
      <c r="O72">
        <v>0</v>
      </c>
      <c r="P72">
        <v>13.5</v>
      </c>
      <c r="Q72">
        <v>28.9</v>
      </c>
      <c r="R72">
        <v>-1</v>
      </c>
      <c r="S72">
        <v>-1</v>
      </c>
      <c r="T72">
        <v>-1</v>
      </c>
      <c r="U72">
        <v>-1</v>
      </c>
      <c r="V72">
        <v>-1</v>
      </c>
      <c r="W72">
        <v>8.6943599999999996</v>
      </c>
      <c r="X72">
        <v>-83.675210000000007</v>
      </c>
      <c r="Y72">
        <v>1</v>
      </c>
      <c r="Z72">
        <v>1</v>
      </c>
      <c r="AA72">
        <v>7.89</v>
      </c>
      <c r="AB72">
        <v>0.01</v>
      </c>
      <c r="AC72">
        <v>8</v>
      </c>
      <c r="AD72">
        <v>9999</v>
      </c>
      <c r="AE72">
        <v>9999</v>
      </c>
      <c r="AF72">
        <v>9999</v>
      </c>
      <c r="AG72">
        <v>9999</v>
      </c>
      <c r="AH72">
        <v>1</v>
      </c>
      <c r="AI72">
        <v>1</v>
      </c>
      <c r="AJ72">
        <v>0.64</v>
      </c>
      <c r="AK72">
        <v>84.96</v>
      </c>
      <c r="AL72">
        <v>1.69</v>
      </c>
      <c r="AM72">
        <v>0.44</v>
      </c>
      <c r="AN72">
        <v>0.74</v>
      </c>
      <c r="AO72">
        <v>1</v>
      </c>
      <c r="AP72">
        <v>3</v>
      </c>
      <c r="AQ72">
        <v>0.57999999999999996</v>
      </c>
      <c r="AR72">
        <v>0.1</v>
      </c>
      <c r="AS72">
        <v>0.47</v>
      </c>
      <c r="AT72">
        <v>0.19</v>
      </c>
      <c r="AU72">
        <v>1</v>
      </c>
      <c r="AV72">
        <v>3</v>
      </c>
      <c r="AW72">
        <v>0.24</v>
      </c>
      <c r="AX72">
        <v>0.04</v>
      </c>
      <c r="AY72">
        <v>1</v>
      </c>
      <c r="AZ72">
        <v>1</v>
      </c>
      <c r="BA72">
        <v>0</v>
      </c>
      <c r="BB72">
        <v>159.97999999999999</v>
      </c>
      <c r="BC72">
        <v>1</v>
      </c>
      <c r="BD72">
        <v>1</v>
      </c>
      <c r="BE72">
        <v>1167.5</v>
      </c>
      <c r="BF72">
        <v>1</v>
      </c>
      <c r="BG72">
        <v>1</v>
      </c>
      <c r="BH72">
        <v>3.3</v>
      </c>
      <c r="BI72">
        <v>0.46</v>
      </c>
      <c r="BJ72">
        <v>1</v>
      </c>
      <c r="BK72">
        <v>1</v>
      </c>
      <c r="BL72">
        <v>2.2000000000000002</v>
      </c>
      <c r="BM72">
        <v>0.14000000000000001</v>
      </c>
      <c r="BN72">
        <v>1</v>
      </c>
      <c r="BO72">
        <v>1</v>
      </c>
      <c r="BP72">
        <v>1.33</v>
      </c>
      <c r="BQ72">
        <v>2.21</v>
      </c>
      <c r="BR72">
        <v>9</v>
      </c>
      <c r="BS72">
        <v>0.04</v>
      </c>
      <c r="BT72">
        <v>0.01</v>
      </c>
      <c r="BU72">
        <v>0.05</v>
      </c>
      <c r="BV72">
        <v>0.01</v>
      </c>
      <c r="BW72">
        <v>-1</v>
      </c>
      <c r="BX72">
        <v>-1</v>
      </c>
      <c r="BY72">
        <v>-1</v>
      </c>
      <c r="BZ72">
        <v>-1</v>
      </c>
      <c r="CA72">
        <v>-1</v>
      </c>
      <c r="CB72">
        <v>-1</v>
      </c>
      <c r="CC72">
        <v>-1</v>
      </c>
      <c r="CD72">
        <v>-1</v>
      </c>
      <c r="CE72">
        <v>41</v>
      </c>
      <c r="CF72">
        <v>2</v>
      </c>
      <c r="CG72">
        <v>123</v>
      </c>
      <c r="CH72">
        <v>14</v>
      </c>
      <c r="CI72">
        <v>793</v>
      </c>
      <c r="CJ72">
        <v>64</v>
      </c>
      <c r="CK72">
        <v>30</v>
      </c>
      <c r="CL72">
        <v>8</v>
      </c>
      <c r="CM72">
        <v>2386</v>
      </c>
      <c r="CN72">
        <v>16</v>
      </c>
      <c r="CO72">
        <v>256</v>
      </c>
      <c r="CP72">
        <v>14</v>
      </c>
      <c r="CQ72" t="s">
        <v>770</v>
      </c>
      <c r="CR72">
        <v>32</v>
      </c>
      <c r="CS72">
        <v>2</v>
      </c>
      <c r="CT72" t="s">
        <v>352</v>
      </c>
      <c r="CU72" t="s">
        <v>359</v>
      </c>
      <c r="CV72" t="s">
        <v>377</v>
      </c>
      <c r="CW72">
        <v>26.1</v>
      </c>
      <c r="CX72">
        <v>999999</v>
      </c>
      <c r="CY72" t="s">
        <v>387</v>
      </c>
      <c r="CZ72">
        <v>-83.675210000000007</v>
      </c>
      <c r="DA72">
        <v>8.6943599999999996</v>
      </c>
      <c r="DB72">
        <v>240</v>
      </c>
      <c r="DC72">
        <v>240</v>
      </c>
      <c r="DD72">
        <v>0</v>
      </c>
      <c r="DE72">
        <v>0</v>
      </c>
      <c r="DF72" t="s">
        <v>220</v>
      </c>
      <c r="DG72" t="s">
        <v>359</v>
      </c>
      <c r="DH72">
        <v>0</v>
      </c>
      <c r="DI72">
        <v>999999</v>
      </c>
      <c r="DJ72">
        <v>999999</v>
      </c>
      <c r="DK72">
        <v>0</v>
      </c>
      <c r="DL72">
        <v>999999</v>
      </c>
      <c r="DM72">
        <v>999999</v>
      </c>
      <c r="DN72">
        <v>0</v>
      </c>
      <c r="DO72">
        <v>0</v>
      </c>
      <c r="DP72">
        <v>0</v>
      </c>
      <c r="DQ72">
        <v>-1</v>
      </c>
      <c r="DR72">
        <v>1</v>
      </c>
      <c r="DS72">
        <v>-1</v>
      </c>
      <c r="DT72">
        <v>10.9</v>
      </c>
      <c r="DU72">
        <v>7</v>
      </c>
      <c r="DV72">
        <v>19.8</v>
      </c>
      <c r="DW72">
        <v>270</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c r="GC72">
        <v>-1</v>
      </c>
      <c r="GD72">
        <v>-1</v>
      </c>
      <c r="GE72">
        <v>-1</v>
      </c>
      <c r="GF72">
        <v>-1</v>
      </c>
      <c r="GG72">
        <v>-1</v>
      </c>
    </row>
    <row r="73" spans="1:189" x14ac:dyDescent="0.3">
      <c r="A73" s="29" t="s">
        <v>66</v>
      </c>
      <c r="B73" t="s">
        <v>66</v>
      </c>
      <c r="C73" t="s">
        <v>145</v>
      </c>
      <c r="D73" t="s">
        <v>908</v>
      </c>
      <c r="E73">
        <v>1</v>
      </c>
      <c r="F73">
        <v>1</v>
      </c>
      <c r="G73" t="s">
        <v>180</v>
      </c>
      <c r="H73">
        <v>-1</v>
      </c>
      <c r="I73" t="s">
        <v>219</v>
      </c>
      <c r="J73" t="s">
        <v>230</v>
      </c>
      <c r="K73">
        <v>-1</v>
      </c>
      <c r="L73">
        <v>-1</v>
      </c>
      <c r="M73">
        <v>25.6</v>
      </c>
      <c r="N73">
        <v>0.4</v>
      </c>
      <c r="O73">
        <v>76.2</v>
      </c>
      <c r="P73">
        <v>420</v>
      </c>
      <c r="Q73">
        <v>855</v>
      </c>
      <c r="R73">
        <v>-1</v>
      </c>
      <c r="S73">
        <v>-1</v>
      </c>
      <c r="T73">
        <v>-1</v>
      </c>
      <c r="U73">
        <v>-1</v>
      </c>
      <c r="V73">
        <v>-1</v>
      </c>
      <c r="W73">
        <v>8.6587099999999992</v>
      </c>
      <c r="X73">
        <v>-83.700630000000004</v>
      </c>
      <c r="Y73">
        <v>1</v>
      </c>
      <c r="Z73">
        <v>1</v>
      </c>
      <c r="AA73">
        <v>7.33</v>
      </c>
      <c r="AB73">
        <v>0.01</v>
      </c>
      <c r="AC73">
        <v>5.92</v>
      </c>
      <c r="AD73">
        <v>9999</v>
      </c>
      <c r="AE73">
        <v>9999</v>
      </c>
      <c r="AF73">
        <v>9999</v>
      </c>
      <c r="AG73">
        <v>9999</v>
      </c>
      <c r="AH73">
        <v>1</v>
      </c>
      <c r="AI73">
        <v>1</v>
      </c>
      <c r="AJ73">
        <v>1.48</v>
      </c>
      <c r="AK73">
        <v>100.93</v>
      </c>
      <c r="AL73">
        <v>1.59</v>
      </c>
      <c r="AM73">
        <v>0.44</v>
      </c>
      <c r="AN73">
        <v>1.0000000000000001E-5</v>
      </c>
      <c r="AO73">
        <v>1</v>
      </c>
      <c r="AP73">
        <v>3</v>
      </c>
      <c r="AQ73">
        <v>0.48</v>
      </c>
      <c r="AR73">
        <v>0.06</v>
      </c>
      <c r="AS73">
        <v>0.51</v>
      </c>
      <c r="AT73">
        <v>0.09</v>
      </c>
      <c r="AU73">
        <v>1</v>
      </c>
      <c r="AV73">
        <v>3</v>
      </c>
      <c r="AW73">
        <v>0.05</v>
      </c>
      <c r="AX73">
        <v>0.01</v>
      </c>
      <c r="AY73">
        <v>1</v>
      </c>
      <c r="AZ73">
        <v>1</v>
      </c>
      <c r="BA73">
        <v>0</v>
      </c>
      <c r="BB73">
        <v>93.93</v>
      </c>
      <c r="BC73">
        <v>1</v>
      </c>
      <c r="BD73">
        <v>1</v>
      </c>
      <c r="BE73">
        <v>0</v>
      </c>
      <c r="BF73">
        <v>1</v>
      </c>
      <c r="BG73">
        <v>1</v>
      </c>
      <c r="BH73">
        <v>1.8</v>
      </c>
      <c r="BI73">
        <v>0.57999999999999996</v>
      </c>
      <c r="BJ73">
        <v>1</v>
      </c>
      <c r="BK73">
        <v>1</v>
      </c>
      <c r="BL73">
        <v>1.7</v>
      </c>
      <c r="BM73">
        <v>0.56000000000000005</v>
      </c>
      <c r="BN73">
        <v>1</v>
      </c>
      <c r="BO73">
        <v>1</v>
      </c>
      <c r="BP73">
        <v>0.18</v>
      </c>
      <c r="BQ73">
        <v>1.77</v>
      </c>
      <c r="BR73">
        <v>9</v>
      </c>
      <c r="BS73">
        <v>0.05</v>
      </c>
      <c r="BT73">
        <v>0.01</v>
      </c>
      <c r="BU73">
        <v>0.05</v>
      </c>
      <c r="BV73">
        <v>0.01</v>
      </c>
      <c r="BW73">
        <v>-1</v>
      </c>
      <c r="BX73">
        <v>-1</v>
      </c>
      <c r="BY73">
        <v>-1</v>
      </c>
      <c r="BZ73">
        <v>-1</v>
      </c>
      <c r="CA73">
        <v>-1</v>
      </c>
      <c r="CB73">
        <v>-1</v>
      </c>
      <c r="CC73">
        <v>-1</v>
      </c>
      <c r="CD73">
        <v>-1</v>
      </c>
      <c r="CE73">
        <v>8.1</v>
      </c>
      <c r="CF73">
        <v>0.4</v>
      </c>
      <c r="CG73">
        <v>3.1</v>
      </c>
      <c r="CH73">
        <v>0.4</v>
      </c>
      <c r="CI73">
        <v>6.6</v>
      </c>
      <c r="CJ73">
        <v>0.5</v>
      </c>
      <c r="CK73">
        <v>1.9</v>
      </c>
      <c r="CL73">
        <v>0.5</v>
      </c>
      <c r="CM73">
        <v>1.5</v>
      </c>
      <c r="CN73">
        <v>0.4</v>
      </c>
      <c r="CO73">
        <v>1.9</v>
      </c>
      <c r="CP73">
        <v>0.1</v>
      </c>
      <c r="CQ73">
        <v>-1</v>
      </c>
      <c r="CR73">
        <v>67</v>
      </c>
      <c r="CS73">
        <v>2</v>
      </c>
      <c r="CT73" t="s">
        <v>353</v>
      </c>
      <c r="CU73" t="s">
        <v>359</v>
      </c>
      <c r="CV73" t="s">
        <v>377</v>
      </c>
      <c r="CW73">
        <v>999999</v>
      </c>
      <c r="CX73">
        <v>999999</v>
      </c>
      <c r="CY73" t="s">
        <v>389</v>
      </c>
      <c r="CZ73">
        <v>999999</v>
      </c>
      <c r="DA73">
        <v>999999</v>
      </c>
      <c r="DB73">
        <v>49</v>
      </c>
      <c r="DC73">
        <v>49</v>
      </c>
      <c r="DD73">
        <v>0</v>
      </c>
      <c r="DE73">
        <v>0</v>
      </c>
      <c r="DF73" t="s">
        <v>220</v>
      </c>
      <c r="DG73" t="s">
        <v>359</v>
      </c>
      <c r="DH73">
        <v>0</v>
      </c>
      <c r="DI73">
        <v>999999</v>
      </c>
      <c r="DJ73">
        <v>999999</v>
      </c>
      <c r="DK73">
        <v>0</v>
      </c>
      <c r="DL73">
        <v>999999</v>
      </c>
      <c r="DM73">
        <v>999999</v>
      </c>
      <c r="DN73">
        <v>0</v>
      </c>
      <c r="DO73">
        <v>0</v>
      </c>
      <c r="DP73">
        <v>0</v>
      </c>
      <c r="DQ73">
        <v>-1</v>
      </c>
      <c r="DR73">
        <v>0</v>
      </c>
      <c r="DS73" t="s">
        <v>474</v>
      </c>
      <c r="DT73">
        <v>0.7</v>
      </c>
      <c r="DU73">
        <v>23</v>
      </c>
      <c r="DV73">
        <v>999999</v>
      </c>
      <c r="DW73">
        <v>999999</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-1</v>
      </c>
      <c r="FP73">
        <v>-1</v>
      </c>
      <c r="FQ73">
        <v>-1</v>
      </c>
      <c r="FR73">
        <v>-1</v>
      </c>
      <c r="FS73">
        <v>-1</v>
      </c>
      <c r="FT73">
        <v>-1</v>
      </c>
      <c r="FU73">
        <v>-1</v>
      </c>
      <c r="FV73">
        <v>-1</v>
      </c>
      <c r="FW73">
        <v>-1</v>
      </c>
      <c r="FX73">
        <v>-1</v>
      </c>
      <c r="FY73">
        <v>-1</v>
      </c>
      <c r="FZ73">
        <v>-1</v>
      </c>
      <c r="GA73">
        <v>-1</v>
      </c>
      <c r="GB73">
        <v>-1</v>
      </c>
      <c r="GC73">
        <v>-1</v>
      </c>
      <c r="GD73">
        <v>-1</v>
      </c>
      <c r="GE73">
        <v>-1</v>
      </c>
      <c r="GF73">
        <v>-1</v>
      </c>
      <c r="GG73">
        <v>-1</v>
      </c>
    </row>
    <row r="74" spans="1:189" x14ac:dyDescent="0.3">
      <c r="A74" s="29" t="s">
        <v>67</v>
      </c>
      <c r="B74" t="s">
        <v>67</v>
      </c>
      <c r="C74" t="s">
        <v>146</v>
      </c>
      <c r="D74" t="s">
        <v>908</v>
      </c>
      <c r="E74">
        <v>1</v>
      </c>
      <c r="F74">
        <v>1</v>
      </c>
      <c r="G74" t="s">
        <v>774</v>
      </c>
      <c r="H74" t="s">
        <v>775</v>
      </c>
      <c r="I74" t="s">
        <v>219</v>
      </c>
      <c r="J74" t="s">
        <v>230</v>
      </c>
      <c r="K74">
        <v>-1</v>
      </c>
      <c r="L74">
        <v>-1</v>
      </c>
      <c r="M74">
        <v>27.6</v>
      </c>
      <c r="N74">
        <v>0.6</v>
      </c>
      <c r="O74">
        <v>76.2</v>
      </c>
      <c r="P74">
        <v>563</v>
      </c>
      <c r="Q74">
        <v>1171</v>
      </c>
      <c r="R74">
        <v>-1</v>
      </c>
      <c r="S74">
        <v>-1</v>
      </c>
      <c r="T74">
        <v>-1</v>
      </c>
      <c r="U74">
        <v>-1</v>
      </c>
      <c r="V74">
        <v>-1</v>
      </c>
      <c r="W74">
        <v>999999</v>
      </c>
      <c r="X74">
        <v>999999</v>
      </c>
      <c r="Y74">
        <v>1</v>
      </c>
      <c r="Z74">
        <v>1</v>
      </c>
      <c r="AA74">
        <v>7.56</v>
      </c>
      <c r="AB74">
        <v>0.01</v>
      </c>
      <c r="AC74">
        <v>7.78</v>
      </c>
      <c r="AD74">
        <v>9999</v>
      </c>
      <c r="AE74">
        <v>9999</v>
      </c>
      <c r="AF74">
        <v>9999</v>
      </c>
      <c r="AG74">
        <v>9999</v>
      </c>
      <c r="AH74">
        <v>1</v>
      </c>
      <c r="AI74">
        <v>1</v>
      </c>
      <c r="AJ74">
        <v>1.08</v>
      </c>
      <c r="AK74">
        <v>100.6</v>
      </c>
      <c r="AL74">
        <v>1.1599999999999999</v>
      </c>
      <c r="AM74">
        <v>0.44</v>
      </c>
      <c r="AN74">
        <v>1.0000000000000001E-5</v>
      </c>
      <c r="AO74">
        <v>1</v>
      </c>
      <c r="AP74">
        <v>3</v>
      </c>
      <c r="AQ74">
        <v>0.8</v>
      </c>
      <c r="AR74">
        <v>0.03</v>
      </c>
      <c r="AS74">
        <v>1.06</v>
      </c>
      <c r="AT74">
        <v>0.06</v>
      </c>
      <c r="AU74">
        <v>1</v>
      </c>
      <c r="AV74">
        <v>3</v>
      </c>
      <c r="AW74">
        <v>0.06</v>
      </c>
      <c r="AX74">
        <v>0.03</v>
      </c>
      <c r="AY74">
        <v>1</v>
      </c>
      <c r="AZ74">
        <v>1</v>
      </c>
      <c r="BA74">
        <v>0</v>
      </c>
      <c r="BB74">
        <v>113.01</v>
      </c>
      <c r="BC74">
        <v>1</v>
      </c>
      <c r="BD74">
        <v>1</v>
      </c>
      <c r="BE74">
        <v>0</v>
      </c>
      <c r="BF74">
        <v>1</v>
      </c>
      <c r="BG74">
        <v>1</v>
      </c>
      <c r="BH74">
        <v>2</v>
      </c>
      <c r="BI74">
        <v>0.11</v>
      </c>
      <c r="BJ74">
        <v>1</v>
      </c>
      <c r="BK74">
        <v>1</v>
      </c>
      <c r="BL74">
        <v>1.8</v>
      </c>
      <c r="BM74">
        <v>7.0000000000000007E-2</v>
      </c>
      <c r="BN74">
        <v>1</v>
      </c>
      <c r="BO74">
        <v>1</v>
      </c>
      <c r="BP74">
        <v>0.05</v>
      </c>
      <c r="BQ74">
        <v>0.67</v>
      </c>
      <c r="BR74">
        <v>9</v>
      </c>
      <c r="BS74">
        <v>0.05</v>
      </c>
      <c r="BT74">
        <v>0.01</v>
      </c>
      <c r="BU74">
        <v>0.05</v>
      </c>
      <c r="BV74">
        <v>0.01</v>
      </c>
      <c r="BW74">
        <v>-1</v>
      </c>
      <c r="BX74">
        <v>-1</v>
      </c>
      <c r="BY74">
        <v>-1</v>
      </c>
      <c r="BZ74">
        <v>-1</v>
      </c>
      <c r="CA74">
        <v>-1</v>
      </c>
      <c r="CB74">
        <v>-1</v>
      </c>
      <c r="CC74">
        <v>-1</v>
      </c>
      <c r="CD74">
        <v>-1</v>
      </c>
      <c r="CE74">
        <v>11.2</v>
      </c>
      <c r="CF74">
        <v>0.6</v>
      </c>
      <c r="CG74">
        <v>4</v>
      </c>
      <c r="CH74">
        <v>0.5</v>
      </c>
      <c r="CI74">
        <v>8.6</v>
      </c>
      <c r="CJ74">
        <v>0.7</v>
      </c>
      <c r="CK74">
        <v>2.2000000000000002</v>
      </c>
      <c r="CL74">
        <v>0.6</v>
      </c>
      <c r="CM74">
        <v>2.8</v>
      </c>
      <c r="CN74">
        <v>0.4</v>
      </c>
      <c r="CO74">
        <v>3.9</v>
      </c>
      <c r="CP74">
        <v>0.2</v>
      </c>
      <c r="CQ74">
        <v>-1</v>
      </c>
      <c r="CR74">
        <v>-1</v>
      </c>
      <c r="CS74">
        <v>-1</v>
      </c>
      <c r="CT74" t="s">
        <v>220</v>
      </c>
      <c r="CU74" t="s">
        <v>359</v>
      </c>
      <c r="CV74">
        <v>-1</v>
      </c>
      <c r="CW74">
        <v>999999</v>
      </c>
      <c r="CX74">
        <v>999999</v>
      </c>
      <c r="CY74">
        <v>-1</v>
      </c>
      <c r="CZ74">
        <v>999999</v>
      </c>
      <c r="DA74">
        <v>999999</v>
      </c>
      <c r="DB74">
        <v>-1</v>
      </c>
      <c r="DC74">
        <v>-1</v>
      </c>
      <c r="DD74">
        <v>-1</v>
      </c>
      <c r="DE74">
        <v>-1</v>
      </c>
      <c r="DF74" t="s">
        <v>400</v>
      </c>
      <c r="DG74" t="s">
        <v>433</v>
      </c>
      <c r="DH74" t="s">
        <v>455</v>
      </c>
      <c r="DI74">
        <v>25.56</v>
      </c>
      <c r="DJ74">
        <v>24.87</v>
      </c>
      <c r="DK74" t="s">
        <v>389</v>
      </c>
      <c r="DL74">
        <v>-83.711399999999998</v>
      </c>
      <c r="DM74">
        <v>8.6755600000000008</v>
      </c>
      <c r="DN74">
        <v>240</v>
      </c>
      <c r="DO74">
        <v>240</v>
      </c>
      <c r="DP74">
        <v>1700</v>
      </c>
      <c r="DQ74">
        <v>0.14117647058823529</v>
      </c>
      <c r="DR74">
        <v>1</v>
      </c>
      <c r="DS74">
        <v>-1</v>
      </c>
      <c r="DT74">
        <v>-1</v>
      </c>
      <c r="DU74">
        <v>-1</v>
      </c>
      <c r="DV74">
        <v>3.2</v>
      </c>
      <c r="DW74">
        <v>5</v>
      </c>
      <c r="DX74">
        <v>-1</v>
      </c>
      <c r="DY74">
        <v>-1</v>
      </c>
      <c r="DZ74">
        <v>-1</v>
      </c>
      <c r="EA74">
        <v>-1</v>
      </c>
      <c r="EB74">
        <v>-1</v>
      </c>
      <c r="EC74">
        <v>-1</v>
      </c>
      <c r="ED74">
        <v>-1</v>
      </c>
      <c r="EE74">
        <v>-1</v>
      </c>
      <c r="EF74">
        <v>-1</v>
      </c>
      <c r="EG74">
        <v>-1</v>
      </c>
      <c r="EH74">
        <v>-1</v>
      </c>
      <c r="EI74">
        <v>-1</v>
      </c>
      <c r="EJ74">
        <v>-1</v>
      </c>
      <c r="EK74">
        <v>-1</v>
      </c>
      <c r="EL74">
        <v>-1</v>
      </c>
      <c r="EM74">
        <v>-1</v>
      </c>
      <c r="EN74">
        <v>-1</v>
      </c>
      <c r="EO74">
        <v>-1</v>
      </c>
      <c r="EP74">
        <v>-1</v>
      </c>
      <c r="EQ74">
        <v>-1</v>
      </c>
      <c r="ER74">
        <v>-1</v>
      </c>
      <c r="ES74">
        <v>-1</v>
      </c>
      <c r="ET74">
        <v>-1</v>
      </c>
      <c r="EU74">
        <v>-1</v>
      </c>
      <c r="EV74">
        <v>-1</v>
      </c>
      <c r="EW74">
        <v>-1</v>
      </c>
      <c r="EX74">
        <v>-1</v>
      </c>
      <c r="EY74">
        <v>-1</v>
      </c>
      <c r="EZ74">
        <v>-1</v>
      </c>
      <c r="FA74">
        <v>-1</v>
      </c>
      <c r="FB74">
        <v>-1</v>
      </c>
      <c r="FC74">
        <v>-1</v>
      </c>
      <c r="FD74">
        <v>-1</v>
      </c>
      <c r="FE74">
        <v>-1</v>
      </c>
      <c r="FF74">
        <v>-1</v>
      </c>
      <c r="FG74">
        <v>-1</v>
      </c>
      <c r="FH74">
        <v>-1</v>
      </c>
      <c r="FI74">
        <v>-1</v>
      </c>
      <c r="FJ74">
        <v>-1</v>
      </c>
      <c r="FK74">
        <v>-1</v>
      </c>
      <c r="FL74">
        <v>-1</v>
      </c>
      <c r="FM74">
        <v>-1</v>
      </c>
      <c r="FN74">
        <v>-1</v>
      </c>
      <c r="FO74">
        <v>-1</v>
      </c>
      <c r="FP74">
        <v>-1</v>
      </c>
      <c r="FQ74">
        <v>-1</v>
      </c>
      <c r="FR74">
        <v>-1</v>
      </c>
      <c r="FS74">
        <v>-1</v>
      </c>
      <c r="FT74">
        <v>-1</v>
      </c>
      <c r="FU74">
        <v>-1</v>
      </c>
      <c r="FV74">
        <v>-1</v>
      </c>
      <c r="FW74">
        <v>-1</v>
      </c>
      <c r="FX74">
        <v>-1</v>
      </c>
      <c r="FY74">
        <v>-1</v>
      </c>
      <c r="FZ74">
        <v>-1</v>
      </c>
      <c r="GA74">
        <v>-1</v>
      </c>
      <c r="GB74">
        <v>-1</v>
      </c>
      <c r="GC74">
        <v>-1</v>
      </c>
      <c r="GD74">
        <v>-1</v>
      </c>
      <c r="GE74">
        <v>-1</v>
      </c>
      <c r="GF74">
        <v>-1</v>
      </c>
      <c r="GG74">
        <v>-1</v>
      </c>
    </row>
    <row r="75" spans="1:189" x14ac:dyDescent="0.3">
      <c r="A75" s="29" t="s">
        <v>68</v>
      </c>
      <c r="B75" t="s">
        <v>68</v>
      </c>
      <c r="C75" t="s">
        <v>147</v>
      </c>
      <c r="D75" t="s">
        <v>908</v>
      </c>
      <c r="E75">
        <v>1</v>
      </c>
      <c r="F75">
        <v>1</v>
      </c>
      <c r="G75" t="s">
        <v>181</v>
      </c>
      <c r="H75">
        <v>-1</v>
      </c>
      <c r="I75" t="s">
        <v>217</v>
      </c>
      <c r="J75" t="s">
        <v>252</v>
      </c>
      <c r="K75">
        <v>-1</v>
      </c>
      <c r="L75">
        <v>0</v>
      </c>
      <c r="M75">
        <v>26.9</v>
      </c>
      <c r="N75">
        <v>0.7</v>
      </c>
      <c r="O75">
        <v>78.86</v>
      </c>
      <c r="P75">
        <v>-1</v>
      </c>
      <c r="Q75">
        <v>-1</v>
      </c>
      <c r="R75">
        <v>-1</v>
      </c>
      <c r="S75">
        <v>-1</v>
      </c>
      <c r="T75">
        <v>-1</v>
      </c>
      <c r="U75">
        <v>-1</v>
      </c>
      <c r="V75">
        <v>-1</v>
      </c>
      <c r="W75">
        <v>8.6784700000000008</v>
      </c>
      <c r="X75">
        <v>-83.71181</v>
      </c>
      <c r="Y75">
        <v>1</v>
      </c>
      <c r="Z75">
        <v>1</v>
      </c>
      <c r="AA75">
        <v>7.71</v>
      </c>
      <c r="AB75">
        <v>0</v>
      </c>
      <c r="AC75">
        <v>9999</v>
      </c>
      <c r="AD75">
        <v>9999</v>
      </c>
      <c r="AE75">
        <v>9999</v>
      </c>
      <c r="AF75">
        <v>9999</v>
      </c>
      <c r="AG75">
        <v>9999</v>
      </c>
      <c r="AH75">
        <v>1</v>
      </c>
      <c r="AI75">
        <v>1</v>
      </c>
      <c r="AJ75">
        <v>0.35</v>
      </c>
      <c r="AK75">
        <v>101.37</v>
      </c>
      <c r="AL75">
        <v>1.4</v>
      </c>
      <c r="AM75">
        <v>0.57999999999999996</v>
      </c>
      <c r="AN75">
        <v>1.0000000000000001E-5</v>
      </c>
      <c r="AO75">
        <v>1</v>
      </c>
      <c r="AP75">
        <v>3</v>
      </c>
      <c r="AQ75">
        <v>0.51</v>
      </c>
      <c r="AR75">
        <v>0.12</v>
      </c>
      <c r="AS75">
        <v>0.3</v>
      </c>
      <c r="AT75">
        <v>0.25</v>
      </c>
      <c r="AU75">
        <v>1</v>
      </c>
      <c r="AV75">
        <v>3</v>
      </c>
      <c r="AW75">
        <v>0.03</v>
      </c>
      <c r="AX75">
        <v>0.01</v>
      </c>
      <c r="AY75">
        <v>1</v>
      </c>
      <c r="AZ75">
        <v>1</v>
      </c>
      <c r="BA75">
        <v>0</v>
      </c>
      <c r="BB75">
        <v>120.35</v>
      </c>
      <c r="BC75">
        <v>1</v>
      </c>
      <c r="BD75">
        <v>1</v>
      </c>
      <c r="BE75">
        <v>0</v>
      </c>
      <c r="BF75">
        <v>1</v>
      </c>
      <c r="BG75">
        <v>1</v>
      </c>
      <c r="BH75">
        <v>3.3</v>
      </c>
      <c r="BI75">
        <v>0.17</v>
      </c>
      <c r="BJ75">
        <v>1</v>
      </c>
      <c r="BK75">
        <v>1</v>
      </c>
      <c r="BL75">
        <v>2.8</v>
      </c>
      <c r="BM75">
        <v>7.0000000000000007E-2</v>
      </c>
      <c r="BN75">
        <v>1</v>
      </c>
      <c r="BO75">
        <v>1</v>
      </c>
      <c r="BP75">
        <v>0.53</v>
      </c>
      <c r="BQ75">
        <v>0.97</v>
      </c>
      <c r="BR75">
        <v>9</v>
      </c>
      <c r="BS75">
        <v>0.05</v>
      </c>
      <c r="BT75">
        <v>0.01</v>
      </c>
      <c r="BU75">
        <v>0.05</v>
      </c>
      <c r="BV75">
        <v>0.01</v>
      </c>
      <c r="BW75">
        <v>-1</v>
      </c>
      <c r="BX75">
        <v>-1</v>
      </c>
      <c r="BY75">
        <v>-1</v>
      </c>
      <c r="BZ75">
        <v>-1</v>
      </c>
      <c r="CA75">
        <v>-1</v>
      </c>
      <c r="CB75">
        <v>-1</v>
      </c>
      <c r="CC75">
        <v>-1</v>
      </c>
      <c r="CD75">
        <v>-1</v>
      </c>
      <c r="CE75">
        <v>1.6</v>
      </c>
      <c r="CF75">
        <v>0.1</v>
      </c>
      <c r="CG75">
        <v>2.5</v>
      </c>
      <c r="CH75">
        <v>0.3</v>
      </c>
      <c r="CI75" t="s">
        <v>338</v>
      </c>
      <c r="CJ75">
        <v>-1</v>
      </c>
      <c r="CK75">
        <v>2</v>
      </c>
      <c r="CL75">
        <v>0.5</v>
      </c>
      <c r="CM75">
        <v>1.1000000000000001</v>
      </c>
      <c r="CN75">
        <v>0.4</v>
      </c>
      <c r="CO75">
        <v>0.42</v>
      </c>
      <c r="CP75">
        <v>0.02</v>
      </c>
      <c r="CQ75">
        <v>-1</v>
      </c>
      <c r="CR75">
        <v>-1</v>
      </c>
      <c r="CS75">
        <v>-1</v>
      </c>
      <c r="CT75" t="s">
        <v>220</v>
      </c>
      <c r="CU75" t="s">
        <v>359</v>
      </c>
      <c r="CV75">
        <v>-1</v>
      </c>
      <c r="CW75">
        <v>999999</v>
      </c>
      <c r="CX75">
        <v>999999</v>
      </c>
      <c r="CY75">
        <v>-1</v>
      </c>
      <c r="CZ75">
        <v>999999</v>
      </c>
      <c r="DA75">
        <v>999999</v>
      </c>
      <c r="DB75">
        <v>-1</v>
      </c>
      <c r="DC75">
        <v>-1</v>
      </c>
      <c r="DD75">
        <v>-1</v>
      </c>
      <c r="DE75">
        <v>-1</v>
      </c>
      <c r="DF75" t="s">
        <v>220</v>
      </c>
      <c r="DG75" t="s">
        <v>359</v>
      </c>
      <c r="DH75">
        <v>-1</v>
      </c>
      <c r="DI75">
        <v>999999</v>
      </c>
      <c r="DJ75">
        <v>999999</v>
      </c>
      <c r="DK75">
        <v>-1</v>
      </c>
      <c r="DL75">
        <v>999999</v>
      </c>
      <c r="DM75">
        <v>999999</v>
      </c>
      <c r="DN75">
        <v>-1</v>
      </c>
      <c r="DO75">
        <v>-1</v>
      </c>
      <c r="DP75">
        <v>-1</v>
      </c>
      <c r="DQ75">
        <v>-1</v>
      </c>
      <c r="DR75">
        <v>-1</v>
      </c>
      <c r="DS75">
        <v>-1</v>
      </c>
      <c r="DT75">
        <v>2.1</v>
      </c>
      <c r="DU75">
        <v>5</v>
      </c>
      <c r="DV75">
        <v>12</v>
      </c>
      <c r="DW75">
        <v>60</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-1</v>
      </c>
    </row>
    <row r="76" spans="1:189" x14ac:dyDescent="0.3">
      <c r="A76" s="29" t="s">
        <v>69</v>
      </c>
      <c r="B76" t="s">
        <v>69</v>
      </c>
      <c r="C76" t="s">
        <v>69</v>
      </c>
      <c r="D76" t="s">
        <v>901</v>
      </c>
      <c r="E76">
        <v>1</v>
      </c>
      <c r="F76">
        <v>1</v>
      </c>
      <c r="G76">
        <v>-1</v>
      </c>
      <c r="H76">
        <v>-1</v>
      </c>
      <c r="I76" t="s">
        <v>218</v>
      </c>
      <c r="J76" t="s">
        <v>230</v>
      </c>
      <c r="K76">
        <v>-1</v>
      </c>
      <c r="L76">
        <v>-1</v>
      </c>
      <c r="M76">
        <v>9999</v>
      </c>
      <c r="N76">
        <v>-1</v>
      </c>
      <c r="O76">
        <v>-1</v>
      </c>
      <c r="P76">
        <v>-1</v>
      </c>
      <c r="Q76">
        <v>-1</v>
      </c>
      <c r="R76">
        <v>-1</v>
      </c>
      <c r="S76">
        <v>-1</v>
      </c>
      <c r="T76">
        <v>-1</v>
      </c>
      <c r="U76">
        <v>-1</v>
      </c>
      <c r="V76">
        <v>-1</v>
      </c>
      <c r="W76">
        <v>999999</v>
      </c>
      <c r="X76">
        <v>999999</v>
      </c>
      <c r="Y76">
        <v>1</v>
      </c>
      <c r="Z76">
        <v>1</v>
      </c>
      <c r="AA76">
        <v>6.34</v>
      </c>
      <c r="AB76">
        <v>0.01</v>
      </c>
      <c r="AC76">
        <v>9999</v>
      </c>
      <c r="AD76">
        <v>9999</v>
      </c>
      <c r="AE76">
        <v>9999</v>
      </c>
      <c r="AF76">
        <v>9999</v>
      </c>
      <c r="AG76">
        <v>9999</v>
      </c>
      <c r="AH76">
        <v>1</v>
      </c>
      <c r="AI76">
        <v>1</v>
      </c>
      <c r="AJ76">
        <v>1.0000000000000001E-5</v>
      </c>
      <c r="AK76">
        <v>34.82</v>
      </c>
      <c r="AL76">
        <v>0.79</v>
      </c>
      <c r="AM76">
        <v>0.44</v>
      </c>
      <c r="AN76">
        <v>1.0000000000000001E-5</v>
      </c>
      <c r="AO76">
        <v>1</v>
      </c>
      <c r="AP76">
        <v>3</v>
      </c>
      <c r="AQ76">
        <v>0.38</v>
      </c>
      <c r="AR76">
        <v>0.02</v>
      </c>
      <c r="AS76">
        <v>1.1200000000000001</v>
      </c>
      <c r="AT76">
        <v>0.37</v>
      </c>
      <c r="AU76">
        <v>1</v>
      </c>
      <c r="AV76">
        <v>3</v>
      </c>
      <c r="AW76">
        <v>0.63</v>
      </c>
      <c r="AX76">
        <v>0.6</v>
      </c>
      <c r="AY76">
        <v>1</v>
      </c>
      <c r="AZ76">
        <v>1</v>
      </c>
      <c r="BA76">
        <v>0</v>
      </c>
      <c r="BB76">
        <v>27.89</v>
      </c>
      <c r="BC76">
        <v>1</v>
      </c>
      <c r="BD76">
        <v>1</v>
      </c>
      <c r="BE76">
        <v>0</v>
      </c>
      <c r="BF76">
        <v>9</v>
      </c>
      <c r="BG76">
        <v>0</v>
      </c>
      <c r="BH76">
        <v>-1</v>
      </c>
      <c r="BI76">
        <v>-1</v>
      </c>
      <c r="BJ76">
        <v>9</v>
      </c>
      <c r="BK76">
        <v>0</v>
      </c>
      <c r="BL76">
        <v>-1</v>
      </c>
      <c r="BM76">
        <v>-1</v>
      </c>
      <c r="BN76">
        <v>9</v>
      </c>
      <c r="BO76">
        <v>0</v>
      </c>
      <c r="BP76">
        <v>-1</v>
      </c>
      <c r="BQ76">
        <v>-1</v>
      </c>
      <c r="BR76">
        <v>9</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t="s">
        <v>220</v>
      </c>
      <c r="CU76" t="s">
        <v>359</v>
      </c>
      <c r="CV76">
        <v>-1</v>
      </c>
      <c r="CW76">
        <v>999999</v>
      </c>
      <c r="CX76">
        <v>999999</v>
      </c>
      <c r="CY76">
        <v>-1</v>
      </c>
      <c r="CZ76">
        <v>999999</v>
      </c>
      <c r="DA76">
        <v>999999</v>
      </c>
      <c r="DB76">
        <v>-1</v>
      </c>
      <c r="DC76">
        <v>-1</v>
      </c>
      <c r="DD76">
        <v>-1</v>
      </c>
      <c r="DE76">
        <v>-1</v>
      </c>
      <c r="DF76" t="s">
        <v>220</v>
      </c>
      <c r="DG76" t="s">
        <v>359</v>
      </c>
      <c r="DH76">
        <v>-1</v>
      </c>
      <c r="DI76">
        <v>999999</v>
      </c>
      <c r="DJ76">
        <v>999999</v>
      </c>
      <c r="DK76">
        <v>-1</v>
      </c>
      <c r="DL76">
        <v>999999</v>
      </c>
      <c r="DM76">
        <v>999999</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row>
    <row r="77" spans="1:189" x14ac:dyDescent="0.3">
      <c r="A77" s="30" t="s">
        <v>70</v>
      </c>
      <c r="B77" t="s">
        <v>70</v>
      </c>
      <c r="C77" t="s">
        <v>148</v>
      </c>
      <c r="D77" t="str">
        <f>D26</f>
        <v>Isla del Caño</v>
      </c>
      <c r="E77">
        <v>-1</v>
      </c>
      <c r="F77">
        <v>-1</v>
      </c>
      <c r="G77" t="s">
        <v>182</v>
      </c>
      <c r="H77">
        <v>-1</v>
      </c>
      <c r="I77" t="s">
        <v>220</v>
      </c>
      <c r="J77" t="s">
        <v>230</v>
      </c>
      <c r="K77">
        <v>-1</v>
      </c>
      <c r="L77">
        <v>-1</v>
      </c>
      <c r="M77">
        <v>28</v>
      </c>
      <c r="N77">
        <v>0.1</v>
      </c>
      <c r="O77">
        <v>75.599999999999895</v>
      </c>
      <c r="P77">
        <v>55</v>
      </c>
      <c r="Q77">
        <v>116</v>
      </c>
      <c r="R77">
        <v>-1</v>
      </c>
      <c r="S77">
        <v>-1</v>
      </c>
      <c r="T77">
        <v>-1</v>
      </c>
      <c r="U77">
        <v>-1</v>
      </c>
      <c r="V77">
        <v>-1</v>
      </c>
      <c r="W77">
        <v>8.6482216899999997</v>
      </c>
      <c r="X77">
        <v>-83.666901640000006</v>
      </c>
      <c r="Y77">
        <v>9</v>
      </c>
      <c r="Z77">
        <v>9</v>
      </c>
      <c r="AA77">
        <v>-1</v>
      </c>
      <c r="AB77">
        <v>9999</v>
      </c>
      <c r="AC77">
        <v>5.68</v>
      </c>
      <c r="AD77">
        <v>9999</v>
      </c>
      <c r="AE77">
        <v>9999</v>
      </c>
      <c r="AF77">
        <v>9999</v>
      </c>
      <c r="AG77">
        <v>9999</v>
      </c>
      <c r="AH77">
        <v>9</v>
      </c>
      <c r="AI77">
        <v>9</v>
      </c>
      <c r="AJ77">
        <v>-1</v>
      </c>
      <c r="AK77">
        <v>-1</v>
      </c>
      <c r="AL77">
        <v>-1</v>
      </c>
      <c r="AM77">
        <v>-1</v>
      </c>
      <c r="AN77">
        <v>-1</v>
      </c>
      <c r="AO77">
        <v>9</v>
      </c>
      <c r="AP77">
        <v>9</v>
      </c>
      <c r="AQ77">
        <v>-1</v>
      </c>
      <c r="AR77">
        <v>-1</v>
      </c>
      <c r="AS77">
        <v>9999</v>
      </c>
      <c r="AT77">
        <v>-1</v>
      </c>
      <c r="AU77">
        <v>9</v>
      </c>
      <c r="AV77">
        <v>9</v>
      </c>
      <c r="AW77">
        <v>-1</v>
      </c>
      <c r="AX77">
        <v>-1</v>
      </c>
      <c r="AY77">
        <v>9</v>
      </c>
      <c r="AZ77">
        <v>9</v>
      </c>
      <c r="BA77">
        <v>-1</v>
      </c>
      <c r="BB77">
        <v>-1</v>
      </c>
      <c r="BC77">
        <v>9</v>
      </c>
      <c r="BD77">
        <v>9</v>
      </c>
      <c r="BE77">
        <v>-1</v>
      </c>
      <c r="BF77">
        <v>9</v>
      </c>
      <c r="BG77">
        <v>9</v>
      </c>
      <c r="BH77">
        <v>-1</v>
      </c>
      <c r="BI77">
        <v>-1</v>
      </c>
      <c r="BJ77">
        <v>9</v>
      </c>
      <c r="BK77">
        <v>9</v>
      </c>
      <c r="BL77">
        <v>-1</v>
      </c>
      <c r="BM77">
        <v>-1</v>
      </c>
      <c r="BN77">
        <v>9</v>
      </c>
      <c r="BO77">
        <v>9</v>
      </c>
      <c r="BP77">
        <v>-1</v>
      </c>
      <c r="BQ77">
        <v>-1</v>
      </c>
      <c r="BR77">
        <v>9</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t="s">
        <v>220</v>
      </c>
      <c r="CU77" t="s">
        <v>359</v>
      </c>
      <c r="CV77">
        <v>-1</v>
      </c>
      <c r="CW77">
        <v>999999</v>
      </c>
      <c r="CX77">
        <v>999999</v>
      </c>
      <c r="CY77">
        <v>-1</v>
      </c>
      <c r="CZ77">
        <v>999999</v>
      </c>
      <c r="DA77">
        <v>999999</v>
      </c>
      <c r="DB77">
        <v>-1</v>
      </c>
      <c r="DC77">
        <v>-1</v>
      </c>
      <c r="DD77">
        <v>-1</v>
      </c>
      <c r="DE77">
        <v>-1</v>
      </c>
      <c r="DF77" t="s">
        <v>220</v>
      </c>
      <c r="DG77" t="s">
        <v>359</v>
      </c>
      <c r="DH77">
        <v>-1</v>
      </c>
      <c r="DI77">
        <v>999999</v>
      </c>
      <c r="DJ77">
        <v>999999</v>
      </c>
      <c r="DK77">
        <v>-1</v>
      </c>
      <c r="DL77">
        <v>999999</v>
      </c>
      <c r="DM77">
        <v>999999</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-1</v>
      </c>
      <c r="GF77">
        <v>-1</v>
      </c>
      <c r="GG77">
        <v>-1</v>
      </c>
    </row>
    <row r="78" spans="1:189" x14ac:dyDescent="0.3">
      <c r="A78" s="30" t="s">
        <v>70</v>
      </c>
      <c r="B78" t="s">
        <v>70</v>
      </c>
      <c r="C78" t="s">
        <v>70</v>
      </c>
      <c r="D78" t="s">
        <v>902</v>
      </c>
      <c r="E78">
        <v>1</v>
      </c>
      <c r="F78">
        <v>1</v>
      </c>
      <c r="G78">
        <v>-1</v>
      </c>
      <c r="H78">
        <v>-1</v>
      </c>
      <c r="I78" t="s">
        <v>218</v>
      </c>
      <c r="J78" t="s">
        <v>230</v>
      </c>
      <c r="K78">
        <v>-1</v>
      </c>
      <c r="L78">
        <v>-1</v>
      </c>
      <c r="M78">
        <v>9999</v>
      </c>
      <c r="N78">
        <v>-1</v>
      </c>
      <c r="O78">
        <v>-1</v>
      </c>
      <c r="P78">
        <v>-1</v>
      </c>
      <c r="Q78">
        <v>-1</v>
      </c>
      <c r="R78">
        <v>-1</v>
      </c>
      <c r="S78">
        <v>-1</v>
      </c>
      <c r="T78">
        <v>-1</v>
      </c>
      <c r="U78">
        <v>-1</v>
      </c>
      <c r="V78">
        <v>-1</v>
      </c>
      <c r="W78">
        <v>999999</v>
      </c>
      <c r="X78">
        <v>999999</v>
      </c>
      <c r="Y78">
        <v>1</v>
      </c>
      <c r="Z78">
        <v>1</v>
      </c>
      <c r="AA78">
        <v>5.18</v>
      </c>
      <c r="AB78">
        <v>0.03</v>
      </c>
      <c r="AC78">
        <v>9999</v>
      </c>
      <c r="AD78">
        <v>9999</v>
      </c>
      <c r="AE78">
        <v>9999</v>
      </c>
      <c r="AF78">
        <v>9999</v>
      </c>
      <c r="AG78">
        <v>9999</v>
      </c>
      <c r="AH78">
        <v>1</v>
      </c>
      <c r="AI78">
        <v>1</v>
      </c>
      <c r="AJ78">
        <v>1.45</v>
      </c>
      <c r="AK78">
        <v>6.94</v>
      </c>
      <c r="AL78">
        <v>1.61</v>
      </c>
      <c r="AM78">
        <v>0.44</v>
      </c>
      <c r="AN78">
        <v>1.0000000000000001E-5</v>
      </c>
      <c r="AO78">
        <v>1</v>
      </c>
      <c r="AP78">
        <v>3</v>
      </c>
      <c r="AQ78">
        <v>0.15</v>
      </c>
      <c r="AR78">
        <v>0.1</v>
      </c>
      <c r="AS78">
        <v>-0.21</v>
      </c>
      <c r="AT78">
        <v>0.32</v>
      </c>
      <c r="AU78">
        <v>1</v>
      </c>
      <c r="AV78">
        <v>3</v>
      </c>
      <c r="AW78">
        <v>0.52</v>
      </c>
      <c r="AX78">
        <v>0.13</v>
      </c>
      <c r="AY78">
        <v>1</v>
      </c>
      <c r="AZ78">
        <v>1</v>
      </c>
      <c r="BA78">
        <v>0</v>
      </c>
      <c r="BB78">
        <v>10.27</v>
      </c>
      <c r="BC78">
        <v>1</v>
      </c>
      <c r="BD78">
        <v>1</v>
      </c>
      <c r="BE78">
        <v>0</v>
      </c>
      <c r="BF78">
        <v>9</v>
      </c>
      <c r="BG78">
        <v>0</v>
      </c>
      <c r="BH78">
        <v>-1</v>
      </c>
      <c r="BI78">
        <v>-1</v>
      </c>
      <c r="BJ78">
        <v>9</v>
      </c>
      <c r="BK78">
        <v>0</v>
      </c>
      <c r="BL78">
        <v>-1</v>
      </c>
      <c r="BM78">
        <v>-1</v>
      </c>
      <c r="BN78">
        <v>9</v>
      </c>
      <c r="BO78">
        <v>0</v>
      </c>
      <c r="BP78">
        <v>-1</v>
      </c>
      <c r="BQ78">
        <v>-1</v>
      </c>
      <c r="BR78">
        <v>9</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t="s">
        <v>220</v>
      </c>
      <c r="CU78" t="s">
        <v>359</v>
      </c>
      <c r="CV78">
        <v>-1</v>
      </c>
      <c r="CW78">
        <v>999999</v>
      </c>
      <c r="CX78">
        <v>999999</v>
      </c>
      <c r="CY78">
        <v>-1</v>
      </c>
      <c r="CZ78">
        <v>999999</v>
      </c>
      <c r="DA78">
        <v>999999</v>
      </c>
      <c r="DB78">
        <v>-1</v>
      </c>
      <c r="DC78">
        <v>-1</v>
      </c>
      <c r="DD78">
        <v>-1</v>
      </c>
      <c r="DE78">
        <v>-1</v>
      </c>
      <c r="DF78" t="s">
        <v>220</v>
      </c>
      <c r="DG78" t="s">
        <v>359</v>
      </c>
      <c r="DH78">
        <v>-1</v>
      </c>
      <c r="DI78">
        <v>999999</v>
      </c>
      <c r="DJ78">
        <v>999999</v>
      </c>
      <c r="DK78">
        <v>-1</v>
      </c>
      <c r="DL78">
        <v>999999</v>
      </c>
      <c r="DM78">
        <v>999999</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c r="GC78">
        <v>-1</v>
      </c>
      <c r="GD78">
        <v>-1</v>
      </c>
      <c r="GE78">
        <v>-1</v>
      </c>
      <c r="GF78">
        <v>-1</v>
      </c>
      <c r="GG78">
        <v>-1</v>
      </c>
    </row>
    <row r="79" spans="1:189" x14ac:dyDescent="0.3">
      <c r="A79" s="29" t="s">
        <v>71</v>
      </c>
      <c r="B79" t="s">
        <v>71</v>
      </c>
      <c r="C79" t="s">
        <v>149</v>
      </c>
      <c r="D79" t="s">
        <v>903</v>
      </c>
      <c r="E79">
        <v>1</v>
      </c>
      <c r="F79">
        <v>1</v>
      </c>
      <c r="G79" t="s">
        <v>183</v>
      </c>
      <c r="H79" t="s">
        <v>776</v>
      </c>
      <c r="I79" t="s">
        <v>221</v>
      </c>
      <c r="J79" t="s">
        <v>230</v>
      </c>
      <c r="K79">
        <v>-1</v>
      </c>
      <c r="L79">
        <v>-1</v>
      </c>
      <c r="M79">
        <v>25</v>
      </c>
      <c r="N79">
        <v>0.8</v>
      </c>
      <c r="O79">
        <v>4.7699999999999996</v>
      </c>
      <c r="P79">
        <v>770</v>
      </c>
      <c r="Q79">
        <v>1550</v>
      </c>
      <c r="R79">
        <v>-1</v>
      </c>
      <c r="S79">
        <v>-1</v>
      </c>
      <c r="T79">
        <v>-1</v>
      </c>
      <c r="U79">
        <v>-1</v>
      </c>
      <c r="V79">
        <v>63.5</v>
      </c>
      <c r="W79">
        <v>8.6884099999999993</v>
      </c>
      <c r="X79">
        <v>-83.619720000000001</v>
      </c>
      <c r="Y79">
        <v>1</v>
      </c>
      <c r="Z79">
        <v>1</v>
      </c>
      <c r="AA79">
        <v>8.16</v>
      </c>
      <c r="AB79">
        <v>0.04</v>
      </c>
      <c r="AC79">
        <v>7.5</v>
      </c>
      <c r="AD79">
        <v>9999</v>
      </c>
      <c r="AE79">
        <v>9999</v>
      </c>
      <c r="AF79">
        <v>9999</v>
      </c>
      <c r="AG79">
        <v>9999</v>
      </c>
      <c r="AH79">
        <v>1</v>
      </c>
      <c r="AI79">
        <v>1</v>
      </c>
      <c r="AJ79">
        <v>0.61</v>
      </c>
      <c r="AK79">
        <v>95.78</v>
      </c>
      <c r="AL79">
        <v>1.96</v>
      </c>
      <c r="AM79">
        <v>1.0000000000000001E-5</v>
      </c>
      <c r="AN79">
        <v>1.0000000000000001E-5</v>
      </c>
      <c r="AO79">
        <v>1</v>
      </c>
      <c r="AP79">
        <v>3</v>
      </c>
      <c r="AQ79">
        <v>1.95</v>
      </c>
      <c r="AR79">
        <v>0.08</v>
      </c>
      <c r="AS79">
        <v>-0.99</v>
      </c>
      <c r="AT79">
        <v>1.98</v>
      </c>
      <c r="AU79">
        <v>1</v>
      </c>
      <c r="AV79">
        <v>3</v>
      </c>
      <c r="AW79">
        <v>0.77</v>
      </c>
      <c r="AX79">
        <v>0.09</v>
      </c>
      <c r="AY79">
        <v>1</v>
      </c>
      <c r="AZ79">
        <v>1</v>
      </c>
      <c r="BA79">
        <v>0</v>
      </c>
      <c r="BB79">
        <v>184.93</v>
      </c>
      <c r="BC79">
        <v>1</v>
      </c>
      <c r="BD79">
        <v>1</v>
      </c>
      <c r="BE79">
        <v>76.900000000000006</v>
      </c>
      <c r="BF79">
        <v>1</v>
      </c>
      <c r="BG79">
        <v>1</v>
      </c>
      <c r="BH79">
        <v>4.7</v>
      </c>
      <c r="BI79">
        <v>0.38</v>
      </c>
      <c r="BJ79">
        <v>1</v>
      </c>
      <c r="BK79">
        <v>1</v>
      </c>
      <c r="BL79">
        <v>5.14</v>
      </c>
      <c r="BM79">
        <v>0.36</v>
      </c>
      <c r="BN79">
        <v>1</v>
      </c>
      <c r="BO79">
        <v>1</v>
      </c>
      <c r="BP79">
        <v>0.13</v>
      </c>
      <c r="BQ79">
        <v>0.56999999999999995</v>
      </c>
      <c r="BR79">
        <v>9</v>
      </c>
      <c r="BS79">
        <v>0.03</v>
      </c>
      <c r="BT79">
        <v>0.01</v>
      </c>
      <c r="BU79">
        <v>0.05</v>
      </c>
      <c r="BV79">
        <v>0.01</v>
      </c>
      <c r="BW79">
        <v>-1</v>
      </c>
      <c r="BX79">
        <v>-1</v>
      </c>
      <c r="BY79">
        <v>-1</v>
      </c>
      <c r="BZ79">
        <v>-1</v>
      </c>
      <c r="CA79">
        <v>-1</v>
      </c>
      <c r="CB79">
        <v>-1</v>
      </c>
      <c r="CC79">
        <v>-1</v>
      </c>
      <c r="CD79">
        <v>-1</v>
      </c>
      <c r="CE79">
        <v>21</v>
      </c>
      <c r="CF79">
        <v>1</v>
      </c>
      <c r="CG79">
        <v>5.6</v>
      </c>
      <c r="CH79">
        <v>0.6</v>
      </c>
      <c r="CI79">
        <v>7.8</v>
      </c>
      <c r="CJ79">
        <v>0.06</v>
      </c>
      <c r="CK79">
        <v>1.7</v>
      </c>
      <c r="CL79">
        <v>0.4</v>
      </c>
      <c r="CM79">
        <v>1.9</v>
      </c>
      <c r="CN79">
        <v>0.4</v>
      </c>
      <c r="CO79">
        <v>3.3</v>
      </c>
      <c r="CP79">
        <v>0.2</v>
      </c>
      <c r="CQ79" t="s">
        <v>770</v>
      </c>
      <c r="CR79">
        <v>48</v>
      </c>
      <c r="CS79">
        <v>2</v>
      </c>
      <c r="CT79" t="s">
        <v>356</v>
      </c>
      <c r="CU79" t="s">
        <v>359</v>
      </c>
      <c r="CV79" t="s">
        <v>377</v>
      </c>
      <c r="CW79">
        <v>999999</v>
      </c>
      <c r="CX79">
        <v>999999</v>
      </c>
      <c r="CY79" t="s">
        <v>387</v>
      </c>
      <c r="CZ79">
        <v>-83.619720000000001</v>
      </c>
      <c r="DA79">
        <v>8.6884099999999993</v>
      </c>
      <c r="DB79">
        <v>350</v>
      </c>
      <c r="DC79">
        <v>350</v>
      </c>
      <c r="DD79">
        <v>0</v>
      </c>
      <c r="DE79">
        <v>0</v>
      </c>
      <c r="DF79" t="s">
        <v>220</v>
      </c>
      <c r="DG79" t="s">
        <v>359</v>
      </c>
      <c r="DH79">
        <v>0</v>
      </c>
      <c r="DI79">
        <v>999999</v>
      </c>
      <c r="DJ79">
        <v>999999</v>
      </c>
      <c r="DK79">
        <v>0</v>
      </c>
      <c r="DL79">
        <v>999999</v>
      </c>
      <c r="DM79">
        <v>999999</v>
      </c>
      <c r="DN79">
        <v>0</v>
      </c>
      <c r="DO79">
        <v>0</v>
      </c>
      <c r="DP79">
        <v>0</v>
      </c>
      <c r="DQ79">
        <v>-1</v>
      </c>
      <c r="DR79">
        <v>0</v>
      </c>
      <c r="DS79">
        <v>-1</v>
      </c>
      <c r="DT79">
        <v>3.5</v>
      </c>
      <c r="DU79">
        <v>0</v>
      </c>
      <c r="DV79">
        <v>0.8</v>
      </c>
      <c r="DW79">
        <v>7</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row>
    <row r="80" spans="1:189" x14ac:dyDescent="0.3">
      <c r="A80" s="29" t="s">
        <v>72</v>
      </c>
      <c r="B80" t="s">
        <v>72</v>
      </c>
      <c r="C80" t="s">
        <v>150</v>
      </c>
      <c r="D80" t="s">
        <v>903</v>
      </c>
      <c r="E80">
        <v>1</v>
      </c>
      <c r="F80">
        <v>1</v>
      </c>
      <c r="G80" t="s">
        <v>777</v>
      </c>
      <c r="H80" t="s">
        <v>778</v>
      </c>
      <c r="I80" t="s">
        <v>221</v>
      </c>
      <c r="J80" t="s">
        <v>230</v>
      </c>
      <c r="K80">
        <v>-1</v>
      </c>
      <c r="L80">
        <v>-1</v>
      </c>
      <c r="M80">
        <v>30</v>
      </c>
      <c r="N80">
        <v>0.8</v>
      </c>
      <c r="O80">
        <v>-1</v>
      </c>
      <c r="P80">
        <v>764</v>
      </c>
      <c r="Q80">
        <v>1665</v>
      </c>
      <c r="R80">
        <v>-1</v>
      </c>
      <c r="S80">
        <v>-1</v>
      </c>
      <c r="T80">
        <v>-1</v>
      </c>
      <c r="U80">
        <v>-1</v>
      </c>
      <c r="V80">
        <v>-1</v>
      </c>
      <c r="W80">
        <v>8.7139500000000005</v>
      </c>
      <c r="X80">
        <v>-83.636030000000005</v>
      </c>
      <c r="Y80">
        <v>1</v>
      </c>
      <c r="Z80">
        <v>1</v>
      </c>
      <c r="AA80">
        <v>8.1</v>
      </c>
      <c r="AB80">
        <v>0.01</v>
      </c>
      <c r="AC80">
        <v>7.1</v>
      </c>
      <c r="AD80">
        <v>9999</v>
      </c>
      <c r="AE80">
        <v>9999</v>
      </c>
      <c r="AF80">
        <v>9999</v>
      </c>
      <c r="AG80">
        <v>9999</v>
      </c>
      <c r="AH80">
        <v>1</v>
      </c>
      <c r="AI80">
        <v>1</v>
      </c>
      <c r="AJ80">
        <v>0.42</v>
      </c>
      <c r="AK80">
        <v>95.51</v>
      </c>
      <c r="AL80">
        <v>1.99</v>
      </c>
      <c r="AM80">
        <v>1.0000000000000001E-5</v>
      </c>
      <c r="AN80">
        <v>1.0000000000000001E-5</v>
      </c>
      <c r="AO80">
        <v>1</v>
      </c>
      <c r="AP80">
        <v>3</v>
      </c>
      <c r="AQ80">
        <v>2.5099999999999998</v>
      </c>
      <c r="AR80">
        <v>0.03</v>
      </c>
      <c r="AS80">
        <v>-0.82</v>
      </c>
      <c r="AT80">
        <v>1.1399999999999999</v>
      </c>
      <c r="AU80">
        <v>1</v>
      </c>
      <c r="AV80">
        <v>3</v>
      </c>
      <c r="AW80">
        <v>0.14000000000000001</v>
      </c>
      <c r="AX80">
        <v>7.0000000000000007E-2</v>
      </c>
      <c r="AY80">
        <v>1</v>
      </c>
      <c r="AZ80">
        <v>1</v>
      </c>
      <c r="BA80">
        <v>0</v>
      </c>
      <c r="BB80">
        <v>167.32</v>
      </c>
      <c r="BC80">
        <v>1</v>
      </c>
      <c r="BD80">
        <v>1</v>
      </c>
      <c r="BE80">
        <v>63.8</v>
      </c>
      <c r="BF80">
        <v>1</v>
      </c>
      <c r="BG80">
        <v>1</v>
      </c>
      <c r="BH80">
        <v>2.1</v>
      </c>
      <c r="BI80">
        <v>0.12</v>
      </c>
      <c r="BJ80">
        <v>1</v>
      </c>
      <c r="BK80">
        <v>1</v>
      </c>
      <c r="BL80">
        <v>2.2999999999999998</v>
      </c>
      <c r="BM80">
        <v>0.36</v>
      </c>
      <c r="BN80">
        <v>1</v>
      </c>
      <c r="BO80">
        <v>1</v>
      </c>
      <c r="BP80">
        <v>7.0000000000000007E-2</v>
      </c>
      <c r="BQ80">
        <v>2.5099999999999998</v>
      </c>
      <c r="BR80">
        <v>9</v>
      </c>
      <c r="BS80">
        <v>0.04</v>
      </c>
      <c r="BT80">
        <v>0.01</v>
      </c>
      <c r="BU80">
        <v>0.05</v>
      </c>
      <c r="BV80">
        <v>0.01</v>
      </c>
      <c r="BW80">
        <v>-1</v>
      </c>
      <c r="BX80">
        <v>-1</v>
      </c>
      <c r="BY80">
        <v>-1</v>
      </c>
      <c r="BZ80">
        <v>-1</v>
      </c>
      <c r="CA80">
        <v>-1</v>
      </c>
      <c r="CB80">
        <v>-1</v>
      </c>
      <c r="CC80">
        <v>-1</v>
      </c>
      <c r="CD80">
        <v>-1</v>
      </c>
      <c r="CE80">
        <v>18</v>
      </c>
      <c r="CF80">
        <v>1</v>
      </c>
      <c r="CG80">
        <v>5.6</v>
      </c>
      <c r="CH80">
        <v>0.6</v>
      </c>
      <c r="CI80">
        <v>6.9</v>
      </c>
      <c r="CJ80">
        <v>0.06</v>
      </c>
      <c r="CK80">
        <v>2</v>
      </c>
      <c r="CL80">
        <v>0.5</v>
      </c>
      <c r="CM80">
        <v>3.6</v>
      </c>
      <c r="CN80">
        <v>0.4</v>
      </c>
      <c r="CO80">
        <v>2.8</v>
      </c>
      <c r="CP80">
        <v>0.2</v>
      </c>
      <c r="CQ80" t="s">
        <v>770</v>
      </c>
      <c r="CR80">
        <v>-1</v>
      </c>
      <c r="CS80">
        <v>-1</v>
      </c>
      <c r="CT80" t="s">
        <v>220</v>
      </c>
      <c r="CU80" t="s">
        <v>359</v>
      </c>
      <c r="CV80">
        <v>-1</v>
      </c>
      <c r="CW80">
        <v>999999</v>
      </c>
      <c r="CX80">
        <v>999999</v>
      </c>
      <c r="CY80">
        <v>-1</v>
      </c>
      <c r="CZ80">
        <v>999999</v>
      </c>
      <c r="DA80">
        <v>999999</v>
      </c>
      <c r="DB80">
        <v>-1</v>
      </c>
      <c r="DC80">
        <v>-1</v>
      </c>
      <c r="DD80">
        <v>-1</v>
      </c>
      <c r="DE80">
        <v>-1</v>
      </c>
      <c r="DF80" t="s">
        <v>220</v>
      </c>
      <c r="DG80" t="s">
        <v>359</v>
      </c>
      <c r="DH80">
        <v>-1</v>
      </c>
      <c r="DI80">
        <v>999999</v>
      </c>
      <c r="DJ80">
        <v>999999</v>
      </c>
      <c r="DK80">
        <v>-1</v>
      </c>
      <c r="DL80">
        <v>999999</v>
      </c>
      <c r="DM80">
        <v>999999</v>
      </c>
      <c r="DN80">
        <v>-1</v>
      </c>
      <c r="DO80">
        <v>-1</v>
      </c>
      <c r="DP80">
        <v>-1</v>
      </c>
      <c r="DQ80">
        <v>-1</v>
      </c>
      <c r="DR80">
        <v>-1</v>
      </c>
      <c r="DS80">
        <v>-1</v>
      </c>
      <c r="DT80">
        <v>13.1</v>
      </c>
      <c r="DU80">
        <v>18</v>
      </c>
      <c r="DV80">
        <v>3.4</v>
      </c>
      <c r="DW80">
        <v>4</v>
      </c>
      <c r="DX80">
        <v>-1</v>
      </c>
      <c r="DY80">
        <v>-1</v>
      </c>
      <c r="DZ80">
        <v>-1</v>
      </c>
      <c r="EA80">
        <v>-1</v>
      </c>
      <c r="EB80">
        <v>-1</v>
      </c>
      <c r="EC80">
        <v>-1</v>
      </c>
      <c r="ED80">
        <v>-1</v>
      </c>
      <c r="EE80">
        <v>-1</v>
      </c>
      <c r="EF80">
        <v>-1</v>
      </c>
      <c r="EG80">
        <v>-1</v>
      </c>
      <c r="EH80">
        <v>-1</v>
      </c>
      <c r="EI80">
        <v>-1</v>
      </c>
      <c r="EJ80">
        <v>-1</v>
      </c>
      <c r="EK80">
        <v>-1</v>
      </c>
      <c r="EL80">
        <v>-1</v>
      </c>
      <c r="EM80">
        <v>-1</v>
      </c>
      <c r="EN80">
        <v>-1</v>
      </c>
      <c r="EO80">
        <v>-1</v>
      </c>
      <c r="EP80">
        <v>-1</v>
      </c>
      <c r="EQ80">
        <v>-1</v>
      </c>
      <c r="ER80">
        <v>-1</v>
      </c>
      <c r="ES80">
        <v>-1</v>
      </c>
      <c r="ET80">
        <v>-1</v>
      </c>
      <c r="EU80">
        <v>-1</v>
      </c>
      <c r="EV80">
        <v>-1</v>
      </c>
      <c r="EW80">
        <v>-1</v>
      </c>
      <c r="EX80">
        <v>-1</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c r="GC80">
        <v>-1</v>
      </c>
      <c r="GD80">
        <v>-1</v>
      </c>
      <c r="GE80">
        <v>-1</v>
      </c>
      <c r="GF80">
        <v>-1</v>
      </c>
      <c r="GG80">
        <v>-1</v>
      </c>
    </row>
    <row r="81" spans="1:189" x14ac:dyDescent="0.3">
      <c r="A81" s="29" t="s">
        <v>73</v>
      </c>
      <c r="B81" t="s">
        <v>73</v>
      </c>
      <c r="C81" t="s">
        <v>151</v>
      </c>
      <c r="D81" t="s">
        <v>903</v>
      </c>
      <c r="E81">
        <v>1</v>
      </c>
      <c r="F81">
        <v>1</v>
      </c>
      <c r="G81" t="s">
        <v>184</v>
      </c>
      <c r="H81" t="s">
        <v>779</v>
      </c>
      <c r="I81" t="s">
        <v>221</v>
      </c>
      <c r="J81" t="s">
        <v>230</v>
      </c>
      <c r="K81">
        <v>-1</v>
      </c>
      <c r="L81">
        <v>-1</v>
      </c>
      <c r="M81">
        <v>30.2</v>
      </c>
      <c r="N81">
        <v>0.9</v>
      </c>
      <c r="O81">
        <v>-1</v>
      </c>
      <c r="P81">
        <v>840</v>
      </c>
      <c r="Q81">
        <v>1915</v>
      </c>
      <c r="R81">
        <v>-1</v>
      </c>
      <c r="S81">
        <v>-1</v>
      </c>
      <c r="T81">
        <v>-1</v>
      </c>
      <c r="U81">
        <v>-1</v>
      </c>
      <c r="V81">
        <v>-1</v>
      </c>
      <c r="W81">
        <v>8.7196400000000001</v>
      </c>
      <c r="X81">
        <v>-83.645970000000005</v>
      </c>
      <c r="Y81">
        <v>1</v>
      </c>
      <c r="Z81">
        <v>1</v>
      </c>
      <c r="AA81">
        <v>7.84</v>
      </c>
      <c r="AB81">
        <v>0.01</v>
      </c>
      <c r="AC81">
        <v>6.5</v>
      </c>
      <c r="AD81">
        <v>9999</v>
      </c>
      <c r="AE81">
        <v>9999</v>
      </c>
      <c r="AF81">
        <v>9999</v>
      </c>
      <c r="AG81">
        <v>9999</v>
      </c>
      <c r="AH81">
        <v>1</v>
      </c>
      <c r="AI81">
        <v>1</v>
      </c>
      <c r="AJ81">
        <v>0.28999999999999998</v>
      </c>
      <c r="AK81">
        <v>99.65</v>
      </c>
      <c r="AL81">
        <v>1.35</v>
      </c>
      <c r="AM81">
        <v>0.44</v>
      </c>
      <c r="AN81">
        <v>1.0000000000000001E-5</v>
      </c>
      <c r="AO81">
        <v>1</v>
      </c>
      <c r="AP81">
        <v>3</v>
      </c>
      <c r="AQ81">
        <v>5.5</v>
      </c>
      <c r="AR81">
        <v>0.2</v>
      </c>
      <c r="AS81">
        <v>-1.17</v>
      </c>
      <c r="AT81">
        <v>1.79</v>
      </c>
      <c r="AU81">
        <v>1</v>
      </c>
      <c r="AV81">
        <v>3</v>
      </c>
      <c r="AW81">
        <v>1.1499999999999999</v>
      </c>
      <c r="AX81">
        <v>7.0000000000000007E-2</v>
      </c>
      <c r="AY81">
        <v>1</v>
      </c>
      <c r="AZ81">
        <v>1</v>
      </c>
      <c r="BA81">
        <v>0</v>
      </c>
      <c r="BB81">
        <v>168.79</v>
      </c>
      <c r="BC81">
        <v>1</v>
      </c>
      <c r="BD81">
        <v>1</v>
      </c>
      <c r="BE81">
        <v>51.6</v>
      </c>
      <c r="BF81">
        <v>1</v>
      </c>
      <c r="BG81">
        <v>1</v>
      </c>
      <c r="BH81">
        <v>8.3000000000000007</v>
      </c>
      <c r="BI81">
        <v>0.36</v>
      </c>
      <c r="BJ81">
        <v>1</v>
      </c>
      <c r="BK81">
        <v>1</v>
      </c>
      <c r="BL81">
        <v>5.5</v>
      </c>
      <c r="BM81">
        <v>0.32</v>
      </c>
      <c r="BN81">
        <v>1</v>
      </c>
      <c r="BO81">
        <v>1</v>
      </c>
      <c r="BP81">
        <v>0.02</v>
      </c>
      <c r="BQ81">
        <v>0.7</v>
      </c>
      <c r="BR81">
        <v>9</v>
      </c>
      <c r="BS81">
        <v>0.03</v>
      </c>
      <c r="BT81">
        <v>0.01</v>
      </c>
      <c r="BU81">
        <v>0.05</v>
      </c>
      <c r="BV81">
        <v>0.01</v>
      </c>
      <c r="BW81">
        <v>-1</v>
      </c>
      <c r="BX81">
        <v>-1</v>
      </c>
      <c r="BY81">
        <v>-1</v>
      </c>
      <c r="BZ81">
        <v>-1</v>
      </c>
      <c r="CA81">
        <v>-1</v>
      </c>
      <c r="CB81">
        <v>-1</v>
      </c>
      <c r="CC81">
        <v>-1</v>
      </c>
      <c r="CD81">
        <v>-1</v>
      </c>
      <c r="CE81">
        <v>17</v>
      </c>
      <c r="CF81">
        <v>1</v>
      </c>
      <c r="CG81">
        <v>6.7</v>
      </c>
      <c r="CH81">
        <v>0.8</v>
      </c>
      <c r="CI81">
        <v>10.1</v>
      </c>
      <c r="CJ81">
        <v>0.08</v>
      </c>
      <c r="CK81">
        <v>1.6</v>
      </c>
      <c r="CL81">
        <v>0.4</v>
      </c>
      <c r="CM81">
        <v>8.6999999999999993</v>
      </c>
      <c r="CN81">
        <v>0.5</v>
      </c>
      <c r="CO81">
        <v>3.1</v>
      </c>
      <c r="CP81">
        <v>0.2</v>
      </c>
      <c r="CQ81" t="s">
        <v>770</v>
      </c>
      <c r="CR81">
        <v>50</v>
      </c>
      <c r="CS81">
        <v>2</v>
      </c>
      <c r="CT81" t="s">
        <v>356</v>
      </c>
      <c r="CU81" t="s">
        <v>359</v>
      </c>
      <c r="CV81" t="s">
        <v>377</v>
      </c>
      <c r="CW81">
        <v>999999</v>
      </c>
      <c r="CX81">
        <v>999999</v>
      </c>
      <c r="CY81" t="s">
        <v>387</v>
      </c>
      <c r="CZ81">
        <v>-83.645960000000002</v>
      </c>
      <c r="DA81">
        <v>8.7196400000000001</v>
      </c>
      <c r="DB81">
        <v>70</v>
      </c>
      <c r="DC81">
        <v>70</v>
      </c>
      <c r="DD81">
        <v>0</v>
      </c>
      <c r="DE81">
        <v>0</v>
      </c>
      <c r="DF81" t="s">
        <v>220</v>
      </c>
      <c r="DG81" t="s">
        <v>359</v>
      </c>
      <c r="DH81">
        <v>0</v>
      </c>
      <c r="DI81">
        <v>999999</v>
      </c>
      <c r="DJ81">
        <v>999999</v>
      </c>
      <c r="DK81">
        <v>0</v>
      </c>
      <c r="DL81">
        <v>999999</v>
      </c>
      <c r="DM81">
        <v>999999</v>
      </c>
      <c r="DN81">
        <v>0</v>
      </c>
      <c r="DO81">
        <v>0</v>
      </c>
      <c r="DP81">
        <v>0</v>
      </c>
      <c r="DQ81">
        <v>-1</v>
      </c>
      <c r="DR81">
        <v>0</v>
      </c>
      <c r="DS81">
        <v>-1</v>
      </c>
      <c r="DT81">
        <v>4.2</v>
      </c>
      <c r="DU81">
        <v>0</v>
      </c>
      <c r="DV81">
        <v>22</v>
      </c>
      <c r="DW81">
        <v>310</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v>-1</v>
      </c>
      <c r="FS81">
        <v>-1</v>
      </c>
      <c r="FT81">
        <v>-1</v>
      </c>
      <c r="FU81">
        <v>-1</v>
      </c>
      <c r="FV81">
        <v>-1</v>
      </c>
      <c r="FW81">
        <v>-1</v>
      </c>
      <c r="FX81">
        <v>-1</v>
      </c>
      <c r="FY81">
        <v>-1</v>
      </c>
      <c r="FZ81">
        <v>-1</v>
      </c>
      <c r="GA81">
        <v>-1</v>
      </c>
      <c r="GB81">
        <v>-1</v>
      </c>
      <c r="GC81">
        <v>-1</v>
      </c>
      <c r="GD81">
        <v>-1</v>
      </c>
      <c r="GE81">
        <v>-1</v>
      </c>
      <c r="GF81">
        <v>-1</v>
      </c>
      <c r="GG81">
        <v>-1</v>
      </c>
    </row>
    <row r="82" spans="1:189" x14ac:dyDescent="0.3">
      <c r="A82" s="29" t="s">
        <v>74</v>
      </c>
      <c r="B82" t="s">
        <v>74</v>
      </c>
      <c r="C82" t="s">
        <v>152</v>
      </c>
      <c r="D82" t="s">
        <v>903</v>
      </c>
      <c r="E82">
        <v>-1</v>
      </c>
      <c r="F82">
        <v>-1</v>
      </c>
      <c r="G82" t="s">
        <v>185</v>
      </c>
      <c r="H82" t="s">
        <v>780</v>
      </c>
      <c r="I82" t="s">
        <v>222</v>
      </c>
      <c r="J82" t="s">
        <v>253</v>
      </c>
      <c r="K82">
        <v>-1</v>
      </c>
      <c r="L82">
        <v>-1</v>
      </c>
      <c r="M82">
        <v>29.4</v>
      </c>
      <c r="N82">
        <v>-1</v>
      </c>
      <c r="O82" t="s">
        <v>263</v>
      </c>
      <c r="P82">
        <v>-1</v>
      </c>
      <c r="Q82">
        <v>907</v>
      </c>
      <c r="R82">
        <v>-1</v>
      </c>
      <c r="S82">
        <v>-1</v>
      </c>
      <c r="T82">
        <v>-1</v>
      </c>
      <c r="U82">
        <v>-1</v>
      </c>
      <c r="V82">
        <v>-1</v>
      </c>
      <c r="W82">
        <v>8.7130050000000008</v>
      </c>
      <c r="X82">
        <v>-83.629665000000003</v>
      </c>
      <c r="Y82">
        <v>9</v>
      </c>
      <c r="Z82">
        <v>9</v>
      </c>
      <c r="AA82">
        <v>-1</v>
      </c>
      <c r="AB82">
        <v>9999</v>
      </c>
      <c r="AC82">
        <v>5.5</v>
      </c>
      <c r="AD82">
        <v>9999</v>
      </c>
      <c r="AE82">
        <v>9999</v>
      </c>
      <c r="AF82">
        <v>9999</v>
      </c>
      <c r="AG82">
        <v>9999</v>
      </c>
      <c r="AH82">
        <v>9</v>
      </c>
      <c r="AI82">
        <v>9</v>
      </c>
      <c r="AJ82">
        <v>-1</v>
      </c>
      <c r="AK82">
        <v>-1</v>
      </c>
      <c r="AL82">
        <v>-1</v>
      </c>
      <c r="AM82">
        <v>-1</v>
      </c>
      <c r="AN82">
        <v>-1</v>
      </c>
      <c r="AO82">
        <v>9</v>
      </c>
      <c r="AP82">
        <v>9</v>
      </c>
      <c r="AQ82">
        <v>-1</v>
      </c>
      <c r="AR82">
        <v>-1</v>
      </c>
      <c r="AS82">
        <v>9999</v>
      </c>
      <c r="AT82">
        <v>-1</v>
      </c>
      <c r="AU82">
        <v>9</v>
      </c>
      <c r="AV82">
        <v>9</v>
      </c>
      <c r="AW82">
        <v>-1</v>
      </c>
      <c r="AX82">
        <v>-1</v>
      </c>
      <c r="AY82">
        <v>9</v>
      </c>
      <c r="AZ82">
        <v>9</v>
      </c>
      <c r="BA82">
        <v>-1</v>
      </c>
      <c r="BB82">
        <v>-1</v>
      </c>
      <c r="BC82">
        <v>9</v>
      </c>
      <c r="BD82">
        <v>9</v>
      </c>
      <c r="BE82">
        <v>-1</v>
      </c>
      <c r="BF82">
        <v>9</v>
      </c>
      <c r="BG82">
        <v>9</v>
      </c>
      <c r="BH82">
        <v>-1</v>
      </c>
      <c r="BI82">
        <v>-1</v>
      </c>
      <c r="BJ82">
        <v>9</v>
      </c>
      <c r="BK82">
        <v>9</v>
      </c>
      <c r="BL82">
        <v>-1</v>
      </c>
      <c r="BM82">
        <v>-1</v>
      </c>
      <c r="BN82">
        <v>9</v>
      </c>
      <c r="BO82">
        <v>9</v>
      </c>
      <c r="BP82">
        <v>-1</v>
      </c>
      <c r="BQ82">
        <v>-1</v>
      </c>
      <c r="BR82">
        <v>9</v>
      </c>
      <c r="BS82">
        <v>0.01</v>
      </c>
      <c r="BT82">
        <v>0.03</v>
      </c>
      <c r="BU82">
        <v>-1</v>
      </c>
      <c r="BV82">
        <v>-1</v>
      </c>
      <c r="BW82">
        <v>-1</v>
      </c>
      <c r="BX82">
        <v>-1</v>
      </c>
      <c r="BY82">
        <v>-1</v>
      </c>
      <c r="BZ82">
        <v>-1</v>
      </c>
      <c r="CA82">
        <v>-1</v>
      </c>
      <c r="CB82">
        <v>-1</v>
      </c>
      <c r="CC82">
        <v>-1</v>
      </c>
      <c r="CD82">
        <v>-1</v>
      </c>
      <c r="CE82">
        <v>1.6</v>
      </c>
      <c r="CF82">
        <v>0.08</v>
      </c>
      <c r="CG82">
        <v>0.9</v>
      </c>
      <c r="CH82">
        <v>0.1</v>
      </c>
      <c r="CI82">
        <v>3.7</v>
      </c>
      <c r="CJ82">
        <v>0.03</v>
      </c>
      <c r="CK82">
        <v>1.4</v>
      </c>
      <c r="CL82">
        <v>0.4</v>
      </c>
      <c r="CM82">
        <v>0.8</v>
      </c>
      <c r="CN82">
        <v>0.1</v>
      </c>
      <c r="CO82">
        <v>0.51</v>
      </c>
      <c r="CP82">
        <v>0.03</v>
      </c>
      <c r="CQ82">
        <v>-1</v>
      </c>
      <c r="CR82">
        <v>-1</v>
      </c>
      <c r="CS82">
        <v>-1</v>
      </c>
      <c r="CT82" t="s">
        <v>220</v>
      </c>
      <c r="CU82" t="s">
        <v>359</v>
      </c>
      <c r="CV82">
        <v>-1</v>
      </c>
      <c r="CW82">
        <v>999999</v>
      </c>
      <c r="CX82">
        <v>999999</v>
      </c>
      <c r="CY82">
        <v>-1</v>
      </c>
      <c r="CZ82">
        <v>999999</v>
      </c>
      <c r="DA82">
        <v>999999</v>
      </c>
      <c r="DB82">
        <v>-1</v>
      </c>
      <c r="DC82">
        <v>-1</v>
      </c>
      <c r="DD82">
        <v>-1</v>
      </c>
      <c r="DE82">
        <v>-1</v>
      </c>
      <c r="DF82" t="s">
        <v>220</v>
      </c>
      <c r="DG82" t="s">
        <v>359</v>
      </c>
      <c r="DH82">
        <v>-1</v>
      </c>
      <c r="DI82">
        <v>999999</v>
      </c>
      <c r="DJ82">
        <v>999999</v>
      </c>
      <c r="DK82">
        <v>-1</v>
      </c>
      <c r="DL82">
        <v>999999</v>
      </c>
      <c r="DM82">
        <v>999999</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c r="GC82">
        <v>-1</v>
      </c>
      <c r="GD82">
        <v>-1</v>
      </c>
      <c r="GE82">
        <v>-1</v>
      </c>
      <c r="GF82">
        <v>-1</v>
      </c>
      <c r="GG82">
        <v>-1</v>
      </c>
    </row>
    <row r="83" spans="1:189" x14ac:dyDescent="0.3">
      <c r="A83" s="29" t="s">
        <v>75</v>
      </c>
      <c r="B83" t="s">
        <v>75</v>
      </c>
      <c r="C83" t="s">
        <v>75</v>
      </c>
      <c r="D83" t="s">
        <v>904</v>
      </c>
      <c r="E83">
        <v>1</v>
      </c>
      <c r="F83">
        <v>1</v>
      </c>
      <c r="G83" t="s">
        <v>186</v>
      </c>
      <c r="H83" t="s">
        <v>781</v>
      </c>
      <c r="I83" t="s">
        <v>219</v>
      </c>
      <c r="J83" t="s">
        <v>230</v>
      </c>
      <c r="K83">
        <v>-1</v>
      </c>
      <c r="L83">
        <v>-1</v>
      </c>
      <c r="M83">
        <v>26</v>
      </c>
      <c r="N83">
        <v>0.6</v>
      </c>
      <c r="O83">
        <v>58.4</v>
      </c>
      <c r="P83">
        <v>635</v>
      </c>
      <c r="Q83">
        <v>-1</v>
      </c>
      <c r="R83">
        <v>-1</v>
      </c>
      <c r="S83">
        <v>-1</v>
      </c>
      <c r="T83">
        <v>-1</v>
      </c>
      <c r="U83">
        <v>-1</v>
      </c>
      <c r="V83">
        <v>-1</v>
      </c>
      <c r="W83">
        <v>8.6964199999999998</v>
      </c>
      <c r="X83">
        <v>-83.634972000000005</v>
      </c>
      <c r="Y83">
        <v>1</v>
      </c>
      <c r="Z83">
        <v>1</v>
      </c>
      <c r="AA83">
        <v>6.98</v>
      </c>
      <c r="AB83">
        <v>0.01</v>
      </c>
      <c r="AC83">
        <v>7.2</v>
      </c>
      <c r="AD83">
        <v>9999</v>
      </c>
      <c r="AE83">
        <v>9999</v>
      </c>
      <c r="AF83">
        <v>9999</v>
      </c>
      <c r="AG83">
        <v>9999</v>
      </c>
      <c r="AH83">
        <v>1</v>
      </c>
      <c r="AI83">
        <v>1</v>
      </c>
      <c r="AJ83">
        <v>0.84</v>
      </c>
      <c r="AK83">
        <v>87.95</v>
      </c>
      <c r="AL83">
        <v>2.19</v>
      </c>
      <c r="AM83">
        <v>0.44</v>
      </c>
      <c r="AN83">
        <v>1.0000000000000001E-5</v>
      </c>
      <c r="AO83">
        <v>1</v>
      </c>
      <c r="AP83">
        <v>3</v>
      </c>
      <c r="AQ83">
        <v>0.62</v>
      </c>
      <c r="AR83">
        <v>0.09</v>
      </c>
      <c r="AS83">
        <v>1.86</v>
      </c>
      <c r="AT83">
        <v>2.4</v>
      </c>
      <c r="AU83">
        <v>1</v>
      </c>
      <c r="AV83">
        <v>3</v>
      </c>
      <c r="AW83">
        <v>1.24</v>
      </c>
      <c r="AX83">
        <v>0.11</v>
      </c>
      <c r="AY83">
        <v>1</v>
      </c>
      <c r="AZ83">
        <v>1</v>
      </c>
      <c r="BA83">
        <v>0</v>
      </c>
      <c r="BB83">
        <v>136.5</v>
      </c>
      <c r="BC83">
        <v>1</v>
      </c>
      <c r="BD83">
        <v>1</v>
      </c>
      <c r="BE83">
        <v>46.9</v>
      </c>
      <c r="BF83">
        <v>9</v>
      </c>
      <c r="BG83">
        <v>0</v>
      </c>
      <c r="BH83">
        <v>-1</v>
      </c>
      <c r="BI83">
        <v>-1</v>
      </c>
      <c r="BJ83">
        <v>9</v>
      </c>
      <c r="BK83">
        <v>0</v>
      </c>
      <c r="BL83">
        <v>-1</v>
      </c>
      <c r="BM83">
        <v>-1</v>
      </c>
      <c r="BN83">
        <v>9</v>
      </c>
      <c r="BO83">
        <v>0</v>
      </c>
      <c r="BP83">
        <v>-1</v>
      </c>
      <c r="BQ83">
        <v>-1</v>
      </c>
      <c r="BR83">
        <v>9</v>
      </c>
      <c r="BS83">
        <v>0.01</v>
      </c>
      <c r="BT83">
        <v>0.03</v>
      </c>
      <c r="BU83">
        <v>-1</v>
      </c>
      <c r="BV83">
        <v>-1</v>
      </c>
      <c r="BW83">
        <v>-1</v>
      </c>
      <c r="BX83">
        <v>-1</v>
      </c>
      <c r="BY83">
        <v>-1</v>
      </c>
      <c r="BZ83">
        <v>-1</v>
      </c>
      <c r="CA83">
        <v>-1</v>
      </c>
      <c r="CB83">
        <v>-1</v>
      </c>
      <c r="CC83">
        <v>-1</v>
      </c>
      <c r="CD83">
        <v>-1</v>
      </c>
      <c r="CE83">
        <v>12.3</v>
      </c>
      <c r="CF83">
        <v>0.06</v>
      </c>
      <c r="CG83">
        <v>6.9</v>
      </c>
      <c r="CH83">
        <v>0.8</v>
      </c>
      <c r="CI83">
        <v>10.7</v>
      </c>
      <c r="CJ83">
        <v>0.09</v>
      </c>
      <c r="CK83">
        <v>1.5</v>
      </c>
      <c r="CL83">
        <v>0.4</v>
      </c>
      <c r="CM83">
        <v>0.7</v>
      </c>
      <c r="CN83">
        <v>0.4</v>
      </c>
      <c r="CO83">
        <v>0.76</v>
      </c>
      <c r="CP83">
        <v>0.04</v>
      </c>
      <c r="CQ83">
        <v>-1</v>
      </c>
      <c r="CR83">
        <v>-1</v>
      </c>
      <c r="CS83">
        <v>-1</v>
      </c>
      <c r="CT83" t="s">
        <v>220</v>
      </c>
      <c r="CU83" t="s">
        <v>359</v>
      </c>
      <c r="CV83">
        <v>-1</v>
      </c>
      <c r="CW83">
        <v>999999</v>
      </c>
      <c r="CX83">
        <v>999999</v>
      </c>
      <c r="CY83">
        <v>-1</v>
      </c>
      <c r="CZ83">
        <v>999999</v>
      </c>
      <c r="DA83">
        <v>999999</v>
      </c>
      <c r="DB83">
        <v>-1</v>
      </c>
      <c r="DC83">
        <v>-1</v>
      </c>
      <c r="DD83">
        <v>-1</v>
      </c>
      <c r="DE83">
        <v>-1</v>
      </c>
      <c r="DF83" t="s">
        <v>220</v>
      </c>
      <c r="DG83" t="s">
        <v>359</v>
      </c>
      <c r="DH83">
        <v>-1</v>
      </c>
      <c r="DI83">
        <v>999999</v>
      </c>
      <c r="DJ83">
        <v>999999</v>
      </c>
      <c r="DK83">
        <v>-1</v>
      </c>
      <c r="DL83">
        <v>999999</v>
      </c>
      <c r="DM83">
        <v>999999</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c r="GC83">
        <v>-1</v>
      </c>
      <c r="GD83">
        <v>-1</v>
      </c>
      <c r="GE83">
        <v>-1</v>
      </c>
      <c r="GF83">
        <v>-1</v>
      </c>
      <c r="GG83">
        <v>-1</v>
      </c>
    </row>
    <row r="84" spans="1:189" x14ac:dyDescent="0.3">
      <c r="A84" s="29" t="s">
        <v>76</v>
      </c>
      <c r="B84" t="s">
        <v>76</v>
      </c>
      <c r="C84" t="s">
        <v>76</v>
      </c>
      <c r="D84" t="s">
        <v>905</v>
      </c>
      <c r="E84">
        <v>1</v>
      </c>
      <c r="F84">
        <v>1</v>
      </c>
      <c r="G84">
        <v>-1</v>
      </c>
      <c r="H84">
        <v>-1</v>
      </c>
      <c r="I84" t="s">
        <v>220</v>
      </c>
      <c r="J84" t="s">
        <v>230</v>
      </c>
      <c r="K84">
        <v>-1</v>
      </c>
      <c r="L84">
        <v>-1</v>
      </c>
      <c r="M84">
        <v>9999</v>
      </c>
      <c r="N84">
        <v>-1</v>
      </c>
      <c r="O84">
        <v>-1</v>
      </c>
      <c r="P84">
        <v>-1</v>
      </c>
      <c r="Q84">
        <v>-1</v>
      </c>
      <c r="R84">
        <v>-1</v>
      </c>
      <c r="S84">
        <v>-1</v>
      </c>
      <c r="T84">
        <v>-1</v>
      </c>
      <c r="U84">
        <v>-1</v>
      </c>
      <c r="V84">
        <v>-1</v>
      </c>
      <c r="W84">
        <v>999999</v>
      </c>
      <c r="X84">
        <v>999999</v>
      </c>
      <c r="Y84">
        <v>9</v>
      </c>
      <c r="Z84">
        <v>9</v>
      </c>
      <c r="AA84">
        <v>-1</v>
      </c>
      <c r="AB84">
        <v>9999</v>
      </c>
      <c r="AC84">
        <v>9999</v>
      </c>
      <c r="AD84">
        <v>9999</v>
      </c>
      <c r="AE84">
        <v>9999</v>
      </c>
      <c r="AF84">
        <v>9999</v>
      </c>
      <c r="AG84">
        <v>9999</v>
      </c>
      <c r="AH84">
        <v>9</v>
      </c>
      <c r="AI84">
        <v>9</v>
      </c>
      <c r="AJ84">
        <v>-1</v>
      </c>
      <c r="AK84">
        <v>-1</v>
      </c>
      <c r="AL84">
        <v>-1</v>
      </c>
      <c r="AM84">
        <v>-1</v>
      </c>
      <c r="AN84">
        <v>-1</v>
      </c>
      <c r="AO84">
        <v>9</v>
      </c>
      <c r="AP84">
        <v>9</v>
      </c>
      <c r="AQ84">
        <v>-1</v>
      </c>
      <c r="AR84">
        <v>-1</v>
      </c>
      <c r="AS84">
        <v>9999</v>
      </c>
      <c r="AT84">
        <v>-1</v>
      </c>
      <c r="AU84">
        <v>9</v>
      </c>
      <c r="AV84">
        <v>9</v>
      </c>
      <c r="AW84">
        <v>-1</v>
      </c>
      <c r="AX84">
        <v>-1</v>
      </c>
      <c r="AY84">
        <v>9</v>
      </c>
      <c r="AZ84">
        <v>9</v>
      </c>
      <c r="BA84">
        <v>-1</v>
      </c>
      <c r="BB84">
        <v>-1</v>
      </c>
      <c r="BC84">
        <v>9</v>
      </c>
      <c r="BD84">
        <v>9</v>
      </c>
      <c r="BE84">
        <v>-1</v>
      </c>
      <c r="BF84">
        <v>9</v>
      </c>
      <c r="BG84">
        <v>9</v>
      </c>
      <c r="BH84">
        <v>-1</v>
      </c>
      <c r="BI84">
        <v>-1</v>
      </c>
      <c r="BJ84">
        <v>9</v>
      </c>
      <c r="BK84">
        <v>9</v>
      </c>
      <c r="BL84">
        <v>-1</v>
      </c>
      <c r="BM84">
        <v>-1</v>
      </c>
      <c r="BN84">
        <v>9</v>
      </c>
      <c r="BO84">
        <v>9</v>
      </c>
      <c r="BP84">
        <v>-1</v>
      </c>
      <c r="BQ84">
        <v>-1</v>
      </c>
      <c r="BR84">
        <v>9</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t="s">
        <v>220</v>
      </c>
      <c r="CU84" t="s">
        <v>359</v>
      </c>
      <c r="CV84">
        <v>-1</v>
      </c>
      <c r="CW84">
        <v>999999</v>
      </c>
      <c r="CX84">
        <v>999999</v>
      </c>
      <c r="CY84">
        <v>-1</v>
      </c>
      <c r="CZ84">
        <v>999999</v>
      </c>
      <c r="DA84">
        <v>999999</v>
      </c>
      <c r="DB84">
        <v>-1</v>
      </c>
      <c r="DC84">
        <v>-1</v>
      </c>
      <c r="DD84">
        <v>-1</v>
      </c>
      <c r="DE84">
        <v>-1</v>
      </c>
      <c r="DF84" t="s">
        <v>220</v>
      </c>
      <c r="DG84" t="s">
        <v>359</v>
      </c>
      <c r="DH84">
        <v>-1</v>
      </c>
      <c r="DI84">
        <v>999999</v>
      </c>
      <c r="DJ84">
        <v>999999</v>
      </c>
      <c r="DK84">
        <v>-1</v>
      </c>
      <c r="DL84">
        <v>999999</v>
      </c>
      <c r="DM84">
        <v>999999</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c r="GC84">
        <v>-1</v>
      </c>
      <c r="GD84">
        <v>-1</v>
      </c>
      <c r="GE84">
        <v>-1</v>
      </c>
      <c r="GF84">
        <v>-1</v>
      </c>
      <c r="GG84">
        <v>-1</v>
      </c>
    </row>
    <row r="85" spans="1:189" x14ac:dyDescent="0.3">
      <c r="A85" s="29" t="s">
        <v>77</v>
      </c>
      <c r="B85" t="s">
        <v>77</v>
      </c>
      <c r="C85" t="s">
        <v>153</v>
      </c>
      <c r="D85" t="s">
        <v>906</v>
      </c>
      <c r="E85">
        <v>1</v>
      </c>
      <c r="F85">
        <v>1</v>
      </c>
      <c r="G85" t="s">
        <v>187</v>
      </c>
      <c r="H85" t="s">
        <v>782</v>
      </c>
      <c r="I85" t="s">
        <v>217</v>
      </c>
      <c r="J85" t="s">
        <v>230</v>
      </c>
      <c r="K85">
        <v>-1</v>
      </c>
      <c r="L85">
        <v>-1</v>
      </c>
      <c r="M85">
        <v>9999</v>
      </c>
      <c r="N85">
        <v>-1</v>
      </c>
      <c r="O85">
        <v>-1</v>
      </c>
      <c r="P85">
        <v>99</v>
      </c>
      <c r="Q85">
        <v>196</v>
      </c>
      <c r="R85">
        <v>197</v>
      </c>
      <c r="S85">
        <v>5.1000000000000004E-3</v>
      </c>
      <c r="T85">
        <v>3.7</v>
      </c>
      <c r="U85">
        <v>14.723000000000001</v>
      </c>
      <c r="V85">
        <v>-1</v>
      </c>
      <c r="W85">
        <v>999999</v>
      </c>
      <c r="X85">
        <v>999999</v>
      </c>
      <c r="Y85">
        <v>1</v>
      </c>
      <c r="Z85">
        <v>1</v>
      </c>
      <c r="AA85">
        <v>7.68</v>
      </c>
      <c r="AB85">
        <v>0</v>
      </c>
      <c r="AC85">
        <v>7.41</v>
      </c>
      <c r="AD85">
        <v>9999</v>
      </c>
      <c r="AE85">
        <v>9999</v>
      </c>
      <c r="AF85">
        <v>9999</v>
      </c>
      <c r="AG85">
        <v>9999</v>
      </c>
      <c r="AH85">
        <v>1</v>
      </c>
      <c r="AI85">
        <v>1</v>
      </c>
      <c r="AJ85">
        <v>0.89</v>
      </c>
      <c r="AK85">
        <v>86.97</v>
      </c>
      <c r="AL85">
        <v>1.53</v>
      </c>
      <c r="AM85">
        <v>1</v>
      </c>
      <c r="AN85">
        <v>1.0000000000000001E-5</v>
      </c>
      <c r="AO85">
        <v>1</v>
      </c>
      <c r="AP85">
        <v>3</v>
      </c>
      <c r="AQ85">
        <v>0.26</v>
      </c>
      <c r="AR85">
        <v>0.18</v>
      </c>
      <c r="AS85">
        <v>7.0000000000000007E-2</v>
      </c>
      <c r="AT85">
        <v>0.28000000000000003</v>
      </c>
      <c r="AU85">
        <v>1</v>
      </c>
      <c r="AV85">
        <v>3</v>
      </c>
      <c r="AW85">
        <v>0.48</v>
      </c>
      <c r="AX85">
        <v>0.4</v>
      </c>
      <c r="AY85">
        <v>1</v>
      </c>
      <c r="AZ85">
        <v>1</v>
      </c>
      <c r="BA85">
        <v>0</v>
      </c>
      <c r="BB85">
        <v>196.67</v>
      </c>
      <c r="BC85">
        <v>1</v>
      </c>
      <c r="BD85">
        <v>1</v>
      </c>
      <c r="BE85">
        <v>56.3</v>
      </c>
      <c r="BF85">
        <v>1</v>
      </c>
      <c r="BG85">
        <v>1</v>
      </c>
      <c r="BH85">
        <v>2.9</v>
      </c>
      <c r="BI85">
        <v>0.12</v>
      </c>
      <c r="BJ85">
        <v>1</v>
      </c>
      <c r="BK85">
        <v>1</v>
      </c>
      <c r="BL85">
        <v>4.5</v>
      </c>
      <c r="BM85">
        <v>0.09</v>
      </c>
      <c r="BN85">
        <v>1</v>
      </c>
      <c r="BO85">
        <v>1</v>
      </c>
      <c r="BP85">
        <v>0.04</v>
      </c>
      <c r="BQ85">
        <v>2.4900000000000002</v>
      </c>
      <c r="BR85">
        <v>1</v>
      </c>
      <c r="BS85">
        <v>7.0000000000000007E-2</v>
      </c>
      <c r="BT85">
        <v>0.01</v>
      </c>
      <c r="BU85">
        <v>-1</v>
      </c>
      <c r="BV85">
        <v>-1</v>
      </c>
      <c r="BW85">
        <v>-1</v>
      </c>
      <c r="BX85">
        <v>-1</v>
      </c>
      <c r="BY85">
        <v>-1</v>
      </c>
      <c r="BZ85">
        <v>-1</v>
      </c>
      <c r="CA85">
        <v>-1</v>
      </c>
      <c r="CB85">
        <v>-1</v>
      </c>
      <c r="CC85">
        <v>-1</v>
      </c>
      <c r="CD85">
        <v>-1</v>
      </c>
      <c r="CE85">
        <v>15.3</v>
      </c>
      <c r="CF85">
        <v>0.8</v>
      </c>
      <c r="CG85">
        <v>7.1</v>
      </c>
      <c r="CH85">
        <v>0.8</v>
      </c>
      <c r="CI85">
        <v>25</v>
      </c>
      <c r="CJ85">
        <v>2</v>
      </c>
      <c r="CK85">
        <v>2.5</v>
      </c>
      <c r="CL85">
        <v>0.6</v>
      </c>
      <c r="CM85">
        <v>0.5</v>
      </c>
      <c r="CN85">
        <v>0.1</v>
      </c>
      <c r="CO85">
        <v>5.6</v>
      </c>
      <c r="CP85">
        <v>0.3</v>
      </c>
      <c r="CQ85">
        <v>-1</v>
      </c>
      <c r="CR85">
        <v>-1</v>
      </c>
      <c r="CS85">
        <v>-1</v>
      </c>
      <c r="CT85" t="s">
        <v>353</v>
      </c>
      <c r="CU85" t="s">
        <v>359</v>
      </c>
      <c r="CV85" t="s">
        <v>378</v>
      </c>
      <c r="CW85">
        <v>999999</v>
      </c>
      <c r="CX85">
        <v>24.9</v>
      </c>
      <c r="CY85" t="s">
        <v>388</v>
      </c>
      <c r="CZ85">
        <v>-83.677599999999998</v>
      </c>
      <c r="DA85">
        <v>8.5854400000000002</v>
      </c>
      <c r="DB85">
        <v>350</v>
      </c>
      <c r="DC85">
        <v>350</v>
      </c>
      <c r="DD85">
        <v>0</v>
      </c>
      <c r="DE85">
        <v>0</v>
      </c>
      <c r="DF85" t="s">
        <v>400</v>
      </c>
      <c r="DG85" t="s">
        <v>442</v>
      </c>
      <c r="DH85" t="s">
        <v>456</v>
      </c>
      <c r="DI85">
        <v>25.3</v>
      </c>
      <c r="DJ85">
        <v>999999</v>
      </c>
      <c r="DK85" t="s">
        <v>463</v>
      </c>
      <c r="DL85">
        <v>-83.677180000000007</v>
      </c>
      <c r="DM85">
        <v>8.5847183299999905</v>
      </c>
      <c r="DN85">
        <v>14000</v>
      </c>
      <c r="DO85">
        <v>9400</v>
      </c>
      <c r="DP85">
        <v>54000</v>
      </c>
      <c r="DQ85">
        <v>0.25925925925925924</v>
      </c>
      <c r="DR85">
        <v>1</v>
      </c>
      <c r="DS85">
        <v>-1</v>
      </c>
      <c r="DT85">
        <v>4.9000000000000004</v>
      </c>
      <c r="DU85">
        <v>10</v>
      </c>
      <c r="DV85">
        <v>1.6</v>
      </c>
      <c r="DW85">
        <v>12</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FT85">
        <v>-1</v>
      </c>
      <c r="FU85">
        <v>-1</v>
      </c>
      <c r="FV85">
        <v>-1</v>
      </c>
      <c r="FW85">
        <v>-1</v>
      </c>
      <c r="FX85">
        <v>-1</v>
      </c>
      <c r="FY85">
        <v>-1</v>
      </c>
      <c r="FZ85">
        <v>-1</v>
      </c>
      <c r="GA85">
        <v>-1</v>
      </c>
      <c r="GB85">
        <v>-1</v>
      </c>
      <c r="GC85">
        <v>-1</v>
      </c>
      <c r="GD85">
        <v>-1</v>
      </c>
      <c r="GE85">
        <v>-1</v>
      </c>
      <c r="GF85">
        <v>-1</v>
      </c>
      <c r="GG85">
        <v>-1</v>
      </c>
    </row>
    <row r="86" spans="1:189" x14ac:dyDescent="0.3">
      <c r="A86" s="29" t="s">
        <v>78</v>
      </c>
      <c r="B86" t="s">
        <v>78</v>
      </c>
      <c r="C86" t="s">
        <v>154</v>
      </c>
      <c r="D86" t="s">
        <v>906</v>
      </c>
      <c r="E86">
        <v>1</v>
      </c>
      <c r="F86">
        <v>1</v>
      </c>
      <c r="G86" t="s">
        <v>783</v>
      </c>
      <c r="H86" t="s">
        <v>784</v>
      </c>
      <c r="I86" t="s">
        <v>217</v>
      </c>
      <c r="J86" t="s">
        <v>230</v>
      </c>
      <c r="K86">
        <v>-1</v>
      </c>
      <c r="L86">
        <v>-1</v>
      </c>
      <c r="M86">
        <v>9999</v>
      </c>
      <c r="N86">
        <v>-1</v>
      </c>
      <c r="O86">
        <v>-1</v>
      </c>
      <c r="P86">
        <v>8347</v>
      </c>
      <c r="Q86">
        <v>16700</v>
      </c>
      <c r="R86">
        <v>17900</v>
      </c>
      <c r="S86">
        <v>1E-4</v>
      </c>
      <c r="T86">
        <v>3.18</v>
      </c>
      <c r="U86">
        <v>14.750999999999999</v>
      </c>
      <c r="V86">
        <v>-1</v>
      </c>
      <c r="W86">
        <v>999999</v>
      </c>
      <c r="X86">
        <v>999999</v>
      </c>
      <c r="Y86">
        <v>1</v>
      </c>
      <c r="Z86">
        <v>1</v>
      </c>
      <c r="AA86">
        <v>7.23</v>
      </c>
      <c r="AB86">
        <v>0.01</v>
      </c>
      <c r="AC86">
        <v>7.38</v>
      </c>
      <c r="AD86">
        <v>9999</v>
      </c>
      <c r="AE86">
        <v>9999</v>
      </c>
      <c r="AF86">
        <v>9999</v>
      </c>
      <c r="AG86">
        <v>9999</v>
      </c>
      <c r="AH86">
        <v>1</v>
      </c>
      <c r="AI86">
        <v>1</v>
      </c>
      <c r="AJ86">
        <v>1.98</v>
      </c>
      <c r="AK86">
        <v>86.89</v>
      </c>
      <c r="AL86">
        <v>2.27</v>
      </c>
      <c r="AM86">
        <v>1.98</v>
      </c>
      <c r="AN86">
        <v>2.2000000000000002</v>
      </c>
      <c r="AO86">
        <v>1</v>
      </c>
      <c r="AP86">
        <v>3</v>
      </c>
      <c r="AQ86">
        <v>0.84</v>
      </c>
      <c r="AR86">
        <v>0.09</v>
      </c>
      <c r="AS86">
        <v>-0.03</v>
      </c>
      <c r="AT86">
        <v>0.03</v>
      </c>
      <c r="AU86">
        <v>1</v>
      </c>
      <c r="AV86">
        <v>3</v>
      </c>
      <c r="AW86">
        <v>2.8</v>
      </c>
      <c r="AX86">
        <v>1.75</v>
      </c>
      <c r="AY86">
        <v>1</v>
      </c>
      <c r="AZ86">
        <v>1</v>
      </c>
      <c r="BA86">
        <v>0</v>
      </c>
      <c r="BB86">
        <v>221.62</v>
      </c>
      <c r="BC86">
        <v>1</v>
      </c>
      <c r="BD86">
        <v>1</v>
      </c>
      <c r="BE86">
        <v>3782.2</v>
      </c>
      <c r="BF86">
        <v>1</v>
      </c>
      <c r="BG86">
        <v>1</v>
      </c>
      <c r="BH86">
        <v>8</v>
      </c>
      <c r="BI86">
        <v>0.13</v>
      </c>
      <c r="BJ86">
        <v>1</v>
      </c>
      <c r="BK86">
        <v>1</v>
      </c>
      <c r="BL86">
        <v>3.4</v>
      </c>
      <c r="BM86">
        <v>0.05</v>
      </c>
      <c r="BN86">
        <v>1</v>
      </c>
      <c r="BO86">
        <v>1</v>
      </c>
      <c r="BP86">
        <v>0.22</v>
      </c>
      <c r="BQ86">
        <v>3.16</v>
      </c>
      <c r="BR86">
        <v>9</v>
      </c>
      <c r="BS86">
        <v>0.06</v>
      </c>
      <c r="BT86">
        <v>0.01</v>
      </c>
      <c r="BU86">
        <v>0.05</v>
      </c>
      <c r="BV86">
        <v>0.01</v>
      </c>
      <c r="BW86">
        <v>-1</v>
      </c>
      <c r="BX86">
        <v>-1</v>
      </c>
      <c r="BY86">
        <v>-1</v>
      </c>
      <c r="BZ86">
        <v>-1</v>
      </c>
      <c r="CA86">
        <v>-1</v>
      </c>
      <c r="CB86">
        <v>-1</v>
      </c>
      <c r="CC86">
        <v>-1</v>
      </c>
      <c r="CD86">
        <v>-1</v>
      </c>
      <c r="CE86">
        <v>161</v>
      </c>
      <c r="CF86">
        <v>9</v>
      </c>
      <c r="CG86">
        <v>195</v>
      </c>
      <c r="CH86">
        <v>24</v>
      </c>
      <c r="CI86">
        <v>3777</v>
      </c>
      <c r="CJ86">
        <v>330</v>
      </c>
      <c r="CK86">
        <v>196</v>
      </c>
      <c r="CL86">
        <v>29</v>
      </c>
      <c r="CM86">
        <v>12201</v>
      </c>
      <c r="CN86">
        <v>82</v>
      </c>
      <c r="CO86">
        <v>1586</v>
      </c>
      <c r="CP86">
        <v>88</v>
      </c>
      <c r="CQ86">
        <v>-1</v>
      </c>
      <c r="CR86">
        <v>-1</v>
      </c>
      <c r="CS86">
        <v>-1</v>
      </c>
      <c r="CT86" t="s">
        <v>353</v>
      </c>
      <c r="CU86" t="s">
        <v>359</v>
      </c>
      <c r="CV86" t="s">
        <v>378</v>
      </c>
      <c r="CW86">
        <v>999999</v>
      </c>
      <c r="CX86">
        <v>28.75</v>
      </c>
      <c r="CY86" t="s">
        <v>388</v>
      </c>
      <c r="CZ86">
        <v>999999</v>
      </c>
      <c r="DA86">
        <v>999999</v>
      </c>
      <c r="DB86">
        <v>920</v>
      </c>
      <c r="DC86">
        <v>920</v>
      </c>
      <c r="DD86">
        <v>0</v>
      </c>
      <c r="DE86">
        <v>0</v>
      </c>
      <c r="DF86" t="s">
        <v>400</v>
      </c>
      <c r="DG86" t="s">
        <v>443</v>
      </c>
      <c r="DH86" t="s">
        <v>456</v>
      </c>
      <c r="DI86">
        <v>25.6</v>
      </c>
      <c r="DJ86">
        <v>999999</v>
      </c>
      <c r="DK86" t="s">
        <v>463</v>
      </c>
      <c r="DL86">
        <v>-83.676993300000007</v>
      </c>
      <c r="DM86">
        <v>8.5867699329999905</v>
      </c>
      <c r="DN86">
        <v>1700</v>
      </c>
      <c r="DO86">
        <v>1700</v>
      </c>
      <c r="DP86">
        <v>24000</v>
      </c>
      <c r="DQ86">
        <v>7.0833333333333331E-2</v>
      </c>
      <c r="DR86">
        <v>1</v>
      </c>
      <c r="DS86">
        <v>-1</v>
      </c>
      <c r="DT86">
        <v>11.5</v>
      </c>
      <c r="DU86">
        <v>123</v>
      </c>
      <c r="DV86">
        <v>11.6</v>
      </c>
      <c r="DW86">
        <v>11</v>
      </c>
      <c r="DX86">
        <v>-1</v>
      </c>
      <c r="DY86">
        <v>-1</v>
      </c>
      <c r="DZ86">
        <v>-1</v>
      </c>
      <c r="EA86">
        <v>-1</v>
      </c>
      <c r="EB86">
        <v>-1</v>
      </c>
      <c r="EC86">
        <v>-1</v>
      </c>
      <c r="ED86">
        <v>-1</v>
      </c>
      <c r="EE86">
        <v>-1</v>
      </c>
      <c r="EF86">
        <v>-1</v>
      </c>
      <c r="EG86">
        <v>-1</v>
      </c>
      <c r="EH86">
        <v>-1</v>
      </c>
      <c r="EI86">
        <v>-1</v>
      </c>
      <c r="EJ86">
        <v>-1</v>
      </c>
      <c r="EK86">
        <v>-1</v>
      </c>
      <c r="EL86">
        <v>-1</v>
      </c>
      <c r="EM86">
        <v>-1</v>
      </c>
      <c r="EN86">
        <v>-1</v>
      </c>
      <c r="EO86">
        <v>-1</v>
      </c>
      <c r="EP86">
        <v>-1</v>
      </c>
      <c r="EQ86">
        <v>-1</v>
      </c>
      <c r="ER86">
        <v>-1</v>
      </c>
      <c r="ES86">
        <v>-1</v>
      </c>
      <c r="ET86">
        <v>-1</v>
      </c>
      <c r="EU86">
        <v>-1</v>
      </c>
      <c r="EV86">
        <v>-1</v>
      </c>
      <c r="EW86">
        <v>-1</v>
      </c>
      <c r="EX86">
        <v>-1</v>
      </c>
      <c r="EY86">
        <v>-1</v>
      </c>
      <c r="EZ86">
        <v>-1</v>
      </c>
      <c r="FA86">
        <v>-1</v>
      </c>
      <c r="FB86">
        <v>-1</v>
      </c>
      <c r="FC86">
        <v>-1</v>
      </c>
      <c r="FD86">
        <v>-1</v>
      </c>
      <c r="FE86">
        <v>-1</v>
      </c>
      <c r="FF86">
        <v>-1</v>
      </c>
      <c r="FG86">
        <v>-1</v>
      </c>
      <c r="FH86">
        <v>-1</v>
      </c>
      <c r="FI86">
        <v>-1</v>
      </c>
      <c r="FJ86">
        <v>-1</v>
      </c>
      <c r="FK86">
        <v>-1</v>
      </c>
      <c r="FL86">
        <v>-1</v>
      </c>
      <c r="FM86">
        <v>-1</v>
      </c>
      <c r="FN86">
        <v>-1</v>
      </c>
      <c r="FO86">
        <v>-1</v>
      </c>
      <c r="FP86">
        <v>-1</v>
      </c>
      <c r="FQ86">
        <v>-1</v>
      </c>
      <c r="FR86">
        <v>-1</v>
      </c>
      <c r="FS86">
        <v>-1</v>
      </c>
      <c r="FT86">
        <v>-1</v>
      </c>
      <c r="FU86">
        <v>-1</v>
      </c>
      <c r="FV86">
        <v>-1</v>
      </c>
      <c r="FW86">
        <v>-1</v>
      </c>
      <c r="FX86">
        <v>-1</v>
      </c>
      <c r="FY86">
        <v>-1</v>
      </c>
      <c r="FZ86">
        <v>-1</v>
      </c>
      <c r="GA86">
        <v>-1</v>
      </c>
      <c r="GB86">
        <v>-1</v>
      </c>
      <c r="GC86">
        <v>-1</v>
      </c>
      <c r="GD86">
        <v>-1</v>
      </c>
      <c r="GE86">
        <v>-1</v>
      </c>
      <c r="GF86">
        <v>-1</v>
      </c>
      <c r="GG86">
        <v>-1</v>
      </c>
    </row>
    <row r="87" spans="1:189" x14ac:dyDescent="0.3">
      <c r="A87" s="29" t="s">
        <v>79</v>
      </c>
      <c r="B87" t="s">
        <v>79</v>
      </c>
      <c r="C87" t="s">
        <v>155</v>
      </c>
      <c r="D87" t="s">
        <v>906</v>
      </c>
      <c r="E87">
        <v>1</v>
      </c>
      <c r="F87">
        <v>1</v>
      </c>
      <c r="G87" t="s">
        <v>188</v>
      </c>
      <c r="H87" t="s">
        <v>213</v>
      </c>
      <c r="I87" t="s">
        <v>217</v>
      </c>
      <c r="J87" t="s">
        <v>230</v>
      </c>
      <c r="K87">
        <v>-1</v>
      </c>
      <c r="L87">
        <v>-1</v>
      </c>
      <c r="M87">
        <v>9999</v>
      </c>
      <c r="N87">
        <v>-1</v>
      </c>
      <c r="O87">
        <v>-1</v>
      </c>
      <c r="P87">
        <v>-1</v>
      </c>
      <c r="Q87">
        <v>-1</v>
      </c>
      <c r="R87">
        <v>-1</v>
      </c>
      <c r="S87">
        <v>-1</v>
      </c>
      <c r="T87">
        <v>-1</v>
      </c>
      <c r="U87">
        <v>-1</v>
      </c>
      <c r="V87">
        <v>-1</v>
      </c>
      <c r="W87">
        <v>999999</v>
      </c>
      <c r="X87">
        <v>999999</v>
      </c>
      <c r="Y87">
        <v>1</v>
      </c>
      <c r="Z87">
        <v>1</v>
      </c>
      <c r="AA87">
        <v>8</v>
      </c>
      <c r="AB87">
        <v>0.01</v>
      </c>
      <c r="AC87">
        <v>9999</v>
      </c>
      <c r="AD87">
        <v>9999</v>
      </c>
      <c r="AE87">
        <v>9999</v>
      </c>
      <c r="AF87">
        <v>9999</v>
      </c>
      <c r="AG87">
        <v>9999</v>
      </c>
      <c r="AH87">
        <v>1</v>
      </c>
      <c r="AI87">
        <v>1</v>
      </c>
      <c r="AJ87">
        <v>0.56000000000000005</v>
      </c>
      <c r="AK87">
        <v>12.46</v>
      </c>
      <c r="AL87">
        <v>3.96</v>
      </c>
      <c r="AM87">
        <v>8.26</v>
      </c>
      <c r="AN87">
        <v>7.26</v>
      </c>
      <c r="AO87">
        <v>1</v>
      </c>
      <c r="AP87">
        <v>3</v>
      </c>
      <c r="AQ87">
        <v>0.82</v>
      </c>
      <c r="AR87">
        <v>0.08</v>
      </c>
      <c r="AS87">
        <v>0.21</v>
      </c>
      <c r="AT87">
        <v>0.15</v>
      </c>
      <c r="AU87">
        <v>1</v>
      </c>
      <c r="AV87">
        <v>3</v>
      </c>
      <c r="AW87">
        <v>1.53</v>
      </c>
      <c r="AX87">
        <v>0.08</v>
      </c>
      <c r="AY87">
        <v>1</v>
      </c>
      <c r="AZ87">
        <v>1</v>
      </c>
      <c r="BA87">
        <v>32.29</v>
      </c>
      <c r="BB87">
        <v>249.51</v>
      </c>
      <c r="BC87">
        <v>1</v>
      </c>
      <c r="BD87">
        <v>1</v>
      </c>
      <c r="BE87">
        <v>8439.6</v>
      </c>
      <c r="BF87">
        <v>1</v>
      </c>
      <c r="BG87">
        <v>1</v>
      </c>
      <c r="BH87">
        <v>1.7</v>
      </c>
      <c r="BI87">
        <v>7.0000000000000007E-2</v>
      </c>
      <c r="BJ87">
        <v>1</v>
      </c>
      <c r="BK87">
        <v>1</v>
      </c>
      <c r="BL87">
        <v>3.73</v>
      </c>
      <c r="BM87">
        <v>0.09</v>
      </c>
      <c r="BN87">
        <v>1</v>
      </c>
      <c r="BO87">
        <v>1</v>
      </c>
      <c r="BP87">
        <v>0.04</v>
      </c>
      <c r="BQ87">
        <v>0.45</v>
      </c>
      <c r="BR87">
        <v>9</v>
      </c>
      <c r="BS87">
        <v>-1</v>
      </c>
      <c r="BT87">
        <v>-1</v>
      </c>
      <c r="BU87">
        <v>-1</v>
      </c>
      <c r="BV87">
        <v>-1</v>
      </c>
      <c r="BW87">
        <v>-1</v>
      </c>
      <c r="BX87">
        <v>-1</v>
      </c>
      <c r="BY87">
        <v>-1</v>
      </c>
      <c r="BZ87">
        <v>-1</v>
      </c>
      <c r="CA87">
        <v>-1</v>
      </c>
      <c r="CB87">
        <v>-1</v>
      </c>
      <c r="CC87">
        <v>-1</v>
      </c>
      <c r="CD87">
        <v>-1</v>
      </c>
      <c r="CE87">
        <v>179</v>
      </c>
      <c r="CF87">
        <v>10</v>
      </c>
      <c r="CG87">
        <v>143</v>
      </c>
      <c r="CH87">
        <v>17</v>
      </c>
      <c r="CI87">
        <v>5814</v>
      </c>
      <c r="CJ87">
        <v>507</v>
      </c>
      <c r="CK87">
        <v>447</v>
      </c>
      <c r="CL87">
        <v>47</v>
      </c>
      <c r="CM87">
        <v>14504</v>
      </c>
      <c r="CN87">
        <v>98</v>
      </c>
      <c r="CO87">
        <v>5225</v>
      </c>
      <c r="CP87">
        <v>290</v>
      </c>
      <c r="CQ87">
        <v>-1</v>
      </c>
      <c r="CR87">
        <v>-1</v>
      </c>
      <c r="CS87">
        <v>-1</v>
      </c>
      <c r="CT87" t="s">
        <v>220</v>
      </c>
      <c r="CU87" t="s">
        <v>359</v>
      </c>
      <c r="CV87">
        <v>0</v>
      </c>
      <c r="CW87">
        <v>999999</v>
      </c>
      <c r="CX87">
        <v>999999</v>
      </c>
      <c r="CY87">
        <v>0</v>
      </c>
      <c r="CZ87">
        <v>999999</v>
      </c>
      <c r="DA87">
        <v>999999</v>
      </c>
      <c r="DB87">
        <v>0</v>
      </c>
      <c r="DC87">
        <v>0</v>
      </c>
      <c r="DD87">
        <v>0</v>
      </c>
      <c r="DE87">
        <v>0</v>
      </c>
      <c r="DF87" t="s">
        <v>400</v>
      </c>
      <c r="DG87" t="s">
        <v>359</v>
      </c>
      <c r="DH87" t="s">
        <v>456</v>
      </c>
      <c r="DI87">
        <v>999999</v>
      </c>
      <c r="DJ87">
        <v>999999</v>
      </c>
      <c r="DK87" t="s">
        <v>463</v>
      </c>
      <c r="DL87">
        <v>-83.697410000000005</v>
      </c>
      <c r="DM87">
        <v>8.578614</v>
      </c>
      <c r="DN87">
        <v>5400</v>
      </c>
      <c r="DO87">
        <v>5400</v>
      </c>
      <c r="DP87">
        <v>14000</v>
      </c>
      <c r="DQ87">
        <v>0.38571428571428573</v>
      </c>
      <c r="DR87">
        <v>1</v>
      </c>
      <c r="DS87">
        <v>-1</v>
      </c>
      <c r="DT87">
        <v>0</v>
      </c>
      <c r="DU87">
        <v>448</v>
      </c>
      <c r="DV87">
        <v>6</v>
      </c>
      <c r="DW87">
        <v>1120</v>
      </c>
      <c r="DX87">
        <v>-1</v>
      </c>
      <c r="DY87">
        <v>-1</v>
      </c>
      <c r="DZ87">
        <v>-1</v>
      </c>
      <c r="EA87">
        <v>-1</v>
      </c>
      <c r="EB87">
        <v>-1</v>
      </c>
      <c r="EC87">
        <v>-1</v>
      </c>
      <c r="ED87">
        <v>-1</v>
      </c>
      <c r="EE87">
        <v>-1</v>
      </c>
      <c r="EF87">
        <v>-1</v>
      </c>
      <c r="EG87">
        <v>-1</v>
      </c>
      <c r="EH87">
        <v>-1</v>
      </c>
      <c r="EI87">
        <v>-1</v>
      </c>
      <c r="EJ87">
        <v>-1</v>
      </c>
      <c r="EK87">
        <v>-1</v>
      </c>
      <c r="EL87">
        <v>-1</v>
      </c>
      <c r="EM87">
        <v>-1</v>
      </c>
      <c r="EN87">
        <v>-1</v>
      </c>
      <c r="EO87">
        <v>-1</v>
      </c>
      <c r="EP87">
        <v>-1</v>
      </c>
      <c r="EQ87">
        <v>-1</v>
      </c>
      <c r="ER87">
        <v>-1</v>
      </c>
      <c r="ES87">
        <v>-1</v>
      </c>
      <c r="ET87">
        <v>-1</v>
      </c>
      <c r="EU87">
        <v>-1</v>
      </c>
      <c r="EV87">
        <v>-1</v>
      </c>
      <c r="EW87">
        <v>-1</v>
      </c>
      <c r="EX87">
        <v>-1</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t="s">
        <v>872</v>
      </c>
      <c r="FX87">
        <v>-1</v>
      </c>
      <c r="FY87">
        <v>-1</v>
      </c>
      <c r="FZ87">
        <v>-1</v>
      </c>
      <c r="GA87">
        <v>-1</v>
      </c>
      <c r="GB87">
        <v>-1</v>
      </c>
      <c r="GC87">
        <v>-1</v>
      </c>
      <c r="GD87">
        <v>-1</v>
      </c>
      <c r="GE87">
        <v>-1</v>
      </c>
      <c r="GF87">
        <v>-1</v>
      </c>
      <c r="GG87">
        <v>-1</v>
      </c>
    </row>
    <row r="88" spans="1:189" x14ac:dyDescent="0.3">
      <c r="A88" s="29" t="s">
        <v>80</v>
      </c>
      <c r="B88" t="s">
        <v>107</v>
      </c>
      <c r="C88" t="s">
        <v>156</v>
      </c>
      <c r="D88" t="s">
        <v>907</v>
      </c>
      <c r="E88">
        <v>2</v>
      </c>
      <c r="F88">
        <v>1</v>
      </c>
      <c r="G88" t="s">
        <v>189</v>
      </c>
      <c r="H88" t="s">
        <v>785</v>
      </c>
      <c r="I88" t="s">
        <v>221</v>
      </c>
      <c r="J88" t="s">
        <v>243</v>
      </c>
      <c r="K88">
        <v>8.8000000000000007</v>
      </c>
      <c r="L88">
        <v>0.8</v>
      </c>
      <c r="M88">
        <v>30.9</v>
      </c>
      <c r="N88">
        <v>7</v>
      </c>
      <c r="O88">
        <v>2.1</v>
      </c>
      <c r="P88">
        <v>-1</v>
      </c>
      <c r="Q88">
        <v>-1</v>
      </c>
      <c r="R88">
        <v>-1</v>
      </c>
      <c r="S88">
        <v>-1</v>
      </c>
      <c r="T88">
        <v>-1</v>
      </c>
      <c r="U88">
        <v>-1</v>
      </c>
      <c r="V88">
        <v>32.700000000000003</v>
      </c>
      <c r="W88">
        <v>8.8612500000000001</v>
      </c>
      <c r="X88">
        <v>-83.474299999999999</v>
      </c>
      <c r="Y88">
        <v>1</v>
      </c>
      <c r="Z88">
        <v>1</v>
      </c>
      <c r="AA88">
        <v>7.4</v>
      </c>
      <c r="AB88">
        <v>0</v>
      </c>
      <c r="AC88">
        <v>7.4</v>
      </c>
      <c r="AD88">
        <v>7.41</v>
      </c>
      <c r="AE88">
        <v>7.4</v>
      </c>
      <c r="AF88">
        <v>7.4</v>
      </c>
      <c r="AG88">
        <v>0.01</v>
      </c>
      <c r="AH88">
        <v>1</v>
      </c>
      <c r="AI88">
        <v>1</v>
      </c>
      <c r="AJ88">
        <v>0.47</v>
      </c>
      <c r="AK88">
        <v>56.73</v>
      </c>
      <c r="AL88">
        <v>3.82</v>
      </c>
      <c r="AM88">
        <v>3.65</v>
      </c>
      <c r="AN88">
        <v>3.42</v>
      </c>
      <c r="AO88">
        <v>1</v>
      </c>
      <c r="AP88">
        <v>3</v>
      </c>
      <c r="AQ88">
        <v>7.22</v>
      </c>
      <c r="AR88">
        <v>0.37</v>
      </c>
      <c r="AS88">
        <v>3.78</v>
      </c>
      <c r="AT88">
        <v>0.46</v>
      </c>
      <c r="AU88">
        <v>1</v>
      </c>
      <c r="AV88">
        <v>3</v>
      </c>
      <c r="AW88">
        <v>3.32</v>
      </c>
      <c r="AX88">
        <v>0.6</v>
      </c>
      <c r="AY88">
        <v>1</v>
      </c>
      <c r="AZ88">
        <v>1</v>
      </c>
      <c r="BA88">
        <v>19.079999999999998</v>
      </c>
      <c r="BB88">
        <v>252.45</v>
      </c>
      <c r="BC88">
        <v>1</v>
      </c>
      <c r="BD88">
        <v>1</v>
      </c>
      <c r="BE88">
        <v>3563.4</v>
      </c>
      <c r="BF88">
        <v>1</v>
      </c>
      <c r="BG88">
        <v>1</v>
      </c>
      <c r="BH88">
        <v>6.1</v>
      </c>
      <c r="BI88">
        <v>0.03</v>
      </c>
      <c r="BJ88">
        <v>1</v>
      </c>
      <c r="BK88">
        <v>1</v>
      </c>
      <c r="BL88">
        <v>1.9</v>
      </c>
      <c r="BM88">
        <v>0.03</v>
      </c>
      <c r="BN88">
        <v>1</v>
      </c>
      <c r="BO88">
        <v>1</v>
      </c>
      <c r="BP88">
        <v>7.0000000000000007E-2</v>
      </c>
      <c r="BQ88">
        <v>2.25</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t="s">
        <v>220</v>
      </c>
      <c r="CU88" t="s">
        <v>359</v>
      </c>
      <c r="CV88">
        <v>-1</v>
      </c>
      <c r="CW88">
        <v>999999</v>
      </c>
      <c r="CX88">
        <v>999999</v>
      </c>
      <c r="CY88">
        <v>-1</v>
      </c>
      <c r="CZ88">
        <v>999999</v>
      </c>
      <c r="DA88">
        <v>999999</v>
      </c>
      <c r="DB88">
        <v>-1</v>
      </c>
      <c r="DC88">
        <v>-1</v>
      </c>
      <c r="DD88">
        <v>-1</v>
      </c>
      <c r="DE88">
        <v>-1</v>
      </c>
      <c r="DF88" t="s">
        <v>399</v>
      </c>
      <c r="DG88" t="s">
        <v>445</v>
      </c>
      <c r="DH88" t="s">
        <v>452</v>
      </c>
      <c r="DI88">
        <v>30.1</v>
      </c>
      <c r="DJ88">
        <v>28.1</v>
      </c>
      <c r="DK88" t="s">
        <v>460</v>
      </c>
      <c r="DL88">
        <v>-83.619860000000003</v>
      </c>
      <c r="DM88">
        <v>8.7840500000000006</v>
      </c>
      <c r="DN88">
        <v>350</v>
      </c>
      <c r="DO88">
        <v>170</v>
      </c>
      <c r="DP88">
        <v>350</v>
      </c>
      <c r="DQ88">
        <v>1</v>
      </c>
      <c r="DR88">
        <v>1</v>
      </c>
      <c r="DS88">
        <v>-1</v>
      </c>
      <c r="DT88">
        <v>0.7</v>
      </c>
      <c r="DU88">
        <v>112</v>
      </c>
      <c r="DV88">
        <v>3</v>
      </c>
      <c r="DW88">
        <v>290</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c r="GC88">
        <v>-1</v>
      </c>
      <c r="GD88">
        <v>-1</v>
      </c>
      <c r="GE88">
        <v>-1</v>
      </c>
      <c r="GF88">
        <v>-1</v>
      </c>
      <c r="GG88">
        <v>-1</v>
      </c>
    </row>
    <row r="89" spans="1:189" x14ac:dyDescent="0.3">
      <c r="A89" s="29" t="s">
        <v>80</v>
      </c>
      <c r="B89" t="s">
        <v>108</v>
      </c>
      <c r="C89" t="s">
        <v>157</v>
      </c>
      <c r="D89" t="s">
        <v>907</v>
      </c>
      <c r="E89">
        <v>1</v>
      </c>
      <c r="F89">
        <v>1</v>
      </c>
      <c r="G89" t="s">
        <v>190</v>
      </c>
      <c r="H89" t="s">
        <v>785</v>
      </c>
      <c r="I89" t="s">
        <v>221</v>
      </c>
      <c r="J89" t="s">
        <v>254</v>
      </c>
      <c r="K89">
        <v>0</v>
      </c>
      <c r="L89">
        <v>0</v>
      </c>
      <c r="M89">
        <v>30.9</v>
      </c>
      <c r="N89">
        <v>6</v>
      </c>
      <c r="O89">
        <v>4.76</v>
      </c>
      <c r="P89">
        <v>-1</v>
      </c>
      <c r="Q89">
        <v>-1</v>
      </c>
      <c r="R89">
        <v>-1</v>
      </c>
      <c r="S89">
        <v>-1</v>
      </c>
      <c r="T89">
        <v>-1</v>
      </c>
      <c r="U89">
        <v>-1</v>
      </c>
      <c r="V89">
        <v>73.8</v>
      </c>
      <c r="W89">
        <v>8.8612500000000001</v>
      </c>
      <c r="X89">
        <v>-83.474299999999999</v>
      </c>
      <c r="Y89">
        <v>1</v>
      </c>
      <c r="Z89">
        <v>1</v>
      </c>
      <c r="AA89">
        <v>7.41</v>
      </c>
      <c r="AB89">
        <v>0.02</v>
      </c>
      <c r="AC89">
        <v>7.39</v>
      </c>
      <c r="AD89">
        <v>7.39</v>
      </c>
      <c r="AE89">
        <v>7.44</v>
      </c>
      <c r="AF89">
        <v>7.41</v>
      </c>
      <c r="AG89">
        <v>0.03</v>
      </c>
      <c r="AH89">
        <v>1</v>
      </c>
      <c r="AI89">
        <v>1</v>
      </c>
      <c r="AJ89">
        <v>0.72</v>
      </c>
      <c r="AK89">
        <v>78.290000000000006</v>
      </c>
      <c r="AL89">
        <v>1.0000000000000001E-5</v>
      </c>
      <c r="AM89">
        <v>3.23</v>
      </c>
      <c r="AN89">
        <v>3.62</v>
      </c>
      <c r="AO89">
        <v>1</v>
      </c>
      <c r="AP89">
        <v>3</v>
      </c>
      <c r="AQ89">
        <v>5.59</v>
      </c>
      <c r="AR89">
        <v>0.25</v>
      </c>
      <c r="AS89">
        <v>1.42</v>
      </c>
      <c r="AT89">
        <v>0.21</v>
      </c>
      <c r="AU89">
        <v>1</v>
      </c>
      <c r="AV89">
        <v>3</v>
      </c>
      <c r="AW89">
        <v>2.78</v>
      </c>
      <c r="AX89">
        <v>0.4</v>
      </c>
      <c r="AY89">
        <v>1</v>
      </c>
      <c r="AZ89">
        <v>1</v>
      </c>
      <c r="BA89">
        <v>0</v>
      </c>
      <c r="BB89">
        <v>211.35</v>
      </c>
      <c r="BC89">
        <v>1</v>
      </c>
      <c r="BD89">
        <v>1</v>
      </c>
      <c r="BE89">
        <v>3063.3</v>
      </c>
      <c r="BF89">
        <v>9</v>
      </c>
      <c r="BG89">
        <v>9</v>
      </c>
      <c r="BH89">
        <v>-1</v>
      </c>
      <c r="BI89">
        <v>-1</v>
      </c>
      <c r="BJ89">
        <v>9</v>
      </c>
      <c r="BK89">
        <v>9</v>
      </c>
      <c r="BL89">
        <v>-1</v>
      </c>
      <c r="BM89">
        <v>-1</v>
      </c>
      <c r="BN89">
        <v>9</v>
      </c>
      <c r="BO89">
        <v>0</v>
      </c>
      <c r="BP89">
        <v>-1</v>
      </c>
      <c r="BQ89">
        <v>-1</v>
      </c>
      <c r="BR89">
        <v>0</v>
      </c>
      <c r="BS89">
        <v>0.06</v>
      </c>
      <c r="BT89">
        <v>0.01</v>
      </c>
      <c r="BU89">
        <v>0.05</v>
      </c>
      <c r="BV89">
        <v>0.01</v>
      </c>
      <c r="BW89">
        <v>-1</v>
      </c>
      <c r="BX89">
        <v>-1</v>
      </c>
      <c r="BY89">
        <v>-1</v>
      </c>
      <c r="BZ89">
        <v>-1</v>
      </c>
      <c r="CA89">
        <v>-1</v>
      </c>
      <c r="CB89">
        <v>-1</v>
      </c>
      <c r="CC89">
        <v>-1</v>
      </c>
      <c r="CD89">
        <v>-1</v>
      </c>
      <c r="CE89">
        <v>2.2000000000000002</v>
      </c>
      <c r="CF89">
        <v>0.01</v>
      </c>
      <c r="CG89">
        <v>4.0999999999999996</v>
      </c>
      <c r="CH89">
        <v>0.5</v>
      </c>
      <c r="CI89">
        <v>32</v>
      </c>
      <c r="CJ89">
        <v>3</v>
      </c>
      <c r="CK89">
        <v>2.2000000000000002</v>
      </c>
      <c r="CL89">
        <v>0.6</v>
      </c>
      <c r="CM89">
        <v>1</v>
      </c>
      <c r="CN89">
        <v>0.4</v>
      </c>
      <c r="CO89">
        <v>2.8</v>
      </c>
      <c r="CP89">
        <v>0.2</v>
      </c>
      <c r="CQ89">
        <v>-1</v>
      </c>
      <c r="CR89">
        <v>-1</v>
      </c>
      <c r="CS89">
        <v>-1</v>
      </c>
      <c r="CT89" t="s">
        <v>220</v>
      </c>
      <c r="CU89" t="s">
        <v>359</v>
      </c>
      <c r="CV89">
        <v>-1</v>
      </c>
      <c r="CW89">
        <v>999999</v>
      </c>
      <c r="CX89">
        <v>999999</v>
      </c>
      <c r="CY89">
        <v>-1</v>
      </c>
      <c r="CZ89">
        <v>999999</v>
      </c>
      <c r="DA89">
        <v>999999</v>
      </c>
      <c r="DB89">
        <v>-1</v>
      </c>
      <c r="DC89">
        <v>-1</v>
      </c>
      <c r="DD89">
        <v>-1</v>
      </c>
      <c r="DE89">
        <v>-1</v>
      </c>
      <c r="DF89" t="s">
        <v>399</v>
      </c>
      <c r="DG89" t="s">
        <v>445</v>
      </c>
      <c r="DH89" t="s">
        <v>452</v>
      </c>
      <c r="DI89">
        <v>30.1</v>
      </c>
      <c r="DJ89">
        <v>28.1</v>
      </c>
      <c r="DK89" t="s">
        <v>460</v>
      </c>
      <c r="DL89">
        <v>-83.619860000000003</v>
      </c>
      <c r="DM89">
        <v>8.7840500000000006</v>
      </c>
      <c r="DN89">
        <v>350</v>
      </c>
      <c r="DO89">
        <v>170</v>
      </c>
      <c r="DP89">
        <v>350</v>
      </c>
      <c r="DQ89">
        <v>1</v>
      </c>
      <c r="DR89">
        <v>1</v>
      </c>
      <c r="DS89">
        <v>-1</v>
      </c>
      <c r="DT89">
        <v>3.5</v>
      </c>
      <c r="DU89">
        <v>55</v>
      </c>
      <c r="DV89">
        <v>3</v>
      </c>
      <c r="DW89">
        <v>290</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v>-1</v>
      </c>
      <c r="FS89">
        <v>-1</v>
      </c>
      <c r="FT89">
        <v>-1</v>
      </c>
      <c r="FU89">
        <v>-1</v>
      </c>
      <c r="FV89">
        <v>-1</v>
      </c>
      <c r="FW89">
        <v>-1</v>
      </c>
      <c r="FX89">
        <v>-1</v>
      </c>
      <c r="FY89">
        <v>-1</v>
      </c>
      <c r="FZ89">
        <v>-1</v>
      </c>
      <c r="GA89">
        <v>-1</v>
      </c>
      <c r="GB89">
        <v>-1</v>
      </c>
      <c r="GC89">
        <v>-1</v>
      </c>
      <c r="GD89">
        <v>-1</v>
      </c>
      <c r="GE89">
        <v>-1</v>
      </c>
      <c r="GF89">
        <v>-1</v>
      </c>
      <c r="GG89">
        <v>-1</v>
      </c>
    </row>
    <row r="90" spans="1:189" x14ac:dyDescent="0.3">
      <c r="A90" s="29" t="s">
        <v>81</v>
      </c>
      <c r="B90" t="s">
        <v>109</v>
      </c>
      <c r="C90" t="s">
        <v>158</v>
      </c>
      <c r="D90" t="s">
        <v>907</v>
      </c>
      <c r="E90">
        <v>2</v>
      </c>
      <c r="F90">
        <v>1</v>
      </c>
      <c r="G90" t="s">
        <v>191</v>
      </c>
      <c r="H90">
        <v>-1</v>
      </c>
      <c r="I90" t="s">
        <v>221</v>
      </c>
      <c r="J90" t="s">
        <v>255</v>
      </c>
      <c r="K90">
        <v>9</v>
      </c>
      <c r="L90">
        <v>2.1</v>
      </c>
      <c r="M90">
        <v>30.1</v>
      </c>
      <c r="N90">
        <v>24</v>
      </c>
      <c r="O90">
        <v>3.18</v>
      </c>
      <c r="P90">
        <v>-1</v>
      </c>
      <c r="Q90">
        <v>-1</v>
      </c>
      <c r="R90">
        <v>-1</v>
      </c>
      <c r="S90">
        <v>-1</v>
      </c>
      <c r="T90">
        <v>-1</v>
      </c>
      <c r="U90">
        <v>-1</v>
      </c>
      <c r="V90">
        <v>53.6</v>
      </c>
      <c r="W90">
        <v>8.7917500000000004</v>
      </c>
      <c r="X90">
        <v>-83.563140000000004</v>
      </c>
      <c r="Y90">
        <v>1</v>
      </c>
      <c r="Z90">
        <v>1</v>
      </c>
      <c r="AA90">
        <v>7.38</v>
      </c>
      <c r="AB90">
        <v>0.01</v>
      </c>
      <c r="AC90">
        <v>7.37</v>
      </c>
      <c r="AD90">
        <v>7.38</v>
      </c>
      <c r="AE90">
        <v>7.4</v>
      </c>
      <c r="AF90">
        <v>7.38</v>
      </c>
      <c r="AG90">
        <v>0.02</v>
      </c>
      <c r="AH90">
        <v>1</v>
      </c>
      <c r="AI90">
        <v>1</v>
      </c>
      <c r="AJ90">
        <v>0.38</v>
      </c>
      <c r="AK90">
        <v>87.57</v>
      </c>
      <c r="AL90">
        <v>2.96</v>
      </c>
      <c r="AM90">
        <v>7</v>
      </c>
      <c r="AN90">
        <v>7.47</v>
      </c>
      <c r="AO90">
        <v>1</v>
      </c>
      <c r="AP90">
        <v>3</v>
      </c>
      <c r="AQ90">
        <v>2.88</v>
      </c>
      <c r="AR90">
        <v>0.15</v>
      </c>
      <c r="AS90">
        <v>0.41</v>
      </c>
      <c r="AT90">
        <v>0.13</v>
      </c>
      <c r="AU90">
        <v>1</v>
      </c>
      <c r="AV90">
        <v>3</v>
      </c>
      <c r="AW90">
        <v>1.98</v>
      </c>
      <c r="AX90">
        <v>0.13</v>
      </c>
      <c r="AY90">
        <v>1</v>
      </c>
      <c r="AZ90">
        <v>1</v>
      </c>
      <c r="BA90">
        <v>0</v>
      </c>
      <c r="BB90">
        <v>248.04</v>
      </c>
      <c r="BC90">
        <v>1</v>
      </c>
      <c r="BD90">
        <v>1</v>
      </c>
      <c r="BE90">
        <v>6564.1</v>
      </c>
      <c r="BF90">
        <v>1</v>
      </c>
      <c r="BG90">
        <v>1</v>
      </c>
      <c r="BH90">
        <v>11.2</v>
      </c>
      <c r="BI90">
        <v>1.19</v>
      </c>
      <c r="BJ90">
        <v>1</v>
      </c>
      <c r="BK90">
        <v>1</v>
      </c>
      <c r="BL90">
        <v>2.6</v>
      </c>
      <c r="BM90">
        <v>0.25</v>
      </c>
      <c r="BN90">
        <v>1</v>
      </c>
      <c r="BO90">
        <v>1</v>
      </c>
      <c r="BP90">
        <v>0.21</v>
      </c>
      <c r="BQ90">
        <v>1.79</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t="s">
        <v>220</v>
      </c>
      <c r="CU90" t="s">
        <v>359</v>
      </c>
      <c r="CV90">
        <v>-1</v>
      </c>
      <c r="CW90">
        <v>999999</v>
      </c>
      <c r="CX90">
        <v>999999</v>
      </c>
      <c r="CY90">
        <v>-1</v>
      </c>
      <c r="CZ90">
        <v>999999</v>
      </c>
      <c r="DA90">
        <v>999999</v>
      </c>
      <c r="DB90">
        <v>-1</v>
      </c>
      <c r="DC90">
        <v>-1</v>
      </c>
      <c r="DD90">
        <v>-1</v>
      </c>
      <c r="DE90">
        <v>-1</v>
      </c>
      <c r="DF90" t="s">
        <v>399</v>
      </c>
      <c r="DG90" t="s">
        <v>446</v>
      </c>
      <c r="DH90" t="s">
        <v>456</v>
      </c>
      <c r="DI90">
        <v>29.8</v>
      </c>
      <c r="DJ90">
        <v>26.2</v>
      </c>
      <c r="DK90" t="s">
        <v>460</v>
      </c>
      <c r="DL90">
        <v>-83.563140000000004</v>
      </c>
      <c r="DM90">
        <v>8.7917500000000004</v>
      </c>
      <c r="DN90">
        <v>7.8</v>
      </c>
      <c r="DO90">
        <v>7.8</v>
      </c>
      <c r="DP90">
        <v>12</v>
      </c>
      <c r="DQ90">
        <v>0.65</v>
      </c>
      <c r="DR90">
        <v>1</v>
      </c>
      <c r="DS90">
        <v>-1</v>
      </c>
      <c r="DT90">
        <v>888888</v>
      </c>
      <c r="DU90">
        <v>1437</v>
      </c>
      <c r="DV90">
        <v>26</v>
      </c>
      <c r="DW90">
        <v>11430</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v>-1</v>
      </c>
      <c r="FS90">
        <v>-1</v>
      </c>
      <c r="FT90">
        <v>-1</v>
      </c>
      <c r="FU90">
        <v>-1</v>
      </c>
      <c r="FV90">
        <v>-1</v>
      </c>
      <c r="FW90">
        <v>-1</v>
      </c>
      <c r="FX90">
        <v>-1</v>
      </c>
      <c r="FY90">
        <v>-1</v>
      </c>
      <c r="FZ90">
        <v>-1</v>
      </c>
      <c r="GA90">
        <v>-1</v>
      </c>
      <c r="GB90">
        <v>-1</v>
      </c>
      <c r="GC90">
        <v>-1</v>
      </c>
      <c r="GD90">
        <v>-1</v>
      </c>
      <c r="GE90">
        <v>-1</v>
      </c>
      <c r="GF90">
        <v>-1</v>
      </c>
      <c r="GG90">
        <v>-1</v>
      </c>
    </row>
    <row r="91" spans="1:189" x14ac:dyDescent="0.3">
      <c r="A91" s="29" t="s">
        <v>81</v>
      </c>
      <c r="B91" t="s">
        <v>110</v>
      </c>
      <c r="C91" t="s">
        <v>159</v>
      </c>
      <c r="D91" t="s">
        <v>907</v>
      </c>
      <c r="E91">
        <v>1</v>
      </c>
      <c r="F91">
        <v>1</v>
      </c>
      <c r="G91" t="s">
        <v>191</v>
      </c>
      <c r="H91" t="s">
        <v>786</v>
      </c>
      <c r="I91" t="s">
        <v>221</v>
      </c>
      <c r="J91" t="s">
        <v>256</v>
      </c>
      <c r="K91">
        <v>0</v>
      </c>
      <c r="L91">
        <v>0</v>
      </c>
      <c r="M91">
        <v>30.3</v>
      </c>
      <c r="N91">
        <v>28</v>
      </c>
      <c r="O91">
        <v>3.86</v>
      </c>
      <c r="P91">
        <v>-1</v>
      </c>
      <c r="Q91">
        <v>-1</v>
      </c>
      <c r="R91">
        <v>-1</v>
      </c>
      <c r="S91">
        <v>-1</v>
      </c>
      <c r="T91">
        <v>-1</v>
      </c>
      <c r="U91">
        <v>-1</v>
      </c>
      <c r="V91">
        <v>66.7</v>
      </c>
      <c r="W91">
        <v>8.7917500000000004</v>
      </c>
      <c r="X91">
        <v>-83.563140000000004</v>
      </c>
      <c r="Y91">
        <v>1</v>
      </c>
      <c r="Z91">
        <v>1</v>
      </c>
      <c r="AA91">
        <v>7.39</v>
      </c>
      <c r="AB91">
        <v>0.01</v>
      </c>
      <c r="AC91">
        <v>7.38</v>
      </c>
      <c r="AD91">
        <v>7.4</v>
      </c>
      <c r="AE91">
        <v>7.4</v>
      </c>
      <c r="AF91">
        <v>7.39</v>
      </c>
      <c r="AG91">
        <v>0.01</v>
      </c>
      <c r="AH91">
        <v>1</v>
      </c>
      <c r="AI91">
        <v>1</v>
      </c>
      <c r="AJ91">
        <v>0.44</v>
      </c>
      <c r="AK91">
        <v>77.099999999999994</v>
      </c>
      <c r="AL91">
        <v>6.7</v>
      </c>
      <c r="AM91">
        <v>7.56</v>
      </c>
      <c r="AN91">
        <v>8.36</v>
      </c>
      <c r="AO91">
        <v>1</v>
      </c>
      <c r="AP91">
        <v>3</v>
      </c>
      <c r="AQ91">
        <v>2.58</v>
      </c>
      <c r="AR91">
        <v>0.13</v>
      </c>
      <c r="AS91">
        <v>0.43</v>
      </c>
      <c r="AT91">
        <v>0.34</v>
      </c>
      <c r="AU91">
        <v>1</v>
      </c>
      <c r="AV91">
        <v>3</v>
      </c>
      <c r="AW91">
        <v>1.97</v>
      </c>
      <c r="AX91">
        <v>0.2</v>
      </c>
      <c r="AY91">
        <v>1</v>
      </c>
      <c r="AZ91">
        <v>1</v>
      </c>
      <c r="BA91">
        <v>0</v>
      </c>
      <c r="BB91">
        <v>253.91</v>
      </c>
      <c r="BC91">
        <v>1</v>
      </c>
      <c r="BD91">
        <v>1</v>
      </c>
      <c r="BE91">
        <v>7876.9</v>
      </c>
      <c r="BF91">
        <v>9</v>
      </c>
      <c r="BG91">
        <v>9</v>
      </c>
      <c r="BH91">
        <v>-1</v>
      </c>
      <c r="BI91">
        <v>-1</v>
      </c>
      <c r="BJ91">
        <v>9</v>
      </c>
      <c r="BK91">
        <v>9</v>
      </c>
      <c r="BL91">
        <v>-1</v>
      </c>
      <c r="BM91">
        <v>-1</v>
      </c>
      <c r="BN91">
        <v>9</v>
      </c>
      <c r="BO91">
        <v>0</v>
      </c>
      <c r="BP91">
        <v>-1</v>
      </c>
      <c r="BQ91">
        <v>-1</v>
      </c>
      <c r="BR91">
        <v>0</v>
      </c>
      <c r="BS91">
        <v>0.06</v>
      </c>
      <c r="BT91">
        <v>0.01</v>
      </c>
      <c r="BU91">
        <v>0.05</v>
      </c>
      <c r="BV91">
        <v>0.01</v>
      </c>
      <c r="BW91">
        <v>-1</v>
      </c>
      <c r="BX91">
        <v>-1</v>
      </c>
      <c r="BY91">
        <v>-1</v>
      </c>
      <c r="BZ91">
        <v>-1</v>
      </c>
      <c r="CA91">
        <v>-1</v>
      </c>
      <c r="CB91">
        <v>-1</v>
      </c>
      <c r="CC91">
        <v>-1</v>
      </c>
      <c r="CD91">
        <v>-1</v>
      </c>
      <c r="CE91">
        <v>3.1</v>
      </c>
      <c r="CF91">
        <v>0.02</v>
      </c>
      <c r="CG91">
        <v>13</v>
      </c>
      <c r="CH91">
        <v>1</v>
      </c>
      <c r="CI91">
        <v>87</v>
      </c>
      <c r="CJ91">
        <v>7</v>
      </c>
      <c r="CK91">
        <v>3.5</v>
      </c>
      <c r="CL91">
        <v>0.9</v>
      </c>
      <c r="CM91">
        <v>79</v>
      </c>
      <c r="CN91">
        <v>1</v>
      </c>
      <c r="CO91">
        <v>9.1999999999999993</v>
      </c>
      <c r="CP91">
        <v>0.6</v>
      </c>
      <c r="CQ91">
        <v>-1</v>
      </c>
      <c r="CR91">
        <v>-1</v>
      </c>
      <c r="CS91">
        <v>-1</v>
      </c>
      <c r="CT91" t="s">
        <v>220</v>
      </c>
      <c r="CU91" t="s">
        <v>359</v>
      </c>
      <c r="CV91">
        <v>-1</v>
      </c>
      <c r="CW91">
        <v>999999</v>
      </c>
      <c r="CX91">
        <v>999999</v>
      </c>
      <c r="CY91">
        <v>-1</v>
      </c>
      <c r="CZ91">
        <v>999999</v>
      </c>
      <c r="DA91">
        <v>999999</v>
      </c>
      <c r="DB91">
        <v>-1</v>
      </c>
      <c r="DC91">
        <v>-1</v>
      </c>
      <c r="DD91">
        <v>-1</v>
      </c>
      <c r="DE91">
        <v>-1</v>
      </c>
      <c r="DF91" t="s">
        <v>399</v>
      </c>
      <c r="DG91" t="s">
        <v>446</v>
      </c>
      <c r="DH91" t="s">
        <v>456</v>
      </c>
      <c r="DI91">
        <v>29.8</v>
      </c>
      <c r="DJ91">
        <v>26.2</v>
      </c>
      <c r="DK91" t="s">
        <v>460</v>
      </c>
      <c r="DL91">
        <v>-83.563140000000004</v>
      </c>
      <c r="DM91">
        <v>8.7917500000000004</v>
      </c>
      <c r="DN91">
        <v>7.8</v>
      </c>
      <c r="DO91">
        <v>7.8</v>
      </c>
      <c r="DP91">
        <v>12</v>
      </c>
      <c r="DQ91">
        <v>0.65</v>
      </c>
      <c r="DR91">
        <v>1</v>
      </c>
      <c r="DS91">
        <v>-1</v>
      </c>
      <c r="DT91">
        <v>9.8000000000000007</v>
      </c>
      <c r="DU91">
        <v>150</v>
      </c>
      <c r="DV91">
        <v>26</v>
      </c>
      <c r="DW91">
        <v>11430</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row>
    <row r="92" spans="1:189" x14ac:dyDescent="0.3">
      <c r="A92" s="29" t="s">
        <v>82</v>
      </c>
      <c r="B92" t="s">
        <v>111</v>
      </c>
      <c r="C92" t="s">
        <v>160</v>
      </c>
      <c r="D92" t="s">
        <v>907</v>
      </c>
      <c r="E92">
        <v>2</v>
      </c>
      <c r="F92">
        <v>1</v>
      </c>
      <c r="G92" t="s">
        <v>192</v>
      </c>
      <c r="H92">
        <v>-1</v>
      </c>
      <c r="I92" t="s">
        <v>221</v>
      </c>
      <c r="J92" t="s">
        <v>257</v>
      </c>
      <c r="K92">
        <v>7.4</v>
      </c>
      <c r="L92">
        <v>3</v>
      </c>
      <c r="M92">
        <v>29.8</v>
      </c>
      <c r="N92">
        <v>29</v>
      </c>
      <c r="O92">
        <v>3.52</v>
      </c>
      <c r="P92">
        <v>-1</v>
      </c>
      <c r="Q92">
        <v>-1</v>
      </c>
      <c r="R92">
        <v>-1</v>
      </c>
      <c r="S92">
        <v>-1</v>
      </c>
      <c r="T92">
        <v>-1</v>
      </c>
      <c r="U92">
        <v>-1</v>
      </c>
      <c r="V92">
        <v>60.6</v>
      </c>
      <c r="W92">
        <v>8.7840500000000006</v>
      </c>
      <c r="X92">
        <v>-83.619860000000003</v>
      </c>
      <c r="Y92">
        <v>1</v>
      </c>
      <c r="Z92">
        <v>1</v>
      </c>
      <c r="AA92">
        <v>7.66</v>
      </c>
      <c r="AB92">
        <v>0.03</v>
      </c>
      <c r="AC92">
        <v>7.64</v>
      </c>
      <c r="AD92">
        <v>7.63</v>
      </c>
      <c r="AE92">
        <v>7.71</v>
      </c>
      <c r="AF92">
        <v>7.66</v>
      </c>
      <c r="AG92">
        <v>0.04</v>
      </c>
      <c r="AH92">
        <v>1</v>
      </c>
      <c r="AI92">
        <v>1</v>
      </c>
      <c r="AJ92">
        <v>1.0000000000000001E-5</v>
      </c>
      <c r="AK92">
        <v>24.88</v>
      </c>
      <c r="AL92">
        <v>5.41</v>
      </c>
      <c r="AM92">
        <v>6.86</v>
      </c>
      <c r="AN92">
        <v>8.1199999999999992</v>
      </c>
      <c r="AO92">
        <v>1</v>
      </c>
      <c r="AP92">
        <v>3</v>
      </c>
      <c r="AQ92">
        <v>2.11</v>
      </c>
      <c r="AR92">
        <v>0.09</v>
      </c>
      <c r="AS92">
        <v>-0.14000000000000001</v>
      </c>
      <c r="AT92">
        <v>0.14000000000000001</v>
      </c>
      <c r="AU92">
        <v>1</v>
      </c>
      <c r="AV92">
        <v>3</v>
      </c>
      <c r="AW92">
        <v>1.95</v>
      </c>
      <c r="AX92">
        <v>0.62</v>
      </c>
      <c r="AY92">
        <v>1</v>
      </c>
      <c r="AZ92">
        <v>1</v>
      </c>
      <c r="BA92">
        <v>0</v>
      </c>
      <c r="BB92">
        <v>255.38</v>
      </c>
      <c r="BC92">
        <v>1</v>
      </c>
      <c r="BD92">
        <v>1</v>
      </c>
      <c r="BE92">
        <v>7830.1</v>
      </c>
      <c r="BF92">
        <v>1</v>
      </c>
      <c r="BG92">
        <v>1</v>
      </c>
      <c r="BH92">
        <v>3.4</v>
      </c>
      <c r="BI92">
        <v>0.25</v>
      </c>
      <c r="BJ92">
        <v>1</v>
      </c>
      <c r="BK92">
        <v>1</v>
      </c>
      <c r="BL92">
        <v>1.2</v>
      </c>
      <c r="BM92">
        <v>0.01</v>
      </c>
      <c r="BN92">
        <v>1</v>
      </c>
      <c r="BO92">
        <v>1</v>
      </c>
      <c r="BP92">
        <v>0.17</v>
      </c>
      <c r="BQ92">
        <v>0.99</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t="s">
        <v>220</v>
      </c>
      <c r="CU92" t="s">
        <v>359</v>
      </c>
      <c r="CV92">
        <v>-1</v>
      </c>
      <c r="CW92">
        <v>999999</v>
      </c>
      <c r="CX92">
        <v>999999</v>
      </c>
      <c r="CY92">
        <v>-1</v>
      </c>
      <c r="CZ92">
        <v>999999</v>
      </c>
      <c r="DA92">
        <v>999999</v>
      </c>
      <c r="DB92">
        <v>-1</v>
      </c>
      <c r="DC92">
        <v>-1</v>
      </c>
      <c r="DD92">
        <v>-1</v>
      </c>
      <c r="DE92">
        <v>-1</v>
      </c>
      <c r="DF92" t="s">
        <v>399</v>
      </c>
      <c r="DG92" t="s">
        <v>447</v>
      </c>
      <c r="DH92" t="s">
        <v>456</v>
      </c>
      <c r="DI92">
        <v>28.7</v>
      </c>
      <c r="DJ92">
        <v>26.4</v>
      </c>
      <c r="DK92" t="s">
        <v>460</v>
      </c>
      <c r="DL92">
        <v>-83.474310000000003</v>
      </c>
      <c r="DM92">
        <v>8.8612500000000001</v>
      </c>
      <c r="DN92">
        <v>4.5</v>
      </c>
      <c r="DO92">
        <v>2</v>
      </c>
      <c r="DP92">
        <v>11</v>
      </c>
      <c r="DQ92">
        <v>0.40909090909090912</v>
      </c>
      <c r="DR92">
        <v>-1</v>
      </c>
      <c r="DS92">
        <v>-1</v>
      </c>
      <c r="DT92">
        <v>4.9000000000000004</v>
      </c>
      <c r="DU92">
        <v>1072</v>
      </c>
      <c r="DV92">
        <v>8</v>
      </c>
      <c r="DW92">
        <v>11540</v>
      </c>
      <c r="DX92">
        <v>-1</v>
      </c>
      <c r="DY92">
        <v>-1</v>
      </c>
      <c r="DZ92">
        <v>-1</v>
      </c>
      <c r="EA92">
        <v>-1</v>
      </c>
      <c r="EB92">
        <v>-1</v>
      </c>
      <c r="EC92">
        <v>-1</v>
      </c>
      <c r="ED92">
        <v>-1</v>
      </c>
      <c r="EE92">
        <v>-1</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-1</v>
      </c>
      <c r="FI92">
        <v>-1</v>
      </c>
      <c r="FJ92">
        <v>-1</v>
      </c>
      <c r="FK92">
        <v>-1</v>
      </c>
      <c r="FL92">
        <v>-1</v>
      </c>
      <c r="FM92">
        <v>-1</v>
      </c>
      <c r="FN92">
        <v>-1</v>
      </c>
      <c r="FO92">
        <v>-1</v>
      </c>
      <c r="FP92">
        <v>-1</v>
      </c>
      <c r="FQ92">
        <v>-1</v>
      </c>
      <c r="FR92">
        <v>-1</v>
      </c>
      <c r="FS92">
        <v>-1</v>
      </c>
      <c r="FT92">
        <v>-1</v>
      </c>
      <c r="FU92">
        <v>-1</v>
      </c>
      <c r="FV92">
        <v>-1</v>
      </c>
      <c r="FW92">
        <v>-1</v>
      </c>
      <c r="FX92">
        <v>-1</v>
      </c>
      <c r="FY92">
        <v>-1</v>
      </c>
      <c r="FZ92">
        <v>-1</v>
      </c>
      <c r="GA92">
        <v>-1</v>
      </c>
      <c r="GB92">
        <v>-1</v>
      </c>
      <c r="GC92">
        <v>-1</v>
      </c>
      <c r="GD92">
        <v>-1</v>
      </c>
      <c r="GE92">
        <v>-1</v>
      </c>
      <c r="GF92">
        <v>-1</v>
      </c>
      <c r="GG92">
        <v>-1</v>
      </c>
    </row>
    <row r="93" spans="1:189" x14ac:dyDescent="0.3">
      <c r="A93" s="29" t="s">
        <v>82</v>
      </c>
      <c r="B93" t="s">
        <v>112</v>
      </c>
      <c r="C93" t="s">
        <v>161</v>
      </c>
      <c r="D93" t="s">
        <v>907</v>
      </c>
      <c r="E93">
        <v>1</v>
      </c>
      <c r="F93">
        <v>1</v>
      </c>
      <c r="G93" t="s">
        <v>192</v>
      </c>
      <c r="H93">
        <v>-1</v>
      </c>
      <c r="I93" t="s">
        <v>221</v>
      </c>
      <c r="J93" t="s">
        <v>225</v>
      </c>
      <c r="K93">
        <v>0</v>
      </c>
      <c r="L93">
        <v>0</v>
      </c>
      <c r="M93">
        <v>30.4</v>
      </c>
      <c r="N93">
        <v>32</v>
      </c>
      <c r="O93">
        <v>4.68</v>
      </c>
      <c r="P93">
        <v>-1</v>
      </c>
      <c r="Q93">
        <v>-1</v>
      </c>
      <c r="R93">
        <v>-1</v>
      </c>
      <c r="S93">
        <v>-1</v>
      </c>
      <c r="T93">
        <v>-1</v>
      </c>
      <c r="U93">
        <v>-1</v>
      </c>
      <c r="V93">
        <v>82.8</v>
      </c>
      <c r="W93">
        <v>8.7840500000000006</v>
      </c>
      <c r="X93">
        <v>-83.619860000000003</v>
      </c>
      <c r="Y93">
        <v>1</v>
      </c>
      <c r="Z93">
        <v>1</v>
      </c>
      <c r="AA93">
        <v>7.76</v>
      </c>
      <c r="AB93">
        <v>0.02</v>
      </c>
      <c r="AC93">
        <v>7.78</v>
      </c>
      <c r="AD93">
        <v>7.72</v>
      </c>
      <c r="AE93">
        <v>7.79</v>
      </c>
      <c r="AF93">
        <v>7.76</v>
      </c>
      <c r="AG93">
        <v>0.04</v>
      </c>
      <c r="AH93">
        <v>1</v>
      </c>
      <c r="AI93">
        <v>1</v>
      </c>
      <c r="AJ93">
        <v>0.32</v>
      </c>
      <c r="AK93">
        <v>29.92</v>
      </c>
      <c r="AL93">
        <v>2.82</v>
      </c>
      <c r="AM93">
        <v>8.68</v>
      </c>
      <c r="AN93">
        <v>8.2799999999999994</v>
      </c>
      <c r="AO93">
        <v>1</v>
      </c>
      <c r="AP93">
        <v>3</v>
      </c>
      <c r="AQ93">
        <v>1.7</v>
      </c>
      <c r="AR93">
        <v>0.22</v>
      </c>
      <c r="AS93">
        <v>0.42</v>
      </c>
      <c r="AT93">
        <v>7.0000000000000007E-2</v>
      </c>
      <c r="AU93">
        <v>1</v>
      </c>
      <c r="AV93">
        <v>3</v>
      </c>
      <c r="AW93">
        <v>1.37</v>
      </c>
      <c r="AX93">
        <v>0.15</v>
      </c>
      <c r="AY93">
        <v>1</v>
      </c>
      <c r="AZ93">
        <v>1</v>
      </c>
      <c r="BA93">
        <v>19.079999999999998</v>
      </c>
      <c r="BB93">
        <v>250.98</v>
      </c>
      <c r="BC93">
        <v>1</v>
      </c>
      <c r="BD93">
        <v>1</v>
      </c>
      <c r="BE93">
        <v>7923.8</v>
      </c>
      <c r="BF93">
        <v>9</v>
      </c>
      <c r="BG93">
        <v>9</v>
      </c>
      <c r="BH93">
        <v>-1</v>
      </c>
      <c r="BI93">
        <v>-1</v>
      </c>
      <c r="BJ93">
        <v>9</v>
      </c>
      <c r="BK93">
        <v>9</v>
      </c>
      <c r="BL93">
        <v>-1</v>
      </c>
      <c r="BM93">
        <v>-1</v>
      </c>
      <c r="BN93">
        <v>9</v>
      </c>
      <c r="BO93">
        <v>0</v>
      </c>
      <c r="BP93">
        <v>-1</v>
      </c>
      <c r="BQ93">
        <v>-1</v>
      </c>
      <c r="BR93">
        <v>0</v>
      </c>
      <c r="BS93">
        <v>0.06</v>
      </c>
      <c r="BT93">
        <v>0.01</v>
      </c>
      <c r="BU93">
        <v>0.05</v>
      </c>
      <c r="BV93">
        <v>0.01</v>
      </c>
      <c r="BW93">
        <v>-1</v>
      </c>
      <c r="BX93">
        <v>-1</v>
      </c>
      <c r="BY93">
        <v>-1</v>
      </c>
      <c r="BZ93">
        <v>-1</v>
      </c>
      <c r="CA93">
        <v>-1</v>
      </c>
      <c r="CB93">
        <v>-1</v>
      </c>
      <c r="CC93">
        <v>-1</v>
      </c>
      <c r="CD93">
        <v>-1</v>
      </c>
      <c r="CE93">
        <v>3</v>
      </c>
      <c r="CF93">
        <v>0.02</v>
      </c>
      <c r="CG93">
        <v>13</v>
      </c>
      <c r="CH93">
        <v>1</v>
      </c>
      <c r="CI93">
        <v>88</v>
      </c>
      <c r="CJ93">
        <v>7</v>
      </c>
      <c r="CK93">
        <v>4</v>
      </c>
      <c r="CL93">
        <v>1</v>
      </c>
      <c r="CM93">
        <v>244</v>
      </c>
      <c r="CN93">
        <v>2</v>
      </c>
      <c r="CO93">
        <v>34</v>
      </c>
      <c r="CP93">
        <v>2</v>
      </c>
      <c r="CQ93">
        <v>-1</v>
      </c>
      <c r="CR93">
        <v>-1</v>
      </c>
      <c r="CS93">
        <v>-1</v>
      </c>
      <c r="CT93" t="s">
        <v>220</v>
      </c>
      <c r="CU93" t="s">
        <v>359</v>
      </c>
      <c r="CV93">
        <v>-1</v>
      </c>
      <c r="CW93">
        <v>999999</v>
      </c>
      <c r="CX93">
        <v>999999</v>
      </c>
      <c r="CY93">
        <v>-1</v>
      </c>
      <c r="CZ93">
        <v>999999</v>
      </c>
      <c r="DA93">
        <v>999999</v>
      </c>
      <c r="DB93">
        <v>-1</v>
      </c>
      <c r="DC93">
        <v>-1</v>
      </c>
      <c r="DD93">
        <v>-1</v>
      </c>
      <c r="DE93">
        <v>-1</v>
      </c>
      <c r="DF93" t="s">
        <v>399</v>
      </c>
      <c r="DG93" t="s">
        <v>447</v>
      </c>
      <c r="DH93" t="s">
        <v>456</v>
      </c>
      <c r="DI93">
        <v>28.7</v>
      </c>
      <c r="DJ93">
        <v>26.4</v>
      </c>
      <c r="DK93" t="s">
        <v>460</v>
      </c>
      <c r="DL93">
        <v>-83.474310000000003</v>
      </c>
      <c r="DM93">
        <v>8.8612500000000001</v>
      </c>
      <c r="DN93">
        <v>4.5</v>
      </c>
      <c r="DO93">
        <v>2</v>
      </c>
      <c r="DP93">
        <v>11</v>
      </c>
      <c r="DQ93">
        <v>0.40909090909090912</v>
      </c>
      <c r="DR93">
        <v>-1</v>
      </c>
      <c r="DS93">
        <v>-1</v>
      </c>
      <c r="DT93" t="s">
        <v>476</v>
      </c>
      <c r="DU93">
        <v>1056</v>
      </c>
      <c r="DV93">
        <v>8</v>
      </c>
      <c r="DW93">
        <v>11540</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c r="GC93">
        <v>-1</v>
      </c>
      <c r="GD93">
        <v>-1</v>
      </c>
      <c r="GE93">
        <v>-1</v>
      </c>
      <c r="GF93">
        <v>-1</v>
      </c>
      <c r="GG93">
        <v>-1</v>
      </c>
    </row>
    <row r="99" spans="6:6" x14ac:dyDescent="0.3">
      <c r="F99" t="s">
        <v>879</v>
      </c>
    </row>
    <row r="100" spans="6:6" x14ac:dyDescent="0.3">
      <c r="F100" t="s">
        <v>880</v>
      </c>
    </row>
    <row r="101" spans="6:6" x14ac:dyDescent="0.3">
      <c r="F101" t="s">
        <v>881</v>
      </c>
    </row>
    <row r="102" spans="6:6" x14ac:dyDescent="0.3">
      <c r="F102" t="s">
        <v>882</v>
      </c>
    </row>
    <row r="103" spans="6:6" x14ac:dyDescent="0.3">
      <c r="F103" t="s">
        <v>883</v>
      </c>
    </row>
    <row r="104" spans="6:6" x14ac:dyDescent="0.3">
      <c r="F104" t="s">
        <v>884</v>
      </c>
    </row>
    <row r="105" spans="6:6" x14ac:dyDescent="0.3">
      <c r="F105" t="s">
        <v>885</v>
      </c>
    </row>
    <row r="106" spans="6:6" x14ac:dyDescent="0.3">
      <c r="F106" t="s">
        <v>886</v>
      </c>
    </row>
    <row r="107" spans="6:6" x14ac:dyDescent="0.3">
      <c r="F107" t="s">
        <v>887</v>
      </c>
    </row>
    <row r="108" spans="6:6" x14ac:dyDescent="0.3">
      <c r="F108" t="s">
        <v>888</v>
      </c>
    </row>
    <row r="109" spans="6:6" x14ac:dyDescent="0.3">
      <c r="F109" t="s">
        <v>889</v>
      </c>
    </row>
    <row r="110" spans="6:6" x14ac:dyDescent="0.3">
      <c r="F110" t="s">
        <v>890</v>
      </c>
    </row>
    <row r="111" spans="6:6" x14ac:dyDescent="0.3">
      <c r="F111" t="s">
        <v>891</v>
      </c>
    </row>
    <row r="112" spans="6:6" x14ac:dyDescent="0.3">
      <c r="F112" t="s">
        <v>892</v>
      </c>
    </row>
    <row r="113" spans="6:6" x14ac:dyDescent="0.3">
      <c r="F113" t="s">
        <v>893</v>
      </c>
    </row>
    <row r="114" spans="6:6" x14ac:dyDescent="0.3">
      <c r="F114" t="s">
        <v>894</v>
      </c>
    </row>
    <row r="115" spans="6:6" x14ac:dyDescent="0.3">
      <c r="F115" t="s">
        <v>895</v>
      </c>
    </row>
  </sheetData>
  <sortState xmlns:xlrd2="http://schemas.microsoft.com/office/spreadsheetml/2017/richdata2" ref="A2:GG97">
    <sortCondition ref="A2:A9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Códigos de muestreo</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Castro Mora</dc:creator>
  <cp:lastModifiedBy>JOSE ANDREY PRADO ROJAS</cp:lastModifiedBy>
  <dcterms:created xsi:type="dcterms:W3CDTF">2024-04-04T16:54:32Z</dcterms:created>
  <dcterms:modified xsi:type="dcterms:W3CDTF">2025-06-26T20:20:47Z</dcterms:modified>
</cp:coreProperties>
</file>