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!Kovalyuk500\!!KHУ Шевченка\!COURSES=DISCIPLINES\Basic Programming С&amp;C++\MethodLabWorkC++v12 last\MethodLabWorkC++v12\labs\lab_03\"/>
    </mc:Choice>
  </mc:AlternateContent>
  <bookViews>
    <workbookView xWindow="0" yWindow="0" windowWidth="20220" windowHeight="95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19" i="1"/>
  <c r="H20" i="1"/>
  <c r="H21" i="1"/>
  <c r="C52" i="1"/>
  <c r="D52" i="1"/>
  <c r="G52" i="1" s="1"/>
  <c r="E52" i="1"/>
  <c r="C36" i="1"/>
  <c r="F36" i="1" s="1"/>
  <c r="D36" i="1"/>
  <c r="E36" i="1"/>
  <c r="G36" i="1"/>
  <c r="C37" i="1"/>
  <c r="F37" i="1" s="1"/>
  <c r="D37" i="1"/>
  <c r="E37" i="1"/>
  <c r="G37" i="1"/>
  <c r="C38" i="1"/>
  <c r="F38" i="1" s="1"/>
  <c r="D38" i="1"/>
  <c r="G38" i="1" s="1"/>
  <c r="E38" i="1"/>
  <c r="C39" i="1"/>
  <c r="D39" i="1"/>
  <c r="G39" i="1" s="1"/>
  <c r="E39" i="1"/>
  <c r="C40" i="1"/>
  <c r="D40" i="1"/>
  <c r="G40" i="1" s="1"/>
  <c r="E40" i="1"/>
  <c r="C41" i="1"/>
  <c r="D41" i="1"/>
  <c r="G41" i="1" s="1"/>
  <c r="E41" i="1"/>
  <c r="C42" i="1"/>
  <c r="F42" i="1" s="1"/>
  <c r="D42" i="1"/>
  <c r="G42" i="1" s="1"/>
  <c r="E42" i="1"/>
  <c r="C43" i="1"/>
  <c r="F43" i="1" s="1"/>
  <c r="D43" i="1"/>
  <c r="G43" i="1" s="1"/>
  <c r="E43" i="1"/>
  <c r="C44" i="1"/>
  <c r="D44" i="1"/>
  <c r="G44" i="1" s="1"/>
  <c r="E44" i="1"/>
  <c r="F44" i="1"/>
  <c r="C45" i="1"/>
  <c r="F45" i="1" s="1"/>
  <c r="D45" i="1"/>
  <c r="G45" i="1" s="1"/>
  <c r="E45" i="1"/>
  <c r="C46" i="1"/>
  <c r="D46" i="1"/>
  <c r="G46" i="1" s="1"/>
  <c r="E46" i="1"/>
  <c r="C47" i="1"/>
  <c r="D47" i="1"/>
  <c r="G47" i="1" s="1"/>
  <c r="E47" i="1"/>
  <c r="C48" i="1"/>
  <c r="D48" i="1"/>
  <c r="G48" i="1" s="1"/>
  <c r="E48" i="1"/>
  <c r="C49" i="1"/>
  <c r="F49" i="1" s="1"/>
  <c r="D49" i="1"/>
  <c r="G49" i="1" s="1"/>
  <c r="E49" i="1"/>
  <c r="C50" i="1"/>
  <c r="F50" i="1" s="1"/>
  <c r="D50" i="1"/>
  <c r="G50" i="1" s="1"/>
  <c r="E50" i="1"/>
  <c r="C51" i="1"/>
  <c r="D51" i="1"/>
  <c r="G51" i="1" s="1"/>
  <c r="E51" i="1"/>
  <c r="F51" i="1"/>
  <c r="C34" i="1"/>
  <c r="D34" i="1"/>
  <c r="G34" i="1" s="1"/>
  <c r="E34" i="1"/>
  <c r="C35" i="1"/>
  <c r="D35" i="1"/>
  <c r="G35" i="1" s="1"/>
  <c r="E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F26" i="1" s="1"/>
  <c r="E27" i="1"/>
  <c r="E28" i="1"/>
  <c r="E29" i="1"/>
  <c r="E30" i="1"/>
  <c r="E31" i="1"/>
  <c r="E32" i="1"/>
  <c r="E33" i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8" i="1"/>
  <c r="D16" i="1"/>
  <c r="G16" i="1" s="1"/>
  <c r="D17" i="1"/>
  <c r="G17" i="1" s="1"/>
  <c r="D18" i="1"/>
  <c r="G18" i="1" s="1"/>
  <c r="C16" i="1"/>
  <c r="C17" i="1"/>
  <c r="E2" i="1"/>
  <c r="D3" i="1"/>
  <c r="G3" i="1" s="1"/>
  <c r="D4" i="1"/>
  <c r="G4" i="1" s="1"/>
  <c r="D5" i="1"/>
  <c r="G5" i="1" s="1"/>
  <c r="D6" i="1"/>
  <c r="G6" i="1" s="1"/>
  <c r="D7" i="1"/>
  <c r="G7" i="1" s="1"/>
  <c r="H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H15" i="1" s="1"/>
  <c r="D2" i="1"/>
  <c r="G2" i="1" s="1"/>
  <c r="C3" i="1"/>
  <c r="C4" i="1"/>
  <c r="C5" i="1"/>
  <c r="F5" i="1" s="1"/>
  <c r="H5" i="1" s="1"/>
  <c r="C6" i="1"/>
  <c r="C7" i="1"/>
  <c r="F7" i="1" s="1"/>
  <c r="C8" i="1"/>
  <c r="C9" i="1"/>
  <c r="C10" i="1"/>
  <c r="C11" i="1"/>
  <c r="C12" i="1"/>
  <c r="C13" i="1"/>
  <c r="F13" i="1" s="1"/>
  <c r="H13" i="1" s="1"/>
  <c r="C14" i="1"/>
  <c r="C15" i="1"/>
  <c r="F15" i="1" s="1"/>
  <c r="C2" i="1"/>
  <c r="F2" i="1" l="1"/>
  <c r="H2" i="1" s="1"/>
  <c r="F46" i="1"/>
  <c r="F39" i="1"/>
  <c r="F14" i="1"/>
  <c r="H14" i="1" s="1"/>
  <c r="F6" i="1"/>
  <c r="H6" i="1" s="1"/>
  <c r="F48" i="1"/>
  <c r="F41" i="1"/>
  <c r="F52" i="1"/>
  <c r="F34" i="1"/>
  <c r="F47" i="1"/>
  <c r="F40" i="1"/>
  <c r="F19" i="1"/>
  <c r="F33" i="1"/>
  <c r="F25" i="1"/>
  <c r="F20" i="1"/>
  <c r="F11" i="1"/>
  <c r="H11" i="1" s="1"/>
  <c r="F3" i="1"/>
  <c r="H3" i="1" s="1"/>
  <c r="F29" i="1"/>
  <c r="F35" i="1"/>
  <c r="F8" i="1"/>
  <c r="H8" i="1" s="1"/>
  <c r="F18" i="1"/>
  <c r="H18" i="1" s="1"/>
  <c r="F31" i="1"/>
  <c r="F23" i="1"/>
  <c r="F12" i="1"/>
  <c r="H12" i="1" s="1"/>
  <c r="F4" i="1"/>
  <c r="H4" i="1" s="1"/>
  <c r="F32" i="1"/>
  <c r="F24" i="1"/>
  <c r="F30" i="1"/>
  <c r="F22" i="1"/>
  <c r="F16" i="1"/>
  <c r="H16" i="1" s="1"/>
  <c r="F17" i="1"/>
  <c r="H17" i="1" s="1"/>
  <c r="F10" i="1"/>
  <c r="H10" i="1" s="1"/>
  <c r="F28" i="1"/>
  <c r="F9" i="1"/>
  <c r="H9" i="1" s="1"/>
  <c r="F21" i="1"/>
  <c r="F27" i="1"/>
  <c r="I2" i="1"/>
  <c r="I3" i="1" s="1"/>
  <c r="I4" i="1" s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</calcChain>
</file>

<file path=xl/sharedStrings.xml><?xml version="1.0" encoding="utf-8"?>
<sst xmlns="http://schemas.openxmlformats.org/spreadsheetml/2006/main" count="9" uniqueCount="9">
  <si>
    <t>x</t>
  </si>
  <si>
    <t>k</t>
  </si>
  <si>
    <t>oddfact</t>
  </si>
  <si>
    <t>kfact</t>
  </si>
  <si>
    <t>xstep</t>
  </si>
  <si>
    <t>numerator</t>
  </si>
  <si>
    <t>denominator</t>
  </si>
  <si>
    <t>sum</t>
  </si>
  <si>
    <t>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</si>
</sst>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26" workbookViewId="0">
      <selection sqref="A1:I52"/>
    </sheetView>
  </sheetViews>
  <sheetFormatPr defaultRowHeight="15" x14ac:dyDescent="0.25"/>
  <cols>
    <col min="6" max="6" width="14" customWidth="1"/>
    <col min="7" max="7" width="14.28515625" customWidth="1"/>
    <col min="8" max="8" width="16.7109375" customWidth="1"/>
    <col min="9" max="9" width="21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25">
      <c r="A2">
        <v>1</v>
      </c>
      <c r="B2">
        <v>0</v>
      </c>
      <c r="C2">
        <f>FACT(2*B2+1)</f>
        <v>1</v>
      </c>
      <c r="D2">
        <f>FACT(B2)</f>
        <v>1</v>
      </c>
      <c r="E2">
        <f>POWER(A2,B2+3)</f>
        <v>1</v>
      </c>
      <c r="F2">
        <f>C2*E2</f>
        <v>1</v>
      </c>
      <c r="G2">
        <f>D2</f>
        <v>1</v>
      </c>
      <c r="H2">
        <f>F2/G2*POWER(-1,B2)</f>
        <v>1</v>
      </c>
      <c r="I2">
        <f>H2</f>
        <v>1</v>
      </c>
    </row>
    <row r="3" spans="1:9" x14ac:dyDescent="0.25">
      <c r="A3">
        <v>1</v>
      </c>
      <c r="B3">
        <v>1</v>
      </c>
      <c r="C3">
        <f t="shared" ref="C3:C52" si="0">FACT(2*B3+1)</f>
        <v>6</v>
      </c>
      <c r="D3">
        <f t="shared" ref="D3:D33" si="1">FACT(B3)</f>
        <v>1</v>
      </c>
      <c r="E3">
        <f t="shared" ref="E3:E33" si="2">POWER(A3,B3+3)</f>
        <v>1</v>
      </c>
      <c r="F3">
        <f t="shared" ref="F3:F33" si="3">C3*E3</f>
        <v>6</v>
      </c>
      <c r="G3">
        <f t="shared" ref="G3:G33" si="4">D3</f>
        <v>1</v>
      </c>
      <c r="H3">
        <f t="shared" ref="H3:H17" si="5">F3/G3*POWER(-1,B3)</f>
        <v>-6</v>
      </c>
      <c r="I3">
        <f>I2+H3</f>
        <v>-5</v>
      </c>
    </row>
    <row r="4" spans="1:9" x14ac:dyDescent="0.25">
      <c r="A4">
        <v>1</v>
      </c>
      <c r="B4">
        <v>2</v>
      </c>
      <c r="C4">
        <f t="shared" si="0"/>
        <v>120</v>
      </c>
      <c r="D4">
        <f t="shared" si="1"/>
        <v>2</v>
      </c>
      <c r="E4">
        <f t="shared" si="2"/>
        <v>1</v>
      </c>
      <c r="F4">
        <f t="shared" si="3"/>
        <v>120</v>
      </c>
      <c r="G4">
        <f t="shared" si="4"/>
        <v>2</v>
      </c>
      <c r="H4">
        <f t="shared" si="5"/>
        <v>60</v>
      </c>
      <c r="I4">
        <f t="shared" ref="I4:I33" si="6">I3+H4</f>
        <v>55</v>
      </c>
    </row>
    <row r="5" spans="1:9" x14ac:dyDescent="0.25">
      <c r="A5">
        <v>1</v>
      </c>
      <c r="B5">
        <v>3</v>
      </c>
      <c r="C5">
        <f t="shared" si="0"/>
        <v>5040</v>
      </c>
      <c r="D5">
        <f t="shared" si="1"/>
        <v>6</v>
      </c>
      <c r="E5">
        <f t="shared" si="2"/>
        <v>1</v>
      </c>
      <c r="F5">
        <f t="shared" si="3"/>
        <v>5040</v>
      </c>
      <c r="G5">
        <f t="shared" si="4"/>
        <v>6</v>
      </c>
      <c r="H5">
        <f t="shared" si="5"/>
        <v>-840</v>
      </c>
      <c r="I5">
        <f t="shared" si="6"/>
        <v>-785</v>
      </c>
    </row>
    <row r="6" spans="1:9" x14ac:dyDescent="0.25">
      <c r="A6">
        <v>1</v>
      </c>
      <c r="B6">
        <v>4</v>
      </c>
      <c r="C6">
        <f t="shared" si="0"/>
        <v>362880</v>
      </c>
      <c r="D6">
        <f t="shared" si="1"/>
        <v>24</v>
      </c>
      <c r="E6">
        <f t="shared" si="2"/>
        <v>1</v>
      </c>
      <c r="F6">
        <f t="shared" si="3"/>
        <v>362880</v>
      </c>
      <c r="G6">
        <f t="shared" si="4"/>
        <v>24</v>
      </c>
      <c r="H6">
        <f t="shared" si="5"/>
        <v>15120</v>
      </c>
      <c r="I6">
        <f t="shared" si="6"/>
        <v>14335</v>
      </c>
    </row>
    <row r="7" spans="1:9" x14ac:dyDescent="0.25">
      <c r="A7">
        <v>1</v>
      </c>
      <c r="B7">
        <v>5</v>
      </c>
      <c r="C7">
        <f t="shared" si="0"/>
        <v>39916800</v>
      </c>
      <c r="D7">
        <f t="shared" si="1"/>
        <v>120</v>
      </c>
      <c r="E7">
        <f t="shared" si="2"/>
        <v>1</v>
      </c>
      <c r="F7">
        <f t="shared" si="3"/>
        <v>39916800</v>
      </c>
      <c r="G7">
        <f t="shared" si="4"/>
        <v>120</v>
      </c>
      <c r="H7">
        <f t="shared" si="5"/>
        <v>-332640</v>
      </c>
      <c r="I7">
        <f t="shared" si="6"/>
        <v>-318305</v>
      </c>
    </row>
    <row r="8" spans="1:9" x14ac:dyDescent="0.25">
      <c r="A8">
        <v>1</v>
      </c>
      <c r="B8">
        <v>6</v>
      </c>
      <c r="C8">
        <f t="shared" si="0"/>
        <v>6227020800</v>
      </c>
      <c r="D8">
        <f t="shared" si="1"/>
        <v>720</v>
      </c>
      <c r="E8">
        <f t="shared" si="2"/>
        <v>1</v>
      </c>
      <c r="F8">
        <f t="shared" si="3"/>
        <v>6227020800</v>
      </c>
      <c r="G8">
        <f t="shared" si="4"/>
        <v>720</v>
      </c>
      <c r="H8">
        <f t="shared" si="5"/>
        <v>8648640</v>
      </c>
      <c r="I8">
        <f t="shared" si="6"/>
        <v>8330335</v>
      </c>
    </row>
    <row r="9" spans="1:9" x14ac:dyDescent="0.25">
      <c r="A9">
        <v>1</v>
      </c>
      <c r="B9">
        <v>7</v>
      </c>
      <c r="C9">
        <f t="shared" si="0"/>
        <v>1307674368000</v>
      </c>
      <c r="D9">
        <f t="shared" si="1"/>
        <v>5040</v>
      </c>
      <c r="E9">
        <f t="shared" si="2"/>
        <v>1</v>
      </c>
      <c r="F9">
        <f t="shared" si="3"/>
        <v>1307674368000</v>
      </c>
      <c r="G9">
        <f t="shared" si="4"/>
        <v>5040</v>
      </c>
      <c r="H9">
        <f t="shared" si="5"/>
        <v>-259459200</v>
      </c>
      <c r="I9">
        <f t="shared" si="6"/>
        <v>-251128865</v>
      </c>
    </row>
    <row r="10" spans="1:9" x14ac:dyDescent="0.25">
      <c r="A10">
        <v>1</v>
      </c>
      <c r="B10">
        <v>8</v>
      </c>
      <c r="C10">
        <f t="shared" si="0"/>
        <v>355687428096000</v>
      </c>
      <c r="D10">
        <f t="shared" si="1"/>
        <v>40320</v>
      </c>
      <c r="E10">
        <f t="shared" si="2"/>
        <v>1</v>
      </c>
      <c r="F10">
        <f t="shared" si="3"/>
        <v>355687428096000</v>
      </c>
      <c r="G10">
        <f t="shared" si="4"/>
        <v>40320</v>
      </c>
      <c r="H10">
        <f t="shared" si="5"/>
        <v>8821612800</v>
      </c>
      <c r="I10">
        <f t="shared" si="6"/>
        <v>8570483935</v>
      </c>
    </row>
    <row r="11" spans="1:9" x14ac:dyDescent="0.25">
      <c r="A11">
        <v>1</v>
      </c>
      <c r="B11">
        <v>9</v>
      </c>
      <c r="C11">
        <f t="shared" si="0"/>
        <v>1.21645100408832E+17</v>
      </c>
      <c r="D11">
        <f t="shared" si="1"/>
        <v>362880</v>
      </c>
      <c r="E11">
        <f t="shared" si="2"/>
        <v>1</v>
      </c>
      <c r="F11">
        <f t="shared" si="3"/>
        <v>1.21645100408832E+17</v>
      </c>
      <c r="G11">
        <f t="shared" si="4"/>
        <v>362880</v>
      </c>
      <c r="H11">
        <f t="shared" si="5"/>
        <v>-335221286400</v>
      </c>
      <c r="I11">
        <f t="shared" si="6"/>
        <v>-326650802465</v>
      </c>
    </row>
    <row r="12" spans="1:9" x14ac:dyDescent="0.25">
      <c r="A12">
        <v>1</v>
      </c>
      <c r="B12">
        <v>10</v>
      </c>
      <c r="C12">
        <f t="shared" si="0"/>
        <v>5.109094217170944E+19</v>
      </c>
      <c r="D12">
        <f t="shared" si="1"/>
        <v>3628800</v>
      </c>
      <c r="E12">
        <f t="shared" si="2"/>
        <v>1</v>
      </c>
      <c r="F12">
        <f t="shared" si="3"/>
        <v>5.109094217170944E+19</v>
      </c>
      <c r="G12">
        <f t="shared" si="4"/>
        <v>3628800</v>
      </c>
      <c r="H12">
        <f t="shared" si="5"/>
        <v>14079294028800</v>
      </c>
      <c r="I12">
        <f t="shared" si="6"/>
        <v>13752643226335</v>
      </c>
    </row>
    <row r="13" spans="1:9" x14ac:dyDescent="0.25">
      <c r="A13">
        <v>1</v>
      </c>
      <c r="B13">
        <v>11</v>
      </c>
      <c r="C13">
        <f t="shared" si="0"/>
        <v>2.5852016738884978E+22</v>
      </c>
      <c r="D13">
        <f t="shared" si="1"/>
        <v>39916800</v>
      </c>
      <c r="E13">
        <f t="shared" si="2"/>
        <v>1</v>
      </c>
      <c r="F13">
        <f t="shared" si="3"/>
        <v>2.5852016738884978E+22</v>
      </c>
      <c r="G13">
        <f t="shared" si="4"/>
        <v>39916800</v>
      </c>
      <c r="H13">
        <f t="shared" si="5"/>
        <v>-647647525324800</v>
      </c>
      <c r="I13">
        <f t="shared" si="6"/>
        <v>-633894882098465</v>
      </c>
    </row>
    <row r="14" spans="1:9" x14ac:dyDescent="0.25">
      <c r="A14">
        <v>1</v>
      </c>
      <c r="B14">
        <v>12</v>
      </c>
      <c r="C14">
        <f t="shared" si="0"/>
        <v>1.5511210043330984E+25</v>
      </c>
      <c r="D14">
        <f t="shared" si="1"/>
        <v>479001600</v>
      </c>
      <c r="E14">
        <f t="shared" si="2"/>
        <v>1</v>
      </c>
      <c r="F14">
        <f t="shared" si="3"/>
        <v>1.5511210043330984E+25</v>
      </c>
      <c r="G14">
        <f t="shared" si="4"/>
        <v>479001600</v>
      </c>
      <c r="H14">
        <f t="shared" si="5"/>
        <v>3.2382376266239996E+16</v>
      </c>
      <c r="I14">
        <f t="shared" si="6"/>
        <v>3.1748481384141532E+16</v>
      </c>
    </row>
    <row r="15" spans="1:9" x14ac:dyDescent="0.25">
      <c r="A15">
        <v>1</v>
      </c>
      <c r="B15">
        <v>13</v>
      </c>
      <c r="C15">
        <f t="shared" si="0"/>
        <v>1.0888869450418352E+28</v>
      </c>
      <c r="D15">
        <f t="shared" si="1"/>
        <v>6227020800</v>
      </c>
      <c r="E15">
        <f t="shared" si="2"/>
        <v>1</v>
      </c>
      <c r="F15">
        <f t="shared" si="3"/>
        <v>1.0888869450418352E+28</v>
      </c>
      <c r="G15">
        <f t="shared" si="4"/>
        <v>6227020800</v>
      </c>
      <c r="H15">
        <f t="shared" si="5"/>
        <v>-1.74864831837696E+18</v>
      </c>
      <c r="I15">
        <f t="shared" si="6"/>
        <v>-1.7168998369928184E+18</v>
      </c>
    </row>
    <row r="16" spans="1:9" x14ac:dyDescent="0.25">
      <c r="A16">
        <v>1</v>
      </c>
      <c r="B16">
        <v>14</v>
      </c>
      <c r="C16">
        <f t="shared" si="0"/>
        <v>8.8417619937397008E+30</v>
      </c>
      <c r="D16">
        <f t="shared" si="1"/>
        <v>87178291200</v>
      </c>
      <c r="E16">
        <f t="shared" si="2"/>
        <v>1</v>
      </c>
      <c r="F16">
        <f t="shared" si="3"/>
        <v>8.8417619937397008E+30</v>
      </c>
      <c r="G16">
        <f t="shared" si="4"/>
        <v>87178291200</v>
      </c>
      <c r="H16">
        <f t="shared" si="5"/>
        <v>1.0142160246586366E+20</v>
      </c>
      <c r="I16">
        <f t="shared" si="6"/>
        <v>9.9704702628870849E+19</v>
      </c>
    </row>
    <row r="17" spans="1:9" x14ac:dyDescent="0.25">
      <c r="A17">
        <v>1</v>
      </c>
      <c r="B17">
        <v>15</v>
      </c>
      <c r="C17">
        <f t="shared" si="0"/>
        <v>8.2228386541779236E+33</v>
      </c>
      <c r="D17">
        <f t="shared" si="1"/>
        <v>1307674368000</v>
      </c>
      <c r="E17">
        <f t="shared" si="2"/>
        <v>1</v>
      </c>
      <c r="F17">
        <f t="shared" si="3"/>
        <v>8.2228386541779236E+33</v>
      </c>
      <c r="G17">
        <f t="shared" si="4"/>
        <v>1307674368000</v>
      </c>
      <c r="H17">
        <f t="shared" si="5"/>
        <v>-6.2881393528835492E+21</v>
      </c>
      <c r="I17">
        <f t="shared" si="6"/>
        <v>-6.1884346502546782E+21</v>
      </c>
    </row>
    <row r="18" spans="1:9" x14ac:dyDescent="0.25">
      <c r="A18">
        <v>1</v>
      </c>
      <c r="B18">
        <v>16</v>
      </c>
      <c r="C18">
        <f t="shared" si="0"/>
        <v>8.6833176188118895E+36</v>
      </c>
      <c r="D18">
        <f t="shared" si="1"/>
        <v>20922789888000</v>
      </c>
      <c r="E18">
        <f t="shared" si="2"/>
        <v>1</v>
      </c>
      <c r="F18">
        <f t="shared" si="3"/>
        <v>8.6833176188118895E+36</v>
      </c>
      <c r="G18">
        <f t="shared" si="4"/>
        <v>20922789888000</v>
      </c>
      <c r="H18">
        <f>F18/G18*POWER(-1,B18)</f>
        <v>4.1501719729031429E+23</v>
      </c>
      <c r="I18">
        <f t="shared" si="6"/>
        <v>4.0882876264005963E+23</v>
      </c>
    </row>
    <row r="19" spans="1:9" x14ac:dyDescent="0.25">
      <c r="A19">
        <v>2</v>
      </c>
      <c r="B19">
        <v>0</v>
      </c>
      <c r="C19">
        <f t="shared" si="0"/>
        <v>1</v>
      </c>
      <c r="D19">
        <f t="shared" si="1"/>
        <v>1</v>
      </c>
      <c r="E19">
        <f t="shared" si="2"/>
        <v>8</v>
      </c>
      <c r="F19">
        <f t="shared" si="3"/>
        <v>8</v>
      </c>
      <c r="G19">
        <f t="shared" si="4"/>
        <v>1</v>
      </c>
      <c r="H19">
        <f t="shared" ref="H19:H52" si="7">F19/G19*POWER(-1,B19)</f>
        <v>8</v>
      </c>
      <c r="I19">
        <f>I18+H19</f>
        <v>4.0882876264005963E+23</v>
      </c>
    </row>
    <row r="20" spans="1:9" x14ac:dyDescent="0.25">
      <c r="A20">
        <v>2</v>
      </c>
      <c r="B20">
        <v>1</v>
      </c>
      <c r="C20">
        <f t="shared" si="0"/>
        <v>6</v>
      </c>
      <c r="D20">
        <f t="shared" si="1"/>
        <v>1</v>
      </c>
      <c r="E20">
        <f t="shared" si="2"/>
        <v>16</v>
      </c>
      <c r="F20">
        <f t="shared" si="3"/>
        <v>96</v>
      </c>
      <c r="G20">
        <f t="shared" si="4"/>
        <v>1</v>
      </c>
      <c r="H20">
        <f t="shared" si="7"/>
        <v>-96</v>
      </c>
      <c r="I20">
        <f t="shared" si="6"/>
        <v>4.0882876264005963E+23</v>
      </c>
    </row>
    <row r="21" spans="1:9" x14ac:dyDescent="0.25">
      <c r="A21">
        <v>2</v>
      </c>
      <c r="B21">
        <v>2</v>
      </c>
      <c r="C21">
        <f t="shared" si="0"/>
        <v>120</v>
      </c>
      <c r="D21">
        <f t="shared" si="1"/>
        <v>2</v>
      </c>
      <c r="E21">
        <f t="shared" si="2"/>
        <v>32</v>
      </c>
      <c r="F21">
        <f>C21*E21</f>
        <v>3840</v>
      </c>
      <c r="G21">
        <f t="shared" si="4"/>
        <v>2</v>
      </c>
      <c r="H21">
        <f t="shared" si="7"/>
        <v>1920</v>
      </c>
      <c r="I21">
        <f t="shared" si="6"/>
        <v>4.0882876264005963E+23</v>
      </c>
    </row>
    <row r="22" spans="1:9" x14ac:dyDescent="0.25">
      <c r="A22">
        <v>2</v>
      </c>
      <c r="B22">
        <v>3</v>
      </c>
      <c r="C22">
        <f t="shared" si="0"/>
        <v>5040</v>
      </c>
      <c r="D22">
        <f t="shared" si="1"/>
        <v>6</v>
      </c>
      <c r="E22">
        <f t="shared" si="2"/>
        <v>64</v>
      </c>
      <c r="F22">
        <f t="shared" si="3"/>
        <v>322560</v>
      </c>
      <c r="G22">
        <f t="shared" si="4"/>
        <v>6</v>
      </c>
      <c r="H22">
        <f t="shared" si="7"/>
        <v>-53760</v>
      </c>
      <c r="I22">
        <f t="shared" si="6"/>
        <v>4.0882876264005963E+23</v>
      </c>
    </row>
    <row r="23" spans="1:9" x14ac:dyDescent="0.25">
      <c r="A23">
        <v>2</v>
      </c>
      <c r="B23">
        <v>4</v>
      </c>
      <c r="C23">
        <f t="shared" si="0"/>
        <v>362880</v>
      </c>
      <c r="D23">
        <f t="shared" si="1"/>
        <v>24</v>
      </c>
      <c r="E23">
        <f t="shared" si="2"/>
        <v>128</v>
      </c>
      <c r="F23">
        <f t="shared" si="3"/>
        <v>46448640</v>
      </c>
      <c r="G23">
        <f t="shared" si="4"/>
        <v>24</v>
      </c>
      <c r="H23">
        <f t="shared" si="7"/>
        <v>1935360</v>
      </c>
      <c r="I23">
        <f t="shared" si="6"/>
        <v>4.0882876264005963E+23</v>
      </c>
    </row>
    <row r="24" spans="1:9" x14ac:dyDescent="0.25">
      <c r="A24">
        <v>2</v>
      </c>
      <c r="B24">
        <v>5</v>
      </c>
      <c r="C24">
        <f t="shared" si="0"/>
        <v>39916800</v>
      </c>
      <c r="D24">
        <f t="shared" si="1"/>
        <v>120</v>
      </c>
      <c r="E24">
        <f t="shared" si="2"/>
        <v>256</v>
      </c>
      <c r="F24">
        <f t="shared" si="3"/>
        <v>10218700800</v>
      </c>
      <c r="G24">
        <f t="shared" si="4"/>
        <v>120</v>
      </c>
      <c r="H24">
        <f t="shared" si="7"/>
        <v>-85155840</v>
      </c>
      <c r="I24">
        <f t="shared" si="6"/>
        <v>4.0882876264005956E+23</v>
      </c>
    </row>
    <row r="25" spans="1:9" x14ac:dyDescent="0.25">
      <c r="A25">
        <v>2</v>
      </c>
      <c r="B25">
        <v>6</v>
      </c>
      <c r="C25">
        <f t="shared" si="0"/>
        <v>6227020800</v>
      </c>
      <c r="D25">
        <f t="shared" si="1"/>
        <v>720</v>
      </c>
      <c r="E25">
        <f t="shared" si="2"/>
        <v>512</v>
      </c>
      <c r="F25">
        <f t="shared" si="3"/>
        <v>3188234649600</v>
      </c>
      <c r="G25">
        <f t="shared" si="4"/>
        <v>720</v>
      </c>
      <c r="H25">
        <f t="shared" si="7"/>
        <v>4428103680</v>
      </c>
      <c r="I25">
        <f t="shared" si="6"/>
        <v>4.0882876264006399E+23</v>
      </c>
    </row>
    <row r="26" spans="1:9" x14ac:dyDescent="0.25">
      <c r="A26">
        <v>2</v>
      </c>
      <c r="B26">
        <v>7</v>
      </c>
      <c r="C26">
        <f t="shared" si="0"/>
        <v>1307674368000</v>
      </c>
      <c r="D26">
        <f t="shared" si="1"/>
        <v>5040</v>
      </c>
      <c r="E26">
        <f t="shared" si="2"/>
        <v>1024</v>
      </c>
      <c r="F26">
        <f t="shared" si="3"/>
        <v>1339058552832000</v>
      </c>
      <c r="G26">
        <f t="shared" si="4"/>
        <v>5040</v>
      </c>
      <c r="H26">
        <f t="shared" si="7"/>
        <v>-265686220800</v>
      </c>
      <c r="I26">
        <f t="shared" si="6"/>
        <v>4.0882876263979831E+23</v>
      </c>
    </row>
    <row r="27" spans="1:9" x14ac:dyDescent="0.25">
      <c r="A27">
        <v>2</v>
      </c>
      <c r="B27">
        <v>8</v>
      </c>
      <c r="C27">
        <f t="shared" si="0"/>
        <v>355687428096000</v>
      </c>
      <c r="D27">
        <f t="shared" si="1"/>
        <v>40320</v>
      </c>
      <c r="E27">
        <f t="shared" si="2"/>
        <v>2048</v>
      </c>
      <c r="F27">
        <f t="shared" si="3"/>
        <v>7.28447852740608E+17</v>
      </c>
      <c r="G27">
        <f t="shared" si="4"/>
        <v>40320</v>
      </c>
      <c r="H27">
        <f t="shared" si="7"/>
        <v>18066663014400</v>
      </c>
      <c r="I27">
        <f t="shared" si="6"/>
        <v>4.0882876265786495E+23</v>
      </c>
    </row>
    <row r="28" spans="1:9" x14ac:dyDescent="0.25">
      <c r="A28">
        <v>2</v>
      </c>
      <c r="B28">
        <v>9</v>
      </c>
      <c r="C28">
        <f t="shared" si="0"/>
        <v>1.21645100408832E+17</v>
      </c>
      <c r="D28">
        <f t="shared" si="1"/>
        <v>362880</v>
      </c>
      <c r="E28">
        <f t="shared" si="2"/>
        <v>4096</v>
      </c>
      <c r="F28">
        <f t="shared" si="3"/>
        <v>4.9825833127457587E+20</v>
      </c>
      <c r="G28">
        <f t="shared" si="4"/>
        <v>362880</v>
      </c>
      <c r="H28">
        <f t="shared" si="7"/>
        <v>-1373066389094400</v>
      </c>
      <c r="I28">
        <f t="shared" si="6"/>
        <v>4.0882876128479853E+23</v>
      </c>
    </row>
    <row r="29" spans="1:9" x14ac:dyDescent="0.25">
      <c r="A29">
        <v>2</v>
      </c>
      <c r="B29">
        <v>10</v>
      </c>
      <c r="C29">
        <f t="shared" si="0"/>
        <v>5.109094217170944E+19</v>
      </c>
      <c r="D29">
        <f t="shared" si="1"/>
        <v>3628800</v>
      </c>
      <c r="E29">
        <f t="shared" si="2"/>
        <v>8192</v>
      </c>
      <c r="F29">
        <f t="shared" si="3"/>
        <v>4.1853699827064373E+23</v>
      </c>
      <c r="G29">
        <f t="shared" si="4"/>
        <v>3628800</v>
      </c>
      <c r="H29">
        <f t="shared" si="7"/>
        <v>1.153375766839296E+17</v>
      </c>
      <c r="I29">
        <f t="shared" si="6"/>
        <v>4.0882887662237523E+23</v>
      </c>
    </row>
    <row r="30" spans="1:9" x14ac:dyDescent="0.25">
      <c r="A30">
        <v>2</v>
      </c>
      <c r="B30">
        <v>11</v>
      </c>
      <c r="C30">
        <f t="shared" si="0"/>
        <v>2.5852016738884978E+22</v>
      </c>
      <c r="D30">
        <f t="shared" si="1"/>
        <v>39916800</v>
      </c>
      <c r="E30">
        <f t="shared" si="2"/>
        <v>16384</v>
      </c>
      <c r="F30">
        <f t="shared" si="3"/>
        <v>4.2355944224989148E+26</v>
      </c>
      <c r="G30">
        <f t="shared" si="4"/>
        <v>39916800</v>
      </c>
      <c r="H30">
        <f t="shared" si="7"/>
        <v>-1.0611057054921523E+19</v>
      </c>
      <c r="I30">
        <f t="shared" si="6"/>
        <v>4.0881826556532027E+23</v>
      </c>
    </row>
    <row r="31" spans="1:9" x14ac:dyDescent="0.25">
      <c r="A31">
        <v>2</v>
      </c>
      <c r="B31">
        <v>12</v>
      </c>
      <c r="C31">
        <f t="shared" si="0"/>
        <v>1.5511210043330984E+25</v>
      </c>
      <c r="D31">
        <f t="shared" si="1"/>
        <v>479001600</v>
      </c>
      <c r="E31">
        <f t="shared" si="2"/>
        <v>32768</v>
      </c>
      <c r="F31">
        <f t="shared" si="3"/>
        <v>5.0827133069986968E+29</v>
      </c>
      <c r="G31">
        <f t="shared" si="4"/>
        <v>479001600</v>
      </c>
      <c r="H31">
        <f t="shared" si="7"/>
        <v>1.0611057054921522E+21</v>
      </c>
      <c r="I31">
        <f t="shared" si="6"/>
        <v>4.0987937127081242E+23</v>
      </c>
    </row>
    <row r="32" spans="1:9" x14ac:dyDescent="0.25">
      <c r="A32">
        <v>2</v>
      </c>
      <c r="B32">
        <v>13</v>
      </c>
      <c r="C32">
        <f t="shared" si="0"/>
        <v>1.0888869450418352E+28</v>
      </c>
      <c r="D32">
        <f t="shared" si="1"/>
        <v>6227020800</v>
      </c>
      <c r="E32">
        <f t="shared" si="2"/>
        <v>65536</v>
      </c>
      <c r="F32">
        <f t="shared" si="3"/>
        <v>7.1361294830261711E+32</v>
      </c>
      <c r="G32">
        <f t="shared" si="4"/>
        <v>6227020800</v>
      </c>
      <c r="H32">
        <f t="shared" si="7"/>
        <v>-1.1459941619315245E+23</v>
      </c>
      <c r="I32">
        <f t="shared" si="6"/>
        <v>2.9527995507765997E+23</v>
      </c>
    </row>
    <row r="33" spans="1:9" x14ac:dyDescent="0.25">
      <c r="A33">
        <v>2</v>
      </c>
      <c r="B33">
        <v>14</v>
      </c>
      <c r="C33">
        <f t="shared" si="0"/>
        <v>8.8417619937397008E+30</v>
      </c>
      <c r="D33">
        <f t="shared" si="1"/>
        <v>87178291200</v>
      </c>
      <c r="E33">
        <f t="shared" si="2"/>
        <v>131072</v>
      </c>
      <c r="F33">
        <f t="shared" si="3"/>
        <v>1.1589074280434501E+36</v>
      </c>
      <c r="G33">
        <f t="shared" si="4"/>
        <v>87178291200</v>
      </c>
      <c r="H33">
        <f t="shared" si="7"/>
        <v>1.3293532278405682E+25</v>
      </c>
      <c r="I33">
        <f t="shared" si="6"/>
        <v>1.3588812233483343E+25</v>
      </c>
    </row>
    <row r="34" spans="1:9" x14ac:dyDescent="0.25">
      <c r="A34">
        <v>2</v>
      </c>
      <c r="B34">
        <v>15</v>
      </c>
      <c r="C34">
        <f t="shared" si="0"/>
        <v>8.2228386541779236E+33</v>
      </c>
      <c r="D34">
        <f t="shared" ref="D34:D35" si="8">FACT(B34)</f>
        <v>1307674368000</v>
      </c>
      <c r="E34">
        <f t="shared" ref="E34:E35" si="9">POWER(A34,B34+3)</f>
        <v>262144</v>
      </c>
      <c r="F34">
        <f t="shared" ref="F34:F35" si="10">C34*E34</f>
        <v>2.1555678161608176E+39</v>
      </c>
      <c r="G34">
        <f t="shared" ref="G34:G35" si="11">D34</f>
        <v>1307674368000</v>
      </c>
      <c r="H34">
        <f t="shared" si="7"/>
        <v>-1.6483980025223051E+27</v>
      </c>
      <c r="I34">
        <f t="shared" ref="I34:I51" si="12">I33+H34</f>
        <v>-1.6348091902888218E+27</v>
      </c>
    </row>
    <row r="35" spans="1:9" x14ac:dyDescent="0.25">
      <c r="A35">
        <v>2</v>
      </c>
      <c r="B35">
        <v>16</v>
      </c>
      <c r="C35">
        <f t="shared" si="0"/>
        <v>8.6833176188118895E+36</v>
      </c>
      <c r="D35">
        <f t="shared" si="8"/>
        <v>20922789888000</v>
      </c>
      <c r="E35">
        <f t="shared" si="9"/>
        <v>524288</v>
      </c>
      <c r="F35">
        <f t="shared" si="10"/>
        <v>4.5525592277316479E+42</v>
      </c>
      <c r="G35">
        <f t="shared" si="11"/>
        <v>20922789888000</v>
      </c>
      <c r="H35">
        <f t="shared" si="7"/>
        <v>2.175885363329443E+29</v>
      </c>
      <c r="I35">
        <f t="shared" si="12"/>
        <v>2.1595372714265548E+29</v>
      </c>
    </row>
    <row r="36" spans="1:9" x14ac:dyDescent="0.25">
      <c r="A36">
        <v>3</v>
      </c>
      <c r="B36">
        <v>0</v>
      </c>
      <c r="C36">
        <f t="shared" si="0"/>
        <v>1</v>
      </c>
      <c r="D36">
        <f t="shared" ref="D36:D51" si="13">FACT(B36)</f>
        <v>1</v>
      </c>
      <c r="E36">
        <f t="shared" ref="E36:E51" si="14">POWER(A36,B36+3)</f>
        <v>27</v>
      </c>
      <c r="F36">
        <f t="shared" ref="F36:F51" si="15">C36*E36</f>
        <v>27</v>
      </c>
      <c r="G36">
        <f t="shared" ref="G36:G51" si="16">D36</f>
        <v>1</v>
      </c>
      <c r="H36">
        <f t="shared" si="7"/>
        <v>27</v>
      </c>
      <c r="I36">
        <f t="shared" si="12"/>
        <v>2.1595372714265548E+29</v>
      </c>
    </row>
    <row r="37" spans="1:9" x14ac:dyDescent="0.25">
      <c r="A37">
        <v>3</v>
      </c>
      <c r="B37">
        <v>1</v>
      </c>
      <c r="C37">
        <f t="shared" si="0"/>
        <v>6</v>
      </c>
      <c r="D37">
        <f t="shared" si="13"/>
        <v>1</v>
      </c>
      <c r="E37">
        <f t="shared" si="14"/>
        <v>81</v>
      </c>
      <c r="F37">
        <f t="shared" si="15"/>
        <v>486</v>
      </c>
      <c r="G37">
        <f t="shared" si="16"/>
        <v>1</v>
      </c>
      <c r="H37">
        <f t="shared" si="7"/>
        <v>-486</v>
      </c>
      <c r="I37">
        <f t="shared" si="12"/>
        <v>2.1595372714265548E+29</v>
      </c>
    </row>
    <row r="38" spans="1:9" x14ac:dyDescent="0.25">
      <c r="A38">
        <v>3</v>
      </c>
      <c r="B38">
        <v>2</v>
      </c>
      <c r="C38">
        <f t="shared" si="0"/>
        <v>120</v>
      </c>
      <c r="D38">
        <f t="shared" si="13"/>
        <v>2</v>
      </c>
      <c r="E38">
        <f t="shared" si="14"/>
        <v>243</v>
      </c>
      <c r="F38">
        <f t="shared" si="15"/>
        <v>29160</v>
      </c>
      <c r="G38">
        <f t="shared" si="16"/>
        <v>2</v>
      </c>
      <c r="H38">
        <f t="shared" si="7"/>
        <v>14580</v>
      </c>
      <c r="I38">
        <f t="shared" si="12"/>
        <v>2.1595372714265548E+29</v>
      </c>
    </row>
    <row r="39" spans="1:9" x14ac:dyDescent="0.25">
      <c r="A39">
        <v>3</v>
      </c>
      <c r="B39">
        <v>3</v>
      </c>
      <c r="C39">
        <f t="shared" si="0"/>
        <v>5040</v>
      </c>
      <c r="D39">
        <f t="shared" si="13"/>
        <v>6</v>
      </c>
      <c r="E39">
        <f t="shared" si="14"/>
        <v>729</v>
      </c>
      <c r="F39">
        <f t="shared" si="15"/>
        <v>3674160</v>
      </c>
      <c r="G39">
        <f t="shared" si="16"/>
        <v>6</v>
      </c>
      <c r="H39">
        <f t="shared" si="7"/>
        <v>-612360</v>
      </c>
      <c r="I39">
        <f t="shared" si="12"/>
        <v>2.1595372714265548E+29</v>
      </c>
    </row>
    <row r="40" spans="1:9" x14ac:dyDescent="0.25">
      <c r="A40">
        <v>3</v>
      </c>
      <c r="B40">
        <v>4</v>
      </c>
      <c r="C40">
        <f t="shared" si="0"/>
        <v>362880</v>
      </c>
      <c r="D40">
        <f t="shared" si="13"/>
        <v>24</v>
      </c>
      <c r="E40">
        <f t="shared" si="14"/>
        <v>2187</v>
      </c>
      <c r="F40">
        <f t="shared" si="15"/>
        <v>793618560</v>
      </c>
      <c r="G40">
        <f t="shared" si="16"/>
        <v>24</v>
      </c>
      <c r="H40">
        <f t="shared" si="7"/>
        <v>33067440</v>
      </c>
      <c r="I40">
        <f t="shared" si="12"/>
        <v>2.1595372714265548E+29</v>
      </c>
    </row>
    <row r="41" spans="1:9" x14ac:dyDescent="0.25">
      <c r="A41">
        <v>3</v>
      </c>
      <c r="B41">
        <v>5</v>
      </c>
      <c r="C41">
        <f t="shared" si="0"/>
        <v>39916800</v>
      </c>
      <c r="D41">
        <f t="shared" si="13"/>
        <v>120</v>
      </c>
      <c r="E41">
        <f t="shared" si="14"/>
        <v>6561</v>
      </c>
      <c r="F41">
        <f t="shared" si="15"/>
        <v>261894124800</v>
      </c>
      <c r="G41">
        <f t="shared" si="16"/>
        <v>120</v>
      </c>
      <c r="H41">
        <f t="shared" si="7"/>
        <v>-2182451040</v>
      </c>
      <c r="I41">
        <f t="shared" si="12"/>
        <v>2.1595372714265548E+29</v>
      </c>
    </row>
    <row r="42" spans="1:9" x14ac:dyDescent="0.25">
      <c r="A42">
        <v>3</v>
      </c>
      <c r="B42">
        <v>6</v>
      </c>
      <c r="C42">
        <f t="shared" si="0"/>
        <v>6227020800</v>
      </c>
      <c r="D42">
        <f t="shared" si="13"/>
        <v>720</v>
      </c>
      <c r="E42">
        <f t="shared" si="14"/>
        <v>19683</v>
      </c>
      <c r="F42">
        <f t="shared" si="15"/>
        <v>122566450406400</v>
      </c>
      <c r="G42">
        <f t="shared" si="16"/>
        <v>720</v>
      </c>
      <c r="H42">
        <f t="shared" si="7"/>
        <v>170231181120</v>
      </c>
      <c r="I42">
        <f t="shared" si="12"/>
        <v>2.1595372714265548E+29</v>
      </c>
    </row>
    <row r="43" spans="1:9" x14ac:dyDescent="0.25">
      <c r="A43">
        <v>3</v>
      </c>
      <c r="B43">
        <v>7</v>
      </c>
      <c r="C43">
        <f t="shared" si="0"/>
        <v>1307674368000</v>
      </c>
      <c r="D43">
        <f t="shared" si="13"/>
        <v>5040</v>
      </c>
      <c r="E43">
        <f t="shared" si="14"/>
        <v>59049</v>
      </c>
      <c r="F43">
        <f t="shared" si="15"/>
        <v>7.7216863756032E+16</v>
      </c>
      <c r="G43">
        <f t="shared" si="16"/>
        <v>5040</v>
      </c>
      <c r="H43">
        <f t="shared" si="7"/>
        <v>-15320806300800</v>
      </c>
      <c r="I43">
        <f t="shared" si="12"/>
        <v>2.1595372714265548E+29</v>
      </c>
    </row>
    <row r="44" spans="1:9" x14ac:dyDescent="0.25">
      <c r="A44">
        <v>3</v>
      </c>
      <c r="B44">
        <v>8</v>
      </c>
      <c r="C44">
        <f t="shared" si="0"/>
        <v>355687428096000</v>
      </c>
      <c r="D44">
        <f t="shared" si="13"/>
        <v>40320</v>
      </c>
      <c r="E44">
        <f t="shared" si="14"/>
        <v>177147</v>
      </c>
      <c r="F44">
        <f t="shared" si="15"/>
        <v>6.3008960824922112E+19</v>
      </c>
      <c r="G44">
        <f t="shared" si="16"/>
        <v>40320</v>
      </c>
      <c r="H44">
        <f t="shared" si="7"/>
        <v>1562722242681600</v>
      </c>
      <c r="I44">
        <f t="shared" si="12"/>
        <v>2.1595372714265702E+29</v>
      </c>
    </row>
    <row r="45" spans="1:9" x14ac:dyDescent="0.25">
      <c r="A45">
        <v>3</v>
      </c>
      <c r="B45">
        <v>9</v>
      </c>
      <c r="C45">
        <f t="shared" si="0"/>
        <v>1.21645100408832E+17</v>
      </c>
      <c r="D45">
        <f t="shared" si="13"/>
        <v>362880</v>
      </c>
      <c r="E45">
        <f t="shared" si="14"/>
        <v>531441</v>
      </c>
      <c r="F45">
        <f t="shared" si="15"/>
        <v>6.4647193806370087E+22</v>
      </c>
      <c r="G45">
        <f t="shared" si="16"/>
        <v>362880</v>
      </c>
      <c r="H45">
        <f t="shared" si="7"/>
        <v>-1.781503356657024E+17</v>
      </c>
      <c r="I45">
        <f t="shared" si="12"/>
        <v>2.1595372714247889E+29</v>
      </c>
    </row>
    <row r="46" spans="1:9" x14ac:dyDescent="0.25">
      <c r="A46">
        <v>3</v>
      </c>
      <c r="B46">
        <v>10</v>
      </c>
      <c r="C46">
        <f t="shared" si="0"/>
        <v>5.109094217170944E+19</v>
      </c>
      <c r="D46">
        <f t="shared" si="13"/>
        <v>3628800</v>
      </c>
      <c r="E46">
        <f t="shared" si="14"/>
        <v>1594323</v>
      </c>
      <c r="F46">
        <f t="shared" si="15"/>
        <v>8.1455464196026302E+25</v>
      </c>
      <c r="G46">
        <f t="shared" si="16"/>
        <v>3628800</v>
      </c>
      <c r="H46">
        <f t="shared" si="7"/>
        <v>2.2446942293878501E+19</v>
      </c>
      <c r="I46">
        <f t="shared" si="12"/>
        <v>2.1595372716492581E+29</v>
      </c>
    </row>
    <row r="47" spans="1:9" x14ac:dyDescent="0.25">
      <c r="A47">
        <v>3</v>
      </c>
      <c r="B47">
        <v>11</v>
      </c>
      <c r="C47">
        <f t="shared" si="0"/>
        <v>2.5852016738884978E+22</v>
      </c>
      <c r="D47">
        <f t="shared" si="13"/>
        <v>39916800</v>
      </c>
      <c r="E47">
        <f t="shared" si="14"/>
        <v>4782969</v>
      </c>
      <c r="F47">
        <f t="shared" si="15"/>
        <v>1.2364939464956794E+29</v>
      </c>
      <c r="G47">
        <f t="shared" si="16"/>
        <v>39916800</v>
      </c>
      <c r="H47">
        <f t="shared" si="7"/>
        <v>-3.0976780365552335E+21</v>
      </c>
      <c r="I47">
        <f t="shared" si="12"/>
        <v>2.1595372406724778E+29</v>
      </c>
    </row>
    <row r="48" spans="1:9" x14ac:dyDescent="0.25">
      <c r="A48">
        <v>3</v>
      </c>
      <c r="B48">
        <v>12</v>
      </c>
      <c r="C48">
        <f t="shared" si="0"/>
        <v>1.5511210043330984E+25</v>
      </c>
      <c r="D48">
        <f t="shared" si="13"/>
        <v>479001600</v>
      </c>
      <c r="E48">
        <f t="shared" si="14"/>
        <v>14348907</v>
      </c>
      <c r="F48">
        <f t="shared" si="15"/>
        <v>2.2256891036922227E+32</v>
      </c>
      <c r="G48">
        <f t="shared" si="16"/>
        <v>479001600</v>
      </c>
      <c r="H48">
        <f t="shared" si="7"/>
        <v>4.6465170548328495E+23</v>
      </c>
      <c r="I48">
        <f t="shared" si="12"/>
        <v>2.1595418871895327E+29</v>
      </c>
    </row>
    <row r="49" spans="1:9" x14ac:dyDescent="0.25">
      <c r="A49">
        <v>3</v>
      </c>
      <c r="B49">
        <v>13</v>
      </c>
      <c r="C49">
        <f t="shared" si="0"/>
        <v>1.0888869450418352E+28</v>
      </c>
      <c r="D49">
        <f t="shared" si="13"/>
        <v>6227020800</v>
      </c>
      <c r="E49">
        <f t="shared" si="14"/>
        <v>43046721</v>
      </c>
      <c r="F49">
        <f t="shared" si="15"/>
        <v>4.6873012523758213E+35</v>
      </c>
      <c r="G49">
        <f t="shared" si="16"/>
        <v>6227020800</v>
      </c>
      <c r="H49">
        <f t="shared" si="7"/>
        <v>-7.5273576288292167E+25</v>
      </c>
      <c r="I49">
        <f t="shared" si="12"/>
        <v>2.1587891514266499E+29</v>
      </c>
    </row>
    <row r="50" spans="1:9" x14ac:dyDescent="0.25">
      <c r="A50">
        <v>3</v>
      </c>
      <c r="B50">
        <v>14</v>
      </c>
      <c r="C50">
        <f t="shared" si="0"/>
        <v>8.8417619937397008E+30</v>
      </c>
      <c r="D50">
        <f t="shared" si="13"/>
        <v>87178291200</v>
      </c>
      <c r="E50">
        <f t="shared" si="14"/>
        <v>129140163</v>
      </c>
      <c r="F50">
        <f t="shared" si="15"/>
        <v>1.1418265850787499E+39</v>
      </c>
      <c r="G50">
        <f t="shared" si="16"/>
        <v>87178291200</v>
      </c>
      <c r="H50">
        <f t="shared" si="7"/>
        <v>1.3097602274162835E+28</v>
      </c>
      <c r="I50">
        <f t="shared" si="12"/>
        <v>2.2897651741682783E+29</v>
      </c>
    </row>
    <row r="51" spans="1:9" x14ac:dyDescent="0.25">
      <c r="A51">
        <v>3</v>
      </c>
      <c r="B51">
        <v>15</v>
      </c>
      <c r="C51">
        <f t="shared" si="0"/>
        <v>8.2228386541779236E+33</v>
      </c>
      <c r="D51">
        <f t="shared" si="13"/>
        <v>1307674368000</v>
      </c>
      <c r="E51">
        <f t="shared" si="14"/>
        <v>387420489</v>
      </c>
      <c r="F51">
        <f t="shared" si="15"/>
        <v>3.1856961723697128E+42</v>
      </c>
      <c r="G51">
        <f t="shared" si="16"/>
        <v>1307674368000</v>
      </c>
      <c r="H51">
        <f t="shared" si="7"/>
        <v>-2.4361540229942877E+30</v>
      </c>
      <c r="I51">
        <f t="shared" si="12"/>
        <v>-2.20717750557746E+30</v>
      </c>
    </row>
    <row r="52" spans="1:9" x14ac:dyDescent="0.25">
      <c r="A52">
        <v>3</v>
      </c>
      <c r="B52">
        <v>16</v>
      </c>
      <c r="C52">
        <f t="shared" si="0"/>
        <v>8.6833176188118895E+36</v>
      </c>
      <c r="D52">
        <f t="shared" ref="D52" si="17">FACT(B52)</f>
        <v>20922789888000</v>
      </c>
      <c r="E52">
        <f t="shared" ref="E52" si="18">POWER(A52,B52+3)</f>
        <v>1162261467</v>
      </c>
      <c r="F52">
        <f t="shared" ref="F52" si="19">C52*E52</f>
        <v>1.0092285474067254E+46</v>
      </c>
      <c r="G52">
        <f t="shared" ref="G52" si="20">D52</f>
        <v>20922789888000</v>
      </c>
      <c r="H52">
        <f t="shared" si="7"/>
        <v>4.8235849655286914E+32</v>
      </c>
      <c r="I52">
        <f t="shared" ref="I52" si="21">I51+H52</f>
        <v>4.8015131904729169E+32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tetyana</dc:creator>
  <cp:lastModifiedBy>tetyana</cp:lastModifiedBy>
  <dcterms:created xsi:type="dcterms:W3CDTF">2021-10-22T13:43:22Z</dcterms:created>
  <dcterms:modified xsi:type="dcterms:W3CDTF">2021-10-23T08:06:24Z</dcterms:modified>
</cp:coreProperties>
</file>