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\Downloads\PreScreen_r3_pw - 1234\Jawab\"/>
    </mc:Choice>
  </mc:AlternateContent>
  <xr:revisionPtr revIDLastSave="0" documentId="13_ncr:1_{9669FD42-853F-437B-9957-F68B06115598}" xr6:coauthVersionLast="47" xr6:coauthVersionMax="47" xr10:uidLastSave="{00000000-0000-0000-0000-000000000000}"/>
  <bookViews>
    <workbookView xWindow="-110" yWindow="-110" windowWidth="19420" windowHeight="10420" xr2:uid="{B5C91914-3B73-4BBB-997C-6BDC403FBA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7" i="1" l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C219" i="1"/>
  <c r="C218" i="1"/>
  <c r="C217" i="1"/>
  <c r="D216" i="1"/>
  <c r="E216" i="1"/>
  <c r="F216" i="1"/>
  <c r="G216" i="1"/>
  <c r="H216" i="1"/>
  <c r="I216" i="1"/>
  <c r="J216" i="1"/>
  <c r="K216" i="1"/>
  <c r="D220" i="1"/>
  <c r="E220" i="1"/>
  <c r="F220" i="1"/>
  <c r="G220" i="1"/>
  <c r="H220" i="1"/>
  <c r="I220" i="1"/>
  <c r="J220" i="1"/>
  <c r="K220" i="1"/>
  <c r="C220" i="1"/>
  <c r="C216" i="1"/>
</calcChain>
</file>

<file path=xl/sharedStrings.xml><?xml version="1.0" encoding="utf-8"?>
<sst xmlns="http://schemas.openxmlformats.org/spreadsheetml/2006/main" count="1535" uniqueCount="899">
  <si>
    <t>a,"b","c","d","e","f","g","h","i"</t>
  </si>
  <si>
    <t>1.51735,13.02,3.54,1.69,72.73,0.54,8.44,0,0.07</t>
  </si>
  <si>
    <t>1.53125,10.73,0,2.1,69.81,0.58,13.3,3.15,0.28</t>
  </si>
  <si>
    <t>1.523,13.31,3.58,0.82,71.99,0.12,10.17,0,0.03</t>
  </si>
  <si>
    <t>1.51768,12.56,3.52,1.43,73.15,0.57,8.54,0,0</t>
  </si>
  <si>
    <t>1.51813,13.43,3.98,1.18,72.49,0.58,8.15,0,0</t>
  </si>
  <si>
    <t>1.51721,12.87,3.48,1.33,73.04,0.56,8.43,0,0</t>
  </si>
  <si>
    <t>1.51596,12.79,3.61,1.62,72.97,0.64,8.07,0,0.26</t>
  </si>
  <si>
    <t>1.51316,13.02,0,3.04,70.48,6.21,6.96,0,0</t>
  </si>
  <si>
    <t>1.51747,12.84,3.5,1.14,73.27,0.56,8.55,0,0</t>
  </si>
  <si>
    <t>1.52121,14.03,3.76,0.58,71.79,0.11,9.65,0,0</t>
  </si>
  <si>
    <t>1.51736,12.78,3.62,1.29,72.79,0.59,8.7,0,0</t>
  </si>
  <si>
    <t>1.5164,12.55,3.48,1.87,73.23,0.63,8.08,0,0.09</t>
  </si>
  <si>
    <t>1.51977,13.81,3.58,1.32,71.72,0.12,8.67,0.69,0</t>
  </si>
  <si>
    <t>1.51806,13,3.8,1.08,73.07,0.56,8.38,0,0.12</t>
  </si>
  <si>
    <t>1.51769,12.45,2.71,1.29,73.7,0.56,9.06,0,0.24</t>
  </si>
  <si>
    <t>1.52058,12.85,1.61,2.17,72.18,0.76,9.7,0.24,0.51</t>
  </si>
  <si>
    <t>1.51613,13.92,3.52,1.25,72.88,0.37,7.94,0,0.14</t>
  </si>
  <si>
    <t>1.5241,13.83,2.9,1.17,71.15,0.08,10.79,0,0</t>
  </si>
  <si>
    <t>1.52081,13.78,2.28,1.43,71.99,0.49,9.85,0,0.17</t>
  </si>
  <si>
    <t>1.51824,12.87,3.48,1.29,72.95,0.6,8.43,0,0</t>
  </si>
  <si>
    <t>1.51832,13.33,3.34,1.54,72.14,0.56,8.99,0,0</t>
  </si>
  <si>
    <t>1.51793,12.79,3.5,1.12,73.03,0.64,8.77,0,0</t>
  </si>
  <si>
    <t>1.51556,13.87,0,2.54,73.23,0.14,9.41,0.81,0.01</t>
  </si>
  <si>
    <t>1.51915,12.73,1.85,1.86,72.69,0.6,10.09,0,0</t>
  </si>
  <si>
    <t>1.51514,14.01,2.68,3.5,69.89,1.68,5.87,2.2,0</t>
  </si>
  <si>
    <t>1.51766,13.21,3.69,1.29,72.61,0.57,8.22,0,0</t>
  </si>
  <si>
    <t>1.5159,12.82,3.52,1.9,72.86,0.69,7.97,0,0</t>
  </si>
  <si>
    <t>1.51754,13.39,3.66,1.19,72.79,0.57,8.27,0,0.11</t>
  </si>
  <si>
    <t>1.52222,14.43,0,1,72.67,0.1,11.52,0,0.08</t>
  </si>
  <si>
    <t>1.52227,14.17,3.81,0.78,71.35,0,9.69,0,0</t>
  </si>
  <si>
    <t>1.51969,12.64,0,1.65,73.75,0.38,11.53,0,0</t>
  </si>
  <si>
    <t>1.52101,13.64,4.49,1.1,71.78,0.06,8.75,0,0</t>
  </si>
  <si>
    <t>1.51658,14.8,0,1.99,73.11,0,8.28,1.71,0</t>
  </si>
  <si>
    <t>1.51646,13.04,3.4,1.26,73.01,0.52,8.58,0,0</t>
  </si>
  <si>
    <t>1.51409,14.25,3.09,2.08,72.28,1.1,7.08,0,0</t>
  </si>
  <si>
    <t>1.51761,12.81,3.54,1.23,73.24,0.58,8.39,0,0</t>
  </si>
  <si>
    <t>1.5169,13.33,3.54,1.61,72.54,0.68,8.11,0,0</t>
  </si>
  <si>
    <t>1.51711,12.89,3.62,1.57,72.96,0.61,8.11,0,0</t>
  </si>
  <si>
    <t>1.52099,13.69,3.59,1.12,71.96,0.09,9.4,0,0</t>
  </si>
  <si>
    <t>1.52127,14.32,3.9,0.83,71.5,0,9.49,0,0</t>
  </si>
  <si>
    <t>1.51571,12.72,3.46,1.56,73.2,0.67,8.09,0,0.24</t>
  </si>
  <si>
    <t>1.51916,14.15,0,2.09,72.74,0,10.88,0,0</t>
  </si>
  <si>
    <t>1.52777,12.64,0,0.67,72.02,0.06,14.4,0,0</t>
  </si>
  <si>
    <t>1.5167,13.24,3.57,1.38,72.7,0.56,8.44,0,0.1</t>
  </si>
  <si>
    <t>1.52043,13.38,0,1.4,72.25,0.33,12.5,0,0</t>
  </si>
  <si>
    <t>1.51708,13.72,3.68,1.81,72.06,0.64,7.88,0,0</t>
  </si>
  <si>
    <t>1.51131,13.69,3.2,1.81,72.81,1.76,5.43,1.19,0</t>
  </si>
  <si>
    <t>1.5186,13.36,3.43,1.43,72.26,0.51,8.6,0,0</t>
  </si>
  <si>
    <t>1.5164,14.37,0,2.74,72.85,0,9.45,0.54,0</t>
  </si>
  <si>
    <t>1.51727,14.7,0,2.34,73.28,0,8.95,0.66,0</t>
  </si>
  <si>
    <t>1.51593,13.09,3.59,1.52,73.1,0.67,7.83,0,0</t>
  </si>
  <si>
    <t>1.51829,13.24,3.9,1.41,72.33,0.55,8.31,0,0.1</t>
  </si>
  <si>
    <t>1.51776,13.53,3.41,1.52,72.04,0.58,8.79,0,0</t>
  </si>
  <si>
    <t>1.5166,12.99,3.18,1.23,72.97,0.58,8.81,0,0.24</t>
  </si>
  <si>
    <t>1.51588,13.12,3.41,1.58,73.26,0.07,8.39,0,0.19</t>
  </si>
  <si>
    <t>1.51567,13.29,3.45,1.21,72.74,0.56,8.57,0,0</t>
  </si>
  <si>
    <t>1.51837,13.14,2.84,1.28,72.85,0.55,9.07,0,0</t>
  </si>
  <si>
    <t>1.51651,14.38,0,1.94,73.61,0,8.48,1.57,0</t>
  </si>
  <si>
    <t>1.51593,13.25,3.45,1.43,73.17,0.61,7.86,0,0</t>
  </si>
  <si>
    <t>1.51838,14.32,3.26,2.22,71.25,1.46,5.79,1.63,0</t>
  </si>
  <si>
    <t>1.51627,13,3.58,1.54,72.83,0.61,8.04,0,0</t>
  </si>
  <si>
    <t>1.5161,13.33,3.53,1.34,72.67,0.56,8.33,0,0</t>
  </si>
  <si>
    <t>1.51811,12.96,2.96,1.43,72.92,0.6,8.79,0.14,0</t>
  </si>
  <si>
    <t>1.51743,13.3,3.6,1.14,73.09,0.58,8.17,0,0</t>
  </si>
  <si>
    <t>1.51589,12.88,3.43,1.4,73.28,0.69,8.05,0,0.24</t>
  </si>
  <si>
    <t>1.52223,13.21,3.77,0.79,71.99,0.13,10.02,0,0</t>
  </si>
  <si>
    <t>1.51666,12.86,0,1.83,73.88,0.97,10.17,0,0</t>
  </si>
  <si>
    <t>1.51663,12.93,3.54,1.62,72.96,0.64,8.03,0,0.21</t>
  </si>
  <si>
    <t>1.51934,13.64,3.54,0.75,72.65,0.16,8.89,0.15,0.24</t>
  </si>
  <si>
    <t>1.51508,15.15,0,2.25,73.5,0,8.34,0.63,0</t>
  </si>
  <si>
    <t>1.51869,13.19,3.37,1.18,72.72,0.57,8.83,0,0.16</t>
  </si>
  <si>
    <t>1.51609,15.01,0,2.51,73.05,0.05,8.83,0.53,0</t>
  </si>
  <si>
    <t>1.5182,12.62,2.76,0.83,73.81,0.35,9.42,0,0.2</t>
  </si>
  <si>
    <t>1.51851,13.2,3.63,1.07,72.83,0.57,8.41,0.09,0.17</t>
  </si>
  <si>
    <t>1.51789,13.19,3.9,1.3,72.33,0.55,8.44,0,0.28</t>
  </si>
  <si>
    <t>1.51778,13.21,2.81,1.29,72.98,0.51,9.02,0,0.09</t>
  </si>
  <si>
    <t>1.5161,13.42,3.4,1.22,72.69,0.59,8.32,0,0</t>
  </si>
  <si>
    <t>1.51911,13.9,3.73,1.18,72.12,0.06,8.89,0,0</t>
  </si>
  <si>
    <t>1.51687,13.23,3.54,1.48,72.84,0.56,8.1,0,0</t>
  </si>
  <si>
    <t>1.51852,14.09,2.19,1.66,72.67,0,9.32,0,0</t>
  </si>
  <si>
    <t>1.5221,13.73,3.84,0.72,71.76,0.17,9.74,0,0</t>
  </si>
  <si>
    <t>1.51784,13.08,3.49,1.28,72.86,0.6,8.49,0,0</t>
  </si>
  <si>
    <t>1.5232,13.72,3.72,0.51,71.75,0.09,10.06,0,0.16</t>
  </si>
  <si>
    <t>1.5173,12.35,2.72,1.63,72.87,0.7,9.23,0,0</t>
  </si>
  <si>
    <t>1.51617,14.95,0,2.27,73.3,0,8.71,0.67,0</t>
  </si>
  <si>
    <t>1.51594,13.09,3.52,1.55,72.87,0.68,8.05,0,0.09</t>
  </si>
  <si>
    <t>1.51966,14.77,3.75,0.29,72.02,0.03,9,0,0</t>
  </si>
  <si>
    <t>1.52365,15.79,1.83,1.31,70.43,0.31,8.61,1.68,0</t>
  </si>
  <si>
    <t>1.51926,13.2,3.33,1.28,72.36,0.6,9.14,0,0.11</t>
  </si>
  <si>
    <t>1.51655,13.41,3.39,1.28,72.64,0.52,8.65,0,0</t>
  </si>
  <si>
    <t>1.51847,13.1,3.97,1.19,72.44,0.6,8.43,0,0</t>
  </si>
  <si>
    <t>1.51779,13.64,3.65,0.65,73,0.06,8.93,0,0</t>
  </si>
  <si>
    <t>1.51625,13.36,3.58,1.49,72.72,0.45,8.21,0,0</t>
  </si>
  <si>
    <t>1.51665,13.14,3.45,1.76,72.48,0.6,8.38,0,0.17</t>
  </si>
  <si>
    <t>1.51755,12.71,3.42,1.2,73.2,0.59,8.64,0,0</t>
  </si>
  <si>
    <t>1.51743,12.2,3.25,1.16,73.55,0.62,8.9,0,0.24</t>
  </si>
  <si>
    <t>1.52247,14.86,2.2,2.06,70.26,0.76,9.76,0,0</t>
  </si>
  <si>
    <t>1.51754,13.48,3.74,1.17,72.99,0.59,8.03,0,0</t>
  </si>
  <si>
    <t>1.51786,12.73,3.43,1.19,72.95,0.62,8.76,0,0.3</t>
  </si>
  <si>
    <t>1.51623,14.2,0,2.79,73.46,0.04,9.04,0.4,0.09</t>
  </si>
  <si>
    <t>1.51909,13.89,3.53,1.32,71.81,0.51,8.78,0.11,0</t>
  </si>
  <si>
    <t>1.52475,11.45,0,1.88,72.19,0.81,13.24,0,0.34</t>
  </si>
  <si>
    <t>1.51763,12.8,3.66,1.27,73.01,0.6,8.56,0,0</t>
  </si>
  <si>
    <t>1.51645,14.94,0,1.87,73.11,0,8.67,1.38,0</t>
  </si>
  <si>
    <t>1.51646,13.41,3.55,1.25,72.81,0.68,8.1,0,0</t>
  </si>
  <si>
    <t>1.52213,14.21,3.82,0.47,71.77,0.11,9.57,0,0</t>
  </si>
  <si>
    <t>1.51574,14.86,3.67,1.74,71.87,0.16,7.36,0,0.12</t>
  </si>
  <si>
    <t>1.51618,13.01,3.5,1.48,72.89,0.6,8.12,0,0</t>
  </si>
  <si>
    <t>1.51841,13.02,3.62,1.06,72.34,0.64,9.13,0,0.15</t>
  </si>
  <si>
    <t>1.52667,13.99,3.7,0.71,71.57,0.02,9.82,0,0.1</t>
  </si>
  <si>
    <t>1.51779,13.21,3.39,1.33,72.76,0.59,8.59,0,0</t>
  </si>
  <si>
    <t>1.51797,12.74,3.48,1.35,72.96,0.64,8.68,0,0</t>
  </si>
  <si>
    <t>1.51655,12.75,2.85,1.44,73.27,0.57,8.79,0.11,0.22</t>
  </si>
  <si>
    <t>1.51769,13.65,3.66,1.11,72.77,0.11,8.6,0,0</t>
  </si>
  <si>
    <t>1.51685,14.92,0,1.99,73.06,0,8.4,1.59,0</t>
  </si>
  <si>
    <t>1.51711,14.23,0,2.08,73.36,0,8.62,1.67,0</t>
  </si>
  <si>
    <t>1.51905,13.6,3.62,1.11,72.64,0.14,8.76,0,0</t>
  </si>
  <si>
    <t>1.5159,13.02,3.58,1.51,73.12,0.69,7.96,0,0</t>
  </si>
  <si>
    <t>1.51674,12.79,3.52,1.54,73.36,0.66,7.9,0,0</t>
  </si>
  <si>
    <t>1.51969,14.56,0,0.56,73.48,0,11.22,0,0</t>
  </si>
  <si>
    <t>1.51872,12.93,3.66,1.56,72.51,0.58,8.55,0,0.12</t>
  </si>
  <si>
    <t>1.52664,11.23,0,0.77,73.21,0,14.68,0,0</t>
  </si>
  <si>
    <t>1.52152,13.05,3.65,0.87,72.22,0.19,9.85,0,0.17</t>
  </si>
  <si>
    <t>1.5172,13.38,3.5,1.15,72.85,0.5,8.43,0,0</t>
  </si>
  <si>
    <t>1.51839,12.85,3.67,1.24,72.57,0.62,8.68,0,0.35</t>
  </si>
  <si>
    <t>1.51605,12.9,3.44,1.45,73.06,0.44,8.27,0,0</t>
  </si>
  <si>
    <t>1.52614,13.7,0,1.36,71.24,0.19,13.44,0,0.1</t>
  </si>
  <si>
    <t>1.51761,13.89,3.6,1.36,72.73,0.48,7.83,0,0</t>
  </si>
  <si>
    <t>1.51674,12.87,3.56,1.64,73.14,0.65,7.99,0,0</t>
  </si>
  <si>
    <t>1.51811,13.33,3.85,1.25,72.78,0.52,8.12,0,0</t>
  </si>
  <si>
    <t>1.51629,12.71,3.33,1.49,73.28,0.67,8.24,0,0</t>
  </si>
  <si>
    <t>1.51596,13.02,3.56,1.54,73.11,0.72,7.9,0,0</t>
  </si>
  <si>
    <t>1.51645,13.44,3.61,1.54,72.39,0.66,8.03,0,0</t>
  </si>
  <si>
    <t>1.51514,14.85,0,2.42,73.72,0,8.39,0.56,0</t>
  </si>
  <si>
    <t>1.51937,13.79,2.41,1.19,72.76,0,9.77,0,0</t>
  </si>
  <si>
    <t>1.51531,14.38,0,2.66,73.1,0.04,9.08,0.64,0</t>
  </si>
  <si>
    <t>1.52068,13.55,2.09,1.67,72.18,0.53,9.57,0.27,0.17</t>
  </si>
  <si>
    <t>1.51707,13.48,3.48,1.71,72.52,0.62,7.99,0,0</t>
  </si>
  <si>
    <t>1.51793,13.21,3.48,1.41,72.64,0.59,8.43,0,0</t>
  </si>
  <si>
    <t>1.52211,14.19,3.78,0.91,71.36,0.23,9.14,0,0.37</t>
  </si>
  <si>
    <t>1.51764,12.98,3.54,1.21,73,0.65,8.53,0,0</t>
  </si>
  <si>
    <t>1.51545,14.14,0,2.68,73.39,0.08,9.07,0.61,0.05</t>
  </si>
  <si>
    <t>1.51643,12.16,3.52,1.35,72.89,0.57,8.53,0,0</t>
  </si>
  <si>
    <t>1.51645,13.4,3.49,1.52,72.65,0.67,8.08,0,0.1</t>
  </si>
  <si>
    <t>1.52739,11.02,0,0.75,73.08,0,14.96,0,0</t>
  </si>
  <si>
    <t>1.51829,14.46,2.24,1.62,72.38,0,9.26,0,0</t>
  </si>
  <si>
    <t>1.51818,13.72,0,0.56,74.45,0,10.99,0,0</t>
  </si>
  <si>
    <t>1.51888,14.99,0.78,1.74,72.5,0,9.95,0,0</t>
  </si>
  <si>
    <t>1.51592,12.86,3.52,2.12,72.66,0.69,7.97,0,0</t>
  </si>
  <si>
    <t>1.51662,12.85,3.51,1.44,73.01,0.68,8.23,0.06,0.25</t>
  </si>
  <si>
    <t>1.52725,13.8,3.15,0.66,70.57,0.08,11.64,0,0</t>
  </si>
  <si>
    <t>1.51844,13.25,3.76,1.32,72.4,0.58,8.42,0,0</t>
  </si>
  <si>
    <t>1.51808,13.43,2.87,1.19,72.84,0.55,9.03,0,0</t>
  </si>
  <si>
    <t>1.52315,13.44,3.34,1.23,72.38,0.6,8.83,0,0</t>
  </si>
  <si>
    <t>1.51652,13.56,3.57,1.47,72.45,0.64,7.96,0,0</t>
  </si>
  <si>
    <t>1.51631,13.34,3.57,1.57,72.87,0.61,7.89,0,0</t>
  </si>
  <si>
    <t>1.52369,13.44,0,1.58,72.22,0.32,12.24,0,0</t>
  </si>
  <si>
    <t>1.518,13.71,3.93,1.54,71.81,0.54,8.21,0,0.15</t>
  </si>
  <si>
    <t>1.51775,12.85,3.48,1.23,72.97,0.61,8.56,0.09,0.22</t>
  </si>
  <si>
    <t>1.51602,14.85,0,2.38,73.28,0,8.76,0.64,0.09</t>
  </si>
  <si>
    <t>1.51892,13.46,3.83,1.26,72.55,0.57,8.21,0,0.14</t>
  </si>
  <si>
    <t>1.51689,12.67,2.88,1.71,73.21,0.73,8.54,0,0</t>
  </si>
  <si>
    <t>1.51215,12.99,3.47,1.12,72.98,0.62,8.35,0,0.31</t>
  </si>
  <si>
    <t>1.51751,12.81,3.57,1.35,73.02,0.62,8.59,0,0</t>
  </si>
  <si>
    <t>1.51683,14.56,0,1.98,73.29,0,8.52,1.57,0.07</t>
  </si>
  <si>
    <t>1.51719,14.75,0,2,73.02,0,8.53,1.59,0.08</t>
  </si>
  <si>
    <t>1.52172,13.48,3.74,0.9,72.01,0.18,9.61,0,0.07</t>
  </si>
  <si>
    <t>1.51898,13.58,3.35,1.23,72.08,0.59,8.91,0,0</t>
  </si>
  <si>
    <t>1.51742,13.27,3.62,1.24,73.08,0.55,8.07,0,0</t>
  </si>
  <si>
    <t>1.52171,11.56,1.88,1.56,72.86,0.47,11.41,0,0</t>
  </si>
  <si>
    <t>1.51796,13.5,3.36,1.63,71.94,0.57,8.81,0,0.09</t>
  </si>
  <si>
    <t>1.51732,14.95,0,1.8,72.99,0,8.61,1.55,0</t>
  </si>
  <si>
    <t>1.51618,13.53,3.55,1.54,72.99,0.39,7.78,0,0</t>
  </si>
  <si>
    <t>1.52152,13.05,3.65,0.87,72.32,0.19,9.85,0,0.17</t>
  </si>
  <si>
    <t>1.51755,13,3.6,1.36,72.99,0.57,8.4,0,0.11</t>
  </si>
  <si>
    <t>1.51748,12.86,3.56,1.27,73.21,0.54,8.38,0,0.17</t>
  </si>
  <si>
    <t>1.51613,13.88,1.78,1.79,73.1,0,8.67,0.76,0</t>
  </si>
  <si>
    <t>1.51763,12.61,3.59,1.31,73.29,0.58,8.5,0,0</t>
  </si>
  <si>
    <t>1.53393,12.3,0,1,70.16,0.12,16.19,0,0.24</t>
  </si>
  <si>
    <t>1.52177,13.75,1.01,1.36,72.19,0.33,11.14,0,0</t>
  </si>
  <si>
    <t>1.51673,13.3,3.64,1.53,72.53,0.65,8.03,0,0.29</t>
  </si>
  <si>
    <t>1.51831,14.39,0,1.82,72.86,1.41,6.47,2.88,0</t>
  </si>
  <si>
    <t>1.5202,13.98,1.35,1.63,71.76,0.39,10.56,0,0.18</t>
  </si>
  <si>
    <t>1.51756,13.15,3.61,1.05,73.24,0.57,8.24,0,0</t>
  </si>
  <si>
    <t>1.51115,17.38,0,0.34,75.41,0,6.65,0,0</t>
  </si>
  <si>
    <t>1.52119,12.97,0.33,1.51,73.39,0.13,11.27,0,0.28</t>
  </si>
  <si>
    <t>1.5159,13.24,3.34,1.47,73.1,0.39,8.22,0,0</t>
  </si>
  <si>
    <t>1.519,13.49,3.48,1.35,71.95,0.55,9,0,0</t>
  </si>
  <si>
    <t>1.51667,12.94,3.61,1.26,72.75,0.56,8.6,0,0</t>
  </si>
  <si>
    <t>1.51783,12.69,3.54,1.34,72.95,0.57,8.75,0,0</t>
  </si>
  <si>
    <t>1.51846,13.41,3.89,1.33,72.38,0.51,8.28,0,0</t>
  </si>
  <si>
    <t>1.51623,14.14,0,2.88,72.61,0.08,9.18,1.06,0</t>
  </si>
  <si>
    <t>1.51569,13.24,3.49,1.47,73.25,0.38,8.03,0,0</t>
  </si>
  <si>
    <t>1.52065,14.36,0,2.02,73.42,0,8.44,1.64,0</t>
  </si>
  <si>
    <t>1.51905,14,2.39,1.56,72.37,0,9.57,0,0</t>
  </si>
  <si>
    <t>1.51994,13.27,0,1.76,73.03,0.47,11.32,0,0</t>
  </si>
  <si>
    <t>1.52172,13.51,3.86,0.88,71.79,0.23,9.54,0,0.11</t>
  </si>
  <si>
    <t>1.51753,12.57,3.47,1.38,73.39,0.6,8.55,0,0.06</t>
  </si>
  <si>
    <t>1.52177,13.2,3.68,1.15,72.75,0.54,8.52,0,0</t>
  </si>
  <si>
    <t>1.51299,14.4,1.74,1.54,74.55,0,7.59,0,0</t>
  </si>
  <si>
    <t>1.52151,11.03,1.71,1.56,73.44,0.58,11.62,0,0</t>
  </si>
  <si>
    <t>1.5175,12.82,3.55,1.49,72.75,0.54,8.52,0,0.19</t>
  </si>
  <si>
    <t>1.51768,12.65,3.56,1.3,73.08,0.61,8.69,0,0.14</t>
  </si>
  <si>
    <t>1.51918,14.04,3.58,1.37,72.08,0.56,8.3,0,0</t>
  </si>
  <si>
    <t>1.51653,11.95,0,1.19,75.18,2.7,8.93,0,0</t>
  </si>
  <si>
    <t>1.52196,14.36,3.85,0.89,71.36,0.15,9.15,0,0</t>
  </si>
  <si>
    <t>1.51709,13,3.47,1.79,72.72,0.66,8.18,0,0</t>
  </si>
  <si>
    <t>1.51694,12.86,3.58,1.31,72.61,0.61,8.79,0,0</t>
  </si>
  <si>
    <t>1.52152,13.12,3.58,0.9,72.2,0.23,9.82,0,0.16</t>
  </si>
  <si>
    <t>1.51848,13.64,3.87,1.27,71.96,0.54,8.32,0,0.32</t>
  </si>
  <si>
    <t>1.51784,12.68,3.67,1.16,73.11,0.61,8.7,0,0</t>
  </si>
  <si>
    <t>1.51841,12.93,3.74,1.11,72.28,0.64,8.96,0,0.22</t>
  </si>
  <si>
    <t>1.51321,13,0,3.02,70.7,6.21,6.93,0,0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</si>
  <si>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</si>
  <si>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</si>
  <si>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</si>
  <si>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</si>
  <si>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</si>
  <si>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</si>
  <si>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</si>
  <si>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</si>
  <si>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</si>
  <si>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13.02</t>
  </si>
  <si>
    <t>3.54</t>
  </si>
  <si>
    <t>1.69</t>
  </si>
  <si>
    <t>72.73</t>
  </si>
  <si>
    <t>0.54</t>
  </si>
  <si>
    <t>8.44</t>
  </si>
  <si>
    <t>0.07</t>
  </si>
  <si>
    <t>10.73</t>
  </si>
  <si>
    <t>2.1</t>
  </si>
  <si>
    <t>69.81</t>
  </si>
  <si>
    <t>0.58</t>
  </si>
  <si>
    <t>13.3</t>
  </si>
  <si>
    <t>3.15</t>
  </si>
  <si>
    <t>0.28</t>
  </si>
  <si>
    <t>13.31</t>
  </si>
  <si>
    <t>3.58</t>
  </si>
  <si>
    <t>0.82</t>
  </si>
  <si>
    <t>71.99</t>
  </si>
  <si>
    <t>0.12</t>
  </si>
  <si>
    <t>10.17</t>
  </si>
  <si>
    <t>0.03</t>
  </si>
  <si>
    <t>12.56</t>
  </si>
  <si>
    <t>3.52</t>
  </si>
  <si>
    <t>1.43</t>
  </si>
  <si>
    <t>73.15</t>
  </si>
  <si>
    <t>0.57</t>
  </si>
  <si>
    <t>8.54</t>
  </si>
  <si>
    <t>13.43</t>
  </si>
  <si>
    <t>3.98</t>
  </si>
  <si>
    <t>1.18</t>
  </si>
  <si>
    <t>72.49</t>
  </si>
  <si>
    <t>8.15</t>
  </si>
  <si>
    <t>12.87</t>
  </si>
  <si>
    <t>3.48</t>
  </si>
  <si>
    <t>1.33</t>
  </si>
  <si>
    <t>73.04</t>
  </si>
  <si>
    <t>0.56</t>
  </si>
  <si>
    <t>8.43</t>
  </si>
  <si>
    <t>12.79</t>
  </si>
  <si>
    <t>3.61</t>
  </si>
  <si>
    <t>1.62</t>
  </si>
  <si>
    <t>72.97</t>
  </si>
  <si>
    <t>0.64</t>
  </si>
  <si>
    <t>8.07</t>
  </si>
  <si>
    <t>0.26</t>
  </si>
  <si>
    <t>3.04</t>
  </si>
  <si>
    <t>70.48</t>
  </si>
  <si>
    <t>6.21</t>
  </si>
  <si>
    <t>6.96</t>
  </si>
  <si>
    <t>12.84</t>
  </si>
  <si>
    <t>3.5</t>
  </si>
  <si>
    <t>1.14</t>
  </si>
  <si>
    <t>73.27</t>
  </si>
  <si>
    <t>8.55</t>
  </si>
  <si>
    <t>14.03</t>
  </si>
  <si>
    <t>3.76</t>
  </si>
  <si>
    <t>71.79</t>
  </si>
  <si>
    <t>0.11</t>
  </si>
  <si>
    <t>9.65</t>
  </si>
  <si>
    <t>12.78</t>
  </si>
  <si>
    <t>3.62</t>
  </si>
  <si>
    <t>1.29</t>
  </si>
  <si>
    <t>72.79</t>
  </si>
  <si>
    <t>0.59</t>
  </si>
  <si>
    <t>8.7</t>
  </si>
  <si>
    <t>12.55</t>
  </si>
  <si>
    <t>1.87</t>
  </si>
  <si>
    <t>73.23</t>
  </si>
  <si>
    <t>0.63</t>
  </si>
  <si>
    <t>8.08</t>
  </si>
  <si>
    <t>0.09</t>
  </si>
  <si>
    <t>13.81</t>
  </si>
  <si>
    <t>1.32</t>
  </si>
  <si>
    <t>71.72</t>
  </si>
  <si>
    <t>8.67</t>
  </si>
  <si>
    <t>0.69</t>
  </si>
  <si>
    <t>3.8</t>
  </si>
  <si>
    <t>1.08</t>
  </si>
  <si>
    <t>73.07</t>
  </si>
  <si>
    <t>8.38</t>
  </si>
  <si>
    <t>12.45</t>
  </si>
  <si>
    <t>2.71</t>
  </si>
  <si>
    <t>73.7</t>
  </si>
  <si>
    <t>9.06</t>
  </si>
  <si>
    <t>0.24</t>
  </si>
  <si>
    <t>12.85</t>
  </si>
  <si>
    <t>1.61</t>
  </si>
  <si>
    <t>2.17</t>
  </si>
  <si>
    <t>72.18</t>
  </si>
  <si>
    <t>0.76</t>
  </si>
  <si>
    <t>9.7</t>
  </si>
  <si>
    <t>0.51</t>
  </si>
  <si>
    <t>13.92</t>
  </si>
  <si>
    <t>1.25</t>
  </si>
  <si>
    <t>72.88</t>
  </si>
  <si>
    <t>0.37</t>
  </si>
  <si>
    <t>7.94</t>
  </si>
  <si>
    <t>0.14</t>
  </si>
  <si>
    <t>13.83</t>
  </si>
  <si>
    <t>2.9</t>
  </si>
  <si>
    <t>1.17</t>
  </si>
  <si>
    <t>71.15</t>
  </si>
  <si>
    <t>0.08</t>
  </si>
  <si>
    <t>10.79</t>
  </si>
  <si>
    <t>13.78</t>
  </si>
  <si>
    <t>2.28</t>
  </si>
  <si>
    <t>0.49</t>
  </si>
  <si>
    <t>9.85</t>
  </si>
  <si>
    <t>0.17</t>
  </si>
  <si>
    <t>72.95</t>
  </si>
  <si>
    <t>0.6</t>
  </si>
  <si>
    <t>13.33</t>
  </si>
  <si>
    <t>3.34</t>
  </si>
  <si>
    <t>1.54</t>
  </si>
  <si>
    <t>72.14</t>
  </si>
  <si>
    <t>8.99</t>
  </si>
  <si>
    <t>1.12</t>
  </si>
  <si>
    <t>73.03</t>
  </si>
  <si>
    <t>8.77</t>
  </si>
  <si>
    <t>13.87</t>
  </si>
  <si>
    <t>2.54</t>
  </si>
  <si>
    <t>9.41</t>
  </si>
  <si>
    <t>0.81</t>
  </si>
  <si>
    <t>0.01</t>
  </si>
  <si>
    <t>12.73</t>
  </si>
  <si>
    <t>1.85</t>
  </si>
  <si>
    <t>1.86</t>
  </si>
  <si>
    <t>72.69</t>
  </si>
  <si>
    <t>10.09</t>
  </si>
  <si>
    <t>14.01</t>
  </si>
  <si>
    <t>2.68</t>
  </si>
  <si>
    <t>69.89</t>
  </si>
  <si>
    <t>1.68</t>
  </si>
  <si>
    <t>5.87</t>
  </si>
  <si>
    <t>2.2</t>
  </si>
  <si>
    <t>13.21</t>
  </si>
  <si>
    <t>3.69</t>
  </si>
  <si>
    <t>72.61</t>
  </si>
  <si>
    <t>8.22</t>
  </si>
  <si>
    <t>12.82</t>
  </si>
  <si>
    <t>1.9</t>
  </si>
  <si>
    <t>72.86</t>
  </si>
  <si>
    <t>7.97</t>
  </si>
  <si>
    <t>13.39</t>
  </si>
  <si>
    <t>3.66</t>
  </si>
  <si>
    <t>1.19</t>
  </si>
  <si>
    <t>8.27</t>
  </si>
  <si>
    <t>14.43</t>
  </si>
  <si>
    <t>72.67</t>
  </si>
  <si>
    <t>0.1</t>
  </si>
  <si>
    <t>11.52</t>
  </si>
  <si>
    <t>14.17</t>
  </si>
  <si>
    <t>3.81</t>
  </si>
  <si>
    <t>0.78</t>
  </si>
  <si>
    <t>71.35</t>
  </si>
  <si>
    <t>9.69</t>
  </si>
  <si>
    <t>12.64</t>
  </si>
  <si>
    <t>1.65</t>
  </si>
  <si>
    <t>73.75</t>
  </si>
  <si>
    <t>0.38</t>
  </si>
  <si>
    <t>11.53</t>
  </si>
  <si>
    <t>13.64</t>
  </si>
  <si>
    <t>4.49</t>
  </si>
  <si>
    <t>1.1</t>
  </si>
  <si>
    <t>71.78</t>
  </si>
  <si>
    <t>0.06</t>
  </si>
  <si>
    <t>8.75</t>
  </si>
  <si>
    <t>14.8</t>
  </si>
  <si>
    <t>1.99</t>
  </si>
  <si>
    <t>73.11</t>
  </si>
  <si>
    <t>8.28</t>
  </si>
  <si>
    <t>1.71</t>
  </si>
  <si>
    <t>13.04</t>
  </si>
  <si>
    <t>3.4</t>
  </si>
  <si>
    <t>1.26</t>
  </si>
  <si>
    <t>73.01</t>
  </si>
  <si>
    <t>0.52</t>
  </si>
  <si>
    <t>8.58</t>
  </si>
  <si>
    <t>14.25</t>
  </si>
  <si>
    <t>3.09</t>
  </si>
  <si>
    <t>2.08</t>
  </si>
  <si>
    <t>72.28</t>
  </si>
  <si>
    <t>7.08</t>
  </si>
  <si>
    <t>12.81</t>
  </si>
  <si>
    <t>1.23</t>
  </si>
  <si>
    <t>73.24</t>
  </si>
  <si>
    <t>8.39</t>
  </si>
  <si>
    <t>72.54</t>
  </si>
  <si>
    <t>0.68</t>
  </si>
  <si>
    <t>8.11</t>
  </si>
  <si>
    <t>12.89</t>
  </si>
  <si>
    <t>1.57</t>
  </si>
  <si>
    <t>72.96</t>
  </si>
  <si>
    <t>0.61</t>
  </si>
  <si>
    <t>13.69</t>
  </si>
  <si>
    <t>3.59</t>
  </si>
  <si>
    <t>71.96</t>
  </si>
  <si>
    <t>9.4</t>
  </si>
  <si>
    <t>14.32</t>
  </si>
  <si>
    <t>3.9</t>
  </si>
  <si>
    <t>0.83</t>
  </si>
  <si>
    <t>71.5</t>
  </si>
  <si>
    <t>9.49</t>
  </si>
  <si>
    <t>12.72</t>
  </si>
  <si>
    <t>3.46</t>
  </si>
  <si>
    <t>1.56</t>
  </si>
  <si>
    <t>73.2</t>
  </si>
  <si>
    <t>0.67</t>
  </si>
  <si>
    <t>8.09</t>
  </si>
  <si>
    <t>14.15</t>
  </si>
  <si>
    <t>2.09</t>
  </si>
  <si>
    <t>72.74</t>
  </si>
  <si>
    <t>10.88</t>
  </si>
  <si>
    <t>72.02</t>
  </si>
  <si>
    <t>14.4</t>
  </si>
  <si>
    <t>13.24</t>
  </si>
  <si>
    <t>3.57</t>
  </si>
  <si>
    <t>1.38</t>
  </si>
  <si>
    <t>72.7</t>
  </si>
  <si>
    <t>13.38</t>
  </si>
  <si>
    <t>1.4</t>
  </si>
  <si>
    <t>72.25</t>
  </si>
  <si>
    <t>0.33</t>
  </si>
  <si>
    <t>12.5</t>
  </si>
  <si>
    <t>13.72</t>
  </si>
  <si>
    <t>3.68</t>
  </si>
  <si>
    <t>1.81</t>
  </si>
  <si>
    <t>72.06</t>
  </si>
  <si>
    <t>7.88</t>
  </si>
  <si>
    <t>3.2</t>
  </si>
  <si>
    <t>72.81</t>
  </si>
  <si>
    <t>1.76</t>
  </si>
  <si>
    <t>5.43</t>
  </si>
  <si>
    <t>13.36</t>
  </si>
  <si>
    <t>3.43</t>
  </si>
  <si>
    <t>72.26</t>
  </si>
  <si>
    <t>8.6</t>
  </si>
  <si>
    <t>14.37</t>
  </si>
  <si>
    <t>2.74</t>
  </si>
  <si>
    <t>72.85</t>
  </si>
  <si>
    <t>9.45</t>
  </si>
  <si>
    <t>14.7</t>
  </si>
  <si>
    <t>2.34</t>
  </si>
  <si>
    <t>73.28</t>
  </si>
  <si>
    <t>8.95</t>
  </si>
  <si>
    <t>0.66</t>
  </si>
  <si>
    <t>13.09</t>
  </si>
  <si>
    <t>1.52</t>
  </si>
  <si>
    <t>73.1</t>
  </si>
  <si>
    <t>7.83</t>
  </si>
  <si>
    <t>1.41</t>
  </si>
  <si>
    <t>72.33</t>
  </si>
  <si>
    <t>0.55</t>
  </si>
  <si>
    <t>8.31</t>
  </si>
  <si>
    <t>13.53</t>
  </si>
  <si>
    <t>3.41</t>
  </si>
  <si>
    <t>72.04</t>
  </si>
  <si>
    <t>8.79</t>
  </si>
  <si>
    <t>12.99</t>
  </si>
  <si>
    <t>3.18</t>
  </si>
  <si>
    <t>8.81</t>
  </si>
  <si>
    <t>13.12</t>
  </si>
  <si>
    <t>1.58</t>
  </si>
  <si>
    <t>73.26</t>
  </si>
  <si>
    <t>0.19</t>
  </si>
  <si>
    <t>13.29</t>
  </si>
  <si>
    <t>3.45</t>
  </si>
  <si>
    <t>1.21</t>
  </si>
  <si>
    <t>8.57</t>
  </si>
  <si>
    <t>13.14</t>
  </si>
  <si>
    <t>2.84</t>
  </si>
  <si>
    <t>1.28</t>
  </si>
  <si>
    <t>9.07</t>
  </si>
  <si>
    <t>14.38</t>
  </si>
  <si>
    <t>1.94</t>
  </si>
  <si>
    <t>73.61</t>
  </si>
  <si>
    <t>8.48</t>
  </si>
  <si>
    <t>13.25</t>
  </si>
  <si>
    <t>73.17</t>
  </si>
  <si>
    <t>7.86</t>
  </si>
  <si>
    <t>3.26</t>
  </si>
  <si>
    <t>2.22</t>
  </si>
  <si>
    <t>71.25</t>
  </si>
  <si>
    <t>1.46</t>
  </si>
  <si>
    <t>5.79</t>
  </si>
  <si>
    <t>1.63</t>
  </si>
  <si>
    <t>72.83</t>
  </si>
  <si>
    <t>8.04</t>
  </si>
  <si>
    <t>3.53</t>
  </si>
  <si>
    <t>1.34</t>
  </si>
  <si>
    <t>8.33</t>
  </si>
  <si>
    <t>12.96</t>
  </si>
  <si>
    <t>2.96</t>
  </si>
  <si>
    <t>72.92</t>
  </si>
  <si>
    <t>3.6</t>
  </si>
  <si>
    <t>73.09</t>
  </si>
  <si>
    <t>8.17</t>
  </si>
  <si>
    <t>12.88</t>
  </si>
  <si>
    <t>8.05</t>
  </si>
  <si>
    <t>3.77</t>
  </si>
  <si>
    <t>0.79</t>
  </si>
  <si>
    <t>0.13</t>
  </si>
  <si>
    <t>10.02</t>
  </si>
  <si>
    <t>12.86</t>
  </si>
  <si>
    <t>1.83</t>
  </si>
  <si>
    <t>73.88</t>
  </si>
  <si>
    <t>0.97</t>
  </si>
  <si>
    <t>12.93</t>
  </si>
  <si>
    <t>8.03</t>
  </si>
  <si>
    <t>0.21</t>
  </si>
  <si>
    <t>0.75</t>
  </si>
  <si>
    <t>72.65</t>
  </si>
  <si>
    <t>0.16</t>
  </si>
  <si>
    <t>8.89</t>
  </si>
  <si>
    <t>0.15</t>
  </si>
  <si>
    <t>15.15</t>
  </si>
  <si>
    <t>2.25</t>
  </si>
  <si>
    <t>73.5</t>
  </si>
  <si>
    <t>8.34</t>
  </si>
  <si>
    <t>13.19</t>
  </si>
  <si>
    <t>3.37</t>
  </si>
  <si>
    <t>72.72</t>
  </si>
  <si>
    <t>8.83</t>
  </si>
  <si>
    <t>15.01</t>
  </si>
  <si>
    <t>2.51</t>
  </si>
  <si>
    <t>73.05</t>
  </si>
  <si>
    <t>0.05</t>
  </si>
  <si>
    <t>0.53</t>
  </si>
  <si>
    <t>12.62</t>
  </si>
  <si>
    <t>2.76</t>
  </si>
  <si>
    <t>73.81</t>
  </si>
  <si>
    <t>0.35</t>
  </si>
  <si>
    <t>9.42</t>
  </si>
  <si>
    <t>0.2</t>
  </si>
  <si>
    <t>13.2</t>
  </si>
  <si>
    <t>3.63</t>
  </si>
  <si>
    <t>1.07</t>
  </si>
  <si>
    <t>8.41</t>
  </si>
  <si>
    <t>1.3</t>
  </si>
  <si>
    <t>2.81</t>
  </si>
  <si>
    <t>72.98</t>
  </si>
  <si>
    <t>9.02</t>
  </si>
  <si>
    <t>13.42</t>
  </si>
  <si>
    <t>1.22</t>
  </si>
  <si>
    <t>8.32</t>
  </si>
  <si>
    <t>13.9</t>
  </si>
  <si>
    <t>3.73</t>
  </si>
  <si>
    <t>72.12</t>
  </si>
  <si>
    <t>13.23</t>
  </si>
  <si>
    <t>1.48</t>
  </si>
  <si>
    <t>72.84</t>
  </si>
  <si>
    <t>8.1</t>
  </si>
  <si>
    <t>14.09</t>
  </si>
  <si>
    <t>2.19</t>
  </si>
  <si>
    <t>1.66</t>
  </si>
  <si>
    <t>9.32</t>
  </si>
  <si>
    <t>13.73</t>
  </si>
  <si>
    <t>3.84</t>
  </si>
  <si>
    <t>0.72</t>
  </si>
  <si>
    <t>71.76</t>
  </si>
  <si>
    <t>9.74</t>
  </si>
  <si>
    <t>13.08</t>
  </si>
  <si>
    <t>3.49</t>
  </si>
  <si>
    <t>8.49</t>
  </si>
  <si>
    <t>3.72</t>
  </si>
  <si>
    <t>71.75</t>
  </si>
  <si>
    <t>10.06</t>
  </si>
  <si>
    <t>12.35</t>
  </si>
  <si>
    <t>2.72</t>
  </si>
  <si>
    <t>72.87</t>
  </si>
  <si>
    <t>0.7</t>
  </si>
  <si>
    <t>9.23</t>
  </si>
  <si>
    <t>14.95</t>
  </si>
  <si>
    <t>2.27</t>
  </si>
  <si>
    <t>73.3</t>
  </si>
  <si>
    <t>8.71</t>
  </si>
  <si>
    <t>1.55</t>
  </si>
  <si>
    <t>14.77</t>
  </si>
  <si>
    <t>3.75</t>
  </si>
  <si>
    <t>0.29</t>
  </si>
  <si>
    <t>15.79</t>
  </si>
  <si>
    <t>1.31</t>
  </si>
  <si>
    <t>70.43</t>
  </si>
  <si>
    <t>0.31</t>
  </si>
  <si>
    <t>8.61</t>
  </si>
  <si>
    <t>3.33</t>
  </si>
  <si>
    <t>72.36</t>
  </si>
  <si>
    <t>9.14</t>
  </si>
  <si>
    <t>13.41</t>
  </si>
  <si>
    <t>3.39</t>
  </si>
  <si>
    <t>72.64</t>
  </si>
  <si>
    <t>8.65</t>
  </si>
  <si>
    <t>13.1</t>
  </si>
  <si>
    <t>3.97</t>
  </si>
  <si>
    <t>72.44</t>
  </si>
  <si>
    <t>3.65</t>
  </si>
  <si>
    <t>0.65</t>
  </si>
  <si>
    <t>8.93</t>
  </si>
  <si>
    <t>1.49</t>
  </si>
  <si>
    <t>0.45</t>
  </si>
  <si>
    <t>8.21</t>
  </si>
  <si>
    <t>72.48</t>
  </si>
  <si>
    <t>12.71</t>
  </si>
  <si>
    <t>3.42</t>
  </si>
  <si>
    <t>1.2</t>
  </si>
  <si>
    <t>8.64</t>
  </si>
  <si>
    <t>12.2</t>
  </si>
  <si>
    <t>3.25</t>
  </si>
  <si>
    <t>1.16</t>
  </si>
  <si>
    <t>73.55</t>
  </si>
  <si>
    <t>0.62</t>
  </si>
  <si>
    <t>8.9</t>
  </si>
  <si>
    <t>14.86</t>
  </si>
  <si>
    <t>2.06</t>
  </si>
  <si>
    <t>70.26</t>
  </si>
  <si>
    <t>9.76</t>
  </si>
  <si>
    <t>13.48</t>
  </si>
  <si>
    <t>3.74</t>
  </si>
  <si>
    <t>72.99</t>
  </si>
  <si>
    <t>8.76</t>
  </si>
  <si>
    <t>0.3</t>
  </si>
  <si>
    <t>14.2</t>
  </si>
  <si>
    <t>2.79</t>
  </si>
  <si>
    <t>73.46</t>
  </si>
  <si>
    <t>0.04</t>
  </si>
  <si>
    <t>9.04</t>
  </si>
  <si>
    <t>0.4</t>
  </si>
  <si>
    <t>13.89</t>
  </si>
  <si>
    <t>71.81</t>
  </si>
  <si>
    <t>8.78</t>
  </si>
  <si>
    <t>11.45</t>
  </si>
  <si>
    <t>1.88</t>
  </si>
  <si>
    <t>72.19</t>
  </si>
  <si>
    <t>0.34</t>
  </si>
  <si>
    <t>12.8</t>
  </si>
  <si>
    <t>1.27</t>
  </si>
  <si>
    <t>8.56</t>
  </si>
  <si>
    <t>14.94</t>
  </si>
  <si>
    <t>3.55</t>
  </si>
  <si>
    <t>14.21</t>
  </si>
  <si>
    <t>3.82</t>
  </si>
  <si>
    <t>0.47</t>
  </si>
  <si>
    <t>71.77</t>
  </si>
  <si>
    <t>9.57</t>
  </si>
  <si>
    <t>3.67</t>
  </si>
  <si>
    <t>1.74</t>
  </si>
  <si>
    <t>71.87</t>
  </si>
  <si>
    <t>7.36</t>
  </si>
  <si>
    <t>13.01</t>
  </si>
  <si>
    <t>72.89</t>
  </si>
  <si>
    <t>8.12</t>
  </si>
  <si>
    <t>1.06</t>
  </si>
  <si>
    <t>72.34</t>
  </si>
  <si>
    <t>9.13</t>
  </si>
  <si>
    <t>13.99</t>
  </si>
  <si>
    <t>3.7</t>
  </si>
  <si>
    <t>0.71</t>
  </si>
  <si>
    <t>71.57</t>
  </si>
  <si>
    <t>0.02</t>
  </si>
  <si>
    <t>9.82</t>
  </si>
  <si>
    <t>72.76</t>
  </si>
  <si>
    <t>8.59</t>
  </si>
  <si>
    <t>12.74</t>
  </si>
  <si>
    <t>1.35</t>
  </si>
  <si>
    <t>8.68</t>
  </si>
  <si>
    <t>12.75</t>
  </si>
  <si>
    <t>2.85</t>
  </si>
  <si>
    <t>1.44</t>
  </si>
  <si>
    <t>0.22</t>
  </si>
  <si>
    <t>13.65</t>
  </si>
  <si>
    <t>1.11</t>
  </si>
  <si>
    <t>72.77</t>
  </si>
  <si>
    <t>14.92</t>
  </si>
  <si>
    <t>73.06</t>
  </si>
  <si>
    <t>8.4</t>
  </si>
  <si>
    <t>1.59</t>
  </si>
  <si>
    <t>14.23</t>
  </si>
  <si>
    <t>73.36</t>
  </si>
  <si>
    <t>8.62</t>
  </si>
  <si>
    <t>1.67</t>
  </si>
  <si>
    <t>13.6</t>
  </si>
  <si>
    <t>1.51</t>
  </si>
  <si>
    <t>73.12</t>
  </si>
  <si>
    <t>7.96</t>
  </si>
  <si>
    <t>7.9</t>
  </si>
  <si>
    <t>14.56</t>
  </si>
  <si>
    <t>73.48</t>
  </si>
  <si>
    <t>11.22</t>
  </si>
  <si>
    <t>72.51</t>
  </si>
  <si>
    <t>11.23</t>
  </si>
  <si>
    <t>0.77</t>
  </si>
  <si>
    <t>73.21</t>
  </si>
  <si>
    <t>14.68</t>
  </si>
  <si>
    <t>13.05</t>
  </si>
  <si>
    <t>0.87</t>
  </si>
  <si>
    <t>72.22</t>
  </si>
  <si>
    <t>1.15</t>
  </si>
  <si>
    <t>0.5</t>
  </si>
  <si>
    <t>1.24</t>
  </si>
  <si>
    <t>72.57</t>
  </si>
  <si>
    <t>12.9</t>
  </si>
  <si>
    <t>3.44</t>
  </si>
  <si>
    <t>1.45</t>
  </si>
  <si>
    <t>0.44</t>
  </si>
  <si>
    <t>13.7</t>
  </si>
  <si>
    <t>1.36</t>
  </si>
  <si>
    <t>71.24</t>
  </si>
  <si>
    <t>13.44</t>
  </si>
  <si>
    <t>0.48</t>
  </si>
  <si>
    <t>3.56</t>
  </si>
  <si>
    <t>1.64</t>
  </si>
  <si>
    <t>73.14</t>
  </si>
  <si>
    <t>7.99</t>
  </si>
  <si>
    <t>3.85</t>
  </si>
  <si>
    <t>72.78</t>
  </si>
  <si>
    <t>8.24</t>
  </si>
  <si>
    <t>72.39</t>
  </si>
  <si>
    <t>14.85</t>
  </si>
  <si>
    <t>2.42</t>
  </si>
  <si>
    <t>73.72</t>
  </si>
  <si>
    <t>13.79</t>
  </si>
  <si>
    <t>2.41</t>
  </si>
  <si>
    <t>9.77</t>
  </si>
  <si>
    <t>2.66</t>
  </si>
  <si>
    <t>9.08</t>
  </si>
  <si>
    <t>13.55</t>
  </si>
  <si>
    <t>0.27</t>
  </si>
  <si>
    <t>72.52</t>
  </si>
  <si>
    <t>14.19</t>
  </si>
  <si>
    <t>3.78</t>
  </si>
  <si>
    <t>0.91</t>
  </si>
  <si>
    <t>71.36</t>
  </si>
  <si>
    <t>0.23</t>
  </si>
  <si>
    <t>12.98</t>
  </si>
  <si>
    <t>8.53</t>
  </si>
  <si>
    <t>14.14</t>
  </si>
  <si>
    <t>73.39</t>
  </si>
  <si>
    <t>12.16</t>
  </si>
  <si>
    <t>13.4</t>
  </si>
  <si>
    <t>11.02</t>
  </si>
  <si>
    <t>73.08</t>
  </si>
  <si>
    <t>14.96</t>
  </si>
  <si>
    <t>14.46</t>
  </si>
  <si>
    <t>2.24</t>
  </si>
  <si>
    <t>72.38</t>
  </si>
  <si>
    <t>9.26</t>
  </si>
  <si>
    <t>74.45</t>
  </si>
  <si>
    <t>10.99</t>
  </si>
  <si>
    <t>14.99</t>
  </si>
  <si>
    <t>72.5</t>
  </si>
  <si>
    <t>9.95</t>
  </si>
  <si>
    <t>2.12</t>
  </si>
  <si>
    <t>72.66</t>
  </si>
  <si>
    <t>3.51</t>
  </si>
  <si>
    <t>8.23</t>
  </si>
  <si>
    <t>0.25</t>
  </si>
  <si>
    <t>13.8</t>
  </si>
  <si>
    <t>70.57</t>
  </si>
  <si>
    <t>11.64</t>
  </si>
  <si>
    <t>72.4</t>
  </si>
  <si>
    <t>8.42</t>
  </si>
  <si>
    <t>2.87</t>
  </si>
  <si>
    <t>9.03</t>
  </si>
  <si>
    <t>13.56</t>
  </si>
  <si>
    <t>1.47</t>
  </si>
  <si>
    <t>72.45</t>
  </si>
  <si>
    <t>13.34</t>
  </si>
  <si>
    <t>7.89</t>
  </si>
  <si>
    <t>0.32</t>
  </si>
  <si>
    <t>12.24</t>
  </si>
  <si>
    <t>13.71</t>
  </si>
  <si>
    <t>3.93</t>
  </si>
  <si>
    <t>2.38</t>
  </si>
  <si>
    <t>13.46</t>
  </si>
  <si>
    <t>3.83</t>
  </si>
  <si>
    <t>72.55</t>
  </si>
  <si>
    <t>12.67</t>
  </si>
  <si>
    <t>2.88</t>
  </si>
  <si>
    <t>0.73</t>
  </si>
  <si>
    <t>3.47</t>
  </si>
  <si>
    <t>8.35</t>
  </si>
  <si>
    <t>73.02</t>
  </si>
  <si>
    <t>1.98</t>
  </si>
  <si>
    <t>73.29</t>
  </si>
  <si>
    <t>8.52</t>
  </si>
  <si>
    <t>14.75</t>
  </si>
  <si>
    <t>0.9</t>
  </si>
  <si>
    <t>72.01</t>
  </si>
  <si>
    <t>0.18</t>
  </si>
  <si>
    <t>9.61</t>
  </si>
  <si>
    <t>13.58</t>
  </si>
  <si>
    <t>3.35</t>
  </si>
  <si>
    <t>72.08</t>
  </si>
  <si>
    <t>8.91</t>
  </si>
  <si>
    <t>13.27</t>
  </si>
  <si>
    <t>11.56</t>
  </si>
  <si>
    <t>11.41</t>
  </si>
  <si>
    <t>13.5</t>
  </si>
  <si>
    <t>3.36</t>
  </si>
  <si>
    <t>71.94</t>
  </si>
  <si>
    <t>1.8</t>
  </si>
  <si>
    <t>0.39</t>
  </si>
  <si>
    <t>7.78</t>
  </si>
  <si>
    <t>72.32</t>
  </si>
  <si>
    <t>13.88</t>
  </si>
  <si>
    <t>1.78</t>
  </si>
  <si>
    <t>1.79</t>
  </si>
  <si>
    <t>12.61</t>
  </si>
  <si>
    <t>8.5</t>
  </si>
  <si>
    <t>12.3</t>
  </si>
  <si>
    <t>70.16</t>
  </si>
  <si>
    <t>16.19</t>
  </si>
  <si>
    <t>13.75</t>
  </si>
  <si>
    <t>1.01</t>
  </si>
  <si>
    <t>11.14</t>
  </si>
  <si>
    <t>3.64</t>
  </si>
  <si>
    <t>1.53</t>
  </si>
  <si>
    <t>72.53</t>
  </si>
  <si>
    <t>14.39</t>
  </si>
  <si>
    <t>1.82</t>
  </si>
  <si>
    <t>6.47</t>
  </si>
  <si>
    <t>13.98</t>
  </si>
  <si>
    <t>10.56</t>
  </si>
  <si>
    <t>13.15</t>
  </si>
  <si>
    <t>1.05</t>
  </si>
  <si>
    <t>17.38</t>
  </si>
  <si>
    <t>75.41</t>
  </si>
  <si>
    <t>6.65</t>
  </si>
  <si>
    <t>12.97</t>
  </si>
  <si>
    <t>11.27</t>
  </si>
  <si>
    <t>13.49</t>
  </si>
  <si>
    <t>71.95</t>
  </si>
  <si>
    <t>12.94</t>
  </si>
  <si>
    <t>72.75</t>
  </si>
  <si>
    <t>12.69</t>
  </si>
  <si>
    <t>3.89</t>
  </si>
  <si>
    <t>9.18</t>
  </si>
  <si>
    <t>73.25</t>
  </si>
  <si>
    <t>14.36</t>
  </si>
  <si>
    <t>2.02</t>
  </si>
  <si>
    <t>73.42</t>
  </si>
  <si>
    <t>2.39</t>
  </si>
  <si>
    <t>72.37</t>
  </si>
  <si>
    <t>11.32</t>
  </si>
  <si>
    <t>13.51</t>
  </si>
  <si>
    <t>3.86</t>
  </si>
  <si>
    <t>0.88</t>
  </si>
  <si>
    <t>9.54</t>
  </si>
  <si>
    <t>12.57</t>
  </si>
  <si>
    <t>74.55</t>
  </si>
  <si>
    <t>7.59</t>
  </si>
  <si>
    <t>11.03</t>
  </si>
  <si>
    <t>73.44</t>
  </si>
  <si>
    <t>11.62</t>
  </si>
  <si>
    <t>12.65</t>
  </si>
  <si>
    <t>8.69</t>
  </si>
  <si>
    <t>14.04</t>
  </si>
  <si>
    <t>1.37</t>
  </si>
  <si>
    <t>8.3</t>
  </si>
  <si>
    <t>11.95</t>
  </si>
  <si>
    <t>75.18</t>
  </si>
  <si>
    <t>2.7</t>
  </si>
  <si>
    <t>0.89</t>
  </si>
  <si>
    <t>9.15</t>
  </si>
  <si>
    <t>8.18</t>
  </si>
  <si>
    <t>72.2</t>
  </si>
  <si>
    <t>3.87</t>
  </si>
  <si>
    <t>12.68</t>
  </si>
  <si>
    <t>8.96</t>
  </si>
  <si>
    <t>3.02</t>
  </si>
  <si>
    <t>70.7</t>
  </si>
  <si>
    <t>6.93</t>
  </si>
  <si>
    <t>min</t>
  </si>
  <si>
    <t>max</t>
  </si>
  <si>
    <t>Note</t>
  </si>
  <si>
    <t>Tidak dapat diolah karena cell pada excel tersebut bernilai titik (teks) sedangkan yang dapat diolah oleh excel yaitu nilai desimal yang menggunakan koma 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</si>
</sst>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1" fillId="0" borderId="1" xfId="1" applyNumberFormat="1" applyBorder="1"/>
    <xf numFmtId="0" fontId="1" fillId="0" borderId="1" xfId="1" applyBorder="1"/>
    <xf numFmtId="0" fontId="0" fillId="2" borderId="1" xfId="0" applyFill="1" applyBorder="1"/>
    <xf numFmtId="9" fontId="0" fillId="2" borderId="1" xfId="0" applyNumberFormat="1" applyFill="1" applyBorder="1"/>
    <xf numFmtId="3" fontId="0" fillId="0" borderId="1" xfId="0" applyNumberFormat="1" applyBorder="1"/>
    <xf numFmtId="0" fontId="0" fillId="0" borderId="1" xfId="0" applyBorder="1" applyAlignment="1">
      <alignment wrapText="1"/>
    </xf>
  </cellXfs>
  <cellStyles count="2">
    <cellStyle name="Normal" xfId="0" builtinId="0"/>
    <cellStyle name="Normal 2" xfId="1" xr:uid="{1DCC4F6D-7B82-4157-9AE5-E6218D002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Sheet1!$C$216:$C$220</c:f>
              <c:numCache>
                <c:formatCode>#,##0</c:formatCode>
                <c:ptCount val="5"/>
                <c:pt idx="0">
                  <c:v>1518</c:v>
                </c:pt>
                <c:pt idx="1">
                  <c:v>38348.25</c:v>
                </c:pt>
                <c:pt idx="2">
                  <c:v>76696.5</c:v>
                </c:pt>
                <c:pt idx="3">
                  <c:v>115044.75</c:v>
                </c:pt>
                <c:pt idx="4">
                  <c:v>153393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44F-AAD1-A201B336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Sheet1!$D$216:$D$220</c:f>
              <c:numCache>
                <c:formatCode>#,##0</c:formatCode>
                <c:ptCount val="5"/>
                <c:pt idx="0">
                  <c:v>13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4F5-ABF7-DDBACE76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Sheet1!$E$216:$E$220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1-4736-AF7F-5003B649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Sheet1!$F$216:$F$220</c:f>
              <c:numCache>
                <c:formatCode>#,##0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A-4431-A788-AAC7DCBB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Sheet1!$G$216:$G$220</c:f>
              <c:numCache>
                <c:formatCode>#,##0</c:formatCode>
                <c:ptCount val="5"/>
                <c:pt idx="0">
                  <c:v>73</c:v>
                </c:pt>
                <c:pt idx="1">
                  <c:v>18.25</c:v>
                </c:pt>
                <c:pt idx="2">
                  <c:v>36.5</c:v>
                </c:pt>
                <c:pt idx="3">
                  <c:v>54.75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7-4929-BDC2-FC6573BD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Sheet1!$H$216:$H$220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DF1-AAB3-1A3F8B32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Sheet1!$I$216:$I$220</c:f>
              <c:numCache>
                <c:formatCode>#,##0</c:formatCode>
                <c:ptCount val="5"/>
                <c:pt idx="0">
                  <c:v>9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29-B01D-D5967901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Sheet1!$J$216:$J$220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3-4133-ADD3-915640A9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Sheet1!$K$216:$K$220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C-48B6-BB08-3CC7D75E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39152"/>
        <c:axId val="531535872"/>
      </c:barChart>
      <c:catAx>
        <c:axId val="531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5872"/>
        <c:crosses val="autoZero"/>
        <c:auto val="1"/>
        <c:lblAlgn val="ctr"/>
        <c:lblOffset val="100"/>
        <c:noMultiLvlLbl val="0"/>
      </c:catAx>
      <c:valAx>
        <c:axId val="531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1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606425</xdr:colOff>
      <xdr:row>221</xdr:row>
      <xdr:rowOff>22225</xdr:rowOff>
    </xdr:from>
    <xdr:to>
      <xdr:col>6</xdr:col>
      <xdr:colOff>12700</xdr:colOff>
      <xdr:row>228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028A-C48B-46E9-A624-74577EA5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230</xdr:row>
      <xdr:rowOff>0</xdr:rowOff>
    </xdr:from>
    <xdr:to>
      <xdr:col>6</xdr:col>
      <xdr:colOff>15875</xdr:colOff>
      <xdr:row>237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9DAD9-C20A-4786-B241-86AE9D14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239</xdr:row>
      <xdr:rowOff>0</xdr:rowOff>
    </xdr:from>
    <xdr:to>
      <xdr:col>6</xdr:col>
      <xdr:colOff>15875</xdr:colOff>
      <xdr:row>246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54882-D201-49CB-B9CD-A70A0A32F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221</xdr:row>
      <xdr:rowOff>0</xdr:rowOff>
    </xdr:from>
    <xdr:to>
      <xdr:col>11</xdr:col>
      <xdr:colOff>14060</xdr:colOff>
      <xdr:row>228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E4103-5D99-46EB-8392-D6D3CBF3E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1361</xdr:colOff>
      <xdr:row>229</xdr:row>
      <xdr:rowOff>159203</xdr:rowOff>
    </xdr:from>
    <xdr:to>
      <xdr:col>11</xdr:col>
      <xdr:colOff>17235</xdr:colOff>
      <xdr:row>237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8843CF-3347-471D-9CE5-C734C011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1361</xdr:colOff>
      <xdr:row>238</xdr:row>
      <xdr:rowOff>159204</xdr:rowOff>
    </xdr:from>
    <xdr:to>
      <xdr:col>11</xdr:col>
      <xdr:colOff>17235</xdr:colOff>
      <xdr:row>246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2A0C2B-04CB-462E-B499-2E2492DC2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221</xdr:row>
      <xdr:rowOff>0</xdr:rowOff>
    </xdr:from>
    <xdr:to>
      <xdr:col>16</xdr:col>
      <xdr:colOff>14060</xdr:colOff>
      <xdr:row>228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B71406-7ABF-4997-AC33-818ACE6E5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1361</xdr:colOff>
      <xdr:row>229</xdr:row>
      <xdr:rowOff>159203</xdr:rowOff>
    </xdr:from>
    <xdr:to>
      <xdr:col>16</xdr:col>
      <xdr:colOff>17235</xdr:colOff>
      <xdr:row>237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CA146-349F-439D-A20D-88B3D6D6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1361</xdr:colOff>
      <xdr:row>238</xdr:row>
      <xdr:rowOff>159204</xdr:rowOff>
    </xdr:from>
    <xdr:to>
      <xdr:col>16</xdr:col>
      <xdr:colOff>17235</xdr:colOff>
      <xdr:row>246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57AA1-ABA4-44F6-A254-71CC59476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22DA-DB98-4546-8E7C-55A2CE7EB6ED}">
  <dimension ref="A1:K223"/>
  <sheetViews>
    <sheetView tabSelected="1" zoomScale="70" zoomScaleNormal="70" workbookViewId="0">
      <selection activeCell="P219" sqref="P219"/>
    </sheetView>
  </sheetViews>
  <sheetFormatPr defaultRowHeight="14.5" x14ac:dyDescent="0.35"/>
  <cols>
    <col min="1" max="1" width="42.08984375" bestFit="1" customWidth="1"/>
  </cols>
  <sheetData>
    <row r="1" spans="1:11" x14ac:dyDescent="0.35">
      <c r="A1" t="s">
        <v>0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</row>
    <row r="2" spans="1:11" x14ac:dyDescent="0.35">
      <c r="A2" t="s">
        <v>1</v>
      </c>
      <c r="C2" s="1">
        <v>151735</v>
      </c>
      <c r="D2" s="2" t="s">
        <v>223</v>
      </c>
      <c r="E2" s="2" t="s">
        <v>224</v>
      </c>
      <c r="F2" s="2" t="s">
        <v>225</v>
      </c>
      <c r="G2" s="2" t="s">
        <v>226</v>
      </c>
      <c r="H2" s="2" t="s">
        <v>227</v>
      </c>
      <c r="I2" s="2" t="s">
        <v>228</v>
      </c>
      <c r="J2" s="2">
        <v>0</v>
      </c>
      <c r="K2" s="2" t="s">
        <v>229</v>
      </c>
    </row>
    <row r="3" spans="1:11" x14ac:dyDescent="0.35">
      <c r="A3" t="s">
        <v>2</v>
      </c>
      <c r="C3" s="1">
        <v>153125</v>
      </c>
      <c r="D3" s="2" t="s">
        <v>230</v>
      </c>
      <c r="E3" s="2">
        <v>0</v>
      </c>
      <c r="F3" s="2" t="s">
        <v>231</v>
      </c>
      <c r="G3" s="2" t="s">
        <v>232</v>
      </c>
      <c r="H3" s="2" t="s">
        <v>233</v>
      </c>
      <c r="I3" s="2" t="s">
        <v>234</v>
      </c>
      <c r="J3" s="2" t="s">
        <v>235</v>
      </c>
      <c r="K3" s="2" t="s">
        <v>236</v>
      </c>
    </row>
    <row r="4" spans="1:11" x14ac:dyDescent="0.35">
      <c r="A4" t="s">
        <v>3</v>
      </c>
      <c r="C4" s="1">
        <v>1523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>
        <v>0</v>
      </c>
      <c r="K4" s="2" t="s">
        <v>243</v>
      </c>
    </row>
    <row r="5" spans="1:11" x14ac:dyDescent="0.35">
      <c r="A5" t="s">
        <v>4</v>
      </c>
      <c r="C5" s="1">
        <v>151768</v>
      </c>
      <c r="D5" s="2" t="s">
        <v>244</v>
      </c>
      <c r="E5" s="2" t="s">
        <v>245</v>
      </c>
      <c r="F5" s="2" t="s">
        <v>246</v>
      </c>
      <c r="G5" s="2" t="s">
        <v>247</v>
      </c>
      <c r="H5" s="2" t="s">
        <v>248</v>
      </c>
      <c r="I5" s="2" t="s">
        <v>249</v>
      </c>
      <c r="J5" s="2">
        <v>0</v>
      </c>
      <c r="K5" s="2">
        <v>0</v>
      </c>
    </row>
    <row r="6" spans="1:11" x14ac:dyDescent="0.35">
      <c r="A6" t="s">
        <v>5</v>
      </c>
      <c r="C6" s="1">
        <v>151813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233</v>
      </c>
      <c r="I6" s="2" t="s">
        <v>254</v>
      </c>
      <c r="J6" s="2">
        <v>0</v>
      </c>
      <c r="K6" s="2">
        <v>0</v>
      </c>
    </row>
    <row r="7" spans="1:11" x14ac:dyDescent="0.35">
      <c r="A7" t="s">
        <v>6</v>
      </c>
      <c r="C7" s="1">
        <v>151721</v>
      </c>
      <c r="D7" s="2" t="s">
        <v>255</v>
      </c>
      <c r="E7" s="2" t="s">
        <v>256</v>
      </c>
      <c r="F7" s="2" t="s">
        <v>257</v>
      </c>
      <c r="G7" s="2" t="s">
        <v>258</v>
      </c>
      <c r="H7" s="2" t="s">
        <v>259</v>
      </c>
      <c r="I7" s="2" t="s">
        <v>260</v>
      </c>
      <c r="J7" s="2">
        <v>0</v>
      </c>
      <c r="K7" s="2">
        <v>0</v>
      </c>
    </row>
    <row r="8" spans="1:11" x14ac:dyDescent="0.35">
      <c r="A8" t="s">
        <v>7</v>
      </c>
      <c r="C8" s="1">
        <v>151596</v>
      </c>
      <c r="D8" s="2" t="s">
        <v>261</v>
      </c>
      <c r="E8" s="2" t="s">
        <v>262</v>
      </c>
      <c r="F8" s="2" t="s">
        <v>263</v>
      </c>
      <c r="G8" s="2" t="s">
        <v>264</v>
      </c>
      <c r="H8" s="2" t="s">
        <v>265</v>
      </c>
      <c r="I8" s="2" t="s">
        <v>266</v>
      </c>
      <c r="J8" s="2">
        <v>0</v>
      </c>
      <c r="K8" s="2" t="s">
        <v>267</v>
      </c>
    </row>
    <row r="9" spans="1:11" x14ac:dyDescent="0.35">
      <c r="A9" t="s">
        <v>8</v>
      </c>
      <c r="C9" s="1">
        <v>151316</v>
      </c>
      <c r="D9" s="2" t="s">
        <v>223</v>
      </c>
      <c r="E9" s="2">
        <v>0</v>
      </c>
      <c r="F9" s="2" t="s">
        <v>268</v>
      </c>
      <c r="G9" s="2" t="s">
        <v>269</v>
      </c>
      <c r="H9" s="2" t="s">
        <v>270</v>
      </c>
      <c r="I9" s="2" t="s">
        <v>271</v>
      </c>
      <c r="J9" s="2">
        <v>0</v>
      </c>
      <c r="K9" s="2">
        <v>0</v>
      </c>
    </row>
    <row r="10" spans="1:11" x14ac:dyDescent="0.35">
      <c r="A10" t="s">
        <v>9</v>
      </c>
      <c r="C10" s="1">
        <v>151747</v>
      </c>
      <c r="D10" s="2" t="s">
        <v>272</v>
      </c>
      <c r="E10" s="2" t="s">
        <v>273</v>
      </c>
      <c r="F10" s="2" t="s">
        <v>274</v>
      </c>
      <c r="G10" s="2" t="s">
        <v>275</v>
      </c>
      <c r="H10" s="2" t="s">
        <v>259</v>
      </c>
      <c r="I10" s="2" t="s">
        <v>276</v>
      </c>
      <c r="J10" s="2">
        <v>0</v>
      </c>
      <c r="K10" s="2">
        <v>0</v>
      </c>
    </row>
    <row r="11" spans="1:11" x14ac:dyDescent="0.35">
      <c r="A11" t="s">
        <v>10</v>
      </c>
      <c r="C11" s="1">
        <v>152121</v>
      </c>
      <c r="D11" s="2" t="s">
        <v>277</v>
      </c>
      <c r="E11" s="2" t="s">
        <v>278</v>
      </c>
      <c r="F11" s="2" t="s">
        <v>233</v>
      </c>
      <c r="G11" s="2" t="s">
        <v>279</v>
      </c>
      <c r="H11" s="2" t="s">
        <v>280</v>
      </c>
      <c r="I11" s="2" t="s">
        <v>281</v>
      </c>
      <c r="J11" s="2">
        <v>0</v>
      </c>
      <c r="K11" s="2">
        <v>0</v>
      </c>
    </row>
    <row r="12" spans="1:11" x14ac:dyDescent="0.35">
      <c r="A12" t="s">
        <v>11</v>
      </c>
      <c r="C12" s="1">
        <v>151736</v>
      </c>
      <c r="D12" s="2" t="s">
        <v>282</v>
      </c>
      <c r="E12" s="2" t="s">
        <v>283</v>
      </c>
      <c r="F12" s="2" t="s">
        <v>284</v>
      </c>
      <c r="G12" s="2" t="s">
        <v>285</v>
      </c>
      <c r="H12" s="2" t="s">
        <v>286</v>
      </c>
      <c r="I12" s="2" t="s">
        <v>287</v>
      </c>
      <c r="J12" s="2">
        <v>0</v>
      </c>
      <c r="K12" s="2">
        <v>0</v>
      </c>
    </row>
    <row r="13" spans="1:11" x14ac:dyDescent="0.35">
      <c r="A13" t="s">
        <v>12</v>
      </c>
      <c r="C13" s="1">
        <v>15164</v>
      </c>
      <c r="D13" s="2" t="s">
        <v>288</v>
      </c>
      <c r="E13" s="2" t="s">
        <v>256</v>
      </c>
      <c r="F13" s="2" t="s">
        <v>289</v>
      </c>
      <c r="G13" s="2" t="s">
        <v>290</v>
      </c>
      <c r="H13" s="2" t="s">
        <v>291</v>
      </c>
      <c r="I13" s="2" t="s">
        <v>292</v>
      </c>
      <c r="J13" s="2">
        <v>0</v>
      </c>
      <c r="K13" s="2" t="s">
        <v>293</v>
      </c>
    </row>
    <row r="14" spans="1:11" x14ac:dyDescent="0.35">
      <c r="A14" t="s">
        <v>13</v>
      </c>
      <c r="C14" s="1">
        <v>151977</v>
      </c>
      <c r="D14" s="2" t="s">
        <v>294</v>
      </c>
      <c r="E14" s="2" t="s">
        <v>238</v>
      </c>
      <c r="F14" s="2" t="s">
        <v>295</v>
      </c>
      <c r="G14" s="2" t="s">
        <v>296</v>
      </c>
      <c r="H14" s="2" t="s">
        <v>241</v>
      </c>
      <c r="I14" s="2" t="s">
        <v>297</v>
      </c>
      <c r="J14" s="2" t="s">
        <v>298</v>
      </c>
      <c r="K14" s="2">
        <v>0</v>
      </c>
    </row>
    <row r="15" spans="1:11" x14ac:dyDescent="0.35">
      <c r="A15" t="s">
        <v>14</v>
      </c>
      <c r="C15" s="1">
        <v>151806</v>
      </c>
      <c r="D15" s="2">
        <v>13</v>
      </c>
      <c r="E15" s="2" t="s">
        <v>299</v>
      </c>
      <c r="F15" s="2" t="s">
        <v>300</v>
      </c>
      <c r="G15" s="2" t="s">
        <v>301</v>
      </c>
      <c r="H15" s="2" t="s">
        <v>259</v>
      </c>
      <c r="I15" s="2" t="s">
        <v>302</v>
      </c>
      <c r="J15" s="2">
        <v>0</v>
      </c>
      <c r="K15" s="2" t="s">
        <v>241</v>
      </c>
    </row>
    <row r="16" spans="1:11" x14ac:dyDescent="0.35">
      <c r="A16" t="s">
        <v>15</v>
      </c>
      <c r="C16" s="1">
        <v>151769</v>
      </c>
      <c r="D16" s="2" t="s">
        <v>303</v>
      </c>
      <c r="E16" s="2" t="s">
        <v>304</v>
      </c>
      <c r="F16" s="2" t="s">
        <v>284</v>
      </c>
      <c r="G16" s="2" t="s">
        <v>305</v>
      </c>
      <c r="H16" s="2" t="s">
        <v>259</v>
      </c>
      <c r="I16" s="2" t="s">
        <v>306</v>
      </c>
      <c r="J16" s="2">
        <v>0</v>
      </c>
      <c r="K16" s="2" t="s">
        <v>307</v>
      </c>
    </row>
    <row r="17" spans="1:11" x14ac:dyDescent="0.35">
      <c r="A17" t="s">
        <v>16</v>
      </c>
      <c r="C17" s="1">
        <v>152058</v>
      </c>
      <c r="D17" s="2" t="s">
        <v>308</v>
      </c>
      <c r="E17" s="2" t="s">
        <v>309</v>
      </c>
      <c r="F17" s="2" t="s">
        <v>310</v>
      </c>
      <c r="G17" s="2" t="s">
        <v>311</v>
      </c>
      <c r="H17" s="2" t="s">
        <v>312</v>
      </c>
      <c r="I17" s="2" t="s">
        <v>313</v>
      </c>
      <c r="J17" s="2" t="s">
        <v>307</v>
      </c>
      <c r="K17" s="2" t="s">
        <v>314</v>
      </c>
    </row>
    <row r="18" spans="1:11" x14ac:dyDescent="0.35">
      <c r="A18" t="s">
        <v>17</v>
      </c>
      <c r="C18" s="1">
        <v>151613</v>
      </c>
      <c r="D18" s="2" t="s">
        <v>315</v>
      </c>
      <c r="E18" s="2" t="s">
        <v>245</v>
      </c>
      <c r="F18" s="2" t="s">
        <v>316</v>
      </c>
      <c r="G18" s="2" t="s">
        <v>317</v>
      </c>
      <c r="H18" s="2" t="s">
        <v>318</v>
      </c>
      <c r="I18" s="2" t="s">
        <v>319</v>
      </c>
      <c r="J18" s="2">
        <v>0</v>
      </c>
      <c r="K18" s="2" t="s">
        <v>320</v>
      </c>
    </row>
    <row r="19" spans="1:11" x14ac:dyDescent="0.35">
      <c r="A19" t="s">
        <v>18</v>
      </c>
      <c r="C19" s="1">
        <v>15241</v>
      </c>
      <c r="D19" s="2" t="s">
        <v>321</v>
      </c>
      <c r="E19" s="2" t="s">
        <v>322</v>
      </c>
      <c r="F19" s="2" t="s">
        <v>323</v>
      </c>
      <c r="G19" s="2" t="s">
        <v>324</v>
      </c>
      <c r="H19" s="2" t="s">
        <v>325</v>
      </c>
      <c r="I19" s="2" t="s">
        <v>326</v>
      </c>
      <c r="J19" s="2">
        <v>0</v>
      </c>
      <c r="K19" s="2">
        <v>0</v>
      </c>
    </row>
    <row r="20" spans="1:11" x14ac:dyDescent="0.35">
      <c r="A20" t="s">
        <v>19</v>
      </c>
      <c r="C20" s="1">
        <v>152081</v>
      </c>
      <c r="D20" s="2" t="s">
        <v>327</v>
      </c>
      <c r="E20" s="2" t="s">
        <v>328</v>
      </c>
      <c r="F20" s="2" t="s">
        <v>246</v>
      </c>
      <c r="G20" s="2" t="s">
        <v>240</v>
      </c>
      <c r="H20" s="2" t="s">
        <v>329</v>
      </c>
      <c r="I20" s="2" t="s">
        <v>330</v>
      </c>
      <c r="J20" s="2">
        <v>0</v>
      </c>
      <c r="K20" s="2" t="s">
        <v>331</v>
      </c>
    </row>
    <row r="21" spans="1:11" x14ac:dyDescent="0.35">
      <c r="A21" t="s">
        <v>20</v>
      </c>
      <c r="C21" s="1">
        <v>151824</v>
      </c>
      <c r="D21" s="2" t="s">
        <v>255</v>
      </c>
      <c r="E21" s="2" t="s">
        <v>256</v>
      </c>
      <c r="F21" s="2" t="s">
        <v>284</v>
      </c>
      <c r="G21" s="2" t="s">
        <v>332</v>
      </c>
      <c r="H21" s="2" t="s">
        <v>333</v>
      </c>
      <c r="I21" s="2" t="s">
        <v>260</v>
      </c>
      <c r="J21" s="2">
        <v>0</v>
      </c>
      <c r="K21" s="2">
        <v>0</v>
      </c>
    </row>
    <row r="22" spans="1:11" x14ac:dyDescent="0.35">
      <c r="A22" t="s">
        <v>21</v>
      </c>
      <c r="C22" s="1">
        <v>151832</v>
      </c>
      <c r="D22" s="2" t="s">
        <v>334</v>
      </c>
      <c r="E22" s="2" t="s">
        <v>335</v>
      </c>
      <c r="F22" s="2" t="s">
        <v>336</v>
      </c>
      <c r="G22" s="2" t="s">
        <v>337</v>
      </c>
      <c r="H22" s="2" t="s">
        <v>259</v>
      </c>
      <c r="I22" s="2" t="s">
        <v>338</v>
      </c>
      <c r="J22" s="2">
        <v>0</v>
      </c>
      <c r="K22" s="2">
        <v>0</v>
      </c>
    </row>
    <row r="23" spans="1:11" x14ac:dyDescent="0.35">
      <c r="A23" t="s">
        <v>22</v>
      </c>
      <c r="C23" s="1">
        <v>151793</v>
      </c>
      <c r="D23" s="2" t="s">
        <v>261</v>
      </c>
      <c r="E23" s="2" t="s">
        <v>273</v>
      </c>
      <c r="F23" s="2" t="s">
        <v>339</v>
      </c>
      <c r="G23" s="2" t="s">
        <v>340</v>
      </c>
      <c r="H23" s="2" t="s">
        <v>265</v>
      </c>
      <c r="I23" s="2" t="s">
        <v>341</v>
      </c>
      <c r="J23" s="2">
        <v>0</v>
      </c>
      <c r="K23" s="2">
        <v>0</v>
      </c>
    </row>
    <row r="24" spans="1:11" x14ac:dyDescent="0.35">
      <c r="A24" t="s">
        <v>23</v>
      </c>
      <c r="C24" s="1">
        <v>151556</v>
      </c>
      <c r="D24" s="2" t="s">
        <v>342</v>
      </c>
      <c r="E24" s="2">
        <v>0</v>
      </c>
      <c r="F24" s="2" t="s">
        <v>343</v>
      </c>
      <c r="G24" s="2" t="s">
        <v>290</v>
      </c>
      <c r="H24" s="2" t="s">
        <v>320</v>
      </c>
      <c r="I24" s="2" t="s">
        <v>344</v>
      </c>
      <c r="J24" s="2" t="s">
        <v>345</v>
      </c>
      <c r="K24" s="2" t="s">
        <v>346</v>
      </c>
    </row>
    <row r="25" spans="1:11" x14ac:dyDescent="0.35">
      <c r="A25" t="s">
        <v>24</v>
      </c>
      <c r="C25" s="1">
        <v>151915</v>
      </c>
      <c r="D25" s="2" t="s">
        <v>347</v>
      </c>
      <c r="E25" s="2" t="s">
        <v>348</v>
      </c>
      <c r="F25" s="2" t="s">
        <v>349</v>
      </c>
      <c r="G25" s="2" t="s">
        <v>350</v>
      </c>
      <c r="H25" s="2" t="s">
        <v>333</v>
      </c>
      <c r="I25" s="2" t="s">
        <v>351</v>
      </c>
      <c r="J25" s="2">
        <v>0</v>
      </c>
      <c r="K25" s="2">
        <v>0</v>
      </c>
    </row>
    <row r="26" spans="1:11" x14ac:dyDescent="0.35">
      <c r="A26" t="s">
        <v>25</v>
      </c>
      <c r="C26" s="1">
        <v>151514</v>
      </c>
      <c r="D26" s="2" t="s">
        <v>352</v>
      </c>
      <c r="E26" s="2" t="s">
        <v>353</v>
      </c>
      <c r="F26" s="2" t="s">
        <v>273</v>
      </c>
      <c r="G26" s="2" t="s">
        <v>354</v>
      </c>
      <c r="H26" s="2" t="s">
        <v>355</v>
      </c>
      <c r="I26" s="2" t="s">
        <v>356</v>
      </c>
      <c r="J26" s="2" t="s">
        <v>357</v>
      </c>
      <c r="K26" s="2">
        <v>0</v>
      </c>
    </row>
    <row r="27" spans="1:11" x14ac:dyDescent="0.35">
      <c r="A27" t="s">
        <v>26</v>
      </c>
      <c r="C27" s="1">
        <v>151766</v>
      </c>
      <c r="D27" s="2" t="s">
        <v>358</v>
      </c>
      <c r="E27" s="2" t="s">
        <v>359</v>
      </c>
      <c r="F27" s="2" t="s">
        <v>284</v>
      </c>
      <c r="G27" s="2" t="s">
        <v>360</v>
      </c>
      <c r="H27" s="2" t="s">
        <v>248</v>
      </c>
      <c r="I27" s="2" t="s">
        <v>361</v>
      </c>
      <c r="J27" s="2">
        <v>0</v>
      </c>
      <c r="K27" s="2">
        <v>0</v>
      </c>
    </row>
    <row r="28" spans="1:11" x14ac:dyDescent="0.35">
      <c r="A28" t="s">
        <v>27</v>
      </c>
      <c r="C28" s="1">
        <v>15159</v>
      </c>
      <c r="D28" s="2" t="s">
        <v>362</v>
      </c>
      <c r="E28" s="2" t="s">
        <v>245</v>
      </c>
      <c r="F28" s="2" t="s">
        <v>363</v>
      </c>
      <c r="G28" s="2" t="s">
        <v>364</v>
      </c>
      <c r="H28" s="2" t="s">
        <v>298</v>
      </c>
      <c r="I28" s="2" t="s">
        <v>365</v>
      </c>
      <c r="J28" s="2">
        <v>0</v>
      </c>
      <c r="K28" s="2">
        <v>0</v>
      </c>
    </row>
    <row r="29" spans="1:11" x14ac:dyDescent="0.35">
      <c r="A29" t="s">
        <v>28</v>
      </c>
      <c r="C29" s="1">
        <v>151754</v>
      </c>
      <c r="D29" s="2" t="s">
        <v>366</v>
      </c>
      <c r="E29" s="2" t="s">
        <v>367</v>
      </c>
      <c r="F29" s="2" t="s">
        <v>368</v>
      </c>
      <c r="G29" s="2" t="s">
        <v>285</v>
      </c>
      <c r="H29" s="2" t="s">
        <v>248</v>
      </c>
      <c r="I29" s="2" t="s">
        <v>369</v>
      </c>
      <c r="J29" s="2">
        <v>0</v>
      </c>
      <c r="K29" s="2" t="s">
        <v>280</v>
      </c>
    </row>
    <row r="30" spans="1:11" x14ac:dyDescent="0.35">
      <c r="A30" t="s">
        <v>29</v>
      </c>
      <c r="C30" s="1">
        <v>152222</v>
      </c>
      <c r="D30" s="2" t="s">
        <v>370</v>
      </c>
      <c r="E30" s="2">
        <v>0</v>
      </c>
      <c r="F30" s="2">
        <v>1</v>
      </c>
      <c r="G30" s="2" t="s">
        <v>371</v>
      </c>
      <c r="H30" s="2" t="s">
        <v>372</v>
      </c>
      <c r="I30" s="2" t="s">
        <v>373</v>
      </c>
      <c r="J30" s="2">
        <v>0</v>
      </c>
      <c r="K30" s="2" t="s">
        <v>325</v>
      </c>
    </row>
    <row r="31" spans="1:11" x14ac:dyDescent="0.35">
      <c r="A31" t="s">
        <v>30</v>
      </c>
      <c r="C31" s="1">
        <v>152227</v>
      </c>
      <c r="D31" s="2" t="s">
        <v>374</v>
      </c>
      <c r="E31" s="2" t="s">
        <v>375</v>
      </c>
      <c r="F31" s="2" t="s">
        <v>376</v>
      </c>
      <c r="G31" s="2" t="s">
        <v>377</v>
      </c>
      <c r="H31" s="2">
        <v>0</v>
      </c>
      <c r="I31" s="2" t="s">
        <v>378</v>
      </c>
      <c r="J31" s="2">
        <v>0</v>
      </c>
      <c r="K31" s="2">
        <v>0</v>
      </c>
    </row>
    <row r="32" spans="1:11" x14ac:dyDescent="0.35">
      <c r="A32" t="s">
        <v>31</v>
      </c>
      <c r="C32" s="1">
        <v>151969</v>
      </c>
      <c r="D32" s="2" t="s">
        <v>379</v>
      </c>
      <c r="E32" s="2">
        <v>0</v>
      </c>
      <c r="F32" s="2" t="s">
        <v>380</v>
      </c>
      <c r="G32" s="2" t="s">
        <v>381</v>
      </c>
      <c r="H32" s="2" t="s">
        <v>382</v>
      </c>
      <c r="I32" s="2" t="s">
        <v>383</v>
      </c>
      <c r="J32" s="2">
        <v>0</v>
      </c>
      <c r="K32" s="2">
        <v>0</v>
      </c>
    </row>
    <row r="33" spans="1:11" x14ac:dyDescent="0.35">
      <c r="A33" t="s">
        <v>32</v>
      </c>
      <c r="C33" s="1">
        <v>152101</v>
      </c>
      <c r="D33" s="2" t="s">
        <v>384</v>
      </c>
      <c r="E33" s="2" t="s">
        <v>385</v>
      </c>
      <c r="F33" s="2" t="s">
        <v>386</v>
      </c>
      <c r="G33" s="2" t="s">
        <v>387</v>
      </c>
      <c r="H33" s="2" t="s">
        <v>388</v>
      </c>
      <c r="I33" s="2" t="s">
        <v>389</v>
      </c>
      <c r="J33" s="2">
        <v>0</v>
      </c>
      <c r="K33" s="2">
        <v>0</v>
      </c>
    </row>
    <row r="34" spans="1:11" x14ac:dyDescent="0.35">
      <c r="A34" t="s">
        <v>33</v>
      </c>
      <c r="C34" s="1">
        <v>151658</v>
      </c>
      <c r="D34" s="2" t="s">
        <v>390</v>
      </c>
      <c r="E34" s="2">
        <v>0</v>
      </c>
      <c r="F34" s="2" t="s">
        <v>391</v>
      </c>
      <c r="G34" s="2" t="s">
        <v>392</v>
      </c>
      <c r="H34" s="2">
        <v>0</v>
      </c>
      <c r="I34" s="2" t="s">
        <v>393</v>
      </c>
      <c r="J34" s="2" t="s">
        <v>394</v>
      </c>
      <c r="K34" s="2">
        <v>0</v>
      </c>
    </row>
    <row r="35" spans="1:11" x14ac:dyDescent="0.35">
      <c r="A35" t="s">
        <v>34</v>
      </c>
      <c r="C35" s="1">
        <v>151646</v>
      </c>
      <c r="D35" s="2" t="s">
        <v>395</v>
      </c>
      <c r="E35" s="2" t="s">
        <v>396</v>
      </c>
      <c r="F35" s="2" t="s">
        <v>397</v>
      </c>
      <c r="G35" s="2" t="s">
        <v>398</v>
      </c>
      <c r="H35" s="2" t="s">
        <v>399</v>
      </c>
      <c r="I35" s="2" t="s">
        <v>400</v>
      </c>
      <c r="J35" s="2">
        <v>0</v>
      </c>
      <c r="K35" s="2">
        <v>0</v>
      </c>
    </row>
    <row r="36" spans="1:11" x14ac:dyDescent="0.35">
      <c r="A36" t="s">
        <v>35</v>
      </c>
      <c r="C36" s="1">
        <v>151409</v>
      </c>
      <c r="D36" s="2" t="s">
        <v>401</v>
      </c>
      <c r="E36" s="2" t="s">
        <v>402</v>
      </c>
      <c r="F36" s="2" t="s">
        <v>403</v>
      </c>
      <c r="G36" s="2" t="s">
        <v>404</v>
      </c>
      <c r="H36" s="2" t="s">
        <v>386</v>
      </c>
      <c r="I36" s="2" t="s">
        <v>405</v>
      </c>
      <c r="J36" s="2">
        <v>0</v>
      </c>
      <c r="K36" s="2">
        <v>0</v>
      </c>
    </row>
    <row r="37" spans="1:11" x14ac:dyDescent="0.35">
      <c r="A37" t="s">
        <v>36</v>
      </c>
      <c r="C37" s="1">
        <v>151761</v>
      </c>
      <c r="D37" s="2" t="s">
        <v>406</v>
      </c>
      <c r="E37" s="2" t="s">
        <v>224</v>
      </c>
      <c r="F37" s="2" t="s">
        <v>407</v>
      </c>
      <c r="G37" s="2" t="s">
        <v>408</v>
      </c>
      <c r="H37" s="2" t="s">
        <v>233</v>
      </c>
      <c r="I37" s="2" t="s">
        <v>409</v>
      </c>
      <c r="J37" s="2">
        <v>0</v>
      </c>
      <c r="K37" s="2">
        <v>0</v>
      </c>
    </row>
    <row r="38" spans="1:11" x14ac:dyDescent="0.35">
      <c r="A38" t="s">
        <v>37</v>
      </c>
      <c r="C38" s="1">
        <v>15169</v>
      </c>
      <c r="D38" s="2" t="s">
        <v>334</v>
      </c>
      <c r="E38" s="2" t="s">
        <v>224</v>
      </c>
      <c r="F38" s="2" t="s">
        <v>309</v>
      </c>
      <c r="G38" s="2" t="s">
        <v>410</v>
      </c>
      <c r="H38" s="2" t="s">
        <v>411</v>
      </c>
      <c r="I38" s="2" t="s">
        <v>412</v>
      </c>
      <c r="J38" s="2">
        <v>0</v>
      </c>
      <c r="K38" s="2">
        <v>0</v>
      </c>
    </row>
    <row r="39" spans="1:11" x14ac:dyDescent="0.35">
      <c r="A39" t="s">
        <v>38</v>
      </c>
      <c r="C39" s="1">
        <v>151711</v>
      </c>
      <c r="D39" s="2" t="s">
        <v>413</v>
      </c>
      <c r="E39" s="2" t="s">
        <v>283</v>
      </c>
      <c r="F39" s="2" t="s">
        <v>414</v>
      </c>
      <c r="G39" s="2" t="s">
        <v>415</v>
      </c>
      <c r="H39" s="2" t="s">
        <v>416</v>
      </c>
      <c r="I39" s="2" t="s">
        <v>412</v>
      </c>
      <c r="J39" s="2">
        <v>0</v>
      </c>
      <c r="K39" s="2">
        <v>0</v>
      </c>
    </row>
    <row r="40" spans="1:11" x14ac:dyDescent="0.35">
      <c r="A40" t="s">
        <v>39</v>
      </c>
      <c r="C40" s="1">
        <v>152099</v>
      </c>
      <c r="D40" s="2" t="s">
        <v>417</v>
      </c>
      <c r="E40" s="2" t="s">
        <v>418</v>
      </c>
      <c r="F40" s="2" t="s">
        <v>339</v>
      </c>
      <c r="G40" s="2" t="s">
        <v>419</v>
      </c>
      <c r="H40" s="2" t="s">
        <v>293</v>
      </c>
      <c r="I40" s="2" t="s">
        <v>420</v>
      </c>
      <c r="J40" s="2">
        <v>0</v>
      </c>
      <c r="K40" s="2">
        <v>0</v>
      </c>
    </row>
    <row r="41" spans="1:11" x14ac:dyDescent="0.35">
      <c r="A41" t="s">
        <v>40</v>
      </c>
      <c r="C41" s="1">
        <v>152127</v>
      </c>
      <c r="D41" s="2" t="s">
        <v>421</v>
      </c>
      <c r="E41" s="2" t="s">
        <v>422</v>
      </c>
      <c r="F41" s="2" t="s">
        <v>423</v>
      </c>
      <c r="G41" s="2" t="s">
        <v>424</v>
      </c>
      <c r="H41" s="2">
        <v>0</v>
      </c>
      <c r="I41" s="2" t="s">
        <v>425</v>
      </c>
      <c r="J41" s="2">
        <v>0</v>
      </c>
      <c r="K41" s="2">
        <v>0</v>
      </c>
    </row>
    <row r="42" spans="1:11" x14ac:dyDescent="0.35">
      <c r="A42" t="s">
        <v>41</v>
      </c>
      <c r="C42" s="1">
        <v>151571</v>
      </c>
      <c r="D42" s="2" t="s">
        <v>426</v>
      </c>
      <c r="E42" s="2" t="s">
        <v>427</v>
      </c>
      <c r="F42" s="2" t="s">
        <v>428</v>
      </c>
      <c r="G42" s="2" t="s">
        <v>429</v>
      </c>
      <c r="H42" s="2" t="s">
        <v>430</v>
      </c>
      <c r="I42" s="2" t="s">
        <v>431</v>
      </c>
      <c r="J42" s="2">
        <v>0</v>
      </c>
      <c r="K42" s="2" t="s">
        <v>307</v>
      </c>
    </row>
    <row r="43" spans="1:11" x14ac:dyDescent="0.35">
      <c r="A43" t="s">
        <v>42</v>
      </c>
      <c r="C43" s="1">
        <v>151916</v>
      </c>
      <c r="D43" s="2" t="s">
        <v>432</v>
      </c>
      <c r="E43" s="2">
        <v>0</v>
      </c>
      <c r="F43" s="2" t="s">
        <v>433</v>
      </c>
      <c r="G43" s="2" t="s">
        <v>434</v>
      </c>
      <c r="H43" s="2">
        <v>0</v>
      </c>
      <c r="I43" s="2" t="s">
        <v>435</v>
      </c>
      <c r="J43" s="2">
        <v>0</v>
      </c>
      <c r="K43" s="2">
        <v>0</v>
      </c>
    </row>
    <row r="44" spans="1:11" x14ac:dyDescent="0.35">
      <c r="A44" t="s">
        <v>43</v>
      </c>
      <c r="C44" s="1">
        <v>152777</v>
      </c>
      <c r="D44" s="2" t="s">
        <v>379</v>
      </c>
      <c r="E44" s="2">
        <v>0</v>
      </c>
      <c r="F44" s="2" t="s">
        <v>430</v>
      </c>
      <c r="G44" s="2" t="s">
        <v>436</v>
      </c>
      <c r="H44" s="2" t="s">
        <v>388</v>
      </c>
      <c r="I44" s="2" t="s">
        <v>437</v>
      </c>
      <c r="J44" s="2">
        <v>0</v>
      </c>
      <c r="K44" s="2">
        <v>0</v>
      </c>
    </row>
    <row r="45" spans="1:11" x14ac:dyDescent="0.35">
      <c r="A45" t="s">
        <v>44</v>
      </c>
      <c r="C45" s="1">
        <v>15167</v>
      </c>
      <c r="D45" s="2" t="s">
        <v>438</v>
      </c>
      <c r="E45" s="2" t="s">
        <v>439</v>
      </c>
      <c r="F45" s="2" t="s">
        <v>440</v>
      </c>
      <c r="G45" s="2" t="s">
        <v>441</v>
      </c>
      <c r="H45" s="2" t="s">
        <v>259</v>
      </c>
      <c r="I45" s="2" t="s">
        <v>228</v>
      </c>
      <c r="J45" s="2">
        <v>0</v>
      </c>
      <c r="K45" s="2" t="s">
        <v>372</v>
      </c>
    </row>
    <row r="46" spans="1:11" x14ac:dyDescent="0.35">
      <c r="A46" t="s">
        <v>45</v>
      </c>
      <c r="C46" s="1">
        <v>152043</v>
      </c>
      <c r="D46" s="2" t="s">
        <v>442</v>
      </c>
      <c r="E46" s="2">
        <v>0</v>
      </c>
      <c r="F46" s="2" t="s">
        <v>443</v>
      </c>
      <c r="G46" s="2" t="s">
        <v>444</v>
      </c>
      <c r="H46" s="2" t="s">
        <v>445</v>
      </c>
      <c r="I46" s="2" t="s">
        <v>446</v>
      </c>
      <c r="J46" s="2">
        <v>0</v>
      </c>
      <c r="K46" s="2">
        <v>0</v>
      </c>
    </row>
    <row r="47" spans="1:11" x14ac:dyDescent="0.35">
      <c r="A47" t="s">
        <v>46</v>
      </c>
      <c r="C47" s="1">
        <v>151708</v>
      </c>
      <c r="D47" s="2" t="s">
        <v>447</v>
      </c>
      <c r="E47" s="2" t="s">
        <v>448</v>
      </c>
      <c r="F47" s="2" t="s">
        <v>449</v>
      </c>
      <c r="G47" s="2" t="s">
        <v>450</v>
      </c>
      <c r="H47" s="2" t="s">
        <v>265</v>
      </c>
      <c r="I47" s="2" t="s">
        <v>451</v>
      </c>
      <c r="J47" s="2">
        <v>0</v>
      </c>
      <c r="K47" s="2">
        <v>0</v>
      </c>
    </row>
    <row r="48" spans="1:11" x14ac:dyDescent="0.35">
      <c r="A48" t="s">
        <v>47</v>
      </c>
      <c r="C48" s="1">
        <v>151131</v>
      </c>
      <c r="D48" s="2" t="s">
        <v>417</v>
      </c>
      <c r="E48" s="2" t="s">
        <v>452</v>
      </c>
      <c r="F48" s="2" t="s">
        <v>449</v>
      </c>
      <c r="G48" s="2" t="s">
        <v>453</v>
      </c>
      <c r="H48" s="2" t="s">
        <v>454</v>
      </c>
      <c r="I48" s="2" t="s">
        <v>455</v>
      </c>
      <c r="J48" s="2" t="s">
        <v>368</v>
      </c>
      <c r="K48" s="2">
        <v>0</v>
      </c>
    </row>
    <row r="49" spans="1:11" x14ac:dyDescent="0.35">
      <c r="A49" t="s">
        <v>48</v>
      </c>
      <c r="C49" s="1">
        <v>15186</v>
      </c>
      <c r="D49" s="2" t="s">
        <v>456</v>
      </c>
      <c r="E49" s="2" t="s">
        <v>457</v>
      </c>
      <c r="F49" s="2" t="s">
        <v>246</v>
      </c>
      <c r="G49" s="2" t="s">
        <v>458</v>
      </c>
      <c r="H49" s="2" t="s">
        <v>314</v>
      </c>
      <c r="I49" s="2" t="s">
        <v>459</v>
      </c>
      <c r="J49" s="2">
        <v>0</v>
      </c>
      <c r="K49" s="2">
        <v>0</v>
      </c>
    </row>
    <row r="50" spans="1:11" x14ac:dyDescent="0.35">
      <c r="A50" t="s">
        <v>49</v>
      </c>
      <c r="C50" s="1">
        <v>15164</v>
      </c>
      <c r="D50" s="2" t="s">
        <v>460</v>
      </c>
      <c r="E50" s="2">
        <v>0</v>
      </c>
      <c r="F50" s="2" t="s">
        <v>461</v>
      </c>
      <c r="G50" s="2" t="s">
        <v>462</v>
      </c>
      <c r="H50" s="2">
        <v>0</v>
      </c>
      <c r="I50" s="2" t="s">
        <v>463</v>
      </c>
      <c r="J50" s="2" t="s">
        <v>227</v>
      </c>
      <c r="K50" s="2">
        <v>0</v>
      </c>
    </row>
    <row r="51" spans="1:11" x14ac:dyDescent="0.35">
      <c r="A51" t="s">
        <v>50</v>
      </c>
      <c r="C51" s="1">
        <v>151727</v>
      </c>
      <c r="D51" s="2" t="s">
        <v>464</v>
      </c>
      <c r="E51" s="2">
        <v>0</v>
      </c>
      <c r="F51" s="2" t="s">
        <v>465</v>
      </c>
      <c r="G51" s="2" t="s">
        <v>466</v>
      </c>
      <c r="H51" s="2">
        <v>0</v>
      </c>
      <c r="I51" s="2" t="s">
        <v>467</v>
      </c>
      <c r="J51" s="2" t="s">
        <v>468</v>
      </c>
      <c r="K51" s="2">
        <v>0</v>
      </c>
    </row>
    <row r="52" spans="1:11" x14ac:dyDescent="0.35">
      <c r="A52" t="s">
        <v>51</v>
      </c>
      <c r="C52" s="1">
        <v>151593</v>
      </c>
      <c r="D52" s="2" t="s">
        <v>469</v>
      </c>
      <c r="E52" s="2" t="s">
        <v>418</v>
      </c>
      <c r="F52" s="2" t="s">
        <v>470</v>
      </c>
      <c r="G52" s="2" t="s">
        <v>471</v>
      </c>
      <c r="H52" s="2" t="s">
        <v>430</v>
      </c>
      <c r="I52" s="2" t="s">
        <v>472</v>
      </c>
      <c r="J52" s="2">
        <v>0</v>
      </c>
      <c r="K52" s="2">
        <v>0</v>
      </c>
    </row>
    <row r="53" spans="1:11" x14ac:dyDescent="0.35">
      <c r="A53" t="s">
        <v>52</v>
      </c>
      <c r="C53" s="1">
        <v>151829</v>
      </c>
      <c r="D53" s="2" t="s">
        <v>438</v>
      </c>
      <c r="E53" s="2" t="s">
        <v>422</v>
      </c>
      <c r="F53" s="2" t="s">
        <v>473</v>
      </c>
      <c r="G53" s="2" t="s">
        <v>474</v>
      </c>
      <c r="H53" s="2" t="s">
        <v>475</v>
      </c>
      <c r="I53" s="2" t="s">
        <v>476</v>
      </c>
      <c r="J53" s="2">
        <v>0</v>
      </c>
      <c r="K53" s="2" t="s">
        <v>372</v>
      </c>
    </row>
    <row r="54" spans="1:11" x14ac:dyDescent="0.35">
      <c r="A54" t="s">
        <v>53</v>
      </c>
      <c r="C54" s="1">
        <v>151776</v>
      </c>
      <c r="D54" s="2" t="s">
        <v>477</v>
      </c>
      <c r="E54" s="2" t="s">
        <v>478</v>
      </c>
      <c r="F54" s="2" t="s">
        <v>470</v>
      </c>
      <c r="G54" s="2" t="s">
        <v>479</v>
      </c>
      <c r="H54" s="2" t="s">
        <v>233</v>
      </c>
      <c r="I54" s="2" t="s">
        <v>480</v>
      </c>
      <c r="J54" s="2">
        <v>0</v>
      </c>
      <c r="K54" s="2">
        <v>0</v>
      </c>
    </row>
    <row r="55" spans="1:11" x14ac:dyDescent="0.35">
      <c r="A55" t="s">
        <v>54</v>
      </c>
      <c r="C55" s="1">
        <v>15166</v>
      </c>
      <c r="D55" s="2" t="s">
        <v>481</v>
      </c>
      <c r="E55" s="2" t="s">
        <v>482</v>
      </c>
      <c r="F55" s="2" t="s">
        <v>407</v>
      </c>
      <c r="G55" s="2" t="s">
        <v>264</v>
      </c>
      <c r="H55" s="2" t="s">
        <v>233</v>
      </c>
      <c r="I55" s="2" t="s">
        <v>483</v>
      </c>
      <c r="J55" s="2">
        <v>0</v>
      </c>
      <c r="K55" s="2" t="s">
        <v>307</v>
      </c>
    </row>
    <row r="56" spans="1:11" x14ac:dyDescent="0.35">
      <c r="A56" t="s">
        <v>55</v>
      </c>
      <c r="C56" s="1">
        <v>151588</v>
      </c>
      <c r="D56" s="2" t="s">
        <v>484</v>
      </c>
      <c r="E56" s="2" t="s">
        <v>478</v>
      </c>
      <c r="F56" s="2" t="s">
        <v>485</v>
      </c>
      <c r="G56" s="2" t="s">
        <v>486</v>
      </c>
      <c r="H56" s="2" t="s">
        <v>229</v>
      </c>
      <c r="I56" s="2" t="s">
        <v>409</v>
      </c>
      <c r="J56" s="2">
        <v>0</v>
      </c>
      <c r="K56" s="2" t="s">
        <v>487</v>
      </c>
    </row>
    <row r="57" spans="1:11" x14ac:dyDescent="0.35">
      <c r="A57" t="s">
        <v>56</v>
      </c>
      <c r="C57" s="1">
        <v>151567</v>
      </c>
      <c r="D57" s="2" t="s">
        <v>488</v>
      </c>
      <c r="E57" s="2" t="s">
        <v>489</v>
      </c>
      <c r="F57" s="2" t="s">
        <v>490</v>
      </c>
      <c r="G57" s="2" t="s">
        <v>434</v>
      </c>
      <c r="H57" s="2" t="s">
        <v>259</v>
      </c>
      <c r="I57" s="2" t="s">
        <v>491</v>
      </c>
      <c r="J57" s="2">
        <v>0</v>
      </c>
      <c r="K57" s="2">
        <v>0</v>
      </c>
    </row>
    <row r="58" spans="1:11" x14ac:dyDescent="0.35">
      <c r="A58" t="s">
        <v>57</v>
      </c>
      <c r="C58" s="1">
        <v>151837</v>
      </c>
      <c r="D58" s="2" t="s">
        <v>492</v>
      </c>
      <c r="E58" s="2" t="s">
        <v>493</v>
      </c>
      <c r="F58" s="2" t="s">
        <v>494</v>
      </c>
      <c r="G58" s="2" t="s">
        <v>462</v>
      </c>
      <c r="H58" s="2" t="s">
        <v>475</v>
      </c>
      <c r="I58" s="2" t="s">
        <v>495</v>
      </c>
      <c r="J58" s="2">
        <v>0</v>
      </c>
      <c r="K58" s="2">
        <v>0</v>
      </c>
    </row>
    <row r="59" spans="1:11" x14ac:dyDescent="0.35">
      <c r="A59" t="s">
        <v>58</v>
      </c>
      <c r="C59" s="1">
        <v>151651</v>
      </c>
      <c r="D59" s="2" t="s">
        <v>496</v>
      </c>
      <c r="E59" s="2">
        <v>0</v>
      </c>
      <c r="F59" s="2" t="s">
        <v>497</v>
      </c>
      <c r="G59" s="2" t="s">
        <v>498</v>
      </c>
      <c r="H59" s="2">
        <v>0</v>
      </c>
      <c r="I59" s="2" t="s">
        <v>499</v>
      </c>
      <c r="J59" s="2" t="s">
        <v>414</v>
      </c>
      <c r="K59" s="2">
        <v>0</v>
      </c>
    </row>
    <row r="60" spans="1:11" x14ac:dyDescent="0.35">
      <c r="A60" t="s">
        <v>59</v>
      </c>
      <c r="C60" s="1">
        <v>151593</v>
      </c>
      <c r="D60" s="2" t="s">
        <v>500</v>
      </c>
      <c r="E60" s="2" t="s">
        <v>489</v>
      </c>
      <c r="F60" s="2" t="s">
        <v>246</v>
      </c>
      <c r="G60" s="2" t="s">
        <v>501</v>
      </c>
      <c r="H60" s="2" t="s">
        <v>416</v>
      </c>
      <c r="I60" s="2" t="s">
        <v>502</v>
      </c>
      <c r="J60" s="2">
        <v>0</v>
      </c>
      <c r="K60" s="2">
        <v>0</v>
      </c>
    </row>
    <row r="61" spans="1:11" x14ac:dyDescent="0.35">
      <c r="A61" t="s">
        <v>60</v>
      </c>
      <c r="C61" s="1">
        <v>151838</v>
      </c>
      <c r="D61" s="2" t="s">
        <v>421</v>
      </c>
      <c r="E61" s="2" t="s">
        <v>503</v>
      </c>
      <c r="F61" s="2" t="s">
        <v>504</v>
      </c>
      <c r="G61" s="2" t="s">
        <v>505</v>
      </c>
      <c r="H61" s="2" t="s">
        <v>506</v>
      </c>
      <c r="I61" s="2" t="s">
        <v>507</v>
      </c>
      <c r="J61" s="2" t="s">
        <v>508</v>
      </c>
      <c r="K61" s="2">
        <v>0</v>
      </c>
    </row>
    <row r="62" spans="1:11" x14ac:dyDescent="0.35">
      <c r="A62" t="s">
        <v>61</v>
      </c>
      <c r="C62" s="1">
        <v>151627</v>
      </c>
      <c r="D62" s="2">
        <v>13</v>
      </c>
      <c r="E62" s="2" t="s">
        <v>238</v>
      </c>
      <c r="F62" s="2" t="s">
        <v>336</v>
      </c>
      <c r="G62" s="2" t="s">
        <v>509</v>
      </c>
      <c r="H62" s="2" t="s">
        <v>416</v>
      </c>
      <c r="I62" s="2" t="s">
        <v>510</v>
      </c>
      <c r="J62" s="2">
        <v>0</v>
      </c>
      <c r="K62" s="2">
        <v>0</v>
      </c>
    </row>
    <row r="63" spans="1:11" x14ac:dyDescent="0.35">
      <c r="A63" t="s">
        <v>62</v>
      </c>
      <c r="C63" s="1">
        <v>15161</v>
      </c>
      <c r="D63" s="2" t="s">
        <v>334</v>
      </c>
      <c r="E63" s="2" t="s">
        <v>511</v>
      </c>
      <c r="F63" s="2" t="s">
        <v>512</v>
      </c>
      <c r="G63" s="2" t="s">
        <v>371</v>
      </c>
      <c r="H63" s="2" t="s">
        <v>259</v>
      </c>
      <c r="I63" s="2" t="s">
        <v>513</v>
      </c>
      <c r="J63" s="2">
        <v>0</v>
      </c>
      <c r="K63" s="2">
        <v>0</v>
      </c>
    </row>
    <row r="64" spans="1:11" x14ac:dyDescent="0.35">
      <c r="A64" t="s">
        <v>63</v>
      </c>
      <c r="C64" s="1">
        <v>151811</v>
      </c>
      <c r="D64" s="2" t="s">
        <v>514</v>
      </c>
      <c r="E64" s="2" t="s">
        <v>515</v>
      </c>
      <c r="F64" s="2" t="s">
        <v>246</v>
      </c>
      <c r="G64" s="2" t="s">
        <v>516</v>
      </c>
      <c r="H64" s="2" t="s">
        <v>333</v>
      </c>
      <c r="I64" s="2" t="s">
        <v>480</v>
      </c>
      <c r="J64" s="2" t="s">
        <v>320</v>
      </c>
      <c r="K64" s="2">
        <v>0</v>
      </c>
    </row>
    <row r="65" spans="1:11" x14ac:dyDescent="0.35">
      <c r="A65" t="s">
        <v>64</v>
      </c>
      <c r="C65" s="1">
        <v>151743</v>
      </c>
      <c r="D65" s="2" t="s">
        <v>234</v>
      </c>
      <c r="E65" s="2" t="s">
        <v>517</v>
      </c>
      <c r="F65" s="2" t="s">
        <v>274</v>
      </c>
      <c r="G65" s="2" t="s">
        <v>518</v>
      </c>
      <c r="H65" s="2" t="s">
        <v>233</v>
      </c>
      <c r="I65" s="2" t="s">
        <v>519</v>
      </c>
      <c r="J65" s="2">
        <v>0</v>
      </c>
      <c r="K65" s="2">
        <v>0</v>
      </c>
    </row>
    <row r="66" spans="1:11" x14ac:dyDescent="0.35">
      <c r="A66" t="s">
        <v>65</v>
      </c>
      <c r="C66" s="1">
        <v>151589</v>
      </c>
      <c r="D66" s="2" t="s">
        <v>520</v>
      </c>
      <c r="E66" s="2" t="s">
        <v>457</v>
      </c>
      <c r="F66" s="2" t="s">
        <v>443</v>
      </c>
      <c r="G66" s="2" t="s">
        <v>466</v>
      </c>
      <c r="H66" s="2" t="s">
        <v>298</v>
      </c>
      <c r="I66" s="2" t="s">
        <v>521</v>
      </c>
      <c r="J66" s="2">
        <v>0</v>
      </c>
      <c r="K66" s="2" t="s">
        <v>307</v>
      </c>
    </row>
    <row r="67" spans="1:11" x14ac:dyDescent="0.35">
      <c r="A67" t="s">
        <v>66</v>
      </c>
      <c r="C67" s="1">
        <v>152223</v>
      </c>
      <c r="D67" s="2" t="s">
        <v>358</v>
      </c>
      <c r="E67" s="2" t="s">
        <v>522</v>
      </c>
      <c r="F67" s="2" t="s">
        <v>523</v>
      </c>
      <c r="G67" s="2" t="s">
        <v>240</v>
      </c>
      <c r="H67" s="2" t="s">
        <v>524</v>
      </c>
      <c r="I67" s="2" t="s">
        <v>525</v>
      </c>
      <c r="J67" s="2">
        <v>0</v>
      </c>
      <c r="K67" s="2">
        <v>0</v>
      </c>
    </row>
    <row r="68" spans="1:11" x14ac:dyDescent="0.35">
      <c r="A68" t="s">
        <v>67</v>
      </c>
      <c r="C68" s="1">
        <v>151666</v>
      </c>
      <c r="D68" s="2" t="s">
        <v>526</v>
      </c>
      <c r="E68" s="2">
        <v>0</v>
      </c>
      <c r="F68" s="2" t="s">
        <v>527</v>
      </c>
      <c r="G68" s="2" t="s">
        <v>528</v>
      </c>
      <c r="H68" s="2" t="s">
        <v>529</v>
      </c>
      <c r="I68" s="2" t="s">
        <v>242</v>
      </c>
      <c r="J68" s="2">
        <v>0</v>
      </c>
      <c r="K68" s="2">
        <v>0</v>
      </c>
    </row>
    <row r="69" spans="1:11" x14ac:dyDescent="0.35">
      <c r="A69" t="s">
        <v>68</v>
      </c>
      <c r="C69" s="1">
        <v>151663</v>
      </c>
      <c r="D69" s="2" t="s">
        <v>530</v>
      </c>
      <c r="E69" s="2" t="s">
        <v>224</v>
      </c>
      <c r="F69" s="2" t="s">
        <v>263</v>
      </c>
      <c r="G69" s="2" t="s">
        <v>415</v>
      </c>
      <c r="H69" s="2" t="s">
        <v>265</v>
      </c>
      <c r="I69" s="2" t="s">
        <v>531</v>
      </c>
      <c r="J69" s="2">
        <v>0</v>
      </c>
      <c r="K69" s="2" t="s">
        <v>532</v>
      </c>
    </row>
    <row r="70" spans="1:11" x14ac:dyDescent="0.35">
      <c r="A70" t="s">
        <v>69</v>
      </c>
      <c r="C70" s="1">
        <v>151934</v>
      </c>
      <c r="D70" s="2" t="s">
        <v>384</v>
      </c>
      <c r="E70" s="2" t="s">
        <v>224</v>
      </c>
      <c r="F70" s="2" t="s">
        <v>533</v>
      </c>
      <c r="G70" s="2" t="s">
        <v>534</v>
      </c>
      <c r="H70" s="2" t="s">
        <v>535</v>
      </c>
      <c r="I70" s="2" t="s">
        <v>536</v>
      </c>
      <c r="J70" s="2" t="s">
        <v>537</v>
      </c>
      <c r="K70" s="2" t="s">
        <v>307</v>
      </c>
    </row>
    <row r="71" spans="1:11" x14ac:dyDescent="0.35">
      <c r="A71" t="s">
        <v>70</v>
      </c>
      <c r="C71" s="1">
        <v>151508</v>
      </c>
      <c r="D71" s="2" t="s">
        <v>538</v>
      </c>
      <c r="E71" s="2">
        <v>0</v>
      </c>
      <c r="F71" s="2" t="s">
        <v>539</v>
      </c>
      <c r="G71" s="2" t="s">
        <v>540</v>
      </c>
      <c r="H71" s="2">
        <v>0</v>
      </c>
      <c r="I71" s="2" t="s">
        <v>541</v>
      </c>
      <c r="J71" s="2" t="s">
        <v>291</v>
      </c>
      <c r="K71" s="2">
        <v>0</v>
      </c>
    </row>
    <row r="72" spans="1:11" x14ac:dyDescent="0.35">
      <c r="A72" t="s">
        <v>71</v>
      </c>
      <c r="C72" s="1">
        <v>151869</v>
      </c>
      <c r="D72" s="2" t="s">
        <v>542</v>
      </c>
      <c r="E72" s="2" t="s">
        <v>543</v>
      </c>
      <c r="F72" s="2" t="s">
        <v>252</v>
      </c>
      <c r="G72" s="2" t="s">
        <v>544</v>
      </c>
      <c r="H72" s="2" t="s">
        <v>248</v>
      </c>
      <c r="I72" s="2" t="s">
        <v>545</v>
      </c>
      <c r="J72" s="2">
        <v>0</v>
      </c>
      <c r="K72" s="2" t="s">
        <v>535</v>
      </c>
    </row>
    <row r="73" spans="1:11" x14ac:dyDescent="0.35">
      <c r="A73" t="s">
        <v>72</v>
      </c>
      <c r="C73" s="1">
        <v>151609</v>
      </c>
      <c r="D73" s="2" t="s">
        <v>546</v>
      </c>
      <c r="E73" s="2">
        <v>0</v>
      </c>
      <c r="F73" s="2" t="s">
        <v>547</v>
      </c>
      <c r="G73" s="2" t="s">
        <v>548</v>
      </c>
      <c r="H73" s="2" t="s">
        <v>549</v>
      </c>
      <c r="I73" s="2" t="s">
        <v>545</v>
      </c>
      <c r="J73" s="2" t="s">
        <v>550</v>
      </c>
      <c r="K73" s="2">
        <v>0</v>
      </c>
    </row>
    <row r="74" spans="1:11" x14ac:dyDescent="0.35">
      <c r="A74" t="s">
        <v>73</v>
      </c>
      <c r="C74" s="1">
        <v>15182</v>
      </c>
      <c r="D74" s="2" t="s">
        <v>551</v>
      </c>
      <c r="E74" s="2" t="s">
        <v>552</v>
      </c>
      <c r="F74" s="2" t="s">
        <v>423</v>
      </c>
      <c r="G74" s="2" t="s">
        <v>553</v>
      </c>
      <c r="H74" s="2" t="s">
        <v>554</v>
      </c>
      <c r="I74" s="2" t="s">
        <v>555</v>
      </c>
      <c r="J74" s="2">
        <v>0</v>
      </c>
      <c r="K74" s="2" t="s">
        <v>556</v>
      </c>
    </row>
    <row r="75" spans="1:11" x14ac:dyDescent="0.35">
      <c r="A75" t="s">
        <v>74</v>
      </c>
      <c r="C75" s="1">
        <v>151851</v>
      </c>
      <c r="D75" s="2" t="s">
        <v>557</v>
      </c>
      <c r="E75" s="2" t="s">
        <v>558</v>
      </c>
      <c r="F75" s="2" t="s">
        <v>559</v>
      </c>
      <c r="G75" s="2" t="s">
        <v>509</v>
      </c>
      <c r="H75" s="2" t="s">
        <v>248</v>
      </c>
      <c r="I75" s="2" t="s">
        <v>560</v>
      </c>
      <c r="J75" s="2" t="s">
        <v>293</v>
      </c>
      <c r="K75" s="2" t="s">
        <v>331</v>
      </c>
    </row>
    <row r="76" spans="1:11" x14ac:dyDescent="0.35">
      <c r="A76" t="s">
        <v>75</v>
      </c>
      <c r="C76" s="1">
        <v>151789</v>
      </c>
      <c r="D76" s="2" t="s">
        <v>542</v>
      </c>
      <c r="E76" s="2" t="s">
        <v>422</v>
      </c>
      <c r="F76" s="2" t="s">
        <v>561</v>
      </c>
      <c r="G76" s="2" t="s">
        <v>474</v>
      </c>
      <c r="H76" s="2" t="s">
        <v>475</v>
      </c>
      <c r="I76" s="2" t="s">
        <v>228</v>
      </c>
      <c r="J76" s="2">
        <v>0</v>
      </c>
      <c r="K76" s="2" t="s">
        <v>236</v>
      </c>
    </row>
    <row r="77" spans="1:11" x14ac:dyDescent="0.35">
      <c r="A77" t="s">
        <v>76</v>
      </c>
      <c r="C77" s="1">
        <v>151778</v>
      </c>
      <c r="D77" s="2" t="s">
        <v>358</v>
      </c>
      <c r="E77" s="2" t="s">
        <v>562</v>
      </c>
      <c r="F77" s="2" t="s">
        <v>284</v>
      </c>
      <c r="G77" s="2" t="s">
        <v>563</v>
      </c>
      <c r="H77" s="2" t="s">
        <v>314</v>
      </c>
      <c r="I77" s="2" t="s">
        <v>564</v>
      </c>
      <c r="J77" s="2">
        <v>0</v>
      </c>
      <c r="K77" s="2" t="s">
        <v>293</v>
      </c>
    </row>
    <row r="78" spans="1:11" x14ac:dyDescent="0.35">
      <c r="A78" t="s">
        <v>77</v>
      </c>
      <c r="C78" s="1">
        <v>15161</v>
      </c>
      <c r="D78" s="2" t="s">
        <v>565</v>
      </c>
      <c r="E78" s="2" t="s">
        <v>396</v>
      </c>
      <c r="F78" s="2" t="s">
        <v>566</v>
      </c>
      <c r="G78" s="2" t="s">
        <v>350</v>
      </c>
      <c r="H78" s="2" t="s">
        <v>286</v>
      </c>
      <c r="I78" s="2" t="s">
        <v>567</v>
      </c>
      <c r="J78" s="2">
        <v>0</v>
      </c>
      <c r="K78" s="2">
        <v>0</v>
      </c>
    </row>
    <row r="79" spans="1:11" x14ac:dyDescent="0.35">
      <c r="A79" t="s">
        <v>78</v>
      </c>
      <c r="C79" s="1">
        <v>151911</v>
      </c>
      <c r="D79" s="2" t="s">
        <v>568</v>
      </c>
      <c r="E79" s="2" t="s">
        <v>569</v>
      </c>
      <c r="F79" s="2" t="s">
        <v>252</v>
      </c>
      <c r="G79" s="2" t="s">
        <v>570</v>
      </c>
      <c r="H79" s="2" t="s">
        <v>388</v>
      </c>
      <c r="I79" s="2" t="s">
        <v>536</v>
      </c>
      <c r="J79" s="2">
        <v>0</v>
      </c>
      <c r="K79" s="2">
        <v>0</v>
      </c>
    </row>
    <row r="80" spans="1:11" x14ac:dyDescent="0.35">
      <c r="A80" t="s">
        <v>79</v>
      </c>
      <c r="C80" s="1">
        <v>151687</v>
      </c>
      <c r="D80" s="2" t="s">
        <v>571</v>
      </c>
      <c r="E80" s="2" t="s">
        <v>224</v>
      </c>
      <c r="F80" s="2" t="s">
        <v>572</v>
      </c>
      <c r="G80" s="2" t="s">
        <v>573</v>
      </c>
      <c r="H80" s="2" t="s">
        <v>259</v>
      </c>
      <c r="I80" s="2" t="s">
        <v>574</v>
      </c>
      <c r="J80" s="2">
        <v>0</v>
      </c>
      <c r="K80" s="2">
        <v>0</v>
      </c>
    </row>
    <row r="81" spans="1:11" x14ac:dyDescent="0.35">
      <c r="A81" t="s">
        <v>80</v>
      </c>
      <c r="C81" s="1">
        <v>151852</v>
      </c>
      <c r="D81" s="2" t="s">
        <v>575</v>
      </c>
      <c r="E81" s="2" t="s">
        <v>576</v>
      </c>
      <c r="F81" s="2" t="s">
        <v>577</v>
      </c>
      <c r="G81" s="2" t="s">
        <v>371</v>
      </c>
      <c r="H81" s="2">
        <v>0</v>
      </c>
      <c r="I81" s="2" t="s">
        <v>578</v>
      </c>
      <c r="J81" s="2">
        <v>0</v>
      </c>
      <c r="K81" s="2">
        <v>0</v>
      </c>
    </row>
    <row r="82" spans="1:11" x14ac:dyDescent="0.35">
      <c r="A82" t="s">
        <v>81</v>
      </c>
      <c r="C82" s="1">
        <v>15221</v>
      </c>
      <c r="D82" s="2" t="s">
        <v>579</v>
      </c>
      <c r="E82" s="2" t="s">
        <v>580</v>
      </c>
      <c r="F82" s="2" t="s">
        <v>581</v>
      </c>
      <c r="G82" s="2" t="s">
        <v>582</v>
      </c>
      <c r="H82" s="2" t="s">
        <v>331</v>
      </c>
      <c r="I82" s="2" t="s">
        <v>583</v>
      </c>
      <c r="J82" s="2">
        <v>0</v>
      </c>
      <c r="K82" s="2">
        <v>0</v>
      </c>
    </row>
    <row r="83" spans="1:11" x14ac:dyDescent="0.35">
      <c r="A83" t="s">
        <v>82</v>
      </c>
      <c r="C83" s="1">
        <v>151784</v>
      </c>
      <c r="D83" s="2" t="s">
        <v>584</v>
      </c>
      <c r="E83" s="2" t="s">
        <v>585</v>
      </c>
      <c r="F83" s="2" t="s">
        <v>494</v>
      </c>
      <c r="G83" s="2" t="s">
        <v>364</v>
      </c>
      <c r="H83" s="2" t="s">
        <v>333</v>
      </c>
      <c r="I83" s="2" t="s">
        <v>586</v>
      </c>
      <c r="J83" s="2">
        <v>0</v>
      </c>
      <c r="K83" s="2">
        <v>0</v>
      </c>
    </row>
    <row r="84" spans="1:11" x14ac:dyDescent="0.35">
      <c r="A84" t="s">
        <v>83</v>
      </c>
      <c r="C84" s="1">
        <v>15232</v>
      </c>
      <c r="D84" s="2" t="s">
        <v>447</v>
      </c>
      <c r="E84" s="2" t="s">
        <v>587</v>
      </c>
      <c r="F84" s="2" t="s">
        <v>314</v>
      </c>
      <c r="G84" s="2" t="s">
        <v>588</v>
      </c>
      <c r="H84" s="2" t="s">
        <v>293</v>
      </c>
      <c r="I84" s="2" t="s">
        <v>589</v>
      </c>
      <c r="J84" s="2">
        <v>0</v>
      </c>
      <c r="K84" s="2" t="s">
        <v>535</v>
      </c>
    </row>
    <row r="85" spans="1:11" x14ac:dyDescent="0.35">
      <c r="A85" t="s">
        <v>84</v>
      </c>
      <c r="C85" s="1">
        <v>15173</v>
      </c>
      <c r="D85" s="2" t="s">
        <v>590</v>
      </c>
      <c r="E85" s="2" t="s">
        <v>591</v>
      </c>
      <c r="F85" s="2" t="s">
        <v>508</v>
      </c>
      <c r="G85" s="2" t="s">
        <v>592</v>
      </c>
      <c r="H85" s="2" t="s">
        <v>593</v>
      </c>
      <c r="I85" s="2" t="s">
        <v>594</v>
      </c>
      <c r="J85" s="2">
        <v>0</v>
      </c>
      <c r="K85" s="2">
        <v>0</v>
      </c>
    </row>
    <row r="86" spans="1:11" x14ac:dyDescent="0.35">
      <c r="A86" t="s">
        <v>85</v>
      </c>
      <c r="C86" s="1">
        <v>151617</v>
      </c>
      <c r="D86" s="2" t="s">
        <v>595</v>
      </c>
      <c r="E86" s="2">
        <v>0</v>
      </c>
      <c r="F86" s="2" t="s">
        <v>596</v>
      </c>
      <c r="G86" s="2" t="s">
        <v>597</v>
      </c>
      <c r="H86" s="2">
        <v>0</v>
      </c>
      <c r="I86" s="2" t="s">
        <v>598</v>
      </c>
      <c r="J86" s="2" t="s">
        <v>430</v>
      </c>
      <c r="K86" s="2">
        <v>0</v>
      </c>
    </row>
    <row r="87" spans="1:11" x14ac:dyDescent="0.35">
      <c r="A87" t="s">
        <v>86</v>
      </c>
      <c r="C87" s="1">
        <v>151594</v>
      </c>
      <c r="D87" s="2" t="s">
        <v>469</v>
      </c>
      <c r="E87" s="2" t="s">
        <v>245</v>
      </c>
      <c r="F87" s="2" t="s">
        <v>599</v>
      </c>
      <c r="G87" s="2" t="s">
        <v>592</v>
      </c>
      <c r="H87" s="2" t="s">
        <v>411</v>
      </c>
      <c r="I87" s="2" t="s">
        <v>521</v>
      </c>
      <c r="J87" s="2">
        <v>0</v>
      </c>
      <c r="K87" s="2" t="s">
        <v>293</v>
      </c>
    </row>
    <row r="88" spans="1:11" x14ac:dyDescent="0.35">
      <c r="A88" t="s">
        <v>87</v>
      </c>
      <c r="C88" s="1">
        <v>151966</v>
      </c>
      <c r="D88" s="2" t="s">
        <v>600</v>
      </c>
      <c r="E88" s="2" t="s">
        <v>601</v>
      </c>
      <c r="F88" s="2" t="s">
        <v>602</v>
      </c>
      <c r="G88" s="2" t="s">
        <v>436</v>
      </c>
      <c r="H88" s="2" t="s">
        <v>243</v>
      </c>
      <c r="I88" s="2">
        <v>9</v>
      </c>
      <c r="J88" s="2">
        <v>0</v>
      </c>
      <c r="K88" s="2">
        <v>0</v>
      </c>
    </row>
    <row r="89" spans="1:11" x14ac:dyDescent="0.35">
      <c r="A89" t="s">
        <v>88</v>
      </c>
      <c r="C89" s="1">
        <v>152365</v>
      </c>
      <c r="D89" s="2" t="s">
        <v>603</v>
      </c>
      <c r="E89" s="2" t="s">
        <v>527</v>
      </c>
      <c r="F89" s="2" t="s">
        <v>604</v>
      </c>
      <c r="G89" s="2" t="s">
        <v>605</v>
      </c>
      <c r="H89" s="2" t="s">
        <v>606</v>
      </c>
      <c r="I89" s="2" t="s">
        <v>607</v>
      </c>
      <c r="J89" s="2" t="s">
        <v>355</v>
      </c>
      <c r="K89" s="2">
        <v>0</v>
      </c>
    </row>
    <row r="90" spans="1:11" x14ac:dyDescent="0.35">
      <c r="A90" t="s">
        <v>89</v>
      </c>
      <c r="C90" s="1">
        <v>151926</v>
      </c>
      <c r="D90" s="2" t="s">
        <v>557</v>
      </c>
      <c r="E90" s="2" t="s">
        <v>608</v>
      </c>
      <c r="F90" s="2" t="s">
        <v>494</v>
      </c>
      <c r="G90" s="2" t="s">
        <v>609</v>
      </c>
      <c r="H90" s="2" t="s">
        <v>333</v>
      </c>
      <c r="I90" s="2" t="s">
        <v>610</v>
      </c>
      <c r="J90" s="2">
        <v>0</v>
      </c>
      <c r="K90" s="2" t="s">
        <v>280</v>
      </c>
    </row>
    <row r="91" spans="1:11" x14ac:dyDescent="0.35">
      <c r="A91" t="s">
        <v>90</v>
      </c>
      <c r="C91" s="1">
        <v>151655</v>
      </c>
      <c r="D91" s="2" t="s">
        <v>611</v>
      </c>
      <c r="E91" s="2" t="s">
        <v>612</v>
      </c>
      <c r="F91" s="2" t="s">
        <v>494</v>
      </c>
      <c r="G91" s="2" t="s">
        <v>613</v>
      </c>
      <c r="H91" s="2" t="s">
        <v>399</v>
      </c>
      <c r="I91" s="2" t="s">
        <v>614</v>
      </c>
      <c r="J91" s="2">
        <v>0</v>
      </c>
      <c r="K91" s="2">
        <v>0</v>
      </c>
    </row>
    <row r="92" spans="1:11" x14ac:dyDescent="0.35">
      <c r="A92" t="s">
        <v>91</v>
      </c>
      <c r="C92" s="1">
        <v>151847</v>
      </c>
      <c r="D92" s="2" t="s">
        <v>615</v>
      </c>
      <c r="E92" s="2" t="s">
        <v>616</v>
      </c>
      <c r="F92" s="2" t="s">
        <v>368</v>
      </c>
      <c r="G92" s="2" t="s">
        <v>617</v>
      </c>
      <c r="H92" s="2" t="s">
        <v>333</v>
      </c>
      <c r="I92" s="2" t="s">
        <v>260</v>
      </c>
      <c r="J92" s="2">
        <v>0</v>
      </c>
      <c r="K92" s="2">
        <v>0</v>
      </c>
    </row>
    <row r="93" spans="1:11" x14ac:dyDescent="0.35">
      <c r="A93" t="s">
        <v>92</v>
      </c>
      <c r="C93" s="1">
        <v>151779</v>
      </c>
      <c r="D93" s="2" t="s">
        <v>384</v>
      </c>
      <c r="E93" s="2" t="s">
        <v>618</v>
      </c>
      <c r="F93" s="2" t="s">
        <v>619</v>
      </c>
      <c r="G93" s="2">
        <v>73</v>
      </c>
      <c r="H93" s="2" t="s">
        <v>388</v>
      </c>
      <c r="I93" s="2" t="s">
        <v>620</v>
      </c>
      <c r="J93" s="2">
        <v>0</v>
      </c>
      <c r="K93" s="2">
        <v>0</v>
      </c>
    </row>
    <row r="94" spans="1:11" x14ac:dyDescent="0.35">
      <c r="A94" t="s">
        <v>93</v>
      </c>
      <c r="C94" s="1">
        <v>151625</v>
      </c>
      <c r="D94" s="2" t="s">
        <v>456</v>
      </c>
      <c r="E94" s="2" t="s">
        <v>238</v>
      </c>
      <c r="F94" s="2" t="s">
        <v>621</v>
      </c>
      <c r="G94" s="2" t="s">
        <v>544</v>
      </c>
      <c r="H94" s="2" t="s">
        <v>622</v>
      </c>
      <c r="I94" s="2" t="s">
        <v>623</v>
      </c>
      <c r="J94" s="2">
        <v>0</v>
      </c>
      <c r="K94" s="2">
        <v>0</v>
      </c>
    </row>
    <row r="95" spans="1:11" x14ac:dyDescent="0.35">
      <c r="A95" t="s">
        <v>94</v>
      </c>
      <c r="C95" s="1">
        <v>151665</v>
      </c>
      <c r="D95" s="2" t="s">
        <v>492</v>
      </c>
      <c r="E95" s="2" t="s">
        <v>489</v>
      </c>
      <c r="F95" s="2" t="s">
        <v>454</v>
      </c>
      <c r="G95" s="2" t="s">
        <v>624</v>
      </c>
      <c r="H95" s="2" t="s">
        <v>333</v>
      </c>
      <c r="I95" s="2" t="s">
        <v>302</v>
      </c>
      <c r="J95" s="2">
        <v>0</v>
      </c>
      <c r="K95" s="2" t="s">
        <v>331</v>
      </c>
    </row>
    <row r="96" spans="1:11" x14ac:dyDescent="0.35">
      <c r="A96" t="s">
        <v>95</v>
      </c>
      <c r="C96" s="1">
        <v>151755</v>
      </c>
      <c r="D96" s="2" t="s">
        <v>625</v>
      </c>
      <c r="E96" s="2" t="s">
        <v>626</v>
      </c>
      <c r="F96" s="2" t="s">
        <v>627</v>
      </c>
      <c r="G96" s="2" t="s">
        <v>429</v>
      </c>
      <c r="H96" s="2" t="s">
        <v>286</v>
      </c>
      <c r="I96" s="2" t="s">
        <v>628</v>
      </c>
      <c r="J96" s="2">
        <v>0</v>
      </c>
      <c r="K96" s="2">
        <v>0</v>
      </c>
    </row>
    <row r="97" spans="1:11" x14ac:dyDescent="0.35">
      <c r="A97" t="s">
        <v>96</v>
      </c>
      <c r="C97" s="1">
        <v>151743</v>
      </c>
      <c r="D97" s="2" t="s">
        <v>629</v>
      </c>
      <c r="E97" s="2" t="s">
        <v>630</v>
      </c>
      <c r="F97" s="2" t="s">
        <v>631</v>
      </c>
      <c r="G97" s="2" t="s">
        <v>632</v>
      </c>
      <c r="H97" s="2" t="s">
        <v>633</v>
      </c>
      <c r="I97" s="2" t="s">
        <v>634</v>
      </c>
      <c r="J97" s="2">
        <v>0</v>
      </c>
      <c r="K97" s="2" t="s">
        <v>307</v>
      </c>
    </row>
    <row r="98" spans="1:11" x14ac:dyDescent="0.35">
      <c r="A98" t="s">
        <v>97</v>
      </c>
      <c r="C98" s="1">
        <v>152247</v>
      </c>
      <c r="D98" s="2" t="s">
        <v>635</v>
      </c>
      <c r="E98" s="2" t="s">
        <v>357</v>
      </c>
      <c r="F98" s="2" t="s">
        <v>636</v>
      </c>
      <c r="G98" s="2" t="s">
        <v>637</v>
      </c>
      <c r="H98" s="2" t="s">
        <v>312</v>
      </c>
      <c r="I98" s="2" t="s">
        <v>638</v>
      </c>
      <c r="J98" s="2">
        <v>0</v>
      </c>
      <c r="K98" s="2">
        <v>0</v>
      </c>
    </row>
    <row r="99" spans="1:11" x14ac:dyDescent="0.35">
      <c r="A99" t="s">
        <v>98</v>
      </c>
      <c r="C99" s="1">
        <v>151754</v>
      </c>
      <c r="D99" s="2" t="s">
        <v>639</v>
      </c>
      <c r="E99" s="2" t="s">
        <v>640</v>
      </c>
      <c r="F99" s="2" t="s">
        <v>323</v>
      </c>
      <c r="G99" s="2" t="s">
        <v>641</v>
      </c>
      <c r="H99" s="2" t="s">
        <v>286</v>
      </c>
      <c r="I99" s="2" t="s">
        <v>531</v>
      </c>
      <c r="J99" s="2">
        <v>0</v>
      </c>
      <c r="K99" s="2">
        <v>0</v>
      </c>
    </row>
    <row r="100" spans="1:11" x14ac:dyDescent="0.35">
      <c r="A100" t="s">
        <v>99</v>
      </c>
      <c r="C100" s="1">
        <v>151786</v>
      </c>
      <c r="D100" s="2" t="s">
        <v>347</v>
      </c>
      <c r="E100" s="2" t="s">
        <v>457</v>
      </c>
      <c r="F100" s="2" t="s">
        <v>368</v>
      </c>
      <c r="G100" s="2" t="s">
        <v>332</v>
      </c>
      <c r="H100" s="2" t="s">
        <v>633</v>
      </c>
      <c r="I100" s="2" t="s">
        <v>642</v>
      </c>
      <c r="J100" s="2">
        <v>0</v>
      </c>
      <c r="K100" s="2" t="s">
        <v>643</v>
      </c>
    </row>
    <row r="101" spans="1:11" x14ac:dyDescent="0.35">
      <c r="A101" t="s">
        <v>100</v>
      </c>
      <c r="C101" s="1">
        <v>151623</v>
      </c>
      <c r="D101" s="2" t="s">
        <v>644</v>
      </c>
      <c r="E101" s="2">
        <v>0</v>
      </c>
      <c r="F101" s="2" t="s">
        <v>645</v>
      </c>
      <c r="G101" s="2" t="s">
        <v>646</v>
      </c>
      <c r="H101" s="2" t="s">
        <v>647</v>
      </c>
      <c r="I101" s="2" t="s">
        <v>648</v>
      </c>
      <c r="J101" s="2" t="s">
        <v>649</v>
      </c>
      <c r="K101" s="2" t="s">
        <v>293</v>
      </c>
    </row>
    <row r="102" spans="1:11" x14ac:dyDescent="0.35">
      <c r="A102" t="s">
        <v>101</v>
      </c>
      <c r="C102" s="1">
        <v>151909</v>
      </c>
      <c r="D102" s="2" t="s">
        <v>650</v>
      </c>
      <c r="E102" s="2" t="s">
        <v>511</v>
      </c>
      <c r="F102" s="2" t="s">
        <v>295</v>
      </c>
      <c r="G102" s="2" t="s">
        <v>651</v>
      </c>
      <c r="H102" s="2" t="s">
        <v>314</v>
      </c>
      <c r="I102" s="2" t="s">
        <v>652</v>
      </c>
      <c r="J102" s="2" t="s">
        <v>280</v>
      </c>
      <c r="K102" s="2">
        <v>0</v>
      </c>
    </row>
    <row r="103" spans="1:11" x14ac:dyDescent="0.35">
      <c r="A103" t="s">
        <v>102</v>
      </c>
      <c r="C103" s="1">
        <v>152475</v>
      </c>
      <c r="D103" s="2" t="s">
        <v>653</v>
      </c>
      <c r="E103" s="2">
        <v>0</v>
      </c>
      <c r="F103" s="2" t="s">
        <v>654</v>
      </c>
      <c r="G103" s="2" t="s">
        <v>655</v>
      </c>
      <c r="H103" s="2" t="s">
        <v>345</v>
      </c>
      <c r="I103" s="2" t="s">
        <v>438</v>
      </c>
      <c r="J103" s="2">
        <v>0</v>
      </c>
      <c r="K103" s="2" t="s">
        <v>656</v>
      </c>
    </row>
    <row r="104" spans="1:11" x14ac:dyDescent="0.35">
      <c r="A104" t="s">
        <v>103</v>
      </c>
      <c r="C104" s="1">
        <v>151763</v>
      </c>
      <c r="D104" s="2" t="s">
        <v>657</v>
      </c>
      <c r="E104" s="2" t="s">
        <v>367</v>
      </c>
      <c r="F104" s="2" t="s">
        <v>658</v>
      </c>
      <c r="G104" s="2" t="s">
        <v>398</v>
      </c>
      <c r="H104" s="2" t="s">
        <v>333</v>
      </c>
      <c r="I104" s="2" t="s">
        <v>659</v>
      </c>
      <c r="J104" s="2">
        <v>0</v>
      </c>
      <c r="K104" s="2">
        <v>0</v>
      </c>
    </row>
    <row r="105" spans="1:11" x14ac:dyDescent="0.35">
      <c r="A105" t="s">
        <v>104</v>
      </c>
      <c r="C105" s="1">
        <v>151645</v>
      </c>
      <c r="D105" s="2" t="s">
        <v>660</v>
      </c>
      <c r="E105" s="2">
        <v>0</v>
      </c>
      <c r="F105" s="2" t="s">
        <v>289</v>
      </c>
      <c r="G105" s="2" t="s">
        <v>392</v>
      </c>
      <c r="H105" s="2">
        <v>0</v>
      </c>
      <c r="I105" s="2" t="s">
        <v>297</v>
      </c>
      <c r="J105" s="2" t="s">
        <v>440</v>
      </c>
      <c r="K105" s="2">
        <v>0</v>
      </c>
    </row>
    <row r="106" spans="1:11" x14ac:dyDescent="0.35">
      <c r="A106" t="s">
        <v>105</v>
      </c>
      <c r="C106" s="1">
        <v>151646</v>
      </c>
      <c r="D106" s="2" t="s">
        <v>611</v>
      </c>
      <c r="E106" s="2" t="s">
        <v>661</v>
      </c>
      <c r="F106" s="2" t="s">
        <v>316</v>
      </c>
      <c r="G106" s="2" t="s">
        <v>453</v>
      </c>
      <c r="H106" s="2" t="s">
        <v>411</v>
      </c>
      <c r="I106" s="2" t="s">
        <v>574</v>
      </c>
      <c r="J106" s="2">
        <v>0</v>
      </c>
      <c r="K106" s="2">
        <v>0</v>
      </c>
    </row>
    <row r="107" spans="1:11" x14ac:dyDescent="0.35">
      <c r="A107" t="s">
        <v>106</v>
      </c>
      <c r="C107" s="1">
        <v>152213</v>
      </c>
      <c r="D107" s="2" t="s">
        <v>662</v>
      </c>
      <c r="E107" s="2" t="s">
        <v>663</v>
      </c>
      <c r="F107" s="2" t="s">
        <v>664</v>
      </c>
      <c r="G107" s="2" t="s">
        <v>665</v>
      </c>
      <c r="H107" s="2" t="s">
        <v>280</v>
      </c>
      <c r="I107" s="2" t="s">
        <v>666</v>
      </c>
      <c r="J107" s="2">
        <v>0</v>
      </c>
      <c r="K107" s="2">
        <v>0</v>
      </c>
    </row>
    <row r="108" spans="1:11" x14ac:dyDescent="0.35">
      <c r="A108" t="s">
        <v>107</v>
      </c>
      <c r="C108" s="1">
        <v>151574</v>
      </c>
      <c r="D108" s="2" t="s">
        <v>635</v>
      </c>
      <c r="E108" s="2" t="s">
        <v>667</v>
      </c>
      <c r="F108" s="2" t="s">
        <v>668</v>
      </c>
      <c r="G108" s="2" t="s">
        <v>669</v>
      </c>
      <c r="H108" s="2" t="s">
        <v>535</v>
      </c>
      <c r="I108" s="2" t="s">
        <v>670</v>
      </c>
      <c r="J108" s="2">
        <v>0</v>
      </c>
      <c r="K108" s="2" t="s">
        <v>241</v>
      </c>
    </row>
    <row r="109" spans="1:11" x14ac:dyDescent="0.35">
      <c r="A109" t="s">
        <v>108</v>
      </c>
      <c r="C109" s="1">
        <v>151618</v>
      </c>
      <c r="D109" s="2" t="s">
        <v>671</v>
      </c>
      <c r="E109" s="2" t="s">
        <v>273</v>
      </c>
      <c r="F109" s="2" t="s">
        <v>572</v>
      </c>
      <c r="G109" s="2" t="s">
        <v>672</v>
      </c>
      <c r="H109" s="2" t="s">
        <v>333</v>
      </c>
      <c r="I109" s="2" t="s">
        <v>673</v>
      </c>
      <c r="J109" s="2">
        <v>0</v>
      </c>
      <c r="K109" s="2">
        <v>0</v>
      </c>
    </row>
    <row r="110" spans="1:11" x14ac:dyDescent="0.35">
      <c r="A110" t="s">
        <v>109</v>
      </c>
      <c r="C110" s="1">
        <v>151841</v>
      </c>
      <c r="D110" s="2" t="s">
        <v>223</v>
      </c>
      <c r="E110" s="2" t="s">
        <v>283</v>
      </c>
      <c r="F110" s="2" t="s">
        <v>674</v>
      </c>
      <c r="G110" s="2" t="s">
        <v>675</v>
      </c>
      <c r="H110" s="2" t="s">
        <v>265</v>
      </c>
      <c r="I110" s="2" t="s">
        <v>676</v>
      </c>
      <c r="J110" s="2">
        <v>0</v>
      </c>
      <c r="K110" s="2" t="s">
        <v>537</v>
      </c>
    </row>
    <row r="111" spans="1:11" x14ac:dyDescent="0.35">
      <c r="A111" t="s">
        <v>110</v>
      </c>
      <c r="C111" s="1">
        <v>152667</v>
      </c>
      <c r="D111" s="2" t="s">
        <v>677</v>
      </c>
      <c r="E111" s="2" t="s">
        <v>678</v>
      </c>
      <c r="F111" s="2" t="s">
        <v>679</v>
      </c>
      <c r="G111" s="2" t="s">
        <v>680</v>
      </c>
      <c r="H111" s="2" t="s">
        <v>681</v>
      </c>
      <c r="I111" s="2" t="s">
        <v>682</v>
      </c>
      <c r="J111" s="2">
        <v>0</v>
      </c>
      <c r="K111" s="2" t="s">
        <v>372</v>
      </c>
    </row>
    <row r="112" spans="1:11" x14ac:dyDescent="0.35">
      <c r="A112" t="s">
        <v>111</v>
      </c>
      <c r="C112" s="1">
        <v>151779</v>
      </c>
      <c r="D112" s="2" t="s">
        <v>358</v>
      </c>
      <c r="E112" s="2" t="s">
        <v>612</v>
      </c>
      <c r="F112" s="2" t="s">
        <v>257</v>
      </c>
      <c r="G112" s="2" t="s">
        <v>683</v>
      </c>
      <c r="H112" s="2" t="s">
        <v>286</v>
      </c>
      <c r="I112" s="2" t="s">
        <v>684</v>
      </c>
      <c r="J112" s="2">
        <v>0</v>
      </c>
      <c r="K112" s="2">
        <v>0</v>
      </c>
    </row>
    <row r="113" spans="1:11" x14ac:dyDescent="0.35">
      <c r="A113" t="s">
        <v>112</v>
      </c>
      <c r="C113" s="1">
        <v>151797</v>
      </c>
      <c r="D113" s="2" t="s">
        <v>685</v>
      </c>
      <c r="E113" s="2" t="s">
        <v>256</v>
      </c>
      <c r="F113" s="2" t="s">
        <v>686</v>
      </c>
      <c r="G113" s="2" t="s">
        <v>415</v>
      </c>
      <c r="H113" s="2" t="s">
        <v>265</v>
      </c>
      <c r="I113" s="2" t="s">
        <v>687</v>
      </c>
      <c r="J113" s="2">
        <v>0</v>
      </c>
      <c r="K113" s="2">
        <v>0</v>
      </c>
    </row>
    <row r="114" spans="1:11" x14ac:dyDescent="0.35">
      <c r="A114" t="s">
        <v>113</v>
      </c>
      <c r="C114" s="1">
        <v>151655</v>
      </c>
      <c r="D114" s="2" t="s">
        <v>688</v>
      </c>
      <c r="E114" s="2" t="s">
        <v>689</v>
      </c>
      <c r="F114" s="2" t="s">
        <v>690</v>
      </c>
      <c r="G114" s="2" t="s">
        <v>275</v>
      </c>
      <c r="H114" s="2" t="s">
        <v>248</v>
      </c>
      <c r="I114" s="2" t="s">
        <v>480</v>
      </c>
      <c r="J114" s="2" t="s">
        <v>280</v>
      </c>
      <c r="K114" s="2" t="s">
        <v>691</v>
      </c>
    </row>
    <row r="115" spans="1:11" x14ac:dyDescent="0.35">
      <c r="A115" t="s">
        <v>114</v>
      </c>
      <c r="C115" s="1">
        <v>151769</v>
      </c>
      <c r="D115" s="2" t="s">
        <v>692</v>
      </c>
      <c r="E115" s="2" t="s">
        <v>367</v>
      </c>
      <c r="F115" s="2" t="s">
        <v>693</v>
      </c>
      <c r="G115" s="2" t="s">
        <v>694</v>
      </c>
      <c r="H115" s="2" t="s">
        <v>280</v>
      </c>
      <c r="I115" s="2" t="s">
        <v>459</v>
      </c>
      <c r="J115" s="2">
        <v>0</v>
      </c>
      <c r="K115" s="2">
        <v>0</v>
      </c>
    </row>
    <row r="116" spans="1:11" x14ac:dyDescent="0.35">
      <c r="A116" t="s">
        <v>115</v>
      </c>
      <c r="C116" s="1">
        <v>151685</v>
      </c>
      <c r="D116" s="2" t="s">
        <v>695</v>
      </c>
      <c r="E116" s="2">
        <v>0</v>
      </c>
      <c r="F116" s="2" t="s">
        <v>391</v>
      </c>
      <c r="G116" s="2" t="s">
        <v>696</v>
      </c>
      <c r="H116" s="2">
        <v>0</v>
      </c>
      <c r="I116" s="2" t="s">
        <v>697</v>
      </c>
      <c r="J116" s="2" t="s">
        <v>698</v>
      </c>
      <c r="K116" s="2">
        <v>0</v>
      </c>
    </row>
    <row r="117" spans="1:11" x14ac:dyDescent="0.35">
      <c r="A117" t="s">
        <v>116</v>
      </c>
      <c r="C117" s="1">
        <v>151711</v>
      </c>
      <c r="D117" s="2" t="s">
        <v>699</v>
      </c>
      <c r="E117" s="2">
        <v>0</v>
      </c>
      <c r="F117" s="2" t="s">
        <v>403</v>
      </c>
      <c r="G117" s="2" t="s">
        <v>700</v>
      </c>
      <c r="H117" s="2">
        <v>0</v>
      </c>
      <c r="I117" s="2" t="s">
        <v>701</v>
      </c>
      <c r="J117" s="2" t="s">
        <v>702</v>
      </c>
      <c r="K117" s="2">
        <v>0</v>
      </c>
    </row>
    <row r="118" spans="1:11" x14ac:dyDescent="0.35">
      <c r="A118" t="s">
        <v>117</v>
      </c>
      <c r="C118" s="1">
        <v>151905</v>
      </c>
      <c r="D118" s="2" t="s">
        <v>703</v>
      </c>
      <c r="E118" s="2" t="s">
        <v>283</v>
      </c>
      <c r="F118" s="2" t="s">
        <v>693</v>
      </c>
      <c r="G118" s="2" t="s">
        <v>613</v>
      </c>
      <c r="H118" s="2" t="s">
        <v>320</v>
      </c>
      <c r="I118" s="2" t="s">
        <v>642</v>
      </c>
      <c r="J118" s="2">
        <v>0</v>
      </c>
      <c r="K118" s="2">
        <v>0</v>
      </c>
    </row>
    <row r="119" spans="1:11" x14ac:dyDescent="0.35">
      <c r="A119" t="s">
        <v>118</v>
      </c>
      <c r="C119" s="1">
        <v>15159</v>
      </c>
      <c r="D119" s="2" t="s">
        <v>223</v>
      </c>
      <c r="E119" s="2" t="s">
        <v>238</v>
      </c>
      <c r="F119" s="2" t="s">
        <v>704</v>
      </c>
      <c r="G119" s="2" t="s">
        <v>705</v>
      </c>
      <c r="H119" s="2" t="s">
        <v>298</v>
      </c>
      <c r="I119" s="2" t="s">
        <v>706</v>
      </c>
      <c r="J119" s="2">
        <v>0</v>
      </c>
      <c r="K119" s="2">
        <v>0</v>
      </c>
    </row>
    <row r="120" spans="1:11" x14ac:dyDescent="0.35">
      <c r="A120" t="s">
        <v>119</v>
      </c>
      <c r="C120" s="1">
        <v>151674</v>
      </c>
      <c r="D120" s="2" t="s">
        <v>261</v>
      </c>
      <c r="E120" s="2" t="s">
        <v>245</v>
      </c>
      <c r="F120" s="2" t="s">
        <v>336</v>
      </c>
      <c r="G120" s="2" t="s">
        <v>700</v>
      </c>
      <c r="H120" s="2" t="s">
        <v>468</v>
      </c>
      <c r="I120" s="2" t="s">
        <v>707</v>
      </c>
      <c r="J120" s="2">
        <v>0</v>
      </c>
      <c r="K120" s="2">
        <v>0</v>
      </c>
    </row>
    <row r="121" spans="1:11" x14ac:dyDescent="0.35">
      <c r="A121" t="s">
        <v>120</v>
      </c>
      <c r="C121" s="1">
        <v>151969</v>
      </c>
      <c r="D121" s="2" t="s">
        <v>708</v>
      </c>
      <c r="E121" s="2">
        <v>0</v>
      </c>
      <c r="F121" s="2" t="s">
        <v>259</v>
      </c>
      <c r="G121" s="2" t="s">
        <v>709</v>
      </c>
      <c r="H121" s="2">
        <v>0</v>
      </c>
      <c r="I121" s="2" t="s">
        <v>710</v>
      </c>
      <c r="J121" s="2">
        <v>0</v>
      </c>
      <c r="K121" s="2">
        <v>0</v>
      </c>
    </row>
    <row r="122" spans="1:11" x14ac:dyDescent="0.35">
      <c r="A122" t="s">
        <v>121</v>
      </c>
      <c r="C122" s="1">
        <v>151872</v>
      </c>
      <c r="D122" s="2" t="s">
        <v>530</v>
      </c>
      <c r="E122" s="2" t="s">
        <v>367</v>
      </c>
      <c r="F122" s="2" t="s">
        <v>428</v>
      </c>
      <c r="G122" s="2" t="s">
        <v>711</v>
      </c>
      <c r="H122" s="2" t="s">
        <v>233</v>
      </c>
      <c r="I122" s="2" t="s">
        <v>276</v>
      </c>
      <c r="J122" s="2">
        <v>0</v>
      </c>
      <c r="K122" s="2" t="s">
        <v>241</v>
      </c>
    </row>
    <row r="123" spans="1:11" x14ac:dyDescent="0.35">
      <c r="A123" t="s">
        <v>122</v>
      </c>
      <c r="C123" s="1">
        <v>152664</v>
      </c>
      <c r="D123" s="2" t="s">
        <v>712</v>
      </c>
      <c r="E123" s="2">
        <v>0</v>
      </c>
      <c r="F123" s="2" t="s">
        <v>713</v>
      </c>
      <c r="G123" s="2" t="s">
        <v>714</v>
      </c>
      <c r="H123" s="2">
        <v>0</v>
      </c>
      <c r="I123" s="2" t="s">
        <v>715</v>
      </c>
      <c r="J123" s="2">
        <v>0</v>
      </c>
      <c r="K123" s="2">
        <v>0</v>
      </c>
    </row>
    <row r="124" spans="1:11" x14ac:dyDescent="0.35">
      <c r="A124" t="s">
        <v>123</v>
      </c>
      <c r="C124" s="1">
        <v>152152</v>
      </c>
      <c r="D124" s="2" t="s">
        <v>716</v>
      </c>
      <c r="E124" s="2" t="s">
        <v>618</v>
      </c>
      <c r="F124" s="2" t="s">
        <v>717</v>
      </c>
      <c r="G124" s="2" t="s">
        <v>718</v>
      </c>
      <c r="H124" s="2" t="s">
        <v>487</v>
      </c>
      <c r="I124" s="2" t="s">
        <v>330</v>
      </c>
      <c r="J124" s="2">
        <v>0</v>
      </c>
      <c r="K124" s="2" t="s">
        <v>331</v>
      </c>
    </row>
    <row r="125" spans="1:11" x14ac:dyDescent="0.35">
      <c r="A125" t="s">
        <v>124</v>
      </c>
      <c r="C125" s="1">
        <v>15172</v>
      </c>
      <c r="D125" s="2" t="s">
        <v>442</v>
      </c>
      <c r="E125" s="2" t="s">
        <v>273</v>
      </c>
      <c r="F125" s="2" t="s">
        <v>719</v>
      </c>
      <c r="G125" s="2" t="s">
        <v>462</v>
      </c>
      <c r="H125" s="2" t="s">
        <v>720</v>
      </c>
      <c r="I125" s="2" t="s">
        <v>260</v>
      </c>
      <c r="J125" s="2">
        <v>0</v>
      </c>
      <c r="K125" s="2">
        <v>0</v>
      </c>
    </row>
    <row r="126" spans="1:11" x14ac:dyDescent="0.35">
      <c r="A126" t="s">
        <v>125</v>
      </c>
      <c r="C126" s="1">
        <v>151839</v>
      </c>
      <c r="D126" s="2" t="s">
        <v>308</v>
      </c>
      <c r="E126" s="2" t="s">
        <v>667</v>
      </c>
      <c r="F126" s="2" t="s">
        <v>721</v>
      </c>
      <c r="G126" s="2" t="s">
        <v>722</v>
      </c>
      <c r="H126" s="2" t="s">
        <v>633</v>
      </c>
      <c r="I126" s="2" t="s">
        <v>687</v>
      </c>
      <c r="J126" s="2">
        <v>0</v>
      </c>
      <c r="K126" s="2" t="s">
        <v>554</v>
      </c>
    </row>
    <row r="127" spans="1:11" x14ac:dyDescent="0.35">
      <c r="A127" t="s">
        <v>126</v>
      </c>
      <c r="C127" s="1">
        <v>151605</v>
      </c>
      <c r="D127" s="2" t="s">
        <v>723</v>
      </c>
      <c r="E127" s="2" t="s">
        <v>724</v>
      </c>
      <c r="F127" s="2" t="s">
        <v>725</v>
      </c>
      <c r="G127" s="2" t="s">
        <v>696</v>
      </c>
      <c r="H127" s="2" t="s">
        <v>726</v>
      </c>
      <c r="I127" s="2" t="s">
        <v>369</v>
      </c>
      <c r="J127" s="2">
        <v>0</v>
      </c>
      <c r="K127" s="2">
        <v>0</v>
      </c>
    </row>
    <row r="128" spans="1:11" x14ac:dyDescent="0.35">
      <c r="A128" t="s">
        <v>127</v>
      </c>
      <c r="C128" s="1">
        <v>152614</v>
      </c>
      <c r="D128" s="2" t="s">
        <v>727</v>
      </c>
      <c r="E128" s="2">
        <v>0</v>
      </c>
      <c r="F128" s="2" t="s">
        <v>728</v>
      </c>
      <c r="G128" s="2" t="s">
        <v>729</v>
      </c>
      <c r="H128" s="2" t="s">
        <v>487</v>
      </c>
      <c r="I128" s="2" t="s">
        <v>730</v>
      </c>
      <c r="J128" s="2">
        <v>0</v>
      </c>
      <c r="K128" s="2" t="s">
        <v>372</v>
      </c>
    </row>
    <row r="129" spans="1:11" x14ac:dyDescent="0.35">
      <c r="A129" t="s">
        <v>128</v>
      </c>
      <c r="C129" s="1">
        <v>151761</v>
      </c>
      <c r="D129" s="2" t="s">
        <v>650</v>
      </c>
      <c r="E129" s="2" t="s">
        <v>517</v>
      </c>
      <c r="F129" s="2" t="s">
        <v>728</v>
      </c>
      <c r="G129" s="2" t="s">
        <v>226</v>
      </c>
      <c r="H129" s="2" t="s">
        <v>731</v>
      </c>
      <c r="I129" s="2" t="s">
        <v>472</v>
      </c>
      <c r="J129" s="2">
        <v>0</v>
      </c>
      <c r="K129" s="2">
        <v>0</v>
      </c>
    </row>
    <row r="130" spans="1:11" x14ac:dyDescent="0.35">
      <c r="A130" t="s">
        <v>129</v>
      </c>
      <c r="C130" s="1">
        <v>151674</v>
      </c>
      <c r="D130" s="2" t="s">
        <v>255</v>
      </c>
      <c r="E130" s="2" t="s">
        <v>732</v>
      </c>
      <c r="F130" s="2" t="s">
        <v>733</v>
      </c>
      <c r="G130" s="2" t="s">
        <v>734</v>
      </c>
      <c r="H130" s="2" t="s">
        <v>619</v>
      </c>
      <c r="I130" s="2" t="s">
        <v>735</v>
      </c>
      <c r="J130" s="2">
        <v>0</v>
      </c>
      <c r="K130" s="2">
        <v>0</v>
      </c>
    </row>
    <row r="131" spans="1:11" x14ac:dyDescent="0.35">
      <c r="A131" t="s">
        <v>130</v>
      </c>
      <c r="C131" s="1">
        <v>151811</v>
      </c>
      <c r="D131" s="2" t="s">
        <v>334</v>
      </c>
      <c r="E131" s="2" t="s">
        <v>736</v>
      </c>
      <c r="F131" s="2" t="s">
        <v>316</v>
      </c>
      <c r="G131" s="2" t="s">
        <v>737</v>
      </c>
      <c r="H131" s="2" t="s">
        <v>399</v>
      </c>
      <c r="I131" s="2" t="s">
        <v>673</v>
      </c>
      <c r="J131" s="2">
        <v>0</v>
      </c>
      <c r="K131" s="2">
        <v>0</v>
      </c>
    </row>
    <row r="132" spans="1:11" x14ac:dyDescent="0.35">
      <c r="A132" t="s">
        <v>131</v>
      </c>
      <c r="C132" s="1">
        <v>151629</v>
      </c>
      <c r="D132" s="2" t="s">
        <v>625</v>
      </c>
      <c r="E132" s="2" t="s">
        <v>608</v>
      </c>
      <c r="F132" s="2" t="s">
        <v>621</v>
      </c>
      <c r="G132" s="2" t="s">
        <v>466</v>
      </c>
      <c r="H132" s="2" t="s">
        <v>430</v>
      </c>
      <c r="I132" s="2" t="s">
        <v>738</v>
      </c>
      <c r="J132" s="2">
        <v>0</v>
      </c>
      <c r="K132" s="2">
        <v>0</v>
      </c>
    </row>
    <row r="133" spans="1:11" x14ac:dyDescent="0.35">
      <c r="A133" t="s">
        <v>132</v>
      </c>
      <c r="C133" s="1">
        <v>151596</v>
      </c>
      <c r="D133" s="2" t="s">
        <v>223</v>
      </c>
      <c r="E133" s="2" t="s">
        <v>732</v>
      </c>
      <c r="F133" s="2" t="s">
        <v>336</v>
      </c>
      <c r="G133" s="2" t="s">
        <v>392</v>
      </c>
      <c r="H133" s="2" t="s">
        <v>581</v>
      </c>
      <c r="I133" s="2" t="s">
        <v>707</v>
      </c>
      <c r="J133" s="2">
        <v>0</v>
      </c>
      <c r="K133" s="2">
        <v>0</v>
      </c>
    </row>
    <row r="134" spans="1:11" x14ac:dyDescent="0.35">
      <c r="A134" t="s">
        <v>133</v>
      </c>
      <c r="C134" s="1">
        <v>151645</v>
      </c>
      <c r="D134" s="2" t="s">
        <v>730</v>
      </c>
      <c r="E134" s="2" t="s">
        <v>262</v>
      </c>
      <c r="F134" s="2" t="s">
        <v>336</v>
      </c>
      <c r="G134" s="2" t="s">
        <v>739</v>
      </c>
      <c r="H134" s="2" t="s">
        <v>468</v>
      </c>
      <c r="I134" s="2" t="s">
        <v>531</v>
      </c>
      <c r="J134" s="2">
        <v>0</v>
      </c>
      <c r="K134" s="2">
        <v>0</v>
      </c>
    </row>
    <row r="135" spans="1:11" x14ac:dyDescent="0.35">
      <c r="A135" t="s">
        <v>134</v>
      </c>
      <c r="C135" s="1">
        <v>151514</v>
      </c>
      <c r="D135" s="2" t="s">
        <v>740</v>
      </c>
      <c r="E135" s="2">
        <v>0</v>
      </c>
      <c r="F135" s="2" t="s">
        <v>741</v>
      </c>
      <c r="G135" s="2" t="s">
        <v>742</v>
      </c>
      <c r="H135" s="2">
        <v>0</v>
      </c>
      <c r="I135" s="2" t="s">
        <v>409</v>
      </c>
      <c r="J135" s="2" t="s">
        <v>259</v>
      </c>
      <c r="K135" s="2">
        <v>0</v>
      </c>
    </row>
    <row r="136" spans="1:11" x14ac:dyDescent="0.35">
      <c r="A136" t="s">
        <v>135</v>
      </c>
      <c r="C136" s="1">
        <v>151937</v>
      </c>
      <c r="D136" s="2" t="s">
        <v>743</v>
      </c>
      <c r="E136" s="2" t="s">
        <v>744</v>
      </c>
      <c r="F136" s="2" t="s">
        <v>368</v>
      </c>
      <c r="G136" s="2" t="s">
        <v>683</v>
      </c>
      <c r="H136" s="2">
        <v>0</v>
      </c>
      <c r="I136" s="2" t="s">
        <v>745</v>
      </c>
      <c r="J136" s="2">
        <v>0</v>
      </c>
      <c r="K136" s="2">
        <v>0</v>
      </c>
    </row>
    <row r="137" spans="1:11" x14ac:dyDescent="0.35">
      <c r="A137" t="s">
        <v>136</v>
      </c>
      <c r="C137" s="1">
        <v>151531</v>
      </c>
      <c r="D137" s="2" t="s">
        <v>496</v>
      </c>
      <c r="E137" s="2">
        <v>0</v>
      </c>
      <c r="F137" s="2" t="s">
        <v>746</v>
      </c>
      <c r="G137" s="2" t="s">
        <v>471</v>
      </c>
      <c r="H137" s="2" t="s">
        <v>647</v>
      </c>
      <c r="I137" s="2" t="s">
        <v>747</v>
      </c>
      <c r="J137" s="2" t="s">
        <v>265</v>
      </c>
      <c r="K137" s="2">
        <v>0</v>
      </c>
    </row>
    <row r="138" spans="1:11" x14ac:dyDescent="0.35">
      <c r="A138" t="s">
        <v>137</v>
      </c>
      <c r="C138" s="1">
        <v>152068</v>
      </c>
      <c r="D138" s="2" t="s">
        <v>748</v>
      </c>
      <c r="E138" s="2" t="s">
        <v>433</v>
      </c>
      <c r="F138" s="2" t="s">
        <v>702</v>
      </c>
      <c r="G138" s="2" t="s">
        <v>311</v>
      </c>
      <c r="H138" s="2" t="s">
        <v>550</v>
      </c>
      <c r="I138" s="2" t="s">
        <v>666</v>
      </c>
      <c r="J138" s="2" t="s">
        <v>749</v>
      </c>
      <c r="K138" s="2" t="s">
        <v>331</v>
      </c>
    </row>
    <row r="139" spans="1:11" x14ac:dyDescent="0.35">
      <c r="A139" t="s">
        <v>138</v>
      </c>
      <c r="C139" s="1">
        <v>151707</v>
      </c>
      <c r="D139" s="2" t="s">
        <v>639</v>
      </c>
      <c r="E139" s="2" t="s">
        <v>256</v>
      </c>
      <c r="F139" s="2" t="s">
        <v>394</v>
      </c>
      <c r="G139" s="2" t="s">
        <v>750</v>
      </c>
      <c r="H139" s="2" t="s">
        <v>633</v>
      </c>
      <c r="I139" s="2" t="s">
        <v>735</v>
      </c>
      <c r="J139" s="2">
        <v>0</v>
      </c>
      <c r="K139" s="2">
        <v>0</v>
      </c>
    </row>
    <row r="140" spans="1:11" x14ac:dyDescent="0.35">
      <c r="A140" t="s">
        <v>139</v>
      </c>
      <c r="C140" s="1">
        <v>151793</v>
      </c>
      <c r="D140" s="2" t="s">
        <v>358</v>
      </c>
      <c r="E140" s="2" t="s">
        <v>256</v>
      </c>
      <c r="F140" s="2" t="s">
        <v>473</v>
      </c>
      <c r="G140" s="2" t="s">
        <v>613</v>
      </c>
      <c r="H140" s="2" t="s">
        <v>286</v>
      </c>
      <c r="I140" s="2" t="s">
        <v>260</v>
      </c>
      <c r="J140" s="2">
        <v>0</v>
      </c>
      <c r="K140" s="2">
        <v>0</v>
      </c>
    </row>
    <row r="141" spans="1:11" x14ac:dyDescent="0.35">
      <c r="A141" t="s">
        <v>140</v>
      </c>
      <c r="C141" s="1">
        <v>152211</v>
      </c>
      <c r="D141" s="2" t="s">
        <v>751</v>
      </c>
      <c r="E141" s="2" t="s">
        <v>752</v>
      </c>
      <c r="F141" s="2" t="s">
        <v>753</v>
      </c>
      <c r="G141" s="2" t="s">
        <v>754</v>
      </c>
      <c r="H141" s="2" t="s">
        <v>755</v>
      </c>
      <c r="I141" s="2" t="s">
        <v>610</v>
      </c>
      <c r="J141" s="2">
        <v>0</v>
      </c>
      <c r="K141" s="2" t="s">
        <v>318</v>
      </c>
    </row>
    <row r="142" spans="1:11" x14ac:dyDescent="0.35">
      <c r="A142" t="s">
        <v>141</v>
      </c>
      <c r="C142" s="1">
        <v>151764</v>
      </c>
      <c r="D142" s="2" t="s">
        <v>756</v>
      </c>
      <c r="E142" s="2" t="s">
        <v>224</v>
      </c>
      <c r="F142" s="2" t="s">
        <v>490</v>
      </c>
      <c r="G142" s="2">
        <v>73</v>
      </c>
      <c r="H142" s="2" t="s">
        <v>619</v>
      </c>
      <c r="I142" s="2" t="s">
        <v>757</v>
      </c>
      <c r="J142" s="2">
        <v>0</v>
      </c>
      <c r="K142" s="2">
        <v>0</v>
      </c>
    </row>
    <row r="143" spans="1:11" x14ac:dyDescent="0.35">
      <c r="A143" t="s">
        <v>142</v>
      </c>
      <c r="C143" s="1">
        <v>151545</v>
      </c>
      <c r="D143" s="2" t="s">
        <v>758</v>
      </c>
      <c r="E143" s="2">
        <v>0</v>
      </c>
      <c r="F143" s="2" t="s">
        <v>353</v>
      </c>
      <c r="G143" s="2" t="s">
        <v>759</v>
      </c>
      <c r="H143" s="2" t="s">
        <v>325</v>
      </c>
      <c r="I143" s="2" t="s">
        <v>495</v>
      </c>
      <c r="J143" s="2" t="s">
        <v>416</v>
      </c>
      <c r="K143" s="2" t="s">
        <v>549</v>
      </c>
    </row>
    <row r="144" spans="1:11" x14ac:dyDescent="0.35">
      <c r="A144" t="s">
        <v>143</v>
      </c>
      <c r="C144" s="1">
        <v>151643</v>
      </c>
      <c r="D144" s="2" t="s">
        <v>760</v>
      </c>
      <c r="E144" s="2" t="s">
        <v>245</v>
      </c>
      <c r="F144" s="2" t="s">
        <v>686</v>
      </c>
      <c r="G144" s="2" t="s">
        <v>672</v>
      </c>
      <c r="H144" s="2" t="s">
        <v>248</v>
      </c>
      <c r="I144" s="2" t="s">
        <v>757</v>
      </c>
      <c r="J144" s="2">
        <v>0</v>
      </c>
      <c r="K144" s="2">
        <v>0</v>
      </c>
    </row>
    <row r="145" spans="1:11" x14ac:dyDescent="0.35">
      <c r="A145" t="s">
        <v>144</v>
      </c>
      <c r="C145" s="1">
        <v>151645</v>
      </c>
      <c r="D145" s="2" t="s">
        <v>761</v>
      </c>
      <c r="E145" s="2" t="s">
        <v>585</v>
      </c>
      <c r="F145" s="2" t="s">
        <v>470</v>
      </c>
      <c r="G145" s="2" t="s">
        <v>534</v>
      </c>
      <c r="H145" s="2" t="s">
        <v>430</v>
      </c>
      <c r="I145" s="2" t="s">
        <v>292</v>
      </c>
      <c r="J145" s="2">
        <v>0</v>
      </c>
      <c r="K145" s="2" t="s">
        <v>372</v>
      </c>
    </row>
    <row r="146" spans="1:11" x14ac:dyDescent="0.35">
      <c r="A146" t="s">
        <v>145</v>
      </c>
      <c r="C146" s="1">
        <v>152739</v>
      </c>
      <c r="D146" s="2" t="s">
        <v>762</v>
      </c>
      <c r="E146" s="2">
        <v>0</v>
      </c>
      <c r="F146" s="2" t="s">
        <v>533</v>
      </c>
      <c r="G146" s="2" t="s">
        <v>763</v>
      </c>
      <c r="H146" s="2">
        <v>0</v>
      </c>
      <c r="I146" s="2" t="s">
        <v>764</v>
      </c>
      <c r="J146" s="2">
        <v>0</v>
      </c>
      <c r="K146" s="2">
        <v>0</v>
      </c>
    </row>
    <row r="147" spans="1:11" x14ac:dyDescent="0.35">
      <c r="A147" t="s">
        <v>146</v>
      </c>
      <c r="C147" s="1">
        <v>151829</v>
      </c>
      <c r="D147" s="2" t="s">
        <v>765</v>
      </c>
      <c r="E147" s="2" t="s">
        <v>766</v>
      </c>
      <c r="F147" s="2" t="s">
        <v>263</v>
      </c>
      <c r="G147" s="2" t="s">
        <v>767</v>
      </c>
      <c r="H147" s="2">
        <v>0</v>
      </c>
      <c r="I147" s="2" t="s">
        <v>768</v>
      </c>
      <c r="J147" s="2">
        <v>0</v>
      </c>
      <c r="K147" s="2">
        <v>0</v>
      </c>
    </row>
    <row r="148" spans="1:11" x14ac:dyDescent="0.35">
      <c r="A148" t="s">
        <v>147</v>
      </c>
      <c r="C148" s="1">
        <v>151818</v>
      </c>
      <c r="D148" s="2" t="s">
        <v>447</v>
      </c>
      <c r="E148" s="2">
        <v>0</v>
      </c>
      <c r="F148" s="2" t="s">
        <v>259</v>
      </c>
      <c r="G148" s="2" t="s">
        <v>769</v>
      </c>
      <c r="H148" s="2">
        <v>0</v>
      </c>
      <c r="I148" s="2" t="s">
        <v>770</v>
      </c>
      <c r="J148" s="2">
        <v>0</v>
      </c>
      <c r="K148" s="2">
        <v>0</v>
      </c>
    </row>
    <row r="149" spans="1:11" x14ac:dyDescent="0.35">
      <c r="A149" t="s">
        <v>148</v>
      </c>
      <c r="C149" s="1">
        <v>151888</v>
      </c>
      <c r="D149" s="2" t="s">
        <v>771</v>
      </c>
      <c r="E149" s="2" t="s">
        <v>376</v>
      </c>
      <c r="F149" s="2" t="s">
        <v>668</v>
      </c>
      <c r="G149" s="2" t="s">
        <v>772</v>
      </c>
      <c r="H149" s="2">
        <v>0</v>
      </c>
      <c r="I149" s="2" t="s">
        <v>773</v>
      </c>
      <c r="J149" s="2">
        <v>0</v>
      </c>
      <c r="K149" s="2">
        <v>0</v>
      </c>
    </row>
    <row r="150" spans="1:11" x14ac:dyDescent="0.35">
      <c r="A150" t="s">
        <v>149</v>
      </c>
      <c r="C150" s="1">
        <v>151592</v>
      </c>
      <c r="D150" s="2" t="s">
        <v>526</v>
      </c>
      <c r="E150" s="2" t="s">
        <v>245</v>
      </c>
      <c r="F150" s="2" t="s">
        <v>774</v>
      </c>
      <c r="G150" s="2" t="s">
        <v>775</v>
      </c>
      <c r="H150" s="2" t="s">
        <v>298</v>
      </c>
      <c r="I150" s="2" t="s">
        <v>365</v>
      </c>
      <c r="J150" s="2">
        <v>0</v>
      </c>
      <c r="K150" s="2">
        <v>0</v>
      </c>
    </row>
    <row r="151" spans="1:11" x14ac:dyDescent="0.35">
      <c r="A151" t="s">
        <v>150</v>
      </c>
      <c r="C151" s="1">
        <v>151662</v>
      </c>
      <c r="D151" s="2" t="s">
        <v>308</v>
      </c>
      <c r="E151" s="2" t="s">
        <v>776</v>
      </c>
      <c r="F151" s="2" t="s">
        <v>690</v>
      </c>
      <c r="G151" s="2" t="s">
        <v>398</v>
      </c>
      <c r="H151" s="2" t="s">
        <v>411</v>
      </c>
      <c r="I151" s="2" t="s">
        <v>777</v>
      </c>
      <c r="J151" s="2" t="s">
        <v>388</v>
      </c>
      <c r="K151" s="2" t="s">
        <v>778</v>
      </c>
    </row>
    <row r="152" spans="1:11" x14ac:dyDescent="0.35">
      <c r="A152" t="s">
        <v>151</v>
      </c>
      <c r="C152" s="1">
        <v>152725</v>
      </c>
      <c r="D152" s="2" t="s">
        <v>779</v>
      </c>
      <c r="E152" s="2" t="s">
        <v>235</v>
      </c>
      <c r="F152" s="2" t="s">
        <v>468</v>
      </c>
      <c r="G152" s="2" t="s">
        <v>780</v>
      </c>
      <c r="H152" s="2" t="s">
        <v>325</v>
      </c>
      <c r="I152" s="2" t="s">
        <v>781</v>
      </c>
      <c r="J152" s="2">
        <v>0</v>
      </c>
      <c r="K152" s="2">
        <v>0</v>
      </c>
    </row>
    <row r="153" spans="1:11" x14ac:dyDescent="0.35">
      <c r="A153" t="s">
        <v>152</v>
      </c>
      <c r="C153" s="1">
        <v>151844</v>
      </c>
      <c r="D153" s="2" t="s">
        <v>500</v>
      </c>
      <c r="E153" s="2" t="s">
        <v>278</v>
      </c>
      <c r="F153" s="2" t="s">
        <v>295</v>
      </c>
      <c r="G153" s="2" t="s">
        <v>782</v>
      </c>
      <c r="H153" s="2" t="s">
        <v>233</v>
      </c>
      <c r="I153" s="2" t="s">
        <v>783</v>
      </c>
      <c r="J153" s="2">
        <v>0</v>
      </c>
      <c r="K153" s="2">
        <v>0</v>
      </c>
    </row>
    <row r="154" spans="1:11" x14ac:dyDescent="0.35">
      <c r="A154" t="s">
        <v>153</v>
      </c>
      <c r="C154" s="1">
        <v>151808</v>
      </c>
      <c r="D154" s="2" t="s">
        <v>250</v>
      </c>
      <c r="E154" s="2" t="s">
        <v>784</v>
      </c>
      <c r="F154" s="2" t="s">
        <v>368</v>
      </c>
      <c r="G154" s="2" t="s">
        <v>573</v>
      </c>
      <c r="H154" s="2" t="s">
        <v>475</v>
      </c>
      <c r="I154" s="2" t="s">
        <v>785</v>
      </c>
      <c r="J154" s="2">
        <v>0</v>
      </c>
      <c r="K154" s="2">
        <v>0</v>
      </c>
    </row>
    <row r="155" spans="1:11" x14ac:dyDescent="0.35">
      <c r="A155" t="s">
        <v>154</v>
      </c>
      <c r="C155" s="1">
        <v>152315</v>
      </c>
      <c r="D155" s="2" t="s">
        <v>730</v>
      </c>
      <c r="E155" s="2" t="s">
        <v>335</v>
      </c>
      <c r="F155" s="2" t="s">
        <v>407</v>
      </c>
      <c r="G155" s="2" t="s">
        <v>767</v>
      </c>
      <c r="H155" s="2" t="s">
        <v>333</v>
      </c>
      <c r="I155" s="2" t="s">
        <v>545</v>
      </c>
      <c r="J155" s="2">
        <v>0</v>
      </c>
      <c r="K155" s="2">
        <v>0</v>
      </c>
    </row>
    <row r="156" spans="1:11" x14ac:dyDescent="0.35">
      <c r="A156" t="s">
        <v>155</v>
      </c>
      <c r="C156" s="1">
        <v>151652</v>
      </c>
      <c r="D156" s="2" t="s">
        <v>786</v>
      </c>
      <c r="E156" s="2" t="s">
        <v>439</v>
      </c>
      <c r="F156" s="2" t="s">
        <v>787</v>
      </c>
      <c r="G156" s="2" t="s">
        <v>788</v>
      </c>
      <c r="H156" s="2" t="s">
        <v>265</v>
      </c>
      <c r="I156" s="2" t="s">
        <v>706</v>
      </c>
      <c r="J156" s="2">
        <v>0</v>
      </c>
      <c r="K156" s="2">
        <v>0</v>
      </c>
    </row>
    <row r="157" spans="1:11" x14ac:dyDescent="0.35">
      <c r="A157" t="s">
        <v>156</v>
      </c>
      <c r="C157" s="1">
        <v>151631</v>
      </c>
      <c r="D157" s="2" t="s">
        <v>789</v>
      </c>
      <c r="E157" s="2" t="s">
        <v>439</v>
      </c>
      <c r="F157" s="2" t="s">
        <v>414</v>
      </c>
      <c r="G157" s="2" t="s">
        <v>592</v>
      </c>
      <c r="H157" s="2" t="s">
        <v>416</v>
      </c>
      <c r="I157" s="2" t="s">
        <v>790</v>
      </c>
      <c r="J157" s="2">
        <v>0</v>
      </c>
      <c r="K157" s="2">
        <v>0</v>
      </c>
    </row>
    <row r="158" spans="1:11" x14ac:dyDescent="0.35">
      <c r="A158" t="s">
        <v>157</v>
      </c>
      <c r="C158" s="1">
        <v>152369</v>
      </c>
      <c r="D158" s="2" t="s">
        <v>730</v>
      </c>
      <c r="E158" s="2">
        <v>0</v>
      </c>
      <c r="F158" s="2" t="s">
        <v>485</v>
      </c>
      <c r="G158" s="2" t="s">
        <v>718</v>
      </c>
      <c r="H158" s="2" t="s">
        <v>791</v>
      </c>
      <c r="I158" s="2" t="s">
        <v>792</v>
      </c>
      <c r="J158" s="2">
        <v>0</v>
      </c>
      <c r="K158" s="2">
        <v>0</v>
      </c>
    </row>
    <row r="159" spans="1:11" x14ac:dyDescent="0.35">
      <c r="A159" t="s">
        <v>158</v>
      </c>
      <c r="C159" s="1">
        <v>1518</v>
      </c>
      <c r="D159" s="2" t="s">
        <v>793</v>
      </c>
      <c r="E159" s="2" t="s">
        <v>794</v>
      </c>
      <c r="F159" s="2" t="s">
        <v>336</v>
      </c>
      <c r="G159" s="2" t="s">
        <v>651</v>
      </c>
      <c r="H159" s="2" t="s">
        <v>227</v>
      </c>
      <c r="I159" s="2" t="s">
        <v>623</v>
      </c>
      <c r="J159" s="2">
        <v>0</v>
      </c>
      <c r="K159" s="2" t="s">
        <v>537</v>
      </c>
    </row>
    <row r="160" spans="1:11" x14ac:dyDescent="0.35">
      <c r="A160" t="s">
        <v>159</v>
      </c>
      <c r="C160" s="1">
        <v>151775</v>
      </c>
      <c r="D160" s="2" t="s">
        <v>308</v>
      </c>
      <c r="E160" s="2" t="s">
        <v>256</v>
      </c>
      <c r="F160" s="2" t="s">
        <v>407</v>
      </c>
      <c r="G160" s="2" t="s">
        <v>264</v>
      </c>
      <c r="H160" s="2" t="s">
        <v>416</v>
      </c>
      <c r="I160" s="2" t="s">
        <v>659</v>
      </c>
      <c r="J160" s="2" t="s">
        <v>293</v>
      </c>
      <c r="K160" s="2" t="s">
        <v>691</v>
      </c>
    </row>
    <row r="161" spans="1:11" x14ac:dyDescent="0.35">
      <c r="A161" t="s">
        <v>160</v>
      </c>
      <c r="C161" s="1">
        <v>151602</v>
      </c>
      <c r="D161" s="2" t="s">
        <v>740</v>
      </c>
      <c r="E161" s="2">
        <v>0</v>
      </c>
      <c r="F161" s="2" t="s">
        <v>795</v>
      </c>
      <c r="G161" s="2" t="s">
        <v>466</v>
      </c>
      <c r="H161" s="2">
        <v>0</v>
      </c>
      <c r="I161" s="2" t="s">
        <v>642</v>
      </c>
      <c r="J161" s="2" t="s">
        <v>265</v>
      </c>
      <c r="K161" s="2" t="s">
        <v>293</v>
      </c>
    </row>
    <row r="162" spans="1:11" x14ac:dyDescent="0.35">
      <c r="A162" t="s">
        <v>161</v>
      </c>
      <c r="C162" s="1">
        <v>151892</v>
      </c>
      <c r="D162" s="2" t="s">
        <v>796</v>
      </c>
      <c r="E162" s="2" t="s">
        <v>797</v>
      </c>
      <c r="F162" s="2" t="s">
        <v>397</v>
      </c>
      <c r="G162" s="2" t="s">
        <v>798</v>
      </c>
      <c r="H162" s="2" t="s">
        <v>248</v>
      </c>
      <c r="I162" s="2" t="s">
        <v>623</v>
      </c>
      <c r="J162" s="2">
        <v>0</v>
      </c>
      <c r="K162" s="2" t="s">
        <v>320</v>
      </c>
    </row>
    <row r="163" spans="1:11" x14ac:dyDescent="0.35">
      <c r="A163" t="s">
        <v>162</v>
      </c>
      <c r="C163" s="1">
        <v>151689</v>
      </c>
      <c r="D163" s="2" t="s">
        <v>799</v>
      </c>
      <c r="E163" s="2" t="s">
        <v>800</v>
      </c>
      <c r="F163" s="2" t="s">
        <v>394</v>
      </c>
      <c r="G163" s="2" t="s">
        <v>714</v>
      </c>
      <c r="H163" s="2" t="s">
        <v>801</v>
      </c>
      <c r="I163" s="2" t="s">
        <v>249</v>
      </c>
      <c r="J163" s="2">
        <v>0</v>
      </c>
      <c r="K163" s="2">
        <v>0</v>
      </c>
    </row>
    <row r="164" spans="1:11" x14ac:dyDescent="0.35">
      <c r="A164" t="s">
        <v>163</v>
      </c>
      <c r="C164" s="1">
        <v>151215</v>
      </c>
      <c r="D164" s="2" t="s">
        <v>481</v>
      </c>
      <c r="E164" s="2" t="s">
        <v>802</v>
      </c>
      <c r="F164" s="2" t="s">
        <v>339</v>
      </c>
      <c r="G164" s="2" t="s">
        <v>563</v>
      </c>
      <c r="H164" s="2" t="s">
        <v>633</v>
      </c>
      <c r="I164" s="2" t="s">
        <v>803</v>
      </c>
      <c r="J164" s="2">
        <v>0</v>
      </c>
      <c r="K164" s="2" t="s">
        <v>606</v>
      </c>
    </row>
    <row r="165" spans="1:11" x14ac:dyDescent="0.35">
      <c r="A165" t="s">
        <v>164</v>
      </c>
      <c r="C165" s="1">
        <v>151751</v>
      </c>
      <c r="D165" s="2" t="s">
        <v>406</v>
      </c>
      <c r="E165" s="2" t="s">
        <v>439</v>
      </c>
      <c r="F165" s="2" t="s">
        <v>686</v>
      </c>
      <c r="G165" s="2" t="s">
        <v>804</v>
      </c>
      <c r="H165" s="2" t="s">
        <v>633</v>
      </c>
      <c r="I165" s="2" t="s">
        <v>684</v>
      </c>
      <c r="J165" s="2">
        <v>0</v>
      </c>
      <c r="K165" s="2">
        <v>0</v>
      </c>
    </row>
    <row r="166" spans="1:11" x14ac:dyDescent="0.35">
      <c r="A166" t="s">
        <v>165</v>
      </c>
      <c r="C166" s="1">
        <v>151683</v>
      </c>
      <c r="D166" s="2" t="s">
        <v>708</v>
      </c>
      <c r="E166" s="2">
        <v>0</v>
      </c>
      <c r="F166" s="2" t="s">
        <v>805</v>
      </c>
      <c r="G166" s="2" t="s">
        <v>806</v>
      </c>
      <c r="H166" s="2">
        <v>0</v>
      </c>
      <c r="I166" s="2" t="s">
        <v>807</v>
      </c>
      <c r="J166" s="2" t="s">
        <v>414</v>
      </c>
      <c r="K166" s="2" t="s">
        <v>229</v>
      </c>
    </row>
    <row r="167" spans="1:11" x14ac:dyDescent="0.35">
      <c r="A167" t="s">
        <v>166</v>
      </c>
      <c r="C167" s="1">
        <v>151719</v>
      </c>
      <c r="D167" s="2" t="s">
        <v>808</v>
      </c>
      <c r="E167" s="2">
        <v>0</v>
      </c>
      <c r="F167" s="2">
        <v>2</v>
      </c>
      <c r="G167" s="2" t="s">
        <v>804</v>
      </c>
      <c r="H167" s="2">
        <v>0</v>
      </c>
      <c r="I167" s="2" t="s">
        <v>757</v>
      </c>
      <c r="J167" s="2" t="s">
        <v>698</v>
      </c>
      <c r="K167" s="2" t="s">
        <v>325</v>
      </c>
    </row>
    <row r="168" spans="1:11" x14ac:dyDescent="0.35">
      <c r="A168" t="s">
        <v>167</v>
      </c>
      <c r="C168" s="1">
        <v>152172</v>
      </c>
      <c r="D168" s="2" t="s">
        <v>639</v>
      </c>
      <c r="E168" s="2" t="s">
        <v>640</v>
      </c>
      <c r="F168" s="2" t="s">
        <v>809</v>
      </c>
      <c r="G168" s="2" t="s">
        <v>810</v>
      </c>
      <c r="H168" s="2" t="s">
        <v>811</v>
      </c>
      <c r="I168" s="2" t="s">
        <v>812</v>
      </c>
      <c r="J168" s="2">
        <v>0</v>
      </c>
      <c r="K168" s="2" t="s">
        <v>229</v>
      </c>
    </row>
    <row r="169" spans="1:11" x14ac:dyDescent="0.35">
      <c r="A169" t="s">
        <v>168</v>
      </c>
      <c r="C169" s="1">
        <v>151898</v>
      </c>
      <c r="D169" s="2" t="s">
        <v>813</v>
      </c>
      <c r="E169" s="2" t="s">
        <v>814</v>
      </c>
      <c r="F169" s="2" t="s">
        <v>407</v>
      </c>
      <c r="G169" s="2" t="s">
        <v>815</v>
      </c>
      <c r="H169" s="2" t="s">
        <v>286</v>
      </c>
      <c r="I169" s="2" t="s">
        <v>816</v>
      </c>
      <c r="J169" s="2">
        <v>0</v>
      </c>
      <c r="K169" s="2">
        <v>0</v>
      </c>
    </row>
    <row r="170" spans="1:11" x14ac:dyDescent="0.35">
      <c r="A170" t="s">
        <v>169</v>
      </c>
      <c r="C170" s="1">
        <v>151742</v>
      </c>
      <c r="D170" s="2" t="s">
        <v>817</v>
      </c>
      <c r="E170" s="2" t="s">
        <v>283</v>
      </c>
      <c r="F170" s="2" t="s">
        <v>721</v>
      </c>
      <c r="G170" s="2" t="s">
        <v>763</v>
      </c>
      <c r="H170" s="2" t="s">
        <v>475</v>
      </c>
      <c r="I170" s="2" t="s">
        <v>266</v>
      </c>
      <c r="J170" s="2">
        <v>0</v>
      </c>
      <c r="K170" s="2">
        <v>0</v>
      </c>
    </row>
    <row r="171" spans="1:11" x14ac:dyDescent="0.35">
      <c r="A171" t="s">
        <v>170</v>
      </c>
      <c r="C171" s="1">
        <v>152171</v>
      </c>
      <c r="D171" s="2" t="s">
        <v>818</v>
      </c>
      <c r="E171" s="2" t="s">
        <v>654</v>
      </c>
      <c r="F171" s="2" t="s">
        <v>428</v>
      </c>
      <c r="G171" s="2" t="s">
        <v>364</v>
      </c>
      <c r="H171" s="2" t="s">
        <v>664</v>
      </c>
      <c r="I171" s="2" t="s">
        <v>819</v>
      </c>
      <c r="J171" s="2">
        <v>0</v>
      </c>
      <c r="K171" s="2">
        <v>0</v>
      </c>
    </row>
    <row r="172" spans="1:11" x14ac:dyDescent="0.35">
      <c r="A172" t="s">
        <v>171</v>
      </c>
      <c r="C172" s="1">
        <v>151796</v>
      </c>
      <c r="D172" s="2" t="s">
        <v>820</v>
      </c>
      <c r="E172" s="2" t="s">
        <v>821</v>
      </c>
      <c r="F172" s="2" t="s">
        <v>508</v>
      </c>
      <c r="G172" s="2" t="s">
        <v>822</v>
      </c>
      <c r="H172" s="2" t="s">
        <v>248</v>
      </c>
      <c r="I172" s="2" t="s">
        <v>483</v>
      </c>
      <c r="J172" s="2">
        <v>0</v>
      </c>
      <c r="K172" s="2" t="s">
        <v>293</v>
      </c>
    </row>
    <row r="173" spans="1:11" x14ac:dyDescent="0.35">
      <c r="A173" t="s">
        <v>172</v>
      </c>
      <c r="C173" s="1">
        <v>151732</v>
      </c>
      <c r="D173" s="2" t="s">
        <v>595</v>
      </c>
      <c r="E173" s="2">
        <v>0</v>
      </c>
      <c r="F173" s="2" t="s">
        <v>823</v>
      </c>
      <c r="G173" s="2" t="s">
        <v>641</v>
      </c>
      <c r="H173" s="2">
        <v>0</v>
      </c>
      <c r="I173" s="2" t="s">
        <v>607</v>
      </c>
      <c r="J173" s="2" t="s">
        <v>599</v>
      </c>
      <c r="K173" s="2">
        <v>0</v>
      </c>
    </row>
    <row r="174" spans="1:11" x14ac:dyDescent="0.35">
      <c r="A174" t="s">
        <v>173</v>
      </c>
      <c r="C174" s="1">
        <v>151618</v>
      </c>
      <c r="D174" s="2" t="s">
        <v>477</v>
      </c>
      <c r="E174" s="2" t="s">
        <v>661</v>
      </c>
      <c r="F174" s="2" t="s">
        <v>336</v>
      </c>
      <c r="G174" s="2" t="s">
        <v>641</v>
      </c>
      <c r="H174" s="2" t="s">
        <v>824</v>
      </c>
      <c r="I174" s="2" t="s">
        <v>825</v>
      </c>
      <c r="J174" s="2">
        <v>0</v>
      </c>
      <c r="K174" s="2">
        <v>0</v>
      </c>
    </row>
    <row r="175" spans="1:11" x14ac:dyDescent="0.35">
      <c r="A175" t="s">
        <v>174</v>
      </c>
      <c r="C175" s="1">
        <v>152152</v>
      </c>
      <c r="D175" s="2" t="s">
        <v>716</v>
      </c>
      <c r="E175" s="2" t="s">
        <v>618</v>
      </c>
      <c r="F175" s="2" t="s">
        <v>717</v>
      </c>
      <c r="G175" s="2" t="s">
        <v>826</v>
      </c>
      <c r="H175" s="2" t="s">
        <v>487</v>
      </c>
      <c r="I175" s="2" t="s">
        <v>330</v>
      </c>
      <c r="J175" s="2">
        <v>0</v>
      </c>
      <c r="K175" s="2" t="s">
        <v>331</v>
      </c>
    </row>
    <row r="176" spans="1:11" x14ac:dyDescent="0.35">
      <c r="A176" t="s">
        <v>175</v>
      </c>
      <c r="C176" s="1">
        <v>151755</v>
      </c>
      <c r="D176" s="2">
        <v>13</v>
      </c>
      <c r="E176" s="2" t="s">
        <v>517</v>
      </c>
      <c r="F176" s="2" t="s">
        <v>728</v>
      </c>
      <c r="G176" s="2" t="s">
        <v>641</v>
      </c>
      <c r="H176" s="2" t="s">
        <v>248</v>
      </c>
      <c r="I176" s="2" t="s">
        <v>697</v>
      </c>
      <c r="J176" s="2">
        <v>0</v>
      </c>
      <c r="K176" s="2" t="s">
        <v>280</v>
      </c>
    </row>
    <row r="177" spans="1:11" x14ac:dyDescent="0.35">
      <c r="A177" t="s">
        <v>176</v>
      </c>
      <c r="C177" s="1">
        <v>151748</v>
      </c>
      <c r="D177" s="2" t="s">
        <v>526</v>
      </c>
      <c r="E177" s="2" t="s">
        <v>732</v>
      </c>
      <c r="F177" s="2" t="s">
        <v>658</v>
      </c>
      <c r="G177" s="2" t="s">
        <v>714</v>
      </c>
      <c r="H177" s="2" t="s">
        <v>227</v>
      </c>
      <c r="I177" s="2" t="s">
        <v>302</v>
      </c>
      <c r="J177" s="2">
        <v>0</v>
      </c>
      <c r="K177" s="2" t="s">
        <v>331</v>
      </c>
    </row>
    <row r="178" spans="1:11" x14ac:dyDescent="0.35">
      <c r="A178" t="s">
        <v>177</v>
      </c>
      <c r="C178" s="1">
        <v>151613</v>
      </c>
      <c r="D178" s="2" t="s">
        <v>827</v>
      </c>
      <c r="E178" s="2" t="s">
        <v>828</v>
      </c>
      <c r="F178" s="2" t="s">
        <v>829</v>
      </c>
      <c r="G178" s="2" t="s">
        <v>471</v>
      </c>
      <c r="H178" s="2">
        <v>0</v>
      </c>
      <c r="I178" s="2" t="s">
        <v>297</v>
      </c>
      <c r="J178" s="2" t="s">
        <v>312</v>
      </c>
      <c r="K178" s="2">
        <v>0</v>
      </c>
    </row>
    <row r="179" spans="1:11" x14ac:dyDescent="0.35">
      <c r="A179" t="s">
        <v>178</v>
      </c>
      <c r="C179" s="1">
        <v>151763</v>
      </c>
      <c r="D179" s="2" t="s">
        <v>830</v>
      </c>
      <c r="E179" s="2" t="s">
        <v>418</v>
      </c>
      <c r="F179" s="2" t="s">
        <v>604</v>
      </c>
      <c r="G179" s="2" t="s">
        <v>806</v>
      </c>
      <c r="H179" s="2" t="s">
        <v>233</v>
      </c>
      <c r="I179" s="2" t="s">
        <v>831</v>
      </c>
      <c r="J179" s="2">
        <v>0</v>
      </c>
      <c r="K179" s="2">
        <v>0</v>
      </c>
    </row>
    <row r="180" spans="1:11" x14ac:dyDescent="0.35">
      <c r="A180" t="s">
        <v>179</v>
      </c>
      <c r="C180" s="1">
        <v>153393</v>
      </c>
      <c r="D180" s="2" t="s">
        <v>832</v>
      </c>
      <c r="E180" s="2">
        <v>0</v>
      </c>
      <c r="F180" s="2">
        <v>1</v>
      </c>
      <c r="G180" s="2" t="s">
        <v>833</v>
      </c>
      <c r="H180" s="2" t="s">
        <v>241</v>
      </c>
      <c r="I180" s="2" t="s">
        <v>834</v>
      </c>
      <c r="J180" s="2">
        <v>0</v>
      </c>
      <c r="K180" s="2" t="s">
        <v>307</v>
      </c>
    </row>
    <row r="181" spans="1:11" x14ac:dyDescent="0.35">
      <c r="A181" t="s">
        <v>180</v>
      </c>
      <c r="C181" s="1">
        <v>152177</v>
      </c>
      <c r="D181" s="2" t="s">
        <v>835</v>
      </c>
      <c r="E181" s="2" t="s">
        <v>836</v>
      </c>
      <c r="F181" s="2" t="s">
        <v>728</v>
      </c>
      <c r="G181" s="2" t="s">
        <v>655</v>
      </c>
      <c r="H181" s="2" t="s">
        <v>445</v>
      </c>
      <c r="I181" s="2" t="s">
        <v>837</v>
      </c>
      <c r="J181" s="2">
        <v>0</v>
      </c>
      <c r="K181" s="2">
        <v>0</v>
      </c>
    </row>
    <row r="182" spans="1:11" x14ac:dyDescent="0.35">
      <c r="A182" t="s">
        <v>181</v>
      </c>
      <c r="C182" s="1">
        <v>151673</v>
      </c>
      <c r="D182" s="2" t="s">
        <v>234</v>
      </c>
      <c r="E182" s="2" t="s">
        <v>838</v>
      </c>
      <c r="F182" s="2" t="s">
        <v>839</v>
      </c>
      <c r="G182" s="2" t="s">
        <v>840</v>
      </c>
      <c r="H182" s="2" t="s">
        <v>619</v>
      </c>
      <c r="I182" s="2" t="s">
        <v>531</v>
      </c>
      <c r="J182" s="2">
        <v>0</v>
      </c>
      <c r="K182" s="2" t="s">
        <v>602</v>
      </c>
    </row>
    <row r="183" spans="1:11" x14ac:dyDescent="0.35">
      <c r="A183" t="s">
        <v>182</v>
      </c>
      <c r="C183" s="1">
        <v>151831</v>
      </c>
      <c r="D183" s="2" t="s">
        <v>841</v>
      </c>
      <c r="E183" s="2">
        <v>0</v>
      </c>
      <c r="F183" s="2" t="s">
        <v>842</v>
      </c>
      <c r="G183" s="2" t="s">
        <v>364</v>
      </c>
      <c r="H183" s="2" t="s">
        <v>473</v>
      </c>
      <c r="I183" s="2" t="s">
        <v>843</v>
      </c>
      <c r="J183" s="2" t="s">
        <v>800</v>
      </c>
      <c r="K183" s="2">
        <v>0</v>
      </c>
    </row>
    <row r="184" spans="1:11" x14ac:dyDescent="0.35">
      <c r="A184" t="s">
        <v>183</v>
      </c>
      <c r="C184" s="1">
        <v>15202</v>
      </c>
      <c r="D184" s="2" t="s">
        <v>844</v>
      </c>
      <c r="E184" s="2" t="s">
        <v>686</v>
      </c>
      <c r="F184" s="2" t="s">
        <v>508</v>
      </c>
      <c r="G184" s="2" t="s">
        <v>582</v>
      </c>
      <c r="H184" s="2" t="s">
        <v>824</v>
      </c>
      <c r="I184" s="2" t="s">
        <v>845</v>
      </c>
      <c r="J184" s="2">
        <v>0</v>
      </c>
      <c r="K184" s="2" t="s">
        <v>811</v>
      </c>
    </row>
    <row r="185" spans="1:11" x14ac:dyDescent="0.35">
      <c r="A185" t="s">
        <v>106</v>
      </c>
      <c r="C185" s="1">
        <v>152213</v>
      </c>
      <c r="D185" s="2" t="s">
        <v>662</v>
      </c>
      <c r="E185" s="2" t="s">
        <v>663</v>
      </c>
      <c r="F185" s="2" t="s">
        <v>664</v>
      </c>
      <c r="G185" s="2" t="s">
        <v>665</v>
      </c>
      <c r="H185" s="2" t="s">
        <v>280</v>
      </c>
      <c r="I185" s="2" t="s">
        <v>666</v>
      </c>
      <c r="J185" s="2">
        <v>0</v>
      </c>
      <c r="K185" s="2">
        <v>0</v>
      </c>
    </row>
    <row r="186" spans="1:11" x14ac:dyDescent="0.35">
      <c r="A186" t="s">
        <v>184</v>
      </c>
      <c r="C186" s="1">
        <v>151756</v>
      </c>
      <c r="D186" s="2" t="s">
        <v>846</v>
      </c>
      <c r="E186" s="2" t="s">
        <v>262</v>
      </c>
      <c r="F186" s="2" t="s">
        <v>847</v>
      </c>
      <c r="G186" s="2" t="s">
        <v>408</v>
      </c>
      <c r="H186" s="2" t="s">
        <v>248</v>
      </c>
      <c r="I186" s="2" t="s">
        <v>738</v>
      </c>
      <c r="J186" s="2">
        <v>0</v>
      </c>
      <c r="K186" s="2">
        <v>0</v>
      </c>
    </row>
    <row r="187" spans="1:11" x14ac:dyDescent="0.35">
      <c r="A187" t="s">
        <v>185</v>
      </c>
      <c r="C187" s="1">
        <v>151115</v>
      </c>
      <c r="D187" s="2" t="s">
        <v>848</v>
      </c>
      <c r="E187" s="2">
        <v>0</v>
      </c>
      <c r="F187" s="2" t="s">
        <v>656</v>
      </c>
      <c r="G187" s="2" t="s">
        <v>849</v>
      </c>
      <c r="H187" s="2">
        <v>0</v>
      </c>
      <c r="I187" s="2" t="s">
        <v>850</v>
      </c>
      <c r="J187" s="2">
        <v>0</v>
      </c>
      <c r="K187" s="2">
        <v>0</v>
      </c>
    </row>
    <row r="188" spans="1:11" x14ac:dyDescent="0.35">
      <c r="A188" t="s">
        <v>186</v>
      </c>
      <c r="C188" s="1">
        <v>152119</v>
      </c>
      <c r="D188" s="2" t="s">
        <v>851</v>
      </c>
      <c r="E188" s="2" t="s">
        <v>445</v>
      </c>
      <c r="F188" s="2" t="s">
        <v>704</v>
      </c>
      <c r="G188" s="2" t="s">
        <v>759</v>
      </c>
      <c r="H188" s="2" t="s">
        <v>524</v>
      </c>
      <c r="I188" s="2" t="s">
        <v>852</v>
      </c>
      <c r="J188" s="2">
        <v>0</v>
      </c>
      <c r="K188" s="2" t="s">
        <v>236</v>
      </c>
    </row>
    <row r="189" spans="1:11" x14ac:dyDescent="0.35">
      <c r="A189" t="s">
        <v>187</v>
      </c>
      <c r="C189" s="1">
        <v>15159</v>
      </c>
      <c r="D189" s="2" t="s">
        <v>438</v>
      </c>
      <c r="E189" s="2" t="s">
        <v>335</v>
      </c>
      <c r="F189" s="2" t="s">
        <v>787</v>
      </c>
      <c r="G189" s="2" t="s">
        <v>471</v>
      </c>
      <c r="H189" s="2" t="s">
        <v>824</v>
      </c>
      <c r="I189" s="2" t="s">
        <v>361</v>
      </c>
      <c r="J189" s="2">
        <v>0</v>
      </c>
      <c r="K189" s="2">
        <v>0</v>
      </c>
    </row>
    <row r="190" spans="1:11" x14ac:dyDescent="0.35">
      <c r="A190" t="s">
        <v>188</v>
      </c>
      <c r="C190" s="1">
        <v>1519</v>
      </c>
      <c r="D190" s="2" t="s">
        <v>853</v>
      </c>
      <c r="E190" s="2" t="s">
        <v>256</v>
      </c>
      <c r="F190" s="2" t="s">
        <v>686</v>
      </c>
      <c r="G190" s="2" t="s">
        <v>854</v>
      </c>
      <c r="H190" s="2" t="s">
        <v>475</v>
      </c>
      <c r="I190" s="2">
        <v>9</v>
      </c>
      <c r="J190" s="2">
        <v>0</v>
      </c>
      <c r="K190" s="2">
        <v>0</v>
      </c>
    </row>
    <row r="191" spans="1:11" x14ac:dyDescent="0.35">
      <c r="A191" t="s">
        <v>189</v>
      </c>
      <c r="C191" s="1">
        <v>151667</v>
      </c>
      <c r="D191" s="2" t="s">
        <v>855</v>
      </c>
      <c r="E191" s="2" t="s">
        <v>262</v>
      </c>
      <c r="F191" s="2" t="s">
        <v>397</v>
      </c>
      <c r="G191" s="2" t="s">
        <v>856</v>
      </c>
      <c r="H191" s="2" t="s">
        <v>259</v>
      </c>
      <c r="I191" s="2" t="s">
        <v>459</v>
      </c>
      <c r="J191" s="2">
        <v>0</v>
      </c>
      <c r="K191" s="2">
        <v>0</v>
      </c>
    </row>
    <row r="192" spans="1:11" x14ac:dyDescent="0.35">
      <c r="A192" t="s">
        <v>190</v>
      </c>
      <c r="C192" s="1">
        <v>151783</v>
      </c>
      <c r="D192" s="2" t="s">
        <v>857</v>
      </c>
      <c r="E192" s="2" t="s">
        <v>224</v>
      </c>
      <c r="F192" s="2" t="s">
        <v>512</v>
      </c>
      <c r="G192" s="2" t="s">
        <v>332</v>
      </c>
      <c r="H192" s="2" t="s">
        <v>248</v>
      </c>
      <c r="I192" s="2" t="s">
        <v>389</v>
      </c>
      <c r="J192" s="2">
        <v>0</v>
      </c>
      <c r="K192" s="2">
        <v>0</v>
      </c>
    </row>
    <row r="193" spans="1:11" x14ac:dyDescent="0.35">
      <c r="A193" t="s">
        <v>191</v>
      </c>
      <c r="C193" s="1">
        <v>151846</v>
      </c>
      <c r="D193" s="2" t="s">
        <v>611</v>
      </c>
      <c r="E193" s="2" t="s">
        <v>858</v>
      </c>
      <c r="F193" s="2" t="s">
        <v>257</v>
      </c>
      <c r="G193" s="2" t="s">
        <v>767</v>
      </c>
      <c r="H193" s="2" t="s">
        <v>314</v>
      </c>
      <c r="I193" s="2" t="s">
        <v>393</v>
      </c>
      <c r="J193" s="2">
        <v>0</v>
      </c>
      <c r="K193" s="2">
        <v>0</v>
      </c>
    </row>
    <row r="194" spans="1:11" x14ac:dyDescent="0.35">
      <c r="A194" t="s">
        <v>192</v>
      </c>
      <c r="C194" s="1">
        <v>151623</v>
      </c>
      <c r="D194" s="2" t="s">
        <v>758</v>
      </c>
      <c r="E194" s="2">
        <v>0</v>
      </c>
      <c r="F194" s="2" t="s">
        <v>800</v>
      </c>
      <c r="G194" s="2" t="s">
        <v>360</v>
      </c>
      <c r="H194" s="2" t="s">
        <v>325</v>
      </c>
      <c r="I194" s="2" t="s">
        <v>859</v>
      </c>
      <c r="J194" s="2" t="s">
        <v>674</v>
      </c>
      <c r="K194" s="2">
        <v>0</v>
      </c>
    </row>
    <row r="195" spans="1:11" x14ac:dyDescent="0.35">
      <c r="A195" t="s">
        <v>193</v>
      </c>
      <c r="C195" s="1">
        <v>151569</v>
      </c>
      <c r="D195" s="2" t="s">
        <v>438</v>
      </c>
      <c r="E195" s="2" t="s">
        <v>585</v>
      </c>
      <c r="F195" s="2" t="s">
        <v>787</v>
      </c>
      <c r="G195" s="2" t="s">
        <v>860</v>
      </c>
      <c r="H195" s="2" t="s">
        <v>382</v>
      </c>
      <c r="I195" s="2" t="s">
        <v>531</v>
      </c>
      <c r="J195" s="2">
        <v>0</v>
      </c>
      <c r="K195" s="2">
        <v>0</v>
      </c>
    </row>
    <row r="196" spans="1:11" x14ac:dyDescent="0.35">
      <c r="A196" t="s">
        <v>194</v>
      </c>
      <c r="C196" s="1">
        <v>152065</v>
      </c>
      <c r="D196" s="2" t="s">
        <v>861</v>
      </c>
      <c r="E196" s="2">
        <v>0</v>
      </c>
      <c r="F196" s="2" t="s">
        <v>862</v>
      </c>
      <c r="G196" s="2" t="s">
        <v>863</v>
      </c>
      <c r="H196" s="2">
        <v>0</v>
      </c>
      <c r="I196" s="2" t="s">
        <v>228</v>
      </c>
      <c r="J196" s="2" t="s">
        <v>733</v>
      </c>
      <c r="K196" s="2">
        <v>0</v>
      </c>
    </row>
    <row r="197" spans="1:11" x14ac:dyDescent="0.35">
      <c r="A197" t="s">
        <v>195</v>
      </c>
      <c r="C197" s="1">
        <v>151905</v>
      </c>
      <c r="D197" s="2">
        <v>14</v>
      </c>
      <c r="E197" s="2" t="s">
        <v>864</v>
      </c>
      <c r="F197" s="2" t="s">
        <v>428</v>
      </c>
      <c r="G197" s="2" t="s">
        <v>865</v>
      </c>
      <c r="H197" s="2">
        <v>0</v>
      </c>
      <c r="I197" s="2" t="s">
        <v>666</v>
      </c>
      <c r="J197" s="2">
        <v>0</v>
      </c>
      <c r="K197" s="2">
        <v>0</v>
      </c>
    </row>
    <row r="198" spans="1:11" x14ac:dyDescent="0.35">
      <c r="A198" t="s">
        <v>196</v>
      </c>
      <c r="C198" s="1">
        <v>151994</v>
      </c>
      <c r="D198" s="2" t="s">
        <v>817</v>
      </c>
      <c r="E198" s="2">
        <v>0</v>
      </c>
      <c r="F198" s="2" t="s">
        <v>454</v>
      </c>
      <c r="G198" s="2" t="s">
        <v>340</v>
      </c>
      <c r="H198" s="2" t="s">
        <v>664</v>
      </c>
      <c r="I198" s="2" t="s">
        <v>866</v>
      </c>
      <c r="J198" s="2">
        <v>0</v>
      </c>
      <c r="K198" s="2">
        <v>0</v>
      </c>
    </row>
    <row r="199" spans="1:11" x14ac:dyDescent="0.35">
      <c r="A199" t="s">
        <v>197</v>
      </c>
      <c r="C199" s="1">
        <v>152172</v>
      </c>
      <c r="D199" s="2" t="s">
        <v>867</v>
      </c>
      <c r="E199" s="2" t="s">
        <v>868</v>
      </c>
      <c r="F199" s="2" t="s">
        <v>869</v>
      </c>
      <c r="G199" s="2" t="s">
        <v>279</v>
      </c>
      <c r="H199" s="2" t="s">
        <v>755</v>
      </c>
      <c r="I199" s="2" t="s">
        <v>870</v>
      </c>
      <c r="J199" s="2">
        <v>0</v>
      </c>
      <c r="K199" s="2" t="s">
        <v>280</v>
      </c>
    </row>
    <row r="200" spans="1:11" x14ac:dyDescent="0.35">
      <c r="A200" t="s">
        <v>198</v>
      </c>
      <c r="C200" s="1">
        <v>151753</v>
      </c>
      <c r="D200" s="2" t="s">
        <v>871</v>
      </c>
      <c r="E200" s="2" t="s">
        <v>802</v>
      </c>
      <c r="F200" s="2" t="s">
        <v>440</v>
      </c>
      <c r="G200" s="2" t="s">
        <v>759</v>
      </c>
      <c r="H200" s="2" t="s">
        <v>333</v>
      </c>
      <c r="I200" s="2" t="s">
        <v>276</v>
      </c>
      <c r="J200" s="2">
        <v>0</v>
      </c>
      <c r="K200" s="2" t="s">
        <v>388</v>
      </c>
    </row>
    <row r="201" spans="1:11" x14ac:dyDescent="0.35">
      <c r="A201" t="s">
        <v>199</v>
      </c>
      <c r="C201" s="1">
        <v>152177</v>
      </c>
      <c r="D201" s="2" t="s">
        <v>557</v>
      </c>
      <c r="E201" s="2" t="s">
        <v>448</v>
      </c>
      <c r="F201" s="2" t="s">
        <v>719</v>
      </c>
      <c r="G201" s="2" t="s">
        <v>856</v>
      </c>
      <c r="H201" s="2" t="s">
        <v>227</v>
      </c>
      <c r="I201" s="2" t="s">
        <v>807</v>
      </c>
      <c r="J201" s="2">
        <v>0</v>
      </c>
      <c r="K201" s="2">
        <v>0</v>
      </c>
    </row>
    <row r="202" spans="1:11" x14ac:dyDescent="0.35">
      <c r="A202" t="s">
        <v>200</v>
      </c>
      <c r="C202" s="1">
        <v>151299</v>
      </c>
      <c r="D202" s="2" t="s">
        <v>437</v>
      </c>
      <c r="E202" s="2" t="s">
        <v>668</v>
      </c>
      <c r="F202" s="2" t="s">
        <v>336</v>
      </c>
      <c r="G202" s="2" t="s">
        <v>872</v>
      </c>
      <c r="H202" s="2">
        <v>0</v>
      </c>
      <c r="I202" s="2" t="s">
        <v>873</v>
      </c>
      <c r="J202" s="2">
        <v>0</v>
      </c>
      <c r="K202" s="2">
        <v>0</v>
      </c>
    </row>
    <row r="203" spans="1:11" x14ac:dyDescent="0.35">
      <c r="A203" t="s">
        <v>201</v>
      </c>
      <c r="C203" s="1">
        <v>152151</v>
      </c>
      <c r="D203" s="2" t="s">
        <v>874</v>
      </c>
      <c r="E203" s="2" t="s">
        <v>394</v>
      </c>
      <c r="F203" s="2" t="s">
        <v>428</v>
      </c>
      <c r="G203" s="2" t="s">
        <v>875</v>
      </c>
      <c r="H203" s="2" t="s">
        <v>233</v>
      </c>
      <c r="I203" s="2" t="s">
        <v>876</v>
      </c>
      <c r="J203" s="2">
        <v>0</v>
      </c>
      <c r="K203" s="2">
        <v>0</v>
      </c>
    </row>
    <row r="204" spans="1:11" x14ac:dyDescent="0.35">
      <c r="A204" t="s">
        <v>202</v>
      </c>
      <c r="C204" s="1">
        <v>15175</v>
      </c>
      <c r="D204" s="2" t="s">
        <v>362</v>
      </c>
      <c r="E204" s="2" t="s">
        <v>661</v>
      </c>
      <c r="F204" s="2" t="s">
        <v>621</v>
      </c>
      <c r="G204" s="2" t="s">
        <v>856</v>
      </c>
      <c r="H204" s="2" t="s">
        <v>227</v>
      </c>
      <c r="I204" s="2" t="s">
        <v>807</v>
      </c>
      <c r="J204" s="2">
        <v>0</v>
      </c>
      <c r="K204" s="2" t="s">
        <v>487</v>
      </c>
    </row>
    <row r="205" spans="1:11" x14ac:dyDescent="0.35">
      <c r="A205" t="s">
        <v>203</v>
      </c>
      <c r="C205" s="1">
        <v>151768</v>
      </c>
      <c r="D205" s="2" t="s">
        <v>877</v>
      </c>
      <c r="E205" s="2" t="s">
        <v>732</v>
      </c>
      <c r="F205" s="2" t="s">
        <v>561</v>
      </c>
      <c r="G205" s="2" t="s">
        <v>763</v>
      </c>
      <c r="H205" s="2" t="s">
        <v>416</v>
      </c>
      <c r="I205" s="2" t="s">
        <v>878</v>
      </c>
      <c r="J205" s="2">
        <v>0</v>
      </c>
      <c r="K205" s="2" t="s">
        <v>320</v>
      </c>
    </row>
    <row r="206" spans="1:11" x14ac:dyDescent="0.35">
      <c r="A206" t="s">
        <v>204</v>
      </c>
      <c r="C206" s="1">
        <v>151918</v>
      </c>
      <c r="D206" s="2" t="s">
        <v>879</v>
      </c>
      <c r="E206" s="2" t="s">
        <v>238</v>
      </c>
      <c r="F206" s="2" t="s">
        <v>880</v>
      </c>
      <c r="G206" s="2" t="s">
        <v>815</v>
      </c>
      <c r="H206" s="2" t="s">
        <v>259</v>
      </c>
      <c r="I206" s="2" t="s">
        <v>881</v>
      </c>
      <c r="J206" s="2">
        <v>0</v>
      </c>
      <c r="K206" s="2">
        <v>0</v>
      </c>
    </row>
    <row r="207" spans="1:11" x14ac:dyDescent="0.35">
      <c r="A207" t="s">
        <v>205</v>
      </c>
      <c r="C207" s="1">
        <v>151653</v>
      </c>
      <c r="D207" s="2" t="s">
        <v>882</v>
      </c>
      <c r="E207" s="2">
        <v>0</v>
      </c>
      <c r="F207" s="2" t="s">
        <v>368</v>
      </c>
      <c r="G207" s="2" t="s">
        <v>883</v>
      </c>
      <c r="H207" s="2" t="s">
        <v>884</v>
      </c>
      <c r="I207" s="2" t="s">
        <v>620</v>
      </c>
      <c r="J207" s="2">
        <v>0</v>
      </c>
      <c r="K207" s="2">
        <v>0</v>
      </c>
    </row>
    <row r="208" spans="1:11" x14ac:dyDescent="0.35">
      <c r="A208" t="s">
        <v>206</v>
      </c>
      <c r="C208" s="1">
        <v>152196</v>
      </c>
      <c r="D208" s="2" t="s">
        <v>861</v>
      </c>
      <c r="E208" s="2" t="s">
        <v>736</v>
      </c>
      <c r="F208" s="2" t="s">
        <v>885</v>
      </c>
      <c r="G208" s="2" t="s">
        <v>754</v>
      </c>
      <c r="H208" s="2" t="s">
        <v>537</v>
      </c>
      <c r="I208" s="2" t="s">
        <v>886</v>
      </c>
      <c r="J208" s="2">
        <v>0</v>
      </c>
      <c r="K208" s="2">
        <v>0</v>
      </c>
    </row>
    <row r="209" spans="1:11" x14ac:dyDescent="0.35">
      <c r="A209" t="s">
        <v>207</v>
      </c>
      <c r="C209" s="1">
        <v>151709</v>
      </c>
      <c r="D209" s="2">
        <v>13</v>
      </c>
      <c r="E209" s="2" t="s">
        <v>802</v>
      </c>
      <c r="F209" s="2" t="s">
        <v>829</v>
      </c>
      <c r="G209" s="2" t="s">
        <v>544</v>
      </c>
      <c r="H209" s="2" t="s">
        <v>468</v>
      </c>
      <c r="I209" s="2" t="s">
        <v>887</v>
      </c>
      <c r="J209" s="2">
        <v>0</v>
      </c>
      <c r="K209" s="2">
        <v>0</v>
      </c>
    </row>
    <row r="210" spans="1:11" x14ac:dyDescent="0.35">
      <c r="A210" t="s">
        <v>208</v>
      </c>
      <c r="C210" s="1">
        <v>151694</v>
      </c>
      <c r="D210" s="2" t="s">
        <v>526</v>
      </c>
      <c r="E210" s="2" t="s">
        <v>238</v>
      </c>
      <c r="F210" s="2" t="s">
        <v>604</v>
      </c>
      <c r="G210" s="2" t="s">
        <v>360</v>
      </c>
      <c r="H210" s="2" t="s">
        <v>416</v>
      </c>
      <c r="I210" s="2" t="s">
        <v>480</v>
      </c>
      <c r="J210" s="2">
        <v>0</v>
      </c>
      <c r="K210" s="2">
        <v>0</v>
      </c>
    </row>
    <row r="211" spans="1:11" x14ac:dyDescent="0.35">
      <c r="A211" t="s">
        <v>209</v>
      </c>
      <c r="C211" s="1">
        <v>152152</v>
      </c>
      <c r="D211" s="2" t="s">
        <v>484</v>
      </c>
      <c r="E211" s="2" t="s">
        <v>238</v>
      </c>
      <c r="F211" s="2" t="s">
        <v>809</v>
      </c>
      <c r="G211" s="2" t="s">
        <v>888</v>
      </c>
      <c r="H211" s="2" t="s">
        <v>755</v>
      </c>
      <c r="I211" s="2" t="s">
        <v>682</v>
      </c>
      <c r="J211" s="2">
        <v>0</v>
      </c>
      <c r="K211" s="2" t="s">
        <v>535</v>
      </c>
    </row>
    <row r="212" spans="1:11" x14ac:dyDescent="0.35">
      <c r="A212" t="s">
        <v>210</v>
      </c>
      <c r="C212" s="1">
        <v>151848</v>
      </c>
      <c r="D212" s="2" t="s">
        <v>384</v>
      </c>
      <c r="E212" s="2" t="s">
        <v>889</v>
      </c>
      <c r="F212" s="2" t="s">
        <v>658</v>
      </c>
      <c r="G212" s="2" t="s">
        <v>419</v>
      </c>
      <c r="H212" s="2" t="s">
        <v>227</v>
      </c>
      <c r="I212" s="2" t="s">
        <v>567</v>
      </c>
      <c r="J212" s="2">
        <v>0</v>
      </c>
      <c r="K212" s="2" t="s">
        <v>791</v>
      </c>
    </row>
    <row r="213" spans="1:11" x14ac:dyDescent="0.35">
      <c r="A213" t="s">
        <v>211</v>
      </c>
      <c r="C213" s="1">
        <v>151784</v>
      </c>
      <c r="D213" s="2" t="s">
        <v>890</v>
      </c>
      <c r="E213" s="2" t="s">
        <v>667</v>
      </c>
      <c r="F213" s="2" t="s">
        <v>631</v>
      </c>
      <c r="G213" s="2" t="s">
        <v>392</v>
      </c>
      <c r="H213" s="2" t="s">
        <v>416</v>
      </c>
      <c r="I213" s="2" t="s">
        <v>287</v>
      </c>
      <c r="J213" s="2">
        <v>0</v>
      </c>
      <c r="K213" s="2">
        <v>0</v>
      </c>
    </row>
    <row r="214" spans="1:11" x14ac:dyDescent="0.35">
      <c r="A214" t="s">
        <v>212</v>
      </c>
      <c r="C214" s="1">
        <v>151841</v>
      </c>
      <c r="D214" s="2" t="s">
        <v>530</v>
      </c>
      <c r="E214" s="2" t="s">
        <v>640</v>
      </c>
      <c r="F214" s="2" t="s">
        <v>693</v>
      </c>
      <c r="G214" s="2" t="s">
        <v>404</v>
      </c>
      <c r="H214" s="2" t="s">
        <v>265</v>
      </c>
      <c r="I214" s="2" t="s">
        <v>891</v>
      </c>
      <c r="J214" s="2">
        <v>0</v>
      </c>
      <c r="K214" s="2" t="s">
        <v>691</v>
      </c>
    </row>
    <row r="215" spans="1:11" x14ac:dyDescent="0.35">
      <c r="A215" t="s">
        <v>213</v>
      </c>
      <c r="C215" s="1">
        <v>151321</v>
      </c>
      <c r="D215" s="2">
        <v>13</v>
      </c>
      <c r="E215" s="2">
        <v>0</v>
      </c>
      <c r="F215" s="2" t="s">
        <v>892</v>
      </c>
      <c r="G215" s="2" t="s">
        <v>893</v>
      </c>
      <c r="H215" s="2" t="s">
        <v>270</v>
      </c>
      <c r="I215" s="2" t="s">
        <v>894</v>
      </c>
      <c r="J215" s="2">
        <v>0</v>
      </c>
      <c r="K215" s="2">
        <v>0</v>
      </c>
    </row>
    <row r="216" spans="1:11" x14ac:dyDescent="0.35">
      <c r="B216" s="3" t="s">
        <v>895</v>
      </c>
      <c r="C216" s="5">
        <f>MIN(C2:C215)</f>
        <v>1518</v>
      </c>
      <c r="D216" s="5">
        <f t="shared" ref="D216:K219" si="0">MIN(D2:D215)</f>
        <v>13</v>
      </c>
      <c r="E216" s="5">
        <f t="shared" si="0"/>
        <v>0</v>
      </c>
      <c r="F216" s="5">
        <f t="shared" si="0"/>
        <v>1</v>
      </c>
      <c r="G216" s="5">
        <f t="shared" si="0"/>
        <v>73</v>
      </c>
      <c r="H216" s="5">
        <f t="shared" si="0"/>
        <v>0</v>
      </c>
      <c r="I216" s="5">
        <f t="shared" si="0"/>
        <v>9</v>
      </c>
      <c r="J216" s="5">
        <f t="shared" si="0"/>
        <v>0</v>
      </c>
      <c r="K216" s="5">
        <f t="shared" si="0"/>
        <v>0</v>
      </c>
    </row>
    <row r="217" spans="1:11" x14ac:dyDescent="0.35">
      <c r="B217" s="4">
        <v>0.25</v>
      </c>
      <c r="C217" s="5">
        <f>MAX(C2:C215)*0.25</f>
        <v>38348.25</v>
      </c>
      <c r="D217" s="5">
        <f t="shared" ref="D217:K217" si="1">MAX(D2:D215)*0.25</f>
        <v>3.5</v>
      </c>
      <c r="E217" s="5">
        <f t="shared" si="1"/>
        <v>0</v>
      </c>
      <c r="F217" s="5">
        <f t="shared" si="1"/>
        <v>0.5</v>
      </c>
      <c r="G217" s="5">
        <f t="shared" si="1"/>
        <v>18.25</v>
      </c>
      <c r="H217" s="5">
        <f t="shared" si="1"/>
        <v>0</v>
      </c>
      <c r="I217" s="5">
        <f t="shared" si="1"/>
        <v>2.25</v>
      </c>
      <c r="J217" s="5">
        <f t="shared" si="1"/>
        <v>0</v>
      </c>
      <c r="K217" s="5">
        <f t="shared" si="1"/>
        <v>0</v>
      </c>
    </row>
    <row r="218" spans="1:11" x14ac:dyDescent="0.35">
      <c r="B218" s="4">
        <v>0.5</v>
      </c>
      <c r="C218" s="5">
        <f>MAX(C2:C215)*0.5</f>
        <v>76696.5</v>
      </c>
      <c r="D218" s="5">
        <f t="shared" ref="D218:K218" si="2">MAX(D2:D215)*0.5</f>
        <v>7</v>
      </c>
      <c r="E218" s="5">
        <f t="shared" si="2"/>
        <v>0</v>
      </c>
      <c r="F218" s="5">
        <f t="shared" si="2"/>
        <v>1</v>
      </c>
      <c r="G218" s="5">
        <f t="shared" si="2"/>
        <v>36.5</v>
      </c>
      <c r="H218" s="5">
        <f t="shared" si="2"/>
        <v>0</v>
      </c>
      <c r="I218" s="5">
        <f t="shared" si="2"/>
        <v>4.5</v>
      </c>
      <c r="J218" s="5">
        <f t="shared" si="2"/>
        <v>0</v>
      </c>
      <c r="K218" s="5">
        <f t="shared" si="2"/>
        <v>0</v>
      </c>
    </row>
    <row r="219" spans="1:11" x14ac:dyDescent="0.35">
      <c r="B219" s="4">
        <v>0.75</v>
      </c>
      <c r="C219" s="5">
        <f>MAX(C2:C215)*0.75</f>
        <v>115044.75</v>
      </c>
      <c r="D219" s="5">
        <f t="shared" ref="D219:K219" si="3">MAX(D2:D215)*0.75</f>
        <v>10.5</v>
      </c>
      <c r="E219" s="5">
        <f t="shared" si="3"/>
        <v>0</v>
      </c>
      <c r="F219" s="5">
        <f t="shared" si="3"/>
        <v>1.5</v>
      </c>
      <c r="G219" s="5">
        <f t="shared" si="3"/>
        <v>54.75</v>
      </c>
      <c r="H219" s="5">
        <f t="shared" si="3"/>
        <v>0</v>
      </c>
      <c r="I219" s="5">
        <f t="shared" si="3"/>
        <v>6.75</v>
      </c>
      <c r="J219" s="5">
        <f t="shared" si="3"/>
        <v>0</v>
      </c>
      <c r="K219" s="5">
        <f t="shared" si="3"/>
        <v>0</v>
      </c>
    </row>
    <row r="220" spans="1:11" x14ac:dyDescent="0.35">
      <c r="B220" s="3" t="s">
        <v>896</v>
      </c>
      <c r="C220" s="5">
        <f>MAX(C2:C215)</f>
        <v>153393</v>
      </c>
      <c r="D220" s="5">
        <f t="shared" ref="D220:K220" si="4">MAX(D2:D215)</f>
        <v>14</v>
      </c>
      <c r="E220" s="5">
        <f t="shared" si="4"/>
        <v>0</v>
      </c>
      <c r="F220" s="5">
        <f t="shared" si="4"/>
        <v>2</v>
      </c>
      <c r="G220" s="5">
        <f t="shared" si="4"/>
        <v>73</v>
      </c>
      <c r="H220" s="5">
        <f t="shared" si="4"/>
        <v>0</v>
      </c>
      <c r="I220" s="5">
        <f t="shared" si="4"/>
        <v>9</v>
      </c>
      <c r="J220" s="5">
        <f t="shared" si="4"/>
        <v>0</v>
      </c>
      <c r="K220" s="5">
        <f t="shared" si="4"/>
        <v>0</v>
      </c>
    </row>
    <row r="222" spans="1:11" x14ac:dyDescent="0.35">
      <c r="A222" s="3" t="s">
        <v>897</v>
      </c>
    </row>
    <row r="223" spans="1:11" ht="58" x14ac:dyDescent="0.35">
      <c r="A223" s="6" t="s">
        <v>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</dc:creator>
  <cp:lastModifiedBy>Andrian</cp:lastModifiedBy>
  <dcterms:created xsi:type="dcterms:W3CDTF">2021-09-03T11:16:37Z</dcterms:created>
  <dcterms:modified xsi:type="dcterms:W3CDTF">2021-09-03T11:27:16Z</dcterms:modified>
</cp:coreProperties>
</file>