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19D02F0-95BB-46E6-9468-F590D3522527}" xr6:coauthVersionLast="46" xr6:coauthVersionMax="46" xr10:uidLastSave="{00000000-0000-0000-0000-000000000000}"/>
  <bookViews>
    <workbookView xWindow="-120" yWindow="-120" windowWidth="29040" windowHeight="15840" xr2:uid="{E8EEEAD6-52F0-45E0-A4FA-54ED40192D16}"/>
  </bookViews>
  <sheets>
    <sheet name="Ball" sheetId="2" r:id="rId1"/>
    <sheet name="Sphe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0" i="2" l="1"/>
  <c r="AD10" i="2" s="1"/>
  <c r="AD9" i="2"/>
  <c r="AD7" i="1"/>
  <c r="AA7" i="1"/>
  <c r="AD6" i="1"/>
</calcChain>
</file>

<file path=xl/sharedStrings.xml><?xml version="1.0" encoding="utf-8"?>
<sst xmlns="http://schemas.openxmlformats.org/spreadsheetml/2006/main" count="36" uniqueCount="19">
  <si>
    <t>rotation_x</t>
  </si>
  <si>
    <t>rotation_y</t>
  </si>
  <si>
    <t>circle_x</t>
  </si>
  <si>
    <t>circle_y</t>
  </si>
  <si>
    <t>x</t>
  </si>
  <si>
    <t>y</t>
  </si>
  <si>
    <t>t</t>
  </si>
  <si>
    <t>Ep</t>
  </si>
  <si>
    <t>Ek</t>
  </si>
  <si>
    <t>Total</t>
  </si>
  <si>
    <t>Sphere</t>
  </si>
  <si>
    <t>dt</t>
  </si>
  <si>
    <t>m</t>
  </si>
  <si>
    <t>r</t>
  </si>
  <si>
    <t>I</t>
  </si>
  <si>
    <t>alpha</t>
  </si>
  <si>
    <t>a</t>
  </si>
  <si>
    <t>g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</si>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</sst>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2" borderId="1" xfId="1" applyNumberFormat="1" applyFont="1" applyFill="1" applyBorder="1"/>
    <xf numFmtId="0" fontId="2" fillId="0" borderId="1" xfId="1" applyNumberFormat="1" applyFont="1" applyBorder="1"/>
    <xf numFmtId="0" fontId="3" fillId="0" borderId="1" xfId="1" applyFont="1" applyBorder="1"/>
    <xf numFmtId="0" fontId="2" fillId="2" borderId="1" xfId="1" applyNumberFormat="1" applyFont="1" applyFill="1" applyBorder="1"/>
    <xf numFmtId="0" fontId="2" fillId="0" borderId="1" xfId="1" applyNumberFormat="1" applyFont="1" applyBorder="1"/>
    <xf numFmtId="0" fontId="3" fillId="0" borderId="1" xfId="1" applyFont="1" applyBorder="1"/>
    <xf numFmtId="0" fontId="2" fillId="2" borderId="1" xfId="1" applyNumberFormat="1" applyFont="1" applyFill="1" applyBorder="1"/>
    <xf numFmtId="0" fontId="2" fillId="0" borderId="1" xfId="1" applyNumberFormat="1" applyFont="1" applyBorder="1"/>
    <xf numFmtId="0" fontId="3" fillId="0" borderId="1" xfId="1" applyFont="1" applyBorder="1"/>
    <xf numFmtId="0" fontId="2" fillId="2" borderId="1" xfId="1" applyNumberFormat="1" applyFont="1" applyFill="1" applyBorder="1"/>
    <xf numFmtId="0" fontId="2" fillId="0" borderId="1" xfId="1" applyNumberFormat="1" applyFont="1" applyBorder="1"/>
    <xf numFmtId="0" fontId="3" fillId="0" borderId="1" xfId="1" applyFont="1" applyBorder="1"/>
    <xf numFmtId="0" fontId="2" fillId="0" borderId="7" xfId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6" xfId="0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6" xfId="0" applyBorder="1" applyAlignment="1">
      <alignment horizontal="center"/>
    </xf>
  </cellXfs>
  <cellStyles count="2">
    <cellStyle name="Normal" xfId="0" builtinId="0"/>
    <cellStyle name="Normal 2" xfId="1" xr:uid="{64DA84AD-5D07-46EB-A871-76926F308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Ball!$Z$1:$Z$3</c:f>
              <c:numCache>
                <c:formatCode>General</c:formatCode>
                <c:ptCount val="3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Ball!$AA$1:$AA$3</c:f>
              <c:numCache>
                <c:formatCode>General</c:formatCode>
                <c:ptCount val="3"/>
                <c:pt idx="0">
                  <c:v>20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D7-4BE2-8B4C-74A5447A870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Ball!$A$2:$A$69</c:f>
              <c:numCache>
                <c:formatCode>General</c:formatCode>
                <c:ptCount val="68"/>
                <c:pt idx="0">
                  <c:v>1.4186799999999999</c:v>
                </c:pt>
                <c:pt idx="1">
                  <c:v>1.43207</c:v>
                </c:pt>
                <c:pt idx="2">
                  <c:v>1.4543900000000001</c:v>
                </c:pt>
                <c:pt idx="3">
                  <c:v>1.4856400000000001</c:v>
                </c:pt>
                <c:pt idx="4">
                  <c:v>1.52582</c:v>
                </c:pt>
                <c:pt idx="5">
                  <c:v>1.5749299999999999</c:v>
                </c:pt>
                <c:pt idx="6">
                  <c:v>1.63296</c:v>
                </c:pt>
                <c:pt idx="7">
                  <c:v>1.6999299999999999</c:v>
                </c:pt>
                <c:pt idx="8">
                  <c:v>1.77582</c:v>
                </c:pt>
                <c:pt idx="9">
                  <c:v>1.8606400000000001</c:v>
                </c:pt>
                <c:pt idx="10">
                  <c:v>1.9543900000000001</c:v>
                </c:pt>
                <c:pt idx="11">
                  <c:v>2.05707</c:v>
                </c:pt>
                <c:pt idx="12">
                  <c:v>2.1686800000000002</c:v>
                </c:pt>
                <c:pt idx="13">
                  <c:v>2.2892100000000002</c:v>
                </c:pt>
                <c:pt idx="14">
                  <c:v>2.4186800000000002</c:v>
                </c:pt>
                <c:pt idx="15">
                  <c:v>2.55707</c:v>
                </c:pt>
                <c:pt idx="16">
                  <c:v>2.7043900000000001</c:v>
                </c:pt>
                <c:pt idx="17">
                  <c:v>2.8606400000000001</c:v>
                </c:pt>
                <c:pt idx="18">
                  <c:v>3.02582</c:v>
                </c:pt>
                <c:pt idx="19">
                  <c:v>3.1999300000000002</c:v>
                </c:pt>
                <c:pt idx="20">
                  <c:v>3.3829600000000002</c:v>
                </c:pt>
                <c:pt idx="21">
                  <c:v>3.5749300000000002</c:v>
                </c:pt>
                <c:pt idx="22">
                  <c:v>3.77582</c:v>
                </c:pt>
                <c:pt idx="23">
                  <c:v>3.9856400000000001</c:v>
                </c:pt>
                <c:pt idx="24">
                  <c:v>4.2043900000000001</c:v>
                </c:pt>
                <c:pt idx="25">
                  <c:v>4.4320700000000004</c:v>
                </c:pt>
                <c:pt idx="26">
                  <c:v>4.6686800000000002</c:v>
                </c:pt>
                <c:pt idx="27">
                  <c:v>4.9142099999999997</c:v>
                </c:pt>
                <c:pt idx="28">
                  <c:v>5.1686800000000002</c:v>
                </c:pt>
                <c:pt idx="29">
                  <c:v>5.4320700000000004</c:v>
                </c:pt>
                <c:pt idx="30">
                  <c:v>5.7043900000000001</c:v>
                </c:pt>
                <c:pt idx="31">
                  <c:v>5.9856400000000001</c:v>
                </c:pt>
                <c:pt idx="32">
                  <c:v>6.2758200000000004</c:v>
                </c:pt>
                <c:pt idx="33">
                  <c:v>6.5749300000000002</c:v>
                </c:pt>
                <c:pt idx="34">
                  <c:v>6.8829599999999997</c:v>
                </c:pt>
                <c:pt idx="35">
                  <c:v>7.1999300000000002</c:v>
                </c:pt>
                <c:pt idx="36">
                  <c:v>7.5258200000000004</c:v>
                </c:pt>
                <c:pt idx="37">
                  <c:v>7.8606400000000001</c:v>
                </c:pt>
                <c:pt idx="38">
                  <c:v>8.2043900000000001</c:v>
                </c:pt>
                <c:pt idx="39">
                  <c:v>8.5570699999999995</c:v>
                </c:pt>
                <c:pt idx="40">
                  <c:v>8.9186800000000002</c:v>
                </c:pt>
                <c:pt idx="41">
                  <c:v>9.2892100000000006</c:v>
                </c:pt>
                <c:pt idx="42">
                  <c:v>9.6686800000000002</c:v>
                </c:pt>
                <c:pt idx="43">
                  <c:v>10.0571</c:v>
                </c:pt>
                <c:pt idx="44">
                  <c:v>10.4544</c:v>
                </c:pt>
                <c:pt idx="45">
                  <c:v>10.8606</c:v>
                </c:pt>
                <c:pt idx="46">
                  <c:v>11.2758</c:v>
                </c:pt>
                <c:pt idx="47">
                  <c:v>11.6999</c:v>
                </c:pt>
                <c:pt idx="48">
                  <c:v>12.132999999999999</c:v>
                </c:pt>
                <c:pt idx="49">
                  <c:v>12.5749</c:v>
                </c:pt>
                <c:pt idx="50">
                  <c:v>13.0258</c:v>
                </c:pt>
                <c:pt idx="51">
                  <c:v>13.4856</c:v>
                </c:pt>
                <c:pt idx="52">
                  <c:v>13.9544</c:v>
                </c:pt>
                <c:pt idx="53">
                  <c:v>14.4321</c:v>
                </c:pt>
                <c:pt idx="54">
                  <c:v>14.918699999999999</c:v>
                </c:pt>
                <c:pt idx="55">
                  <c:v>15.414199999999999</c:v>
                </c:pt>
                <c:pt idx="56">
                  <c:v>15.918699999999999</c:v>
                </c:pt>
                <c:pt idx="57">
                  <c:v>16.432099999999998</c:v>
                </c:pt>
                <c:pt idx="58">
                  <c:v>16.9544</c:v>
                </c:pt>
                <c:pt idx="59">
                  <c:v>17.485600000000002</c:v>
                </c:pt>
                <c:pt idx="60">
                  <c:v>18.0258</c:v>
                </c:pt>
                <c:pt idx="61">
                  <c:v>18.5749</c:v>
                </c:pt>
                <c:pt idx="62">
                  <c:v>19.132999999999999</c:v>
                </c:pt>
                <c:pt idx="63">
                  <c:v>19.6999</c:v>
                </c:pt>
                <c:pt idx="64">
                  <c:v>20.2758</c:v>
                </c:pt>
                <c:pt idx="65">
                  <c:v>20.860600000000002</c:v>
                </c:pt>
                <c:pt idx="66">
                  <c:v>21.4544</c:v>
                </c:pt>
                <c:pt idx="67">
                  <c:v>22.057099999999998</c:v>
                </c:pt>
              </c:numCache>
            </c:numRef>
          </c:xVal>
          <c:yVal>
            <c:numRef>
              <c:f>Ball!$B$2:$B$69</c:f>
              <c:numCache>
                <c:formatCode>General</c:formatCode>
                <c:ptCount val="68"/>
                <c:pt idx="0">
                  <c:v>21.409700000000001</c:v>
                </c:pt>
                <c:pt idx="1">
                  <c:v>21.3964</c:v>
                </c:pt>
                <c:pt idx="2">
                  <c:v>21.373999999999999</c:v>
                </c:pt>
                <c:pt idx="3">
                  <c:v>21.3428</c:v>
                </c:pt>
                <c:pt idx="4">
                  <c:v>21.302600000000002</c:v>
                </c:pt>
                <c:pt idx="5">
                  <c:v>21.253499999999999</c:v>
                </c:pt>
                <c:pt idx="6">
                  <c:v>21.195499999999999</c:v>
                </c:pt>
                <c:pt idx="7">
                  <c:v>21.128499999999999</c:v>
                </c:pt>
                <c:pt idx="8">
                  <c:v>21.052600000000002</c:v>
                </c:pt>
                <c:pt idx="9">
                  <c:v>20.9678</c:v>
                </c:pt>
                <c:pt idx="10">
                  <c:v>20.873999999999999</c:v>
                </c:pt>
                <c:pt idx="11">
                  <c:v>20.7714</c:v>
                </c:pt>
                <c:pt idx="12">
                  <c:v>20.659700000000001</c:v>
                </c:pt>
                <c:pt idx="13">
                  <c:v>20.539200000000001</c:v>
                </c:pt>
                <c:pt idx="14">
                  <c:v>20.409700000000001</c:v>
                </c:pt>
                <c:pt idx="15">
                  <c:v>20.2714</c:v>
                </c:pt>
                <c:pt idx="16">
                  <c:v>20.123999999999999</c:v>
                </c:pt>
                <c:pt idx="17">
                  <c:v>19.9678</c:v>
                </c:pt>
                <c:pt idx="18">
                  <c:v>19.802600000000002</c:v>
                </c:pt>
                <c:pt idx="19">
                  <c:v>19.628499999999999</c:v>
                </c:pt>
                <c:pt idx="20">
                  <c:v>19.445499999999999</c:v>
                </c:pt>
                <c:pt idx="21">
                  <c:v>19.253499999999999</c:v>
                </c:pt>
                <c:pt idx="22">
                  <c:v>19.052600000000002</c:v>
                </c:pt>
                <c:pt idx="23">
                  <c:v>18.8428</c:v>
                </c:pt>
                <c:pt idx="24">
                  <c:v>18.623999999999999</c:v>
                </c:pt>
                <c:pt idx="25">
                  <c:v>18.3964</c:v>
                </c:pt>
                <c:pt idx="26">
                  <c:v>18.159700000000001</c:v>
                </c:pt>
                <c:pt idx="27">
                  <c:v>17.914200000000001</c:v>
                </c:pt>
                <c:pt idx="28">
                  <c:v>17.659700000000001</c:v>
                </c:pt>
                <c:pt idx="29">
                  <c:v>17.3964</c:v>
                </c:pt>
                <c:pt idx="30">
                  <c:v>17.123999999999999</c:v>
                </c:pt>
                <c:pt idx="31">
                  <c:v>16.8428</c:v>
                </c:pt>
                <c:pt idx="32">
                  <c:v>16.552600000000002</c:v>
                </c:pt>
                <c:pt idx="33">
                  <c:v>16.253499999999999</c:v>
                </c:pt>
                <c:pt idx="34">
                  <c:v>15.945499999999999</c:v>
                </c:pt>
                <c:pt idx="35">
                  <c:v>15.628500000000001</c:v>
                </c:pt>
                <c:pt idx="36">
                  <c:v>15.3026</c:v>
                </c:pt>
                <c:pt idx="37">
                  <c:v>14.9678</c:v>
                </c:pt>
                <c:pt idx="38">
                  <c:v>14.624000000000001</c:v>
                </c:pt>
                <c:pt idx="39">
                  <c:v>14.2714</c:v>
                </c:pt>
                <c:pt idx="40">
                  <c:v>13.909700000000001</c:v>
                </c:pt>
                <c:pt idx="41">
                  <c:v>13.539199999999999</c:v>
                </c:pt>
                <c:pt idx="42">
                  <c:v>13.159700000000001</c:v>
                </c:pt>
                <c:pt idx="43">
                  <c:v>12.7714</c:v>
                </c:pt>
                <c:pt idx="44">
                  <c:v>12.374000000000001</c:v>
                </c:pt>
                <c:pt idx="45">
                  <c:v>11.9678</c:v>
                </c:pt>
                <c:pt idx="46">
                  <c:v>11.5526</c:v>
                </c:pt>
                <c:pt idx="47">
                  <c:v>11.128500000000001</c:v>
                </c:pt>
                <c:pt idx="48">
                  <c:v>10.695499999999999</c:v>
                </c:pt>
                <c:pt idx="49">
                  <c:v>10.253500000000001</c:v>
                </c:pt>
                <c:pt idx="50">
                  <c:v>9.8026099999999996</c:v>
                </c:pt>
                <c:pt idx="51">
                  <c:v>9.3427900000000008</c:v>
                </c:pt>
                <c:pt idx="52">
                  <c:v>8.8740400000000008</c:v>
                </c:pt>
                <c:pt idx="53">
                  <c:v>8.3963599999999996</c:v>
                </c:pt>
                <c:pt idx="54">
                  <c:v>7.9097499999999998</c:v>
                </c:pt>
                <c:pt idx="55">
                  <c:v>7.4142200000000003</c:v>
                </c:pt>
                <c:pt idx="56">
                  <c:v>6.9097499999999998</c:v>
                </c:pt>
                <c:pt idx="57">
                  <c:v>6.3963599999999996</c:v>
                </c:pt>
                <c:pt idx="58">
                  <c:v>5.8740399999999999</c:v>
                </c:pt>
                <c:pt idx="59">
                  <c:v>5.3427899999999999</c:v>
                </c:pt>
                <c:pt idx="60">
                  <c:v>4.8026099999999996</c:v>
                </c:pt>
                <c:pt idx="61">
                  <c:v>4.2534999999999998</c:v>
                </c:pt>
                <c:pt idx="62">
                  <c:v>3.6954699999999998</c:v>
                </c:pt>
                <c:pt idx="63">
                  <c:v>3.1284999999999998</c:v>
                </c:pt>
                <c:pt idx="64">
                  <c:v>2.55261</c:v>
                </c:pt>
                <c:pt idx="65">
                  <c:v>1.9677899999999999</c:v>
                </c:pt>
                <c:pt idx="66">
                  <c:v>1.3740399999999999</c:v>
                </c:pt>
                <c:pt idx="67">
                  <c:v>0.77136300000000002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D7-4BE2-8B4C-74A5447A8705}"/>
            </c:ext>
          </c:extLst>
        </c:ser>
        <c:ser>
          <c:idx val="2"/>
          <c:order val="2"/>
          <c:tx>
            <c:strRef>
              <c:f>Ball!$D$2:$D$69</c:f>
              <c:strCache>
                <c:ptCount val="68"/>
                <c:pt idx="0">
                  <c:v>1.41421</c:v>
                </c:pt>
                <c:pt idx="1">
                  <c:v>1.42499</c:v>
                </c:pt>
                <c:pt idx="2">
                  <c:v>1.45732</c:v>
                </c:pt>
                <c:pt idx="3">
                  <c:v>1.51121</c:v>
                </c:pt>
                <c:pt idx="4">
                  <c:v>1.58661</c:v>
                </c:pt>
                <c:pt idx="5">
                  <c:v>1.68349</c:v>
                </c:pt>
                <c:pt idx="6">
                  <c:v>1.80172</c:v>
                </c:pt>
                <c:pt idx="7">
                  <c:v>1.94109</c:v>
                </c:pt>
                <c:pt idx="8">
                  <c:v>2.10125</c:v>
                </c:pt>
                <c:pt idx="9">
                  <c:v>2.28166</c:v>
                </c:pt>
                <c:pt idx="10">
                  <c:v>2.48155</c:v>
                </c:pt>
                <c:pt idx="11">
                  <c:v>2.69988</c:v>
                </c:pt>
                <c:pt idx="12">
                  <c:v>2.93522</c:v>
                </c:pt>
                <c:pt idx="13">
                  <c:v>3.18576</c:v>
                </c:pt>
                <c:pt idx="14">
                  <c:v>3.4492</c:v>
                </c:pt>
                <c:pt idx="15">
                  <c:v>3.72275</c:v>
                </c:pt>
                <c:pt idx="16">
                  <c:v>4.00305</c:v>
                </c:pt>
                <c:pt idx="17">
                  <c:v>4.28621</c:v>
                </c:pt>
                <c:pt idx="18">
                  <c:v>4.56776</c:v>
                </c:pt>
                <c:pt idx="19">
                  <c:v>4.84274</c:v>
                </c:pt>
                <c:pt idx="20">
                  <c:v>5.10575</c:v>
                </c:pt>
                <c:pt idx="21">
                  <c:v>5.35112</c:v>
                </c:pt>
                <c:pt idx="22">
                  <c:v>5.57308</c:v>
                </c:pt>
                <c:pt idx="23">
                  <c:v>5.76601</c:v>
                </c:pt>
                <c:pt idx="24">
                  <c:v>5.92471</c:v>
                </c:pt>
                <c:pt idx="25">
                  <c:v>6.04483</c:v>
                </c:pt>
                <c:pt idx="26">
                  <c:v>6.12323</c:v>
                </c:pt>
                <c:pt idx="27">
                  <c:v>6.15842</c:v>
                </c:pt>
                <c:pt idx="28">
                  <c:v>6.15104</c:v>
                </c:pt>
                <c:pt idx="29">
                  <c:v>6.10425</c:v>
                </c:pt>
                <c:pt idx="30">
                  <c:v>6.02414</c:v>
                </c:pt>
                <c:pt idx="31">
                  <c:v>5.91993</c:v>
                </c:pt>
                <c:pt idx="32">
                  <c:v>5.8041</c:v>
                </c:pt>
                <c:pt idx="33">
                  <c:v>5.69227</c:v>
                </c:pt>
                <c:pt idx="34">
                  <c:v>5.60279</c:v>
                </c:pt>
                <c:pt idx="35">
                  <c:v>5.5561</c:v>
                </c:pt>
                <c:pt idx="36">
                  <c:v>5.57365</c:v>
                </c:pt>
                <c:pt idx="37">
                  <c:v>5.67664</c:v>
                </c:pt>
                <c:pt idx="38">
                  <c:v>5.88434</c:v>
                </c:pt>
                <c:pt idx="39">
                  <c:v>6.21231</c:v>
                </c:pt>
                <c:pt idx="40">
                  <c:v>6.67048</c:v>
                </c:pt>
                <c:pt idx="41">
                  <c:v>7.26134</c:v>
                </c:pt>
                <c:pt idx="42">
                  <c:v>7.9784</c:v>
                </c:pt>
                <c:pt idx="43">
                  <c:v>8.80524</c:v>
                </c:pt>
                <c:pt idx="44">
                  <c:v>9.71523</c:v>
                </c:pt>
                <c:pt idx="45">
                  <c:v>10.6723</c:v>
                </c:pt>
                <c:pt idx="46">
                  <c:v>11.6329</c:v>
                </c:pt>
                <c:pt idx="47">
                  <c:v>12.5489</c:v>
                </c:pt>
                <c:pt idx="48">
                  <c:v>13.3719</c:v>
                </c:pt>
                <c:pt idx="49">
                  <c:v>14.058</c:v>
                </c:pt>
                <c:pt idx="50">
                  <c:v>14.5735</c:v>
                </c:pt>
                <c:pt idx="51">
                  <c:v>14.9</c:v>
                </c:pt>
                <c:pt idx="52">
                  <c:v>15.0385</c:v>
                </c:pt>
                <c:pt idx="53">
                  <c:v>15.0126</c:v>
                </c:pt>
                <c:pt idx="54">
                  <c:v>14.8681</c:v>
                </c:pt>
                <c:pt idx="55">
                  <c:v>14.6707</c:v>
                </c:pt>
                <c:pt idx="56">
                  <c:v>14.5</c:v>
                </c:pt>
                <c:pt idx="57">
                  <c:v>14.4409</c:v>
                </c:pt>
                <c:pt idx="58">
                  <c:v>14.572</c:v>
                </c:pt>
                <c:pt idx="59">
                  <c:v>14.9544</c:v>
                </c:pt>
                <c:pt idx="60">
                  <c:v>15.62</c:v>
                </c:pt>
                <c:pt idx="61">
                  <c:v>16.5633</c:v>
                </c:pt>
                <c:pt idx="62">
                  <c:v>17.7377</c:v>
                </c:pt>
                <c:pt idx="63">
                  <c:v>19.0583</c:v>
                </c:pt>
                <c:pt idx="64">
                  <c:v>20.4112</c:v>
                </c:pt>
                <c:pt idx="65">
                  <c:v>21.6692</c:v>
                </c:pt>
                <c:pt idx="66">
                  <c:v>22.7131</c:v>
                </c:pt>
                <c:pt idx="67">
                  <c:v>23.4533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Ball!$D$2:$D$69</c:f>
              <c:numCache>
                <c:formatCode>General</c:formatCode>
                <c:ptCount val="68"/>
                <c:pt idx="0">
                  <c:v>1.41421</c:v>
                </c:pt>
                <c:pt idx="1">
                  <c:v>1.42499</c:v>
                </c:pt>
                <c:pt idx="2">
                  <c:v>1.4573199999999999</c:v>
                </c:pt>
                <c:pt idx="3">
                  <c:v>1.5112099999999999</c:v>
                </c:pt>
                <c:pt idx="4">
                  <c:v>1.5866100000000001</c:v>
                </c:pt>
                <c:pt idx="5">
                  <c:v>1.6834899999999999</c:v>
                </c:pt>
                <c:pt idx="6">
                  <c:v>1.80172</c:v>
                </c:pt>
                <c:pt idx="7">
                  <c:v>1.94109</c:v>
                </c:pt>
                <c:pt idx="8">
                  <c:v>2.1012499999999998</c:v>
                </c:pt>
                <c:pt idx="9">
                  <c:v>2.28166</c:v>
                </c:pt>
                <c:pt idx="10">
                  <c:v>2.4815499999999999</c:v>
                </c:pt>
                <c:pt idx="11">
                  <c:v>2.6998799999999998</c:v>
                </c:pt>
                <c:pt idx="12">
                  <c:v>2.9352200000000002</c:v>
                </c:pt>
                <c:pt idx="13">
                  <c:v>3.1857600000000001</c:v>
                </c:pt>
                <c:pt idx="14">
                  <c:v>3.4491999999999998</c:v>
                </c:pt>
                <c:pt idx="15">
                  <c:v>3.72275</c:v>
                </c:pt>
                <c:pt idx="16">
                  <c:v>4.00305</c:v>
                </c:pt>
                <c:pt idx="17">
                  <c:v>4.2862099999999996</c:v>
                </c:pt>
                <c:pt idx="18">
                  <c:v>4.5677599999999998</c:v>
                </c:pt>
                <c:pt idx="19">
                  <c:v>4.84274</c:v>
                </c:pt>
                <c:pt idx="20">
                  <c:v>5.1057499999999996</c:v>
                </c:pt>
                <c:pt idx="21">
                  <c:v>5.3511199999999999</c:v>
                </c:pt>
                <c:pt idx="22">
                  <c:v>5.57308</c:v>
                </c:pt>
                <c:pt idx="23">
                  <c:v>5.7660099999999996</c:v>
                </c:pt>
                <c:pt idx="24">
                  <c:v>5.9247100000000001</c:v>
                </c:pt>
                <c:pt idx="25">
                  <c:v>6.0448300000000001</c:v>
                </c:pt>
                <c:pt idx="26">
                  <c:v>6.1232300000000004</c:v>
                </c:pt>
                <c:pt idx="27">
                  <c:v>6.1584199999999996</c:v>
                </c:pt>
                <c:pt idx="28">
                  <c:v>6.1510400000000001</c:v>
                </c:pt>
                <c:pt idx="29">
                  <c:v>6.1042500000000004</c:v>
                </c:pt>
                <c:pt idx="30">
                  <c:v>6.0241400000000001</c:v>
                </c:pt>
                <c:pt idx="31">
                  <c:v>5.9199299999999999</c:v>
                </c:pt>
                <c:pt idx="32">
                  <c:v>5.8041</c:v>
                </c:pt>
                <c:pt idx="33">
                  <c:v>5.6922699999999997</c:v>
                </c:pt>
                <c:pt idx="34">
                  <c:v>5.6027899999999997</c:v>
                </c:pt>
                <c:pt idx="35">
                  <c:v>5.5560999999999998</c:v>
                </c:pt>
                <c:pt idx="36">
                  <c:v>5.5736499999999998</c:v>
                </c:pt>
                <c:pt idx="37">
                  <c:v>5.6766399999999999</c:v>
                </c:pt>
                <c:pt idx="38">
                  <c:v>5.8843399999999999</c:v>
                </c:pt>
                <c:pt idx="39">
                  <c:v>6.2123100000000004</c:v>
                </c:pt>
                <c:pt idx="40">
                  <c:v>6.6704800000000004</c:v>
                </c:pt>
                <c:pt idx="41">
                  <c:v>7.2613399999999997</c:v>
                </c:pt>
                <c:pt idx="42">
                  <c:v>7.9783999999999997</c:v>
                </c:pt>
                <c:pt idx="43">
                  <c:v>8.8052399999999995</c:v>
                </c:pt>
                <c:pt idx="44">
                  <c:v>9.71523</c:v>
                </c:pt>
                <c:pt idx="45">
                  <c:v>10.6723</c:v>
                </c:pt>
                <c:pt idx="46">
                  <c:v>11.632899999999999</c:v>
                </c:pt>
                <c:pt idx="47">
                  <c:v>12.5489</c:v>
                </c:pt>
                <c:pt idx="48">
                  <c:v>13.3719</c:v>
                </c:pt>
                <c:pt idx="49">
                  <c:v>14.058</c:v>
                </c:pt>
                <c:pt idx="50">
                  <c:v>14.573499999999999</c:v>
                </c:pt>
                <c:pt idx="51">
                  <c:v>14.9</c:v>
                </c:pt>
                <c:pt idx="52">
                  <c:v>15.038500000000001</c:v>
                </c:pt>
                <c:pt idx="53">
                  <c:v>15.012600000000001</c:v>
                </c:pt>
                <c:pt idx="54">
                  <c:v>14.8681</c:v>
                </c:pt>
                <c:pt idx="55">
                  <c:v>14.6707</c:v>
                </c:pt>
                <c:pt idx="56">
                  <c:v>14.5</c:v>
                </c:pt>
                <c:pt idx="57">
                  <c:v>14.440899999999999</c:v>
                </c:pt>
                <c:pt idx="58">
                  <c:v>14.571999999999999</c:v>
                </c:pt>
                <c:pt idx="59">
                  <c:v>14.9544</c:v>
                </c:pt>
                <c:pt idx="60">
                  <c:v>15.62</c:v>
                </c:pt>
                <c:pt idx="61">
                  <c:v>16.563300000000002</c:v>
                </c:pt>
                <c:pt idx="62">
                  <c:v>17.7377</c:v>
                </c:pt>
                <c:pt idx="63">
                  <c:v>19.058299999999999</c:v>
                </c:pt>
                <c:pt idx="64">
                  <c:v>20.411200000000001</c:v>
                </c:pt>
                <c:pt idx="65">
                  <c:v>21.6692</c:v>
                </c:pt>
                <c:pt idx="66">
                  <c:v>22.713100000000001</c:v>
                </c:pt>
                <c:pt idx="67">
                  <c:v>23.453299999999999</c:v>
                </c:pt>
              </c:numCache>
            </c:numRef>
          </c:xVal>
          <c:yVal>
            <c:numRef>
              <c:f>Ball!$E$2:$E$69</c:f>
              <c:numCache>
                <c:formatCode>General</c:formatCode>
                <c:ptCount val="68"/>
                <c:pt idx="0">
                  <c:v>23.414200000000001</c:v>
                </c:pt>
                <c:pt idx="1">
                  <c:v>23.409700000000001</c:v>
                </c:pt>
                <c:pt idx="2">
                  <c:v>23.3962</c:v>
                </c:pt>
                <c:pt idx="3">
                  <c:v>23.373200000000001</c:v>
                </c:pt>
                <c:pt idx="4">
                  <c:v>23.340199999999999</c:v>
                </c:pt>
                <c:pt idx="5">
                  <c:v>23.296399999999998</c:v>
                </c:pt>
                <c:pt idx="6">
                  <c:v>23.240600000000001</c:v>
                </c:pt>
                <c:pt idx="7">
                  <c:v>23.171600000000002</c:v>
                </c:pt>
                <c:pt idx="8">
                  <c:v>23.087800000000001</c:v>
                </c:pt>
                <c:pt idx="9">
                  <c:v>22.9876</c:v>
                </c:pt>
                <c:pt idx="10">
                  <c:v>22.869</c:v>
                </c:pt>
                <c:pt idx="11">
                  <c:v>22.729900000000001</c:v>
                </c:pt>
                <c:pt idx="12">
                  <c:v>22.568300000000001</c:v>
                </c:pt>
                <c:pt idx="13">
                  <c:v>22.381799999999998</c:v>
                </c:pt>
                <c:pt idx="14">
                  <c:v>22.168500000000002</c:v>
                </c:pt>
                <c:pt idx="15">
                  <c:v>21.926100000000002</c:v>
                </c:pt>
                <c:pt idx="16">
                  <c:v>21.653099999999998</c:v>
                </c:pt>
                <c:pt idx="17">
                  <c:v>21.347899999999999</c:v>
                </c:pt>
                <c:pt idx="18">
                  <c:v>21.009799999999998</c:v>
                </c:pt>
                <c:pt idx="19">
                  <c:v>20.6386</c:v>
                </c:pt>
                <c:pt idx="20">
                  <c:v>20.234999999999999</c:v>
                </c:pt>
                <c:pt idx="21">
                  <c:v>19.800899999999999</c:v>
                </c:pt>
                <c:pt idx="22">
                  <c:v>19.339400000000001</c:v>
                </c:pt>
                <c:pt idx="23">
                  <c:v>18.854700000000001</c:v>
                </c:pt>
                <c:pt idx="24">
                  <c:v>18.352900000000002</c:v>
                </c:pt>
                <c:pt idx="25">
                  <c:v>17.841200000000001</c:v>
                </c:pt>
                <c:pt idx="26">
                  <c:v>17.328600000000002</c:v>
                </c:pt>
                <c:pt idx="27">
                  <c:v>16.825299999999999</c:v>
                </c:pt>
                <c:pt idx="28">
                  <c:v>16.342500000000001</c:v>
                </c:pt>
                <c:pt idx="29">
                  <c:v>15.892099999999999</c:v>
                </c:pt>
                <c:pt idx="30">
                  <c:v>15.486000000000001</c:v>
                </c:pt>
                <c:pt idx="31">
                  <c:v>15.1357</c:v>
                </c:pt>
                <c:pt idx="32">
                  <c:v>14.851000000000001</c:v>
                </c:pt>
                <c:pt idx="33">
                  <c:v>14.6396</c:v>
                </c:pt>
                <c:pt idx="34">
                  <c:v>14.505699999999999</c:v>
                </c:pt>
                <c:pt idx="35">
                  <c:v>14.449</c:v>
                </c:pt>
                <c:pt idx="36">
                  <c:v>14.464399999999999</c:v>
                </c:pt>
                <c:pt idx="37">
                  <c:v>14.540699999999999</c:v>
                </c:pt>
                <c:pt idx="38">
                  <c:v>14.6609</c:v>
                </c:pt>
                <c:pt idx="39">
                  <c:v>14.8018</c:v>
                </c:pt>
                <c:pt idx="40">
                  <c:v>14.9353</c:v>
                </c:pt>
                <c:pt idx="41">
                  <c:v>15.029199999999999</c:v>
                </c:pt>
                <c:pt idx="42">
                  <c:v>15.049799999999999</c:v>
                </c:pt>
                <c:pt idx="43">
                  <c:v>14.963800000000001</c:v>
                </c:pt>
                <c:pt idx="44">
                  <c:v>14.741899999999999</c:v>
                </c:pt>
                <c:pt idx="45">
                  <c:v>14.3621</c:v>
                </c:pt>
                <c:pt idx="46">
                  <c:v>13.8127</c:v>
                </c:pt>
                <c:pt idx="47">
                  <c:v>13.0951</c:v>
                </c:pt>
                <c:pt idx="48">
                  <c:v>12.226000000000001</c:v>
                </c:pt>
                <c:pt idx="49">
                  <c:v>11.2379</c:v>
                </c:pt>
                <c:pt idx="50">
                  <c:v>10.1778</c:v>
                </c:pt>
                <c:pt idx="51">
                  <c:v>9.1043099999999999</c:v>
                </c:pt>
                <c:pt idx="52">
                  <c:v>8.0823900000000002</c:v>
                </c:pt>
                <c:pt idx="53">
                  <c:v>7.1769100000000003</c:v>
                </c:pt>
                <c:pt idx="54">
                  <c:v>6.4444600000000003</c:v>
                </c:pt>
                <c:pt idx="55">
                  <c:v>5.9251899999999997</c:v>
                </c:pt>
                <c:pt idx="56">
                  <c:v>5.63537</c:v>
                </c:pt>
                <c:pt idx="57">
                  <c:v>5.5621</c:v>
                </c:pt>
                <c:pt idx="58">
                  <c:v>5.6613100000000003</c:v>
                </c:pt>
                <c:pt idx="59">
                  <c:v>5.8600199999999996</c:v>
                </c:pt>
                <c:pt idx="60">
                  <c:v>6.0634800000000002</c:v>
                </c:pt>
                <c:pt idx="61">
                  <c:v>6.1667699999999996</c:v>
                </c:pt>
                <c:pt idx="62">
                  <c:v>6.0698299999999996</c:v>
                </c:pt>
                <c:pt idx="63">
                  <c:v>5.69407</c:v>
                </c:pt>
                <c:pt idx="64">
                  <c:v>4.99777</c:v>
                </c:pt>
                <c:pt idx="65">
                  <c:v>3.98733</c:v>
                </c:pt>
                <c:pt idx="66">
                  <c:v>2.7216300000000002</c:v>
                </c:pt>
                <c:pt idx="67">
                  <c:v>1.30731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D7-4BE2-8B4C-74A5447A870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Ball!$G$2:$G$69</c:f>
              <c:numCache>
                <c:formatCode>General</c:formatCode>
                <c:ptCount val="68"/>
                <c:pt idx="0">
                  <c:v>1.41421</c:v>
                </c:pt>
                <c:pt idx="1">
                  <c:v>1.41421</c:v>
                </c:pt>
                <c:pt idx="2">
                  <c:v>1.42482</c:v>
                </c:pt>
                <c:pt idx="3">
                  <c:v>1.4460299999999999</c:v>
                </c:pt>
                <c:pt idx="4">
                  <c:v>1.47784</c:v>
                </c:pt>
                <c:pt idx="5">
                  <c:v>1.52023</c:v>
                </c:pt>
                <c:pt idx="6">
                  <c:v>1.57314</c:v>
                </c:pt>
                <c:pt idx="7">
                  <c:v>1.63649</c:v>
                </c:pt>
                <c:pt idx="8">
                  <c:v>1.71011</c:v>
                </c:pt>
                <c:pt idx="9">
                  <c:v>1.7937399999999999</c:v>
                </c:pt>
                <c:pt idx="10">
                  <c:v>1.8869899999999999</c:v>
                </c:pt>
                <c:pt idx="11">
                  <c:v>1.9893400000000001</c:v>
                </c:pt>
                <c:pt idx="12">
                  <c:v>2.1000399999999999</c:v>
                </c:pt>
                <c:pt idx="13">
                  <c:v>2.21814</c:v>
                </c:pt>
                <c:pt idx="14">
                  <c:v>2.3423799999999999</c:v>
                </c:pt>
                <c:pt idx="15">
                  <c:v>2.4712399999999999</c:v>
                </c:pt>
                <c:pt idx="16">
                  <c:v>2.6028199999999999</c:v>
                </c:pt>
                <c:pt idx="17">
                  <c:v>2.7348599999999998</c:v>
                </c:pt>
                <c:pt idx="18">
                  <c:v>2.8647200000000002</c:v>
                </c:pt>
                <c:pt idx="19">
                  <c:v>2.98936</c:v>
                </c:pt>
                <c:pt idx="20">
                  <c:v>3.1053500000000001</c:v>
                </c:pt>
                <c:pt idx="21">
                  <c:v>3.2088800000000002</c:v>
                </c:pt>
                <c:pt idx="22">
                  <c:v>3.2958699999999999</c:v>
                </c:pt>
                <c:pt idx="23">
                  <c:v>3.3619699999999999</c:v>
                </c:pt>
                <c:pt idx="24">
                  <c:v>3.4027599999999998</c:v>
                </c:pt>
                <c:pt idx="25">
                  <c:v>3.4138099999999998</c:v>
                </c:pt>
                <c:pt idx="26">
                  <c:v>3.3909199999999999</c:v>
                </c:pt>
                <c:pt idx="27">
                  <c:v>3.3303199999999999</c:v>
                </c:pt>
                <c:pt idx="28">
                  <c:v>3.22892</c:v>
                </c:pt>
                <c:pt idx="29">
                  <c:v>3.0845699999999998</c:v>
                </c:pt>
                <c:pt idx="30">
                  <c:v>2.89635</c:v>
                </c:pt>
                <c:pt idx="31">
                  <c:v>2.6648800000000001</c:v>
                </c:pt>
                <c:pt idx="32">
                  <c:v>2.3925800000000002</c:v>
                </c:pt>
                <c:pt idx="33">
                  <c:v>2.08392</c:v>
                </c:pt>
                <c:pt idx="34">
                  <c:v>1.74556</c:v>
                </c:pt>
                <c:pt idx="35">
                  <c:v>1.3864700000000001</c:v>
                </c:pt>
                <c:pt idx="36">
                  <c:v>1.0178799999999999</c:v>
                </c:pt>
                <c:pt idx="37">
                  <c:v>0.65308699999999997</c:v>
                </c:pt>
                <c:pt idx="38">
                  <c:v>0.30710300000000001</c:v>
                </c:pt>
                <c:pt idx="39">
                  <c:v>-3.8904399999999998E-3</c:v>
                </c:pt>
                <c:pt idx="40">
                  <c:v>-0.26328400000000002</c:v>
                </c:pt>
                <c:pt idx="41">
                  <c:v>-0.45497300000000002</c:v>
                </c:pt>
                <c:pt idx="42">
                  <c:v>-0.56443600000000005</c:v>
                </c:pt>
                <c:pt idx="43">
                  <c:v>-0.57993799999999995</c:v>
                </c:pt>
                <c:pt idx="44">
                  <c:v>-0.49375999999999998</c:v>
                </c:pt>
                <c:pt idx="45">
                  <c:v>-0.30338100000000001</c:v>
                </c:pt>
                <c:pt idx="46">
                  <c:v>-1.24891E-2</c:v>
                </c:pt>
                <c:pt idx="47">
                  <c:v>0.36829899999999999</c:v>
                </c:pt>
                <c:pt idx="48">
                  <c:v>0.82114500000000001</c:v>
                </c:pt>
                <c:pt idx="49">
                  <c:v>1.32124</c:v>
                </c:pt>
                <c:pt idx="50">
                  <c:v>1.8376999999999999</c:v>
                </c:pt>
                <c:pt idx="51">
                  <c:v>2.3351500000000001</c:v>
                </c:pt>
                <c:pt idx="52">
                  <c:v>2.7760199999999999</c:v>
                </c:pt>
                <c:pt idx="53">
                  <c:v>3.1234000000000002</c:v>
                </c:pt>
                <c:pt idx="54">
                  <c:v>3.3444199999999999</c:v>
                </c:pt>
                <c:pt idx="55">
                  <c:v>3.4137499999999998</c:v>
                </c:pt>
                <c:pt idx="56">
                  <c:v>3.31698</c:v>
                </c:pt>
                <c:pt idx="57">
                  <c:v>3.05341</c:v>
                </c:pt>
                <c:pt idx="58">
                  <c:v>2.63795</c:v>
                </c:pt>
                <c:pt idx="59">
                  <c:v>2.1015700000000002</c:v>
                </c:pt>
                <c:pt idx="60">
                  <c:v>1.49007</c:v>
                </c:pt>
                <c:pt idx="61">
                  <c:v>0.86099700000000001</c:v>
                </c:pt>
                <c:pt idx="62">
                  <c:v>0.278723</c:v>
                </c:pt>
                <c:pt idx="63">
                  <c:v>-0.19209300000000001</c:v>
                </c:pt>
                <c:pt idx="64">
                  <c:v>-0.49400899999999998</c:v>
                </c:pt>
                <c:pt idx="65">
                  <c:v>-0.58454099999999998</c:v>
                </c:pt>
                <c:pt idx="66">
                  <c:v>-0.44311</c:v>
                </c:pt>
                <c:pt idx="67">
                  <c:v>-7.6099799999999995E-2</c:v>
                </c:pt>
              </c:numCache>
            </c:numRef>
          </c:xVal>
          <c:yVal>
            <c:numRef>
              <c:f>Ball!$H$2:$H$69</c:f>
              <c:numCache>
                <c:formatCode>General</c:formatCode>
                <c:ptCount val="68"/>
                <c:pt idx="0">
                  <c:v>23.414200000000001</c:v>
                </c:pt>
                <c:pt idx="1">
                  <c:v>23.414200000000001</c:v>
                </c:pt>
                <c:pt idx="2">
                  <c:v>23.414200000000001</c:v>
                </c:pt>
                <c:pt idx="3">
                  <c:v>23.414000000000001</c:v>
                </c:pt>
                <c:pt idx="4">
                  <c:v>23.4132</c:v>
                </c:pt>
                <c:pt idx="5">
                  <c:v>23.4114</c:v>
                </c:pt>
                <c:pt idx="6">
                  <c:v>23.407900000000001</c:v>
                </c:pt>
                <c:pt idx="7">
                  <c:v>23.401800000000001</c:v>
                </c:pt>
                <c:pt idx="8">
                  <c:v>23.392199999999999</c:v>
                </c:pt>
                <c:pt idx="9">
                  <c:v>23.3779</c:v>
                </c:pt>
                <c:pt idx="10">
                  <c:v>23.357500000000002</c:v>
                </c:pt>
                <c:pt idx="11">
                  <c:v>23.329699999999999</c:v>
                </c:pt>
                <c:pt idx="12">
                  <c:v>23.292899999999999</c:v>
                </c:pt>
                <c:pt idx="13">
                  <c:v>23.2455</c:v>
                </c:pt>
                <c:pt idx="14">
                  <c:v>23.1858</c:v>
                </c:pt>
                <c:pt idx="15">
                  <c:v>23.112100000000002</c:v>
                </c:pt>
                <c:pt idx="16">
                  <c:v>23.0227</c:v>
                </c:pt>
                <c:pt idx="17">
                  <c:v>22.9162</c:v>
                </c:pt>
                <c:pt idx="18">
                  <c:v>22.7912</c:v>
                </c:pt>
                <c:pt idx="19">
                  <c:v>22.646599999999999</c:v>
                </c:pt>
                <c:pt idx="20">
                  <c:v>22.481999999999999</c:v>
                </c:pt>
                <c:pt idx="21">
                  <c:v>22.296900000000001</c:v>
                </c:pt>
                <c:pt idx="22">
                  <c:v>22.091999999999999</c:v>
                </c:pt>
                <c:pt idx="23">
                  <c:v>21.868300000000001</c:v>
                </c:pt>
                <c:pt idx="24">
                  <c:v>21.628</c:v>
                </c:pt>
                <c:pt idx="25">
                  <c:v>21.373799999999999</c:v>
                </c:pt>
                <c:pt idx="26">
                  <c:v>21.1098</c:v>
                </c:pt>
                <c:pt idx="27">
                  <c:v>20.841000000000001</c:v>
                </c:pt>
                <c:pt idx="28">
                  <c:v>20.573499999999999</c:v>
                </c:pt>
                <c:pt idx="29">
                  <c:v>20.3142</c:v>
                </c:pt>
                <c:pt idx="30">
                  <c:v>20.071400000000001</c:v>
                </c:pt>
                <c:pt idx="31">
                  <c:v>19.8535</c:v>
                </c:pt>
                <c:pt idx="32">
                  <c:v>19.669899999999998</c:v>
                </c:pt>
                <c:pt idx="33">
                  <c:v>19.529699999999998</c:v>
                </c:pt>
                <c:pt idx="34">
                  <c:v>19.4419</c:v>
                </c:pt>
                <c:pt idx="35">
                  <c:v>19.414400000000001</c:v>
                </c:pt>
                <c:pt idx="36">
                  <c:v>19.453900000000001</c:v>
                </c:pt>
                <c:pt idx="37">
                  <c:v>19.564699999999998</c:v>
                </c:pt>
                <c:pt idx="38">
                  <c:v>19.7486</c:v>
                </c:pt>
                <c:pt idx="39">
                  <c:v>20.003900000000002</c:v>
                </c:pt>
                <c:pt idx="40">
                  <c:v>20.325199999999999</c:v>
                </c:pt>
                <c:pt idx="41">
                  <c:v>20.7028</c:v>
                </c:pt>
                <c:pt idx="42">
                  <c:v>21.122800000000002</c:v>
                </c:pt>
                <c:pt idx="43">
                  <c:v>21.567</c:v>
                </c:pt>
                <c:pt idx="44">
                  <c:v>22.0139</c:v>
                </c:pt>
                <c:pt idx="45">
                  <c:v>22.438800000000001</c:v>
                </c:pt>
                <c:pt idx="46">
                  <c:v>22.815799999999999</c:v>
                </c:pt>
                <c:pt idx="47">
                  <c:v>23.1189</c:v>
                </c:pt>
                <c:pt idx="48">
                  <c:v>23.324300000000001</c:v>
                </c:pt>
                <c:pt idx="49">
                  <c:v>23.412099999999999</c:v>
                </c:pt>
                <c:pt idx="50">
                  <c:v>23.3689</c:v>
                </c:pt>
                <c:pt idx="51">
                  <c:v>23.189599999999999</c:v>
                </c:pt>
                <c:pt idx="52">
                  <c:v>22.879000000000001</c:v>
                </c:pt>
                <c:pt idx="53">
                  <c:v>22.4528</c:v>
                </c:pt>
                <c:pt idx="54">
                  <c:v>21.937999999999999</c:v>
                </c:pt>
                <c:pt idx="55">
                  <c:v>21.371400000000001</c:v>
                </c:pt>
                <c:pt idx="56">
                  <c:v>20.798200000000001</c:v>
                </c:pt>
                <c:pt idx="57">
                  <c:v>20.2683</c:v>
                </c:pt>
                <c:pt idx="58">
                  <c:v>19.8323</c:v>
                </c:pt>
                <c:pt idx="59">
                  <c:v>19.536000000000001</c:v>
                </c:pt>
                <c:pt idx="60">
                  <c:v>19.415700000000001</c:v>
                </c:pt>
                <c:pt idx="61">
                  <c:v>19.4922</c:v>
                </c:pt>
                <c:pt idx="62">
                  <c:v>19.767800000000001</c:v>
                </c:pt>
                <c:pt idx="63">
                  <c:v>20.2227</c:v>
                </c:pt>
                <c:pt idx="64">
                  <c:v>20.815300000000001</c:v>
                </c:pt>
                <c:pt idx="65">
                  <c:v>21.4848</c:v>
                </c:pt>
                <c:pt idx="66">
                  <c:v>22.156099999999999</c:v>
                </c:pt>
                <c:pt idx="67">
                  <c:v>22.748000000000001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D7-4BE2-8B4C-74A5447A8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444959"/>
        <c:axId val="442441631"/>
      </c:scatterChart>
      <c:valAx>
        <c:axId val="44244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441631"/>
        <c:crosses val="autoZero"/>
        <c:crossBetween val="midCat"/>
      </c:valAx>
      <c:valAx>
        <c:axId val="44244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44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Ball!$K$2:$K$69</c:f>
              <c:numCache>
                <c:formatCode>General</c:formatCode>
                <c:ptCount val="6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</c:numCache>
            </c:numRef>
          </c:xVal>
          <c:yVal>
            <c:numRef>
              <c:f>Ball!$L$2:$L$69</c:f>
              <c:numCache>
                <c:formatCode>General</c:formatCode>
                <c:ptCount val="68"/>
                <c:pt idx="0">
                  <c:v>214.142</c:v>
                </c:pt>
                <c:pt idx="1">
                  <c:v>214.09700000000001</c:v>
                </c:pt>
                <c:pt idx="2">
                  <c:v>213.964</c:v>
                </c:pt>
                <c:pt idx="3">
                  <c:v>213.74</c:v>
                </c:pt>
                <c:pt idx="4">
                  <c:v>213.428</c:v>
                </c:pt>
                <c:pt idx="5">
                  <c:v>213.02600000000001</c:v>
                </c:pt>
                <c:pt idx="6">
                  <c:v>212.535</c:v>
                </c:pt>
                <c:pt idx="7">
                  <c:v>211.95500000000001</c:v>
                </c:pt>
                <c:pt idx="8">
                  <c:v>211.285</c:v>
                </c:pt>
                <c:pt idx="9">
                  <c:v>210.52600000000001</c:v>
                </c:pt>
                <c:pt idx="10">
                  <c:v>209.678</c:v>
                </c:pt>
                <c:pt idx="11">
                  <c:v>208.74</c:v>
                </c:pt>
                <c:pt idx="12">
                  <c:v>207.714</c:v>
                </c:pt>
                <c:pt idx="13">
                  <c:v>206.59700000000001</c:v>
                </c:pt>
                <c:pt idx="14">
                  <c:v>205.392</c:v>
                </c:pt>
                <c:pt idx="15">
                  <c:v>204.09700000000001</c:v>
                </c:pt>
                <c:pt idx="16">
                  <c:v>202.714</c:v>
                </c:pt>
                <c:pt idx="17">
                  <c:v>201.24</c:v>
                </c:pt>
                <c:pt idx="18">
                  <c:v>199.678</c:v>
                </c:pt>
                <c:pt idx="19">
                  <c:v>198.02600000000001</c:v>
                </c:pt>
                <c:pt idx="20">
                  <c:v>196.285</c:v>
                </c:pt>
                <c:pt idx="21">
                  <c:v>194.45500000000001</c:v>
                </c:pt>
                <c:pt idx="22">
                  <c:v>192.535</c:v>
                </c:pt>
                <c:pt idx="23">
                  <c:v>190.52600000000001</c:v>
                </c:pt>
                <c:pt idx="24">
                  <c:v>188.428</c:v>
                </c:pt>
                <c:pt idx="25">
                  <c:v>186.24</c:v>
                </c:pt>
                <c:pt idx="26">
                  <c:v>183.964</c:v>
                </c:pt>
                <c:pt idx="27">
                  <c:v>181.59700000000001</c:v>
                </c:pt>
                <c:pt idx="28">
                  <c:v>179.142</c:v>
                </c:pt>
                <c:pt idx="29">
                  <c:v>176.59700000000001</c:v>
                </c:pt>
                <c:pt idx="30">
                  <c:v>173.964</c:v>
                </c:pt>
                <c:pt idx="31">
                  <c:v>171.24</c:v>
                </c:pt>
                <c:pt idx="32">
                  <c:v>168.428</c:v>
                </c:pt>
                <c:pt idx="33">
                  <c:v>165.52600000000001</c:v>
                </c:pt>
                <c:pt idx="34">
                  <c:v>162.535</c:v>
                </c:pt>
                <c:pt idx="35">
                  <c:v>159.45500000000001</c:v>
                </c:pt>
                <c:pt idx="36">
                  <c:v>156.285</c:v>
                </c:pt>
                <c:pt idx="37">
                  <c:v>153.02600000000001</c:v>
                </c:pt>
                <c:pt idx="38">
                  <c:v>149.678</c:v>
                </c:pt>
                <c:pt idx="39">
                  <c:v>146.24</c:v>
                </c:pt>
                <c:pt idx="40">
                  <c:v>142.714</c:v>
                </c:pt>
                <c:pt idx="41">
                  <c:v>139.09700000000001</c:v>
                </c:pt>
                <c:pt idx="42">
                  <c:v>135.392</c:v>
                </c:pt>
                <c:pt idx="43">
                  <c:v>131.59700000000001</c:v>
                </c:pt>
                <c:pt idx="44">
                  <c:v>127.714</c:v>
                </c:pt>
                <c:pt idx="45">
                  <c:v>123.74</c:v>
                </c:pt>
                <c:pt idx="46">
                  <c:v>119.678</c:v>
                </c:pt>
                <c:pt idx="47">
                  <c:v>115.526</c:v>
                </c:pt>
                <c:pt idx="48">
                  <c:v>111.285</c:v>
                </c:pt>
                <c:pt idx="49">
                  <c:v>106.955</c:v>
                </c:pt>
                <c:pt idx="50">
                  <c:v>102.535</c:v>
                </c:pt>
                <c:pt idx="51">
                  <c:v>98.0261</c:v>
                </c:pt>
                <c:pt idx="52">
                  <c:v>93.427899999999994</c:v>
                </c:pt>
                <c:pt idx="53">
                  <c:v>88.740399999999994</c:v>
                </c:pt>
                <c:pt idx="54">
                  <c:v>83.9636</c:v>
                </c:pt>
                <c:pt idx="55">
                  <c:v>79.097499999999997</c:v>
                </c:pt>
                <c:pt idx="56">
                  <c:v>74.142200000000003</c:v>
                </c:pt>
                <c:pt idx="57">
                  <c:v>69.097499999999997</c:v>
                </c:pt>
                <c:pt idx="58">
                  <c:v>63.9636</c:v>
                </c:pt>
                <c:pt idx="59">
                  <c:v>58.740400000000001</c:v>
                </c:pt>
                <c:pt idx="60">
                  <c:v>53.427900000000001</c:v>
                </c:pt>
                <c:pt idx="61">
                  <c:v>48.0261</c:v>
                </c:pt>
                <c:pt idx="62">
                  <c:v>42.534999999999997</c:v>
                </c:pt>
                <c:pt idx="63">
                  <c:v>36.954700000000003</c:v>
                </c:pt>
                <c:pt idx="64">
                  <c:v>31.285</c:v>
                </c:pt>
                <c:pt idx="65">
                  <c:v>25.5261</c:v>
                </c:pt>
                <c:pt idx="66">
                  <c:v>19.677900000000001</c:v>
                </c:pt>
                <c:pt idx="67">
                  <c:v>13.740399999999999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57-4762-9DC0-F66119D0822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Ball!$K$2:$K$69</c:f>
              <c:numCache>
                <c:formatCode>General</c:formatCode>
                <c:ptCount val="6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</c:numCache>
            </c:numRef>
          </c:xVal>
          <c:yVal>
            <c:numRef>
              <c:f>Ball!$M$2:$M$69</c:f>
              <c:numCache>
                <c:formatCode>General</c:formatCode>
                <c:ptCount val="68"/>
                <c:pt idx="0">
                  <c:v>0</c:v>
                </c:pt>
                <c:pt idx="1">
                  <c:v>4.4642899999999999E-2</c:v>
                </c:pt>
                <c:pt idx="2">
                  <c:v>0.17857100000000001</c:v>
                </c:pt>
                <c:pt idx="3">
                  <c:v>0.40178599999999998</c:v>
                </c:pt>
                <c:pt idx="4">
                  <c:v>0.71428599999999998</c:v>
                </c:pt>
                <c:pt idx="5">
                  <c:v>1.1160699999999999</c:v>
                </c:pt>
                <c:pt idx="6">
                  <c:v>1.60714</c:v>
                </c:pt>
                <c:pt idx="7">
                  <c:v>2.1875</c:v>
                </c:pt>
                <c:pt idx="8">
                  <c:v>2.8571399999999998</c:v>
                </c:pt>
                <c:pt idx="9">
                  <c:v>3.6160700000000001</c:v>
                </c:pt>
                <c:pt idx="10">
                  <c:v>4.4642900000000001</c:v>
                </c:pt>
                <c:pt idx="11">
                  <c:v>5.4017900000000001</c:v>
                </c:pt>
                <c:pt idx="12">
                  <c:v>6.4285699999999997</c:v>
                </c:pt>
                <c:pt idx="13">
                  <c:v>7.5446499999999999</c:v>
                </c:pt>
                <c:pt idx="14">
                  <c:v>8.75</c:v>
                </c:pt>
                <c:pt idx="15">
                  <c:v>10.044600000000001</c:v>
                </c:pt>
                <c:pt idx="16">
                  <c:v>11.428599999999999</c:v>
                </c:pt>
                <c:pt idx="17">
                  <c:v>12.9018</c:v>
                </c:pt>
                <c:pt idx="18">
                  <c:v>14.4643</c:v>
                </c:pt>
                <c:pt idx="19">
                  <c:v>16.116099999999999</c:v>
                </c:pt>
                <c:pt idx="20">
                  <c:v>17.857099999999999</c:v>
                </c:pt>
                <c:pt idx="21">
                  <c:v>19.6875</c:v>
                </c:pt>
                <c:pt idx="22">
                  <c:v>21.607199999999999</c:v>
                </c:pt>
                <c:pt idx="23">
                  <c:v>23.616099999999999</c:v>
                </c:pt>
                <c:pt idx="24">
                  <c:v>25.714300000000001</c:v>
                </c:pt>
                <c:pt idx="25">
                  <c:v>27.901800000000001</c:v>
                </c:pt>
                <c:pt idx="26">
                  <c:v>30.178599999999999</c:v>
                </c:pt>
                <c:pt idx="27">
                  <c:v>32.544699999999999</c:v>
                </c:pt>
                <c:pt idx="28">
                  <c:v>35</c:v>
                </c:pt>
                <c:pt idx="29">
                  <c:v>37.544699999999999</c:v>
                </c:pt>
                <c:pt idx="30">
                  <c:v>40.178600000000003</c:v>
                </c:pt>
                <c:pt idx="31">
                  <c:v>42.901800000000001</c:v>
                </c:pt>
                <c:pt idx="32">
                  <c:v>45.714300000000001</c:v>
                </c:pt>
                <c:pt idx="33">
                  <c:v>48.616100000000003</c:v>
                </c:pt>
                <c:pt idx="34">
                  <c:v>51.607100000000003</c:v>
                </c:pt>
                <c:pt idx="35">
                  <c:v>54.6875</c:v>
                </c:pt>
                <c:pt idx="36">
                  <c:v>57.857100000000003</c:v>
                </c:pt>
                <c:pt idx="37">
                  <c:v>61.116100000000003</c:v>
                </c:pt>
                <c:pt idx="38">
                  <c:v>64.464299999999994</c:v>
                </c:pt>
                <c:pt idx="39">
                  <c:v>67.901799999999994</c:v>
                </c:pt>
                <c:pt idx="40">
                  <c:v>71.4285</c:v>
                </c:pt>
                <c:pt idx="41">
                  <c:v>75.044600000000003</c:v>
                </c:pt>
                <c:pt idx="42">
                  <c:v>78.75</c:v>
                </c:pt>
                <c:pt idx="43">
                  <c:v>82.544600000000003</c:v>
                </c:pt>
                <c:pt idx="44">
                  <c:v>86.4285</c:v>
                </c:pt>
                <c:pt idx="45">
                  <c:v>90.401700000000005</c:v>
                </c:pt>
                <c:pt idx="46">
                  <c:v>94.464200000000005</c:v>
                </c:pt>
                <c:pt idx="47">
                  <c:v>98.616</c:v>
                </c:pt>
                <c:pt idx="48">
                  <c:v>102.857</c:v>
                </c:pt>
                <c:pt idx="49">
                  <c:v>107.187</c:v>
                </c:pt>
                <c:pt idx="50">
                  <c:v>111.607</c:v>
                </c:pt>
                <c:pt idx="51">
                  <c:v>116.116</c:v>
                </c:pt>
                <c:pt idx="52">
                  <c:v>120.714</c:v>
                </c:pt>
                <c:pt idx="53">
                  <c:v>125.402</c:v>
                </c:pt>
                <c:pt idx="54">
                  <c:v>130.178</c:v>
                </c:pt>
                <c:pt idx="55">
                  <c:v>135.04400000000001</c:v>
                </c:pt>
                <c:pt idx="56">
                  <c:v>140</c:v>
                </c:pt>
                <c:pt idx="57">
                  <c:v>145.04400000000001</c:v>
                </c:pt>
                <c:pt idx="58">
                  <c:v>150.178</c:v>
                </c:pt>
                <c:pt idx="59">
                  <c:v>155.40199999999999</c:v>
                </c:pt>
                <c:pt idx="60">
                  <c:v>160.714</c:v>
                </c:pt>
                <c:pt idx="61">
                  <c:v>166.11600000000001</c:v>
                </c:pt>
                <c:pt idx="62">
                  <c:v>171.607</c:v>
                </c:pt>
                <c:pt idx="63">
                  <c:v>177.18700000000001</c:v>
                </c:pt>
                <c:pt idx="64">
                  <c:v>182.857</c:v>
                </c:pt>
                <c:pt idx="65">
                  <c:v>188.61600000000001</c:v>
                </c:pt>
                <c:pt idx="66">
                  <c:v>194.464</c:v>
                </c:pt>
                <c:pt idx="67">
                  <c:v>200.40199999999999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57-4762-9DC0-F66119D0822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Ball!$K$2:$K$69</c:f>
              <c:numCache>
                <c:formatCode>General</c:formatCode>
                <c:ptCount val="6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</c:numCache>
            </c:numRef>
          </c:xVal>
          <c:yVal>
            <c:numRef>
              <c:f>Ball!$N$2:$N$69</c:f>
              <c:numCache>
                <c:formatCode>General</c:formatCode>
                <c:ptCount val="68"/>
                <c:pt idx="0">
                  <c:v>214.142</c:v>
                </c:pt>
                <c:pt idx="1">
                  <c:v>214.142</c:v>
                </c:pt>
                <c:pt idx="2">
                  <c:v>214.142</c:v>
                </c:pt>
                <c:pt idx="3">
                  <c:v>214.142</c:v>
                </c:pt>
                <c:pt idx="4">
                  <c:v>214.142</c:v>
                </c:pt>
                <c:pt idx="5">
                  <c:v>214.142</c:v>
                </c:pt>
                <c:pt idx="6">
                  <c:v>214.142</c:v>
                </c:pt>
                <c:pt idx="7">
                  <c:v>214.142</c:v>
                </c:pt>
                <c:pt idx="8">
                  <c:v>214.142</c:v>
                </c:pt>
                <c:pt idx="9">
                  <c:v>214.142</c:v>
                </c:pt>
                <c:pt idx="10">
                  <c:v>214.142</c:v>
                </c:pt>
                <c:pt idx="11">
                  <c:v>214.142</c:v>
                </c:pt>
                <c:pt idx="12">
                  <c:v>214.142</c:v>
                </c:pt>
                <c:pt idx="13">
                  <c:v>214.142</c:v>
                </c:pt>
                <c:pt idx="14">
                  <c:v>214.142</c:v>
                </c:pt>
                <c:pt idx="15">
                  <c:v>214.142</c:v>
                </c:pt>
                <c:pt idx="16">
                  <c:v>214.142</c:v>
                </c:pt>
                <c:pt idx="17">
                  <c:v>214.142</c:v>
                </c:pt>
                <c:pt idx="18">
                  <c:v>214.142</c:v>
                </c:pt>
                <c:pt idx="19">
                  <c:v>214.142</c:v>
                </c:pt>
                <c:pt idx="20">
                  <c:v>214.142</c:v>
                </c:pt>
                <c:pt idx="21">
                  <c:v>214.142</c:v>
                </c:pt>
                <c:pt idx="22">
                  <c:v>214.142</c:v>
                </c:pt>
                <c:pt idx="23">
                  <c:v>214.142</c:v>
                </c:pt>
                <c:pt idx="24">
                  <c:v>214.142</c:v>
                </c:pt>
                <c:pt idx="25">
                  <c:v>214.142</c:v>
                </c:pt>
                <c:pt idx="26">
                  <c:v>214.142</c:v>
                </c:pt>
                <c:pt idx="27">
                  <c:v>214.142</c:v>
                </c:pt>
                <c:pt idx="28">
                  <c:v>214.142</c:v>
                </c:pt>
                <c:pt idx="29">
                  <c:v>214.142</c:v>
                </c:pt>
                <c:pt idx="30">
                  <c:v>214.142</c:v>
                </c:pt>
                <c:pt idx="31">
                  <c:v>214.142</c:v>
                </c:pt>
                <c:pt idx="32">
                  <c:v>214.142</c:v>
                </c:pt>
                <c:pt idx="33">
                  <c:v>214.142</c:v>
                </c:pt>
                <c:pt idx="34">
                  <c:v>214.142</c:v>
                </c:pt>
                <c:pt idx="35">
                  <c:v>214.142</c:v>
                </c:pt>
                <c:pt idx="36">
                  <c:v>214.142</c:v>
                </c:pt>
                <c:pt idx="37">
                  <c:v>214.142</c:v>
                </c:pt>
                <c:pt idx="38">
                  <c:v>214.142</c:v>
                </c:pt>
                <c:pt idx="39">
                  <c:v>214.142</c:v>
                </c:pt>
                <c:pt idx="40">
                  <c:v>214.142</c:v>
                </c:pt>
                <c:pt idx="41">
                  <c:v>214.142</c:v>
                </c:pt>
                <c:pt idx="42">
                  <c:v>214.142</c:v>
                </c:pt>
                <c:pt idx="43">
                  <c:v>214.142</c:v>
                </c:pt>
                <c:pt idx="44">
                  <c:v>214.142</c:v>
                </c:pt>
                <c:pt idx="45">
                  <c:v>214.142</c:v>
                </c:pt>
                <c:pt idx="46">
                  <c:v>214.142</c:v>
                </c:pt>
                <c:pt idx="47">
                  <c:v>214.142</c:v>
                </c:pt>
                <c:pt idx="48">
                  <c:v>214.142</c:v>
                </c:pt>
                <c:pt idx="49">
                  <c:v>214.142</c:v>
                </c:pt>
                <c:pt idx="50">
                  <c:v>214.142</c:v>
                </c:pt>
                <c:pt idx="51">
                  <c:v>214.142</c:v>
                </c:pt>
                <c:pt idx="52">
                  <c:v>214.142</c:v>
                </c:pt>
                <c:pt idx="53">
                  <c:v>214.142</c:v>
                </c:pt>
                <c:pt idx="54">
                  <c:v>214.142</c:v>
                </c:pt>
                <c:pt idx="55">
                  <c:v>214.142</c:v>
                </c:pt>
                <c:pt idx="56">
                  <c:v>214.142</c:v>
                </c:pt>
                <c:pt idx="57">
                  <c:v>214.142</c:v>
                </c:pt>
                <c:pt idx="58">
                  <c:v>214.142</c:v>
                </c:pt>
                <c:pt idx="59">
                  <c:v>214.142</c:v>
                </c:pt>
                <c:pt idx="60">
                  <c:v>214.142</c:v>
                </c:pt>
                <c:pt idx="61">
                  <c:v>214.142</c:v>
                </c:pt>
                <c:pt idx="62">
                  <c:v>214.142</c:v>
                </c:pt>
                <c:pt idx="63">
                  <c:v>214.142</c:v>
                </c:pt>
                <c:pt idx="64">
                  <c:v>214.142</c:v>
                </c:pt>
                <c:pt idx="65">
                  <c:v>214.142</c:v>
                </c:pt>
                <c:pt idx="66">
                  <c:v>214.142</c:v>
                </c:pt>
                <c:pt idx="67">
                  <c:v>214.142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57-4762-9DC0-F66119D08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244719"/>
        <c:axId val="449251375"/>
      </c:scatterChart>
      <c:valAx>
        <c:axId val="44924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251375"/>
        <c:crosses val="autoZero"/>
        <c:crossBetween val="midCat"/>
      </c:valAx>
      <c:valAx>
        <c:axId val="4492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24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</a:t>
            </a:r>
            <a:r>
              <a:rPr lang="en-US" baseline="0"/>
              <a:t> Point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Sphere!$W$1:$X$1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Sphere!$W$2:$X$2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C6-4C01-A3A8-20A6E4ECB44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Sphere!$A$2:$A$76</c:f>
              <c:numCache>
                <c:formatCode>General</c:formatCode>
                <c:ptCount val="75"/>
                <c:pt idx="0">
                  <c:v>1.4179600000000001</c:v>
                </c:pt>
                <c:pt idx="1">
                  <c:v>1.4292100000000001</c:v>
                </c:pt>
                <c:pt idx="2">
                  <c:v>1.4479599999999999</c:v>
                </c:pt>
                <c:pt idx="3">
                  <c:v>1.47421</c:v>
                </c:pt>
                <c:pt idx="4">
                  <c:v>1.50796</c:v>
                </c:pt>
                <c:pt idx="5">
                  <c:v>1.54921</c:v>
                </c:pt>
                <c:pt idx="6">
                  <c:v>1.59796</c:v>
                </c:pt>
                <c:pt idx="7">
                  <c:v>1.65421</c:v>
                </c:pt>
                <c:pt idx="8">
                  <c:v>1.7179599999999999</c:v>
                </c:pt>
                <c:pt idx="9">
                  <c:v>1.78921</c:v>
                </c:pt>
                <c:pt idx="10">
                  <c:v>1.8679600000000001</c:v>
                </c:pt>
                <c:pt idx="11">
                  <c:v>1.95421</c:v>
                </c:pt>
                <c:pt idx="12">
                  <c:v>2.0479599999999998</c:v>
                </c:pt>
                <c:pt idx="13">
                  <c:v>2.1492100000000001</c:v>
                </c:pt>
                <c:pt idx="14">
                  <c:v>2.2579600000000002</c:v>
                </c:pt>
                <c:pt idx="15">
                  <c:v>2.3742100000000002</c:v>
                </c:pt>
                <c:pt idx="16">
                  <c:v>2.49796</c:v>
                </c:pt>
                <c:pt idx="17">
                  <c:v>2.62921</c:v>
                </c:pt>
                <c:pt idx="18">
                  <c:v>2.76796</c:v>
                </c:pt>
                <c:pt idx="19">
                  <c:v>2.9142100000000002</c:v>
                </c:pt>
                <c:pt idx="20">
                  <c:v>3.0679599999999998</c:v>
                </c:pt>
                <c:pt idx="21">
                  <c:v>3.2292100000000001</c:v>
                </c:pt>
                <c:pt idx="22">
                  <c:v>3.3979599999999999</c:v>
                </c:pt>
                <c:pt idx="23">
                  <c:v>3.5742099999999999</c:v>
                </c:pt>
                <c:pt idx="24">
                  <c:v>3.7579600000000002</c:v>
                </c:pt>
                <c:pt idx="25">
                  <c:v>3.9492099999999999</c:v>
                </c:pt>
                <c:pt idx="26">
                  <c:v>4.1479600000000003</c:v>
                </c:pt>
                <c:pt idx="27">
                  <c:v>4.3542100000000001</c:v>
                </c:pt>
                <c:pt idx="28">
                  <c:v>4.5679600000000002</c:v>
                </c:pt>
                <c:pt idx="29">
                  <c:v>4.7892099999999997</c:v>
                </c:pt>
                <c:pt idx="30">
                  <c:v>5.0179600000000004</c:v>
                </c:pt>
                <c:pt idx="31">
                  <c:v>5.2542099999999996</c:v>
                </c:pt>
                <c:pt idx="32">
                  <c:v>5.49796</c:v>
                </c:pt>
                <c:pt idx="33">
                  <c:v>5.7492099999999997</c:v>
                </c:pt>
                <c:pt idx="34">
                  <c:v>6.0079599999999997</c:v>
                </c:pt>
                <c:pt idx="35">
                  <c:v>6.2742100000000001</c:v>
                </c:pt>
                <c:pt idx="36">
                  <c:v>6.5479599999999998</c:v>
                </c:pt>
                <c:pt idx="37">
                  <c:v>6.8292099999999998</c:v>
                </c:pt>
                <c:pt idx="38">
                  <c:v>7.1179600000000001</c:v>
                </c:pt>
                <c:pt idx="39">
                  <c:v>7.4142099999999997</c:v>
                </c:pt>
                <c:pt idx="40">
                  <c:v>7.7179599999999997</c:v>
                </c:pt>
                <c:pt idx="41">
                  <c:v>8.0292100000000008</c:v>
                </c:pt>
                <c:pt idx="42">
                  <c:v>8.3479600000000005</c:v>
                </c:pt>
                <c:pt idx="43">
                  <c:v>8.6742100000000004</c:v>
                </c:pt>
                <c:pt idx="44">
                  <c:v>9.0079600000000006</c:v>
                </c:pt>
                <c:pt idx="45">
                  <c:v>9.3492099999999994</c:v>
                </c:pt>
                <c:pt idx="46">
                  <c:v>9.6979600000000001</c:v>
                </c:pt>
                <c:pt idx="47">
                  <c:v>10.0542</c:v>
                </c:pt>
                <c:pt idx="48">
                  <c:v>10.417999999999999</c:v>
                </c:pt>
                <c:pt idx="49">
                  <c:v>10.789199999999999</c:v>
                </c:pt>
                <c:pt idx="50">
                  <c:v>11.167999999999999</c:v>
                </c:pt>
                <c:pt idx="51">
                  <c:v>11.5542</c:v>
                </c:pt>
                <c:pt idx="52">
                  <c:v>11.948</c:v>
                </c:pt>
                <c:pt idx="53">
                  <c:v>12.3492</c:v>
                </c:pt>
                <c:pt idx="54">
                  <c:v>12.757999999999999</c:v>
                </c:pt>
                <c:pt idx="55">
                  <c:v>13.174200000000001</c:v>
                </c:pt>
                <c:pt idx="56">
                  <c:v>13.598000000000001</c:v>
                </c:pt>
                <c:pt idx="57">
                  <c:v>14.029199999999999</c:v>
                </c:pt>
                <c:pt idx="58">
                  <c:v>14.468</c:v>
                </c:pt>
                <c:pt idx="59">
                  <c:v>14.914199999999999</c:v>
                </c:pt>
                <c:pt idx="60">
                  <c:v>15.368</c:v>
                </c:pt>
                <c:pt idx="61">
                  <c:v>15.8292</c:v>
                </c:pt>
                <c:pt idx="62">
                  <c:v>16.297999999999998</c:v>
                </c:pt>
                <c:pt idx="63">
                  <c:v>16.7742</c:v>
                </c:pt>
                <c:pt idx="64">
                  <c:v>17.257999999999999</c:v>
                </c:pt>
                <c:pt idx="65">
                  <c:v>17.749199999999998</c:v>
                </c:pt>
                <c:pt idx="66">
                  <c:v>18.248000000000001</c:v>
                </c:pt>
                <c:pt idx="67">
                  <c:v>18.754200000000001</c:v>
                </c:pt>
                <c:pt idx="68">
                  <c:v>19.268000000000001</c:v>
                </c:pt>
                <c:pt idx="69">
                  <c:v>19.789200000000001</c:v>
                </c:pt>
                <c:pt idx="70">
                  <c:v>20.318000000000001</c:v>
                </c:pt>
                <c:pt idx="71">
                  <c:v>20.854199999999999</c:v>
                </c:pt>
                <c:pt idx="72">
                  <c:v>21.398</c:v>
                </c:pt>
                <c:pt idx="73">
                  <c:v>21.949200000000001</c:v>
                </c:pt>
                <c:pt idx="74">
                  <c:v>22.507999999999999</c:v>
                </c:pt>
              </c:numCache>
            </c:numRef>
          </c:xVal>
          <c:yVal>
            <c:numRef>
              <c:f>Sphere!$B$2:$B$76</c:f>
              <c:numCache>
                <c:formatCode>General</c:formatCode>
                <c:ptCount val="75"/>
                <c:pt idx="0">
                  <c:v>21.410499999999999</c:v>
                </c:pt>
                <c:pt idx="1">
                  <c:v>21.3992</c:v>
                </c:pt>
                <c:pt idx="2">
                  <c:v>21.380500000000001</c:v>
                </c:pt>
                <c:pt idx="3">
                  <c:v>21.354199999999999</c:v>
                </c:pt>
                <c:pt idx="4">
                  <c:v>21.320499999999999</c:v>
                </c:pt>
                <c:pt idx="5">
                  <c:v>21.279199999999999</c:v>
                </c:pt>
                <c:pt idx="6">
                  <c:v>21.230499999999999</c:v>
                </c:pt>
                <c:pt idx="7">
                  <c:v>21.174199999999999</c:v>
                </c:pt>
                <c:pt idx="8">
                  <c:v>21.110499999999998</c:v>
                </c:pt>
                <c:pt idx="9">
                  <c:v>21.039200000000001</c:v>
                </c:pt>
                <c:pt idx="10">
                  <c:v>20.9605</c:v>
                </c:pt>
                <c:pt idx="11">
                  <c:v>20.874199999999998</c:v>
                </c:pt>
                <c:pt idx="12">
                  <c:v>20.7805</c:v>
                </c:pt>
                <c:pt idx="13">
                  <c:v>20.679200000000002</c:v>
                </c:pt>
                <c:pt idx="14">
                  <c:v>20.570499999999999</c:v>
                </c:pt>
                <c:pt idx="15">
                  <c:v>20.4542</c:v>
                </c:pt>
                <c:pt idx="16">
                  <c:v>20.330500000000001</c:v>
                </c:pt>
                <c:pt idx="17">
                  <c:v>20.199200000000001</c:v>
                </c:pt>
                <c:pt idx="18">
                  <c:v>20.060500000000001</c:v>
                </c:pt>
                <c:pt idx="19">
                  <c:v>19.914200000000001</c:v>
                </c:pt>
                <c:pt idx="20">
                  <c:v>19.7605</c:v>
                </c:pt>
                <c:pt idx="21">
                  <c:v>19.5992</c:v>
                </c:pt>
                <c:pt idx="22">
                  <c:v>19.430499999999999</c:v>
                </c:pt>
                <c:pt idx="23">
                  <c:v>19.254200000000001</c:v>
                </c:pt>
                <c:pt idx="24">
                  <c:v>19.070499999999999</c:v>
                </c:pt>
                <c:pt idx="25">
                  <c:v>18.879200000000001</c:v>
                </c:pt>
                <c:pt idx="26">
                  <c:v>18.680499999999999</c:v>
                </c:pt>
                <c:pt idx="27">
                  <c:v>18.4742</c:v>
                </c:pt>
                <c:pt idx="28">
                  <c:v>18.2605</c:v>
                </c:pt>
                <c:pt idx="29">
                  <c:v>18.039200000000001</c:v>
                </c:pt>
                <c:pt idx="30">
                  <c:v>17.810500000000001</c:v>
                </c:pt>
                <c:pt idx="31">
                  <c:v>17.574200000000001</c:v>
                </c:pt>
                <c:pt idx="32">
                  <c:v>17.330500000000001</c:v>
                </c:pt>
                <c:pt idx="33">
                  <c:v>17.0792</c:v>
                </c:pt>
                <c:pt idx="34">
                  <c:v>16.820499999999999</c:v>
                </c:pt>
                <c:pt idx="35">
                  <c:v>16.554200000000002</c:v>
                </c:pt>
                <c:pt idx="36">
                  <c:v>16.2805</c:v>
                </c:pt>
                <c:pt idx="37">
                  <c:v>15.9992</c:v>
                </c:pt>
                <c:pt idx="38">
                  <c:v>15.7105</c:v>
                </c:pt>
                <c:pt idx="39">
                  <c:v>15.414199999999999</c:v>
                </c:pt>
                <c:pt idx="40">
                  <c:v>15.1105</c:v>
                </c:pt>
                <c:pt idx="41">
                  <c:v>14.799200000000001</c:v>
                </c:pt>
                <c:pt idx="42">
                  <c:v>14.480499999999999</c:v>
                </c:pt>
                <c:pt idx="43">
                  <c:v>14.154199999999999</c:v>
                </c:pt>
                <c:pt idx="44">
                  <c:v>13.820499999999999</c:v>
                </c:pt>
                <c:pt idx="45">
                  <c:v>13.479200000000001</c:v>
                </c:pt>
                <c:pt idx="46">
                  <c:v>13.1305</c:v>
                </c:pt>
                <c:pt idx="47">
                  <c:v>12.7742</c:v>
                </c:pt>
                <c:pt idx="48">
                  <c:v>12.410500000000001</c:v>
                </c:pt>
                <c:pt idx="49">
                  <c:v>12.039199999999999</c:v>
                </c:pt>
                <c:pt idx="50">
                  <c:v>11.660500000000001</c:v>
                </c:pt>
                <c:pt idx="51">
                  <c:v>11.2742</c:v>
                </c:pt>
                <c:pt idx="52">
                  <c:v>10.8805</c:v>
                </c:pt>
                <c:pt idx="53">
                  <c:v>10.479200000000001</c:v>
                </c:pt>
                <c:pt idx="54">
                  <c:v>10.070499999999999</c:v>
                </c:pt>
                <c:pt idx="55">
                  <c:v>9.6542100000000008</c:v>
                </c:pt>
                <c:pt idx="56">
                  <c:v>9.2304600000000008</c:v>
                </c:pt>
                <c:pt idx="57">
                  <c:v>8.7992100000000004</c:v>
                </c:pt>
                <c:pt idx="58">
                  <c:v>8.3604599999999998</c:v>
                </c:pt>
                <c:pt idx="59">
                  <c:v>7.9142099999999997</c:v>
                </c:pt>
                <c:pt idx="60">
                  <c:v>7.4604600000000003</c:v>
                </c:pt>
                <c:pt idx="61">
                  <c:v>6.9992099999999997</c:v>
                </c:pt>
                <c:pt idx="62">
                  <c:v>6.5304599999999997</c:v>
                </c:pt>
                <c:pt idx="63">
                  <c:v>6.0542100000000003</c:v>
                </c:pt>
                <c:pt idx="64">
                  <c:v>5.5704599999999997</c:v>
                </c:pt>
                <c:pt idx="65">
                  <c:v>5.0792099999999998</c:v>
                </c:pt>
                <c:pt idx="66">
                  <c:v>4.5804600000000004</c:v>
                </c:pt>
                <c:pt idx="67">
                  <c:v>4.0742099999999999</c:v>
                </c:pt>
                <c:pt idx="68">
                  <c:v>3.56046</c:v>
                </c:pt>
                <c:pt idx="69">
                  <c:v>3.0392100000000002</c:v>
                </c:pt>
                <c:pt idx="70">
                  <c:v>2.5104600000000001</c:v>
                </c:pt>
                <c:pt idx="71">
                  <c:v>1.97421</c:v>
                </c:pt>
                <c:pt idx="72">
                  <c:v>1.43045</c:v>
                </c:pt>
                <c:pt idx="73">
                  <c:v>0.87920399999999999</c:v>
                </c:pt>
                <c:pt idx="74">
                  <c:v>0.32045400000000002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C6-4C01-A3A8-20A6E4ECB44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Sphere!$D$2:$D$76</c:f>
              <c:numCache>
                <c:formatCode>General</c:formatCode>
                <c:ptCount val="75"/>
                <c:pt idx="0">
                  <c:v>1.41421</c:v>
                </c:pt>
                <c:pt idx="1">
                  <c:v>1.42327</c:v>
                </c:pt>
                <c:pt idx="2">
                  <c:v>1.4504300000000001</c:v>
                </c:pt>
                <c:pt idx="3">
                  <c:v>1.49569</c:v>
                </c:pt>
                <c:pt idx="4">
                  <c:v>1.55904</c:v>
                </c:pt>
                <c:pt idx="5">
                  <c:v>1.64045</c:v>
                </c:pt>
                <c:pt idx="6">
                  <c:v>1.7398400000000001</c:v>
                </c:pt>
                <c:pt idx="7">
                  <c:v>1.8570899999999999</c:v>
                </c:pt>
                <c:pt idx="8">
                  <c:v>1.992</c:v>
                </c:pt>
                <c:pt idx="9">
                  <c:v>2.1442399999999999</c:v>
                </c:pt>
                <c:pt idx="10">
                  <c:v>2.3133499999999998</c:v>
                </c:pt>
                <c:pt idx="11">
                  <c:v>2.49871</c:v>
                </c:pt>
                <c:pt idx="12">
                  <c:v>2.6994699999999998</c:v>
                </c:pt>
                <c:pt idx="13">
                  <c:v>2.91452</c:v>
                </c:pt>
                <c:pt idx="14">
                  <c:v>3.14249</c:v>
                </c:pt>
                <c:pt idx="15">
                  <c:v>3.3816600000000001</c:v>
                </c:pt>
                <c:pt idx="16">
                  <c:v>3.6299700000000001</c:v>
                </c:pt>
                <c:pt idx="17">
                  <c:v>3.8849499999999999</c:v>
                </c:pt>
                <c:pt idx="18">
                  <c:v>4.14377</c:v>
                </c:pt>
                <c:pt idx="19">
                  <c:v>4.4031799999999999</c:v>
                </c:pt>
                <c:pt idx="20">
                  <c:v>4.6595700000000004</c:v>
                </c:pt>
                <c:pt idx="21">
                  <c:v>4.9089799999999997</c:v>
                </c:pt>
                <c:pt idx="22">
                  <c:v>5.1471799999999996</c:v>
                </c:pt>
                <c:pt idx="23">
                  <c:v>5.3697800000000004</c:v>
                </c:pt>
                <c:pt idx="24">
                  <c:v>5.57233</c:v>
                </c:pt>
                <c:pt idx="25">
                  <c:v>5.7504900000000001</c:v>
                </c:pt>
                <c:pt idx="26">
                  <c:v>5.9002600000000003</c:v>
                </c:pt>
                <c:pt idx="27">
                  <c:v>6.01816</c:v>
                </c:pt>
                <c:pt idx="28">
                  <c:v>6.1015600000000001</c:v>
                </c:pt>
                <c:pt idx="29">
                  <c:v>6.1488800000000001</c:v>
                </c:pt>
                <c:pt idx="30">
                  <c:v>6.1599500000000003</c:v>
                </c:pt>
                <c:pt idx="31">
                  <c:v>6.13626</c:v>
                </c:pt>
                <c:pt idx="32">
                  <c:v>6.0812299999999997</c:v>
                </c:pt>
                <c:pt idx="33">
                  <c:v>6.0004099999999996</c:v>
                </c:pt>
                <c:pt idx="34">
                  <c:v>5.9016400000000004</c:v>
                </c:pt>
                <c:pt idx="35">
                  <c:v>5.7950100000000004</c:v>
                </c:pt>
                <c:pt idx="36">
                  <c:v>5.6928400000000003</c:v>
                </c:pt>
                <c:pt idx="37">
                  <c:v>5.6093299999999999</c:v>
                </c:pt>
                <c:pt idx="38">
                  <c:v>5.5601700000000003</c:v>
                </c:pt>
                <c:pt idx="39">
                  <c:v>5.5618499999999997</c:v>
                </c:pt>
                <c:pt idx="40">
                  <c:v>5.6308499999999997</c:v>
                </c:pt>
                <c:pt idx="41">
                  <c:v>5.7826199999999996</c:v>
                </c:pt>
                <c:pt idx="42">
                  <c:v>6.03043</c:v>
                </c:pt>
                <c:pt idx="43">
                  <c:v>6.38415</c:v>
                </c:pt>
                <c:pt idx="44">
                  <c:v>6.8490200000000003</c:v>
                </c:pt>
                <c:pt idx="45">
                  <c:v>7.42455</c:v>
                </c:pt>
                <c:pt idx="46">
                  <c:v>8.10365</c:v>
                </c:pt>
                <c:pt idx="47">
                  <c:v>8.8720599999999994</c:v>
                </c:pt>
                <c:pt idx="48">
                  <c:v>9.7083899999999996</c:v>
                </c:pt>
                <c:pt idx="49">
                  <c:v>10.5846</c:v>
                </c:pt>
                <c:pt idx="50">
                  <c:v>11.4674</c:v>
                </c:pt>
                <c:pt idx="51">
                  <c:v>12.319900000000001</c:v>
                </c:pt>
                <c:pt idx="52">
                  <c:v>13.1044</c:v>
                </c:pt>
                <c:pt idx="53">
                  <c:v>13.7858</c:v>
                </c:pt>
                <c:pt idx="54">
                  <c:v>14.3344</c:v>
                </c:pt>
                <c:pt idx="55">
                  <c:v>14.7301</c:v>
                </c:pt>
                <c:pt idx="56">
                  <c:v>14.9649</c:v>
                </c:pt>
                <c:pt idx="57">
                  <c:v>15.0459</c:v>
                </c:pt>
                <c:pt idx="58">
                  <c:v>14.9962</c:v>
                </c:pt>
                <c:pt idx="59">
                  <c:v>14.8543</c:v>
                </c:pt>
                <c:pt idx="60">
                  <c:v>14.672499999999999</c:v>
                </c:pt>
                <c:pt idx="61">
                  <c:v>14.5124</c:v>
                </c:pt>
                <c:pt idx="62">
                  <c:v>14.4396</c:v>
                </c:pt>
                <c:pt idx="63">
                  <c:v>14.5159</c:v>
                </c:pt>
                <c:pt idx="64">
                  <c:v>14.792299999999999</c:v>
                </c:pt>
                <c:pt idx="65">
                  <c:v>15.3009</c:v>
                </c:pt>
                <c:pt idx="66">
                  <c:v>16.049399999999999</c:v>
                </c:pt>
                <c:pt idx="67">
                  <c:v>17.0168</c:v>
                </c:pt>
                <c:pt idx="68">
                  <c:v>18.153400000000001</c:v>
                </c:pt>
                <c:pt idx="69">
                  <c:v>19.3842</c:v>
                </c:pt>
                <c:pt idx="70">
                  <c:v>20.617000000000001</c:v>
                </c:pt>
                <c:pt idx="71">
                  <c:v>21.753499999999999</c:v>
                </c:pt>
                <c:pt idx="72">
                  <c:v>22.703299999999999</c:v>
                </c:pt>
                <c:pt idx="73">
                  <c:v>23.3979</c:v>
                </c:pt>
                <c:pt idx="74">
                  <c:v>23.804099999999998</c:v>
                </c:pt>
              </c:numCache>
            </c:numRef>
          </c:xVal>
          <c:yVal>
            <c:numRef>
              <c:f>Sphere!$E$2:$E$76</c:f>
              <c:numCache>
                <c:formatCode>General</c:formatCode>
                <c:ptCount val="75"/>
                <c:pt idx="0">
                  <c:v>23.414200000000001</c:v>
                </c:pt>
                <c:pt idx="1">
                  <c:v>23.410499999999999</c:v>
                </c:pt>
                <c:pt idx="2">
                  <c:v>23.399100000000001</c:v>
                </c:pt>
                <c:pt idx="3">
                  <c:v>23.379899999999999</c:v>
                </c:pt>
                <c:pt idx="4">
                  <c:v>23.352399999999999</c:v>
                </c:pt>
                <c:pt idx="5">
                  <c:v>23.316099999999999</c:v>
                </c:pt>
                <c:pt idx="6">
                  <c:v>23.270099999999999</c:v>
                </c:pt>
                <c:pt idx="7">
                  <c:v>23.2136</c:v>
                </c:pt>
                <c:pt idx="8">
                  <c:v>23.145499999999998</c:v>
                </c:pt>
                <c:pt idx="9">
                  <c:v>23.064499999999999</c:v>
                </c:pt>
                <c:pt idx="10">
                  <c:v>22.9693</c:v>
                </c:pt>
                <c:pt idx="11">
                  <c:v>22.8584</c:v>
                </c:pt>
                <c:pt idx="12">
                  <c:v>22.7302</c:v>
                </c:pt>
                <c:pt idx="13">
                  <c:v>22.582999999999998</c:v>
                </c:pt>
                <c:pt idx="14">
                  <c:v>22.415099999999999</c:v>
                </c:pt>
                <c:pt idx="15">
                  <c:v>22.224900000000002</c:v>
                </c:pt>
                <c:pt idx="16">
                  <c:v>22.0108</c:v>
                </c:pt>
                <c:pt idx="17">
                  <c:v>21.7714</c:v>
                </c:pt>
                <c:pt idx="18">
                  <c:v>21.505400000000002</c:v>
                </c:pt>
                <c:pt idx="19">
                  <c:v>21.212</c:v>
                </c:pt>
                <c:pt idx="20">
                  <c:v>20.890799999999999</c:v>
                </c:pt>
                <c:pt idx="21">
                  <c:v>20.541899999999998</c:v>
                </c:pt>
                <c:pt idx="22">
                  <c:v>20.1661</c:v>
                </c:pt>
                <c:pt idx="23">
                  <c:v>19.765000000000001</c:v>
                </c:pt>
                <c:pt idx="24">
                  <c:v>19.341100000000001</c:v>
                </c:pt>
                <c:pt idx="25">
                  <c:v>18.8977</c:v>
                </c:pt>
                <c:pt idx="26">
                  <c:v>18.439399999999999</c:v>
                </c:pt>
                <c:pt idx="27">
                  <c:v>17.971699999999998</c:v>
                </c:pt>
                <c:pt idx="28">
                  <c:v>17.501200000000001</c:v>
                </c:pt>
                <c:pt idx="29">
                  <c:v>17.035399999999999</c:v>
                </c:pt>
                <c:pt idx="30">
                  <c:v>16.582799999999999</c:v>
                </c:pt>
                <c:pt idx="31">
                  <c:v>16.1523</c:v>
                </c:pt>
                <c:pt idx="32">
                  <c:v>15.7532</c:v>
                </c:pt>
                <c:pt idx="33">
                  <c:v>15.394600000000001</c:v>
                </c:pt>
                <c:pt idx="34">
                  <c:v>15.085000000000001</c:v>
                </c:pt>
                <c:pt idx="35">
                  <c:v>14.831799999999999</c:v>
                </c:pt>
                <c:pt idx="36">
                  <c:v>14.640599999999999</c:v>
                </c:pt>
                <c:pt idx="37">
                  <c:v>14.5144</c:v>
                </c:pt>
                <c:pt idx="38">
                  <c:v>14.4534</c:v>
                </c:pt>
                <c:pt idx="39">
                  <c:v>14.4541</c:v>
                </c:pt>
                <c:pt idx="40">
                  <c:v>14.508900000000001</c:v>
                </c:pt>
                <c:pt idx="41">
                  <c:v>14.606</c:v>
                </c:pt>
                <c:pt idx="42">
                  <c:v>14.7295</c:v>
                </c:pt>
                <c:pt idx="43">
                  <c:v>14.8592</c:v>
                </c:pt>
                <c:pt idx="44">
                  <c:v>14.9719</c:v>
                </c:pt>
                <c:pt idx="45">
                  <c:v>15.042299999999999</c:v>
                </c:pt>
                <c:pt idx="46">
                  <c:v>15.044</c:v>
                </c:pt>
                <c:pt idx="47">
                  <c:v>14.952</c:v>
                </c:pt>
                <c:pt idx="48">
                  <c:v>14.7441</c:v>
                </c:pt>
                <c:pt idx="49">
                  <c:v>14.403499999999999</c:v>
                </c:pt>
                <c:pt idx="50">
                  <c:v>13.9207</c:v>
                </c:pt>
                <c:pt idx="51">
                  <c:v>13.295400000000001</c:v>
                </c:pt>
                <c:pt idx="52">
                  <c:v>12.5379</c:v>
                </c:pt>
                <c:pt idx="53">
                  <c:v>11.6694</c:v>
                </c:pt>
                <c:pt idx="54">
                  <c:v>10.722099999999999</c:v>
                </c:pt>
                <c:pt idx="55">
                  <c:v>9.7375000000000007</c:v>
                </c:pt>
                <c:pt idx="56">
                  <c:v>8.7634600000000002</c:v>
                </c:pt>
                <c:pt idx="57">
                  <c:v>7.8508300000000002</c:v>
                </c:pt>
                <c:pt idx="58">
                  <c:v>7.0484999999999998</c:v>
                </c:pt>
                <c:pt idx="59">
                  <c:v>6.3981300000000001</c:v>
                </c:pt>
                <c:pt idx="60">
                  <c:v>5.9288699999999999</c:v>
                </c:pt>
                <c:pt idx="61">
                  <c:v>5.6526800000000001</c:v>
                </c:pt>
                <c:pt idx="62">
                  <c:v>5.5608399999999998</c:v>
                </c:pt>
                <c:pt idx="63">
                  <c:v>5.6226000000000003</c:v>
                </c:pt>
                <c:pt idx="64">
                  <c:v>5.7862</c:v>
                </c:pt>
                <c:pt idx="65">
                  <c:v>5.98278</c:v>
                </c:pt>
                <c:pt idx="66">
                  <c:v>6.1331300000000004</c:v>
                </c:pt>
                <c:pt idx="67">
                  <c:v>6.1566200000000002</c:v>
                </c:pt>
                <c:pt idx="68">
                  <c:v>5.9818199999999999</c:v>
                </c:pt>
                <c:pt idx="69">
                  <c:v>5.55708</c:v>
                </c:pt>
                <c:pt idx="70">
                  <c:v>4.8598600000000003</c:v>
                </c:pt>
                <c:pt idx="71">
                  <c:v>3.903</c:v>
                </c:pt>
                <c:pt idx="72">
                  <c:v>2.73644</c:v>
                </c:pt>
                <c:pt idx="73">
                  <c:v>1.4434899999999999</c:v>
                </c:pt>
                <c:pt idx="74">
                  <c:v>0.13127900000000001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C6-4C01-A3A8-20A6E4ECB444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Sphere!$G$2:$G$69</c:f>
              <c:numCache>
                <c:formatCode>General</c:formatCode>
                <c:ptCount val="68"/>
                <c:pt idx="0">
                  <c:v>1.41421</c:v>
                </c:pt>
                <c:pt idx="1">
                  <c:v>1.41421</c:v>
                </c:pt>
                <c:pt idx="2">
                  <c:v>1.42482</c:v>
                </c:pt>
                <c:pt idx="3">
                  <c:v>1.4460299999999999</c:v>
                </c:pt>
                <c:pt idx="4">
                  <c:v>1.47784</c:v>
                </c:pt>
                <c:pt idx="5">
                  <c:v>1.52023</c:v>
                </c:pt>
                <c:pt idx="6">
                  <c:v>1.57314</c:v>
                </c:pt>
                <c:pt idx="7">
                  <c:v>1.63649</c:v>
                </c:pt>
                <c:pt idx="8">
                  <c:v>1.71011</c:v>
                </c:pt>
                <c:pt idx="9">
                  <c:v>1.7937399999999999</c:v>
                </c:pt>
                <c:pt idx="10">
                  <c:v>1.8869899999999999</c:v>
                </c:pt>
                <c:pt idx="11">
                  <c:v>1.9893400000000001</c:v>
                </c:pt>
                <c:pt idx="12">
                  <c:v>2.1000399999999999</c:v>
                </c:pt>
                <c:pt idx="13">
                  <c:v>2.21814</c:v>
                </c:pt>
                <c:pt idx="14">
                  <c:v>2.3423799999999999</c:v>
                </c:pt>
                <c:pt idx="15">
                  <c:v>2.4712399999999999</c:v>
                </c:pt>
                <c:pt idx="16">
                  <c:v>2.6028199999999999</c:v>
                </c:pt>
                <c:pt idx="17">
                  <c:v>2.7348599999999998</c:v>
                </c:pt>
                <c:pt idx="18">
                  <c:v>2.8647200000000002</c:v>
                </c:pt>
                <c:pt idx="19">
                  <c:v>2.98936</c:v>
                </c:pt>
                <c:pt idx="20">
                  <c:v>3.1053500000000001</c:v>
                </c:pt>
                <c:pt idx="21">
                  <c:v>3.2088800000000002</c:v>
                </c:pt>
                <c:pt idx="22">
                  <c:v>3.2958699999999999</c:v>
                </c:pt>
                <c:pt idx="23">
                  <c:v>3.3619699999999999</c:v>
                </c:pt>
                <c:pt idx="24">
                  <c:v>3.4027599999999998</c:v>
                </c:pt>
                <c:pt idx="25">
                  <c:v>3.4138099999999998</c:v>
                </c:pt>
                <c:pt idx="26">
                  <c:v>3.3909199999999999</c:v>
                </c:pt>
                <c:pt idx="27">
                  <c:v>3.3303199999999999</c:v>
                </c:pt>
                <c:pt idx="28">
                  <c:v>3.22892</c:v>
                </c:pt>
                <c:pt idx="29">
                  <c:v>3.0845699999999998</c:v>
                </c:pt>
                <c:pt idx="30">
                  <c:v>2.89635</c:v>
                </c:pt>
                <c:pt idx="31">
                  <c:v>2.6648800000000001</c:v>
                </c:pt>
                <c:pt idx="32">
                  <c:v>2.3925800000000002</c:v>
                </c:pt>
                <c:pt idx="33">
                  <c:v>2.08392</c:v>
                </c:pt>
                <c:pt idx="34">
                  <c:v>1.74556</c:v>
                </c:pt>
                <c:pt idx="35">
                  <c:v>1.3864700000000001</c:v>
                </c:pt>
                <c:pt idx="36">
                  <c:v>1.0178799999999999</c:v>
                </c:pt>
                <c:pt idx="37">
                  <c:v>0.65308699999999997</c:v>
                </c:pt>
                <c:pt idx="38">
                  <c:v>0.30710300000000001</c:v>
                </c:pt>
                <c:pt idx="39">
                  <c:v>-3.8904399999999998E-3</c:v>
                </c:pt>
                <c:pt idx="40">
                  <c:v>-0.26328400000000002</c:v>
                </c:pt>
                <c:pt idx="41">
                  <c:v>-0.45497300000000002</c:v>
                </c:pt>
                <c:pt idx="42">
                  <c:v>-0.56443600000000005</c:v>
                </c:pt>
                <c:pt idx="43">
                  <c:v>-0.57993799999999995</c:v>
                </c:pt>
                <c:pt idx="44">
                  <c:v>-0.49375999999999998</c:v>
                </c:pt>
                <c:pt idx="45">
                  <c:v>-0.30338100000000001</c:v>
                </c:pt>
                <c:pt idx="46">
                  <c:v>-1.24891E-2</c:v>
                </c:pt>
                <c:pt idx="47">
                  <c:v>0.36829899999999999</c:v>
                </c:pt>
                <c:pt idx="48">
                  <c:v>0.82114500000000001</c:v>
                </c:pt>
                <c:pt idx="49">
                  <c:v>1.32124</c:v>
                </c:pt>
                <c:pt idx="50">
                  <c:v>1.8376999999999999</c:v>
                </c:pt>
                <c:pt idx="51">
                  <c:v>2.3351500000000001</c:v>
                </c:pt>
                <c:pt idx="52">
                  <c:v>2.7760199999999999</c:v>
                </c:pt>
                <c:pt idx="53">
                  <c:v>3.1234000000000002</c:v>
                </c:pt>
                <c:pt idx="54">
                  <c:v>3.3444199999999999</c:v>
                </c:pt>
                <c:pt idx="55">
                  <c:v>3.4137499999999998</c:v>
                </c:pt>
                <c:pt idx="56">
                  <c:v>3.31698</c:v>
                </c:pt>
                <c:pt idx="57">
                  <c:v>3.05341</c:v>
                </c:pt>
                <c:pt idx="58">
                  <c:v>2.63795</c:v>
                </c:pt>
                <c:pt idx="59">
                  <c:v>2.1015700000000002</c:v>
                </c:pt>
                <c:pt idx="60">
                  <c:v>1.49007</c:v>
                </c:pt>
                <c:pt idx="61">
                  <c:v>0.86099700000000001</c:v>
                </c:pt>
                <c:pt idx="62">
                  <c:v>0.278723</c:v>
                </c:pt>
                <c:pt idx="63">
                  <c:v>-0.19209300000000001</c:v>
                </c:pt>
                <c:pt idx="64">
                  <c:v>-0.49400899999999998</c:v>
                </c:pt>
                <c:pt idx="65">
                  <c:v>-0.58454099999999998</c:v>
                </c:pt>
                <c:pt idx="66">
                  <c:v>-0.44311</c:v>
                </c:pt>
                <c:pt idx="67">
                  <c:v>-7.6099799999999995E-2</c:v>
                </c:pt>
              </c:numCache>
            </c:numRef>
          </c:xVal>
          <c:yVal>
            <c:numRef>
              <c:f>Sphere!$H$2:$H$69</c:f>
              <c:numCache>
                <c:formatCode>General</c:formatCode>
                <c:ptCount val="68"/>
                <c:pt idx="0">
                  <c:v>23.414200000000001</c:v>
                </c:pt>
                <c:pt idx="1">
                  <c:v>23.414200000000001</c:v>
                </c:pt>
                <c:pt idx="2">
                  <c:v>23.414200000000001</c:v>
                </c:pt>
                <c:pt idx="3">
                  <c:v>23.414000000000001</c:v>
                </c:pt>
                <c:pt idx="4">
                  <c:v>23.4132</c:v>
                </c:pt>
                <c:pt idx="5">
                  <c:v>23.4114</c:v>
                </c:pt>
                <c:pt idx="6">
                  <c:v>23.407900000000001</c:v>
                </c:pt>
                <c:pt idx="7">
                  <c:v>23.401800000000001</c:v>
                </c:pt>
                <c:pt idx="8">
                  <c:v>23.392199999999999</c:v>
                </c:pt>
                <c:pt idx="9">
                  <c:v>23.3779</c:v>
                </c:pt>
                <c:pt idx="10">
                  <c:v>23.357500000000002</c:v>
                </c:pt>
                <c:pt idx="11">
                  <c:v>23.329699999999999</c:v>
                </c:pt>
                <c:pt idx="12">
                  <c:v>23.292899999999999</c:v>
                </c:pt>
                <c:pt idx="13">
                  <c:v>23.2455</c:v>
                </c:pt>
                <c:pt idx="14">
                  <c:v>23.1858</c:v>
                </c:pt>
                <c:pt idx="15">
                  <c:v>23.112100000000002</c:v>
                </c:pt>
                <c:pt idx="16">
                  <c:v>23.0227</c:v>
                </c:pt>
                <c:pt idx="17">
                  <c:v>22.9162</c:v>
                </c:pt>
                <c:pt idx="18">
                  <c:v>22.7912</c:v>
                </c:pt>
                <c:pt idx="19">
                  <c:v>22.646599999999999</c:v>
                </c:pt>
                <c:pt idx="20">
                  <c:v>22.481999999999999</c:v>
                </c:pt>
                <c:pt idx="21">
                  <c:v>22.296900000000001</c:v>
                </c:pt>
                <c:pt idx="22">
                  <c:v>22.091999999999999</c:v>
                </c:pt>
                <c:pt idx="23">
                  <c:v>21.868300000000001</c:v>
                </c:pt>
                <c:pt idx="24">
                  <c:v>21.628</c:v>
                </c:pt>
                <c:pt idx="25">
                  <c:v>21.373799999999999</c:v>
                </c:pt>
                <c:pt idx="26">
                  <c:v>21.1098</c:v>
                </c:pt>
                <c:pt idx="27">
                  <c:v>20.841000000000001</c:v>
                </c:pt>
                <c:pt idx="28">
                  <c:v>20.573499999999999</c:v>
                </c:pt>
                <c:pt idx="29">
                  <c:v>20.3142</c:v>
                </c:pt>
                <c:pt idx="30">
                  <c:v>20.071400000000001</c:v>
                </c:pt>
                <c:pt idx="31">
                  <c:v>19.8535</c:v>
                </c:pt>
                <c:pt idx="32">
                  <c:v>19.669899999999998</c:v>
                </c:pt>
                <c:pt idx="33">
                  <c:v>19.529699999999998</c:v>
                </c:pt>
                <c:pt idx="34">
                  <c:v>19.4419</c:v>
                </c:pt>
                <c:pt idx="35">
                  <c:v>19.414400000000001</c:v>
                </c:pt>
                <c:pt idx="36">
                  <c:v>19.453900000000001</c:v>
                </c:pt>
                <c:pt idx="37">
                  <c:v>19.564699999999998</c:v>
                </c:pt>
                <c:pt idx="38">
                  <c:v>19.7486</c:v>
                </c:pt>
                <c:pt idx="39">
                  <c:v>20.003900000000002</c:v>
                </c:pt>
                <c:pt idx="40">
                  <c:v>20.325199999999999</c:v>
                </c:pt>
                <c:pt idx="41">
                  <c:v>20.7028</c:v>
                </c:pt>
                <c:pt idx="42">
                  <c:v>21.122800000000002</c:v>
                </c:pt>
                <c:pt idx="43">
                  <c:v>21.567</c:v>
                </c:pt>
                <c:pt idx="44">
                  <c:v>22.0139</c:v>
                </c:pt>
                <c:pt idx="45">
                  <c:v>22.438800000000001</c:v>
                </c:pt>
                <c:pt idx="46">
                  <c:v>22.815799999999999</c:v>
                </c:pt>
                <c:pt idx="47">
                  <c:v>23.1189</c:v>
                </c:pt>
                <c:pt idx="48">
                  <c:v>23.324300000000001</c:v>
                </c:pt>
                <c:pt idx="49">
                  <c:v>23.412099999999999</c:v>
                </c:pt>
                <c:pt idx="50">
                  <c:v>23.3689</c:v>
                </c:pt>
                <c:pt idx="51">
                  <c:v>23.189599999999999</c:v>
                </c:pt>
                <c:pt idx="52">
                  <c:v>22.879000000000001</c:v>
                </c:pt>
                <c:pt idx="53">
                  <c:v>22.4528</c:v>
                </c:pt>
                <c:pt idx="54">
                  <c:v>21.937999999999999</c:v>
                </c:pt>
                <c:pt idx="55">
                  <c:v>21.371400000000001</c:v>
                </c:pt>
                <c:pt idx="56">
                  <c:v>20.798200000000001</c:v>
                </c:pt>
                <c:pt idx="57">
                  <c:v>20.2683</c:v>
                </c:pt>
                <c:pt idx="58">
                  <c:v>19.8323</c:v>
                </c:pt>
                <c:pt idx="59">
                  <c:v>19.536000000000001</c:v>
                </c:pt>
                <c:pt idx="60">
                  <c:v>19.415700000000001</c:v>
                </c:pt>
                <c:pt idx="61">
                  <c:v>19.4922</c:v>
                </c:pt>
                <c:pt idx="62">
                  <c:v>19.767800000000001</c:v>
                </c:pt>
                <c:pt idx="63">
                  <c:v>20.2227</c:v>
                </c:pt>
                <c:pt idx="64">
                  <c:v>20.815300000000001</c:v>
                </c:pt>
                <c:pt idx="65">
                  <c:v>21.4848</c:v>
                </c:pt>
                <c:pt idx="66">
                  <c:v>22.156099999999999</c:v>
                </c:pt>
                <c:pt idx="67">
                  <c:v>22.748000000000001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C6-4C01-A3A8-20A6E4ECB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840799"/>
        <c:axId val="438839135"/>
      </c:scatterChart>
      <c:valAx>
        <c:axId val="43884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839135"/>
        <c:crosses val="autoZero"/>
        <c:crossBetween val="midCat"/>
      </c:valAx>
      <c:valAx>
        <c:axId val="4388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84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Sphere!$K$1</c:f>
              <c:strCache>
                <c:ptCount val="1"/>
                <c:pt idx="0">
                  <c:v>Ep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Sphere!$J$2:$J$69</c:f>
              <c:numCache>
                <c:formatCode>General</c:formatCode>
                <c:ptCount val="6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</c:numCache>
            </c:numRef>
          </c:xVal>
          <c:yVal>
            <c:numRef>
              <c:f>Sphere!$K$2:$K$69</c:f>
              <c:numCache>
                <c:formatCode>General</c:formatCode>
                <c:ptCount val="68"/>
                <c:pt idx="0">
                  <c:v>214.142</c:v>
                </c:pt>
                <c:pt idx="1">
                  <c:v>214.10499999999999</c:v>
                </c:pt>
                <c:pt idx="2">
                  <c:v>213.99199999999999</c:v>
                </c:pt>
                <c:pt idx="3">
                  <c:v>213.80500000000001</c:v>
                </c:pt>
                <c:pt idx="4">
                  <c:v>213.542</c:v>
                </c:pt>
                <c:pt idx="5">
                  <c:v>213.20500000000001</c:v>
                </c:pt>
                <c:pt idx="6">
                  <c:v>212.792</c:v>
                </c:pt>
                <c:pt idx="7">
                  <c:v>212.30500000000001</c:v>
                </c:pt>
                <c:pt idx="8">
                  <c:v>211.74199999999999</c:v>
                </c:pt>
                <c:pt idx="9">
                  <c:v>211.10499999999999</c:v>
                </c:pt>
                <c:pt idx="10">
                  <c:v>210.392</c:v>
                </c:pt>
                <c:pt idx="11">
                  <c:v>209.60499999999999</c:v>
                </c:pt>
                <c:pt idx="12">
                  <c:v>208.74199999999999</c:v>
                </c:pt>
                <c:pt idx="13">
                  <c:v>207.80500000000001</c:v>
                </c:pt>
                <c:pt idx="14">
                  <c:v>206.792</c:v>
                </c:pt>
                <c:pt idx="15">
                  <c:v>205.70500000000001</c:v>
                </c:pt>
                <c:pt idx="16">
                  <c:v>204.542</c:v>
                </c:pt>
                <c:pt idx="17">
                  <c:v>203.30500000000001</c:v>
                </c:pt>
                <c:pt idx="18">
                  <c:v>201.99199999999999</c:v>
                </c:pt>
                <c:pt idx="19">
                  <c:v>200.60499999999999</c:v>
                </c:pt>
                <c:pt idx="20">
                  <c:v>199.142</c:v>
                </c:pt>
                <c:pt idx="21">
                  <c:v>197.60499999999999</c:v>
                </c:pt>
                <c:pt idx="22">
                  <c:v>195.99199999999999</c:v>
                </c:pt>
                <c:pt idx="23">
                  <c:v>194.30500000000001</c:v>
                </c:pt>
                <c:pt idx="24">
                  <c:v>192.542</c:v>
                </c:pt>
                <c:pt idx="25">
                  <c:v>190.70500000000001</c:v>
                </c:pt>
                <c:pt idx="26">
                  <c:v>188.792</c:v>
                </c:pt>
                <c:pt idx="27">
                  <c:v>186.80500000000001</c:v>
                </c:pt>
                <c:pt idx="28">
                  <c:v>184.74199999999999</c:v>
                </c:pt>
                <c:pt idx="29">
                  <c:v>182.60499999999999</c:v>
                </c:pt>
                <c:pt idx="30">
                  <c:v>180.392</c:v>
                </c:pt>
                <c:pt idx="31">
                  <c:v>178.10499999999999</c:v>
                </c:pt>
                <c:pt idx="32">
                  <c:v>175.74199999999999</c:v>
                </c:pt>
                <c:pt idx="33">
                  <c:v>173.30500000000001</c:v>
                </c:pt>
                <c:pt idx="34">
                  <c:v>170.792</c:v>
                </c:pt>
                <c:pt idx="35">
                  <c:v>168.20500000000001</c:v>
                </c:pt>
                <c:pt idx="36">
                  <c:v>165.542</c:v>
                </c:pt>
                <c:pt idx="37">
                  <c:v>162.80500000000001</c:v>
                </c:pt>
                <c:pt idx="38">
                  <c:v>159.99199999999999</c:v>
                </c:pt>
                <c:pt idx="39">
                  <c:v>157.10499999999999</c:v>
                </c:pt>
                <c:pt idx="40">
                  <c:v>154.142</c:v>
                </c:pt>
                <c:pt idx="41">
                  <c:v>151.10499999999999</c:v>
                </c:pt>
                <c:pt idx="42">
                  <c:v>147.99199999999999</c:v>
                </c:pt>
                <c:pt idx="43">
                  <c:v>144.80500000000001</c:v>
                </c:pt>
                <c:pt idx="44">
                  <c:v>141.542</c:v>
                </c:pt>
                <c:pt idx="45">
                  <c:v>138.20500000000001</c:v>
                </c:pt>
                <c:pt idx="46">
                  <c:v>134.792</c:v>
                </c:pt>
                <c:pt idx="47">
                  <c:v>131.30500000000001</c:v>
                </c:pt>
                <c:pt idx="48">
                  <c:v>127.742</c:v>
                </c:pt>
                <c:pt idx="49">
                  <c:v>124.105</c:v>
                </c:pt>
                <c:pt idx="50">
                  <c:v>120.392</c:v>
                </c:pt>
                <c:pt idx="51">
                  <c:v>116.605</c:v>
                </c:pt>
                <c:pt idx="52">
                  <c:v>112.742</c:v>
                </c:pt>
                <c:pt idx="53">
                  <c:v>108.80500000000001</c:v>
                </c:pt>
                <c:pt idx="54">
                  <c:v>104.792</c:v>
                </c:pt>
                <c:pt idx="55">
                  <c:v>100.705</c:v>
                </c:pt>
                <c:pt idx="56">
                  <c:v>96.542100000000005</c:v>
                </c:pt>
                <c:pt idx="57">
                  <c:v>92.304599999999994</c:v>
                </c:pt>
                <c:pt idx="58">
                  <c:v>87.992099999999994</c:v>
                </c:pt>
                <c:pt idx="59">
                  <c:v>83.604600000000005</c:v>
                </c:pt>
                <c:pt idx="60">
                  <c:v>79.142099999999999</c:v>
                </c:pt>
                <c:pt idx="61">
                  <c:v>74.604600000000005</c:v>
                </c:pt>
                <c:pt idx="62">
                  <c:v>69.992099999999994</c:v>
                </c:pt>
                <c:pt idx="63">
                  <c:v>65.304599999999994</c:v>
                </c:pt>
                <c:pt idx="64">
                  <c:v>60.542099999999998</c:v>
                </c:pt>
                <c:pt idx="65">
                  <c:v>55.704599999999999</c:v>
                </c:pt>
                <c:pt idx="66">
                  <c:v>50.792099999999998</c:v>
                </c:pt>
                <c:pt idx="67">
                  <c:v>45.804600000000001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E7-46F0-918B-33996E4646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Sphere!$J$2:$J$69</c:f>
              <c:numCache>
                <c:formatCode>General</c:formatCode>
                <c:ptCount val="6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</c:numCache>
            </c:numRef>
          </c:xVal>
          <c:yVal>
            <c:numRef>
              <c:f>Sphere!$L$2:$L$69</c:f>
              <c:numCache>
                <c:formatCode>General</c:formatCode>
                <c:ptCount val="68"/>
                <c:pt idx="0">
                  <c:v>0</c:v>
                </c:pt>
                <c:pt idx="1">
                  <c:v>3.7499999999999999E-2</c:v>
                </c:pt>
                <c:pt idx="2">
                  <c:v>0.15</c:v>
                </c:pt>
                <c:pt idx="3">
                  <c:v>0.33750000000000002</c:v>
                </c:pt>
                <c:pt idx="4">
                  <c:v>0.6</c:v>
                </c:pt>
                <c:pt idx="5">
                  <c:v>0.9375</c:v>
                </c:pt>
                <c:pt idx="6">
                  <c:v>1.35</c:v>
                </c:pt>
                <c:pt idx="7">
                  <c:v>1.8374999999999999</c:v>
                </c:pt>
                <c:pt idx="8">
                  <c:v>2.4</c:v>
                </c:pt>
                <c:pt idx="9">
                  <c:v>3.0375000000000001</c:v>
                </c:pt>
                <c:pt idx="10">
                  <c:v>3.75</c:v>
                </c:pt>
                <c:pt idx="11">
                  <c:v>4.5374999999999996</c:v>
                </c:pt>
                <c:pt idx="12">
                  <c:v>5.4</c:v>
                </c:pt>
                <c:pt idx="13">
                  <c:v>6.3375000000000004</c:v>
                </c:pt>
                <c:pt idx="14">
                  <c:v>7.35</c:v>
                </c:pt>
                <c:pt idx="15">
                  <c:v>8.4375</c:v>
                </c:pt>
                <c:pt idx="16">
                  <c:v>9.6</c:v>
                </c:pt>
                <c:pt idx="17">
                  <c:v>10.8375</c:v>
                </c:pt>
                <c:pt idx="18">
                  <c:v>12.15</c:v>
                </c:pt>
                <c:pt idx="19">
                  <c:v>13.5375</c:v>
                </c:pt>
                <c:pt idx="20">
                  <c:v>15</c:v>
                </c:pt>
                <c:pt idx="21">
                  <c:v>16.537500000000001</c:v>
                </c:pt>
                <c:pt idx="22">
                  <c:v>18.149999999999999</c:v>
                </c:pt>
                <c:pt idx="23">
                  <c:v>19.837499999999999</c:v>
                </c:pt>
                <c:pt idx="24">
                  <c:v>21.6</c:v>
                </c:pt>
                <c:pt idx="25">
                  <c:v>23.4375</c:v>
                </c:pt>
                <c:pt idx="26">
                  <c:v>25.35</c:v>
                </c:pt>
                <c:pt idx="27">
                  <c:v>27.337499999999999</c:v>
                </c:pt>
                <c:pt idx="28">
                  <c:v>29.4</c:v>
                </c:pt>
                <c:pt idx="29">
                  <c:v>31.537500000000001</c:v>
                </c:pt>
                <c:pt idx="30">
                  <c:v>33.75</c:v>
                </c:pt>
                <c:pt idx="31">
                  <c:v>36.037500000000001</c:v>
                </c:pt>
                <c:pt idx="32">
                  <c:v>38.4</c:v>
                </c:pt>
                <c:pt idx="33">
                  <c:v>40.837499999999999</c:v>
                </c:pt>
                <c:pt idx="34">
                  <c:v>43.35</c:v>
                </c:pt>
                <c:pt idx="35">
                  <c:v>45.9375</c:v>
                </c:pt>
                <c:pt idx="36">
                  <c:v>48.6</c:v>
                </c:pt>
                <c:pt idx="37">
                  <c:v>51.337499999999999</c:v>
                </c:pt>
                <c:pt idx="38">
                  <c:v>54.15</c:v>
                </c:pt>
                <c:pt idx="39">
                  <c:v>57.037500000000001</c:v>
                </c:pt>
                <c:pt idx="40">
                  <c:v>60</c:v>
                </c:pt>
                <c:pt idx="41">
                  <c:v>63.037500000000001</c:v>
                </c:pt>
                <c:pt idx="42">
                  <c:v>66.150000000000006</c:v>
                </c:pt>
                <c:pt idx="43">
                  <c:v>69.337500000000006</c:v>
                </c:pt>
                <c:pt idx="44">
                  <c:v>72.599999999999994</c:v>
                </c:pt>
                <c:pt idx="45">
                  <c:v>75.9375</c:v>
                </c:pt>
                <c:pt idx="46">
                  <c:v>79.349999999999994</c:v>
                </c:pt>
                <c:pt idx="47">
                  <c:v>82.837500000000006</c:v>
                </c:pt>
                <c:pt idx="48">
                  <c:v>86.400099999999995</c:v>
                </c:pt>
                <c:pt idx="49">
                  <c:v>90.037599999999998</c:v>
                </c:pt>
                <c:pt idx="50">
                  <c:v>93.750100000000003</c:v>
                </c:pt>
                <c:pt idx="51">
                  <c:v>97.537599999999998</c:v>
                </c:pt>
                <c:pt idx="52">
                  <c:v>101.4</c:v>
                </c:pt>
                <c:pt idx="53">
                  <c:v>105.33799999999999</c:v>
                </c:pt>
                <c:pt idx="54">
                  <c:v>109.35</c:v>
                </c:pt>
                <c:pt idx="55">
                  <c:v>113.438</c:v>
                </c:pt>
                <c:pt idx="56">
                  <c:v>117.6</c:v>
                </c:pt>
                <c:pt idx="57">
                  <c:v>121.83799999999999</c:v>
                </c:pt>
                <c:pt idx="58">
                  <c:v>126.15</c:v>
                </c:pt>
                <c:pt idx="59">
                  <c:v>130.53800000000001</c:v>
                </c:pt>
                <c:pt idx="60">
                  <c:v>135</c:v>
                </c:pt>
                <c:pt idx="61">
                  <c:v>139.53800000000001</c:v>
                </c:pt>
                <c:pt idx="62">
                  <c:v>144.15</c:v>
                </c:pt>
                <c:pt idx="63">
                  <c:v>148.83799999999999</c:v>
                </c:pt>
                <c:pt idx="64">
                  <c:v>153.6</c:v>
                </c:pt>
                <c:pt idx="65">
                  <c:v>158.43799999999999</c:v>
                </c:pt>
                <c:pt idx="66">
                  <c:v>163.35</c:v>
                </c:pt>
                <c:pt idx="67">
                  <c:v>168.33799999999999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E7-46F0-918B-33996E46467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Sphere!$J$2:$J$69</c:f>
              <c:numCache>
                <c:formatCode>General</c:formatCode>
                <c:ptCount val="6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</c:numCache>
            </c:numRef>
          </c:xVal>
          <c:yVal>
            <c:numRef>
              <c:f>Sphere!$M$2:$M$69</c:f>
              <c:numCache>
                <c:formatCode>General</c:formatCode>
                <c:ptCount val="68"/>
                <c:pt idx="0">
                  <c:v>214.142</c:v>
                </c:pt>
                <c:pt idx="1">
                  <c:v>214.142</c:v>
                </c:pt>
                <c:pt idx="2">
                  <c:v>214.142</c:v>
                </c:pt>
                <c:pt idx="3">
                  <c:v>214.142</c:v>
                </c:pt>
                <c:pt idx="4">
                  <c:v>214.142</c:v>
                </c:pt>
                <c:pt idx="5">
                  <c:v>214.142</c:v>
                </c:pt>
                <c:pt idx="6">
                  <c:v>214.142</c:v>
                </c:pt>
                <c:pt idx="7">
                  <c:v>214.142</c:v>
                </c:pt>
                <c:pt idx="8">
                  <c:v>214.142</c:v>
                </c:pt>
                <c:pt idx="9">
                  <c:v>214.142</c:v>
                </c:pt>
                <c:pt idx="10">
                  <c:v>214.142</c:v>
                </c:pt>
                <c:pt idx="11">
                  <c:v>214.142</c:v>
                </c:pt>
                <c:pt idx="12">
                  <c:v>214.142</c:v>
                </c:pt>
                <c:pt idx="13">
                  <c:v>214.142</c:v>
                </c:pt>
                <c:pt idx="14">
                  <c:v>214.142</c:v>
                </c:pt>
                <c:pt idx="15">
                  <c:v>214.142</c:v>
                </c:pt>
                <c:pt idx="16">
                  <c:v>214.142</c:v>
                </c:pt>
                <c:pt idx="17">
                  <c:v>214.142</c:v>
                </c:pt>
                <c:pt idx="18">
                  <c:v>214.142</c:v>
                </c:pt>
                <c:pt idx="19">
                  <c:v>214.142</c:v>
                </c:pt>
                <c:pt idx="20">
                  <c:v>214.142</c:v>
                </c:pt>
                <c:pt idx="21">
                  <c:v>214.142</c:v>
                </c:pt>
                <c:pt idx="22">
                  <c:v>214.142</c:v>
                </c:pt>
                <c:pt idx="23">
                  <c:v>214.142</c:v>
                </c:pt>
                <c:pt idx="24">
                  <c:v>214.142</c:v>
                </c:pt>
                <c:pt idx="25">
                  <c:v>214.142</c:v>
                </c:pt>
                <c:pt idx="26">
                  <c:v>214.142</c:v>
                </c:pt>
                <c:pt idx="27">
                  <c:v>214.142</c:v>
                </c:pt>
                <c:pt idx="28">
                  <c:v>214.142</c:v>
                </c:pt>
                <c:pt idx="29">
                  <c:v>214.142</c:v>
                </c:pt>
                <c:pt idx="30">
                  <c:v>214.142</c:v>
                </c:pt>
                <c:pt idx="31">
                  <c:v>214.142</c:v>
                </c:pt>
                <c:pt idx="32">
                  <c:v>214.142</c:v>
                </c:pt>
                <c:pt idx="33">
                  <c:v>214.142</c:v>
                </c:pt>
                <c:pt idx="34">
                  <c:v>214.142</c:v>
                </c:pt>
                <c:pt idx="35">
                  <c:v>214.142</c:v>
                </c:pt>
                <c:pt idx="36">
                  <c:v>214.142</c:v>
                </c:pt>
                <c:pt idx="37">
                  <c:v>214.142</c:v>
                </c:pt>
                <c:pt idx="38">
                  <c:v>214.142</c:v>
                </c:pt>
                <c:pt idx="39">
                  <c:v>214.142</c:v>
                </c:pt>
                <c:pt idx="40">
                  <c:v>214.142</c:v>
                </c:pt>
                <c:pt idx="41">
                  <c:v>214.142</c:v>
                </c:pt>
                <c:pt idx="42">
                  <c:v>214.142</c:v>
                </c:pt>
                <c:pt idx="43">
                  <c:v>214.142</c:v>
                </c:pt>
                <c:pt idx="44">
                  <c:v>214.142</c:v>
                </c:pt>
                <c:pt idx="45">
                  <c:v>214.142</c:v>
                </c:pt>
                <c:pt idx="46">
                  <c:v>214.142</c:v>
                </c:pt>
                <c:pt idx="47">
                  <c:v>214.142</c:v>
                </c:pt>
                <c:pt idx="48">
                  <c:v>214.142</c:v>
                </c:pt>
                <c:pt idx="49">
                  <c:v>214.142</c:v>
                </c:pt>
                <c:pt idx="50">
                  <c:v>214.142</c:v>
                </c:pt>
                <c:pt idx="51">
                  <c:v>214.142</c:v>
                </c:pt>
                <c:pt idx="52">
                  <c:v>214.142</c:v>
                </c:pt>
                <c:pt idx="53">
                  <c:v>214.142</c:v>
                </c:pt>
                <c:pt idx="54">
                  <c:v>214.142</c:v>
                </c:pt>
                <c:pt idx="55">
                  <c:v>214.142</c:v>
                </c:pt>
                <c:pt idx="56">
                  <c:v>214.142</c:v>
                </c:pt>
                <c:pt idx="57">
                  <c:v>214.142</c:v>
                </c:pt>
                <c:pt idx="58">
                  <c:v>214.142</c:v>
                </c:pt>
                <c:pt idx="59">
                  <c:v>214.142</c:v>
                </c:pt>
                <c:pt idx="60">
                  <c:v>214.142</c:v>
                </c:pt>
                <c:pt idx="61">
                  <c:v>214.142</c:v>
                </c:pt>
                <c:pt idx="62">
                  <c:v>214.142</c:v>
                </c:pt>
                <c:pt idx="63">
                  <c:v>214.142</c:v>
                </c:pt>
                <c:pt idx="64">
                  <c:v>214.142</c:v>
                </c:pt>
                <c:pt idx="65">
                  <c:v>214.142</c:v>
                </c:pt>
                <c:pt idx="66">
                  <c:v>214.142</c:v>
                </c:pt>
                <c:pt idx="67">
                  <c:v>214.142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E7-46F0-918B-33996E464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335071"/>
        <c:axId val="371335487"/>
      </c:scatterChart>
      <c:valAx>
        <c:axId val="37133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335487"/>
        <c:crosses val="autoZero"/>
        <c:crossBetween val="midCat"/>
      </c:valAx>
      <c:valAx>
        <c:axId val="37133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33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209549</xdr:colOff>
      <xdr:row>2</xdr:row>
      <xdr:rowOff>14287</xdr:rowOff>
    </xdr:from>
    <xdr:to>
      <xdr:col>24</xdr:col>
      <xdr:colOff>161924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2F8966-9E97-4BE4-99AD-F4BA6B5A0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304800</xdr:colOff>
      <xdr:row>26</xdr:row>
      <xdr:rowOff>100012</xdr:rowOff>
    </xdr:from>
    <xdr:to>
      <xdr:col>23</xdr:col>
      <xdr:colOff>0</xdr:colOff>
      <xdr:row>40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255BAC-725B-44C9-977F-F5C3A2325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228600</xdr:colOff>
      <xdr:row>3</xdr:row>
      <xdr:rowOff>76200</xdr:rowOff>
    </xdr:from>
    <xdr:to>
      <xdr:col>24</xdr:col>
      <xdr:colOff>28575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74E5E-6DAA-4CCE-9C04-06F6AB764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600075</xdr:colOff>
      <xdr:row>27</xdr:row>
      <xdr:rowOff>61912</xdr:rowOff>
    </xdr:from>
    <xdr:to>
      <xdr:col>22</xdr:col>
      <xdr:colOff>295275</xdr:colOff>
      <xdr:row>41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F71227-D75F-4B75-ABD4-2A5B2CD8E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FC46-EF44-44CC-8FDA-7B1936461DC3}">
  <dimension ref="A1:AD69"/>
  <sheetViews>
    <sheetView tabSelected="1" workbookViewId="0">
      <selection activeCell="AA18" sqref="AA18"/>
    </sheetView>
  </sheetViews>
  <sheetFormatPr defaultRowHeight="15" x14ac:dyDescent="0.25"/>
  <cols>
    <col min="4" max="4" width="11.28515625" bestFit="1" customWidth="1"/>
    <col min="5" max="5" width="11.42578125" bestFit="1" customWidth="1"/>
    <col min="7" max="7" width="14.140625" bestFit="1" customWidth="1"/>
  </cols>
  <sheetData>
    <row r="1" spans="1:30" ht="15.75" x14ac:dyDescent="0.25">
      <c r="A1" s="23" t="s">
        <v>4</v>
      </c>
      <c r="B1" s="23" t="s">
        <v>5</v>
      </c>
      <c r="C1" s="24"/>
      <c r="D1" s="23" t="s">
        <v>0</v>
      </c>
      <c r="E1" s="23" t="s">
        <v>1</v>
      </c>
      <c r="F1" s="25"/>
      <c r="G1" s="23" t="s">
        <v>2</v>
      </c>
      <c r="H1" s="23" t="s">
        <v>3</v>
      </c>
      <c r="K1" s="12" t="s">
        <v>6</v>
      </c>
      <c r="L1" s="23" t="s">
        <v>7</v>
      </c>
      <c r="M1" s="23" t="s">
        <v>8</v>
      </c>
      <c r="N1" s="23" t="s">
        <v>9</v>
      </c>
      <c r="Z1">
        <v>0</v>
      </c>
      <c r="AA1">
        <v>20</v>
      </c>
    </row>
    <row r="2" spans="1:30" x14ac:dyDescent="0.25">
      <c r="A2" s="26">
        <v>1.4186799999999999</v>
      </c>
      <c r="B2" s="26">
        <v>21.409700000000001</v>
      </c>
      <c r="D2" s="26">
        <v>1.41421</v>
      </c>
      <c r="E2" s="26">
        <v>23.414200000000001</v>
      </c>
      <c r="G2" s="26">
        <v>1.41421</v>
      </c>
      <c r="H2" s="26">
        <v>23.414200000000001</v>
      </c>
      <c r="K2" s="13">
        <v>0</v>
      </c>
      <c r="L2" s="26">
        <v>214.142</v>
      </c>
      <c r="M2" s="26">
        <v>0</v>
      </c>
      <c r="N2" s="26">
        <v>214.142</v>
      </c>
      <c r="Z2">
        <v>20</v>
      </c>
      <c r="AA2">
        <v>0</v>
      </c>
    </row>
    <row r="3" spans="1:30" x14ac:dyDescent="0.25">
      <c r="A3" s="27">
        <v>1.43207</v>
      </c>
      <c r="B3" s="27">
        <v>21.3964</v>
      </c>
      <c r="D3" s="27">
        <v>1.42499</v>
      </c>
      <c r="E3" s="27">
        <v>23.409700000000001</v>
      </c>
      <c r="G3" s="27">
        <v>1.41421</v>
      </c>
      <c r="H3" s="27">
        <v>23.414200000000001</v>
      </c>
      <c r="K3" s="11">
        <v>0.05</v>
      </c>
      <c r="L3" s="26">
        <v>214.09700000000001</v>
      </c>
      <c r="M3" s="26">
        <v>4.4642899999999999E-2</v>
      </c>
      <c r="N3" s="26">
        <v>214.142</v>
      </c>
    </row>
    <row r="4" spans="1:30" x14ac:dyDescent="0.25">
      <c r="A4" s="26">
        <v>1.4543900000000001</v>
      </c>
      <c r="B4" s="26">
        <v>21.373999999999999</v>
      </c>
      <c r="D4" s="26">
        <v>1.4573199999999999</v>
      </c>
      <c r="E4" s="26">
        <v>23.3962</v>
      </c>
      <c r="G4" s="26">
        <v>1.42482</v>
      </c>
      <c r="H4" s="26">
        <v>23.414200000000001</v>
      </c>
      <c r="K4" s="11">
        <v>0.1</v>
      </c>
      <c r="L4" s="27">
        <v>213.964</v>
      </c>
      <c r="M4" s="27">
        <v>0.17857100000000001</v>
      </c>
      <c r="N4" s="27">
        <v>214.142</v>
      </c>
    </row>
    <row r="5" spans="1:30" x14ac:dyDescent="0.25">
      <c r="A5" s="27">
        <v>1.4856400000000001</v>
      </c>
      <c r="B5" s="27">
        <v>21.3428</v>
      </c>
      <c r="D5" s="27">
        <v>1.5112099999999999</v>
      </c>
      <c r="E5" s="27">
        <v>23.373200000000001</v>
      </c>
      <c r="G5" s="27">
        <v>1.4460299999999999</v>
      </c>
      <c r="H5" s="27">
        <v>23.414000000000001</v>
      </c>
      <c r="K5" s="11">
        <v>0.15000000000000002</v>
      </c>
      <c r="L5" s="26">
        <v>213.74</v>
      </c>
      <c r="M5" s="26">
        <v>0.40178599999999998</v>
      </c>
      <c r="N5" s="26">
        <v>214.142</v>
      </c>
    </row>
    <row r="6" spans="1:30" x14ac:dyDescent="0.25">
      <c r="A6" s="26">
        <v>1.52582</v>
      </c>
      <c r="B6" s="26">
        <v>21.302600000000002</v>
      </c>
      <c r="D6" s="26">
        <v>1.5866100000000001</v>
      </c>
      <c r="E6" s="26">
        <v>23.340199999999999</v>
      </c>
      <c r="G6" s="26">
        <v>1.47784</v>
      </c>
      <c r="H6" s="26">
        <v>23.4132</v>
      </c>
      <c r="K6" s="11">
        <v>0.2</v>
      </c>
      <c r="L6" s="27">
        <v>213.428</v>
      </c>
      <c r="M6" s="27">
        <v>0.71428599999999998</v>
      </c>
      <c r="N6" s="27">
        <v>214.142</v>
      </c>
    </row>
    <row r="7" spans="1:30" x14ac:dyDescent="0.25">
      <c r="A7" s="27">
        <v>1.5749299999999999</v>
      </c>
      <c r="B7" s="27">
        <v>21.253499999999999</v>
      </c>
      <c r="D7" s="27">
        <v>1.6834899999999999</v>
      </c>
      <c r="E7" s="27">
        <v>23.296399999999998</v>
      </c>
      <c r="G7" s="27">
        <v>1.52023</v>
      </c>
      <c r="H7" s="27">
        <v>23.4114</v>
      </c>
      <c r="K7" s="11">
        <v>0.25</v>
      </c>
      <c r="L7" s="26">
        <v>213.02600000000001</v>
      </c>
      <c r="M7" s="26">
        <v>1.1160699999999999</v>
      </c>
      <c r="N7" s="26">
        <v>214.142</v>
      </c>
      <c r="Z7" s="28" t="s">
        <v>18</v>
      </c>
      <c r="AA7" s="28"/>
      <c r="AB7" s="28"/>
    </row>
    <row r="8" spans="1:30" x14ac:dyDescent="0.25">
      <c r="A8" s="26">
        <v>1.63296</v>
      </c>
      <c r="B8" s="26">
        <v>21.195499999999999</v>
      </c>
      <c r="D8" s="26">
        <v>1.80172</v>
      </c>
      <c r="E8" s="26">
        <v>23.240600000000001</v>
      </c>
      <c r="G8" s="26">
        <v>1.57314</v>
      </c>
      <c r="H8" s="26">
        <v>23.407900000000001</v>
      </c>
      <c r="K8" s="11">
        <v>0.3</v>
      </c>
      <c r="L8" s="27">
        <v>212.535</v>
      </c>
      <c r="M8" s="27">
        <v>1.60714</v>
      </c>
      <c r="N8" s="27">
        <v>214.142</v>
      </c>
      <c r="Z8" s="14" t="s">
        <v>11</v>
      </c>
      <c r="AA8" s="15">
        <v>0.05</v>
      </c>
      <c r="AB8" s="15"/>
      <c r="AC8" s="16" t="s">
        <v>12</v>
      </c>
      <c r="AD8" s="15">
        <v>1</v>
      </c>
    </row>
    <row r="9" spans="1:30" x14ac:dyDescent="0.25">
      <c r="A9" s="27">
        <v>1.6999299999999999</v>
      </c>
      <c r="B9" s="27">
        <v>21.128499999999999</v>
      </c>
      <c r="D9" s="27">
        <v>1.94109</v>
      </c>
      <c r="E9" s="27">
        <v>23.171600000000002</v>
      </c>
      <c r="G9" s="27">
        <v>1.63649</v>
      </c>
      <c r="H9" s="27">
        <v>23.401800000000001</v>
      </c>
      <c r="K9" s="11">
        <v>0.35</v>
      </c>
      <c r="L9" s="26">
        <v>211.95500000000001</v>
      </c>
      <c r="M9" s="26">
        <v>2.1875</v>
      </c>
      <c r="N9" s="26">
        <v>214.142</v>
      </c>
      <c r="Z9" s="17" t="s">
        <v>13</v>
      </c>
      <c r="AA9">
        <v>2</v>
      </c>
      <c r="AC9" s="18" t="s">
        <v>14</v>
      </c>
      <c r="AD9">
        <f>2/5*AD8*AA9^2</f>
        <v>1.6</v>
      </c>
    </row>
    <row r="10" spans="1:30" x14ac:dyDescent="0.25">
      <c r="A10" s="26">
        <v>1.77582</v>
      </c>
      <c r="B10" s="26">
        <v>21.052600000000002</v>
      </c>
      <c r="D10" s="26">
        <v>2.1012499999999998</v>
      </c>
      <c r="E10" s="26">
        <v>23.087800000000001</v>
      </c>
      <c r="G10" s="26">
        <v>1.71011</v>
      </c>
      <c r="H10" s="26">
        <v>23.392199999999999</v>
      </c>
      <c r="K10" s="11">
        <v>0.39999999999999997</v>
      </c>
      <c r="L10" s="27">
        <v>211.285</v>
      </c>
      <c r="M10" s="27">
        <v>2.8571399999999998</v>
      </c>
      <c r="N10" s="27">
        <v>214.142</v>
      </c>
      <c r="Z10" s="17" t="s">
        <v>15</v>
      </c>
      <c r="AA10">
        <f>RADIANS(45)</f>
        <v>0.78539816339744828</v>
      </c>
      <c r="AC10" s="18" t="s">
        <v>16</v>
      </c>
      <c r="AD10">
        <f>AA11*SIN(AA10)/(1+AD9/(AD8*AA9^2))</f>
        <v>5.0507627227610534</v>
      </c>
    </row>
    <row r="11" spans="1:30" x14ac:dyDescent="0.25">
      <c r="A11" s="27">
        <v>1.8606400000000001</v>
      </c>
      <c r="B11" s="27">
        <v>20.9678</v>
      </c>
      <c r="D11" s="27">
        <v>2.28166</v>
      </c>
      <c r="E11" s="27">
        <v>22.9876</v>
      </c>
      <c r="G11" s="27">
        <v>1.7937399999999999</v>
      </c>
      <c r="H11" s="27">
        <v>23.3779</v>
      </c>
      <c r="K11" s="11">
        <v>0.44999999999999996</v>
      </c>
      <c r="L11" s="26">
        <v>210.52600000000001</v>
      </c>
      <c r="M11" s="26">
        <v>3.6160700000000001</v>
      </c>
      <c r="N11" s="26">
        <v>214.142</v>
      </c>
      <c r="Z11" s="19" t="s">
        <v>17</v>
      </c>
      <c r="AA11" s="20">
        <v>10</v>
      </c>
      <c r="AB11" s="20"/>
      <c r="AC11" s="21"/>
      <c r="AD11" s="20"/>
    </row>
    <row r="12" spans="1:30" x14ac:dyDescent="0.25">
      <c r="A12" s="26">
        <v>1.9543900000000001</v>
      </c>
      <c r="B12" s="26">
        <v>20.873999999999999</v>
      </c>
      <c r="D12" s="26">
        <v>2.4815499999999999</v>
      </c>
      <c r="E12" s="26">
        <v>22.869</v>
      </c>
      <c r="G12" s="26">
        <v>1.8869899999999999</v>
      </c>
      <c r="H12" s="26">
        <v>23.357500000000002</v>
      </c>
      <c r="K12" s="11">
        <v>0.49999999999999994</v>
      </c>
      <c r="L12" s="27">
        <v>209.678</v>
      </c>
      <c r="M12" s="27">
        <v>4.4642900000000001</v>
      </c>
      <c r="N12" s="27">
        <v>214.142</v>
      </c>
    </row>
    <row r="13" spans="1:30" x14ac:dyDescent="0.25">
      <c r="A13" s="27">
        <v>2.05707</v>
      </c>
      <c r="B13" s="27">
        <v>20.7714</v>
      </c>
      <c r="D13" s="27">
        <v>2.6998799999999998</v>
      </c>
      <c r="E13" s="27">
        <v>22.729900000000001</v>
      </c>
      <c r="G13" s="27">
        <v>1.9893400000000001</v>
      </c>
      <c r="H13" s="27">
        <v>23.329699999999999</v>
      </c>
      <c r="K13" s="11">
        <v>0.54999999999999993</v>
      </c>
      <c r="L13" s="26">
        <v>208.74</v>
      </c>
      <c r="M13" s="26">
        <v>5.4017900000000001</v>
      </c>
      <c r="N13" s="26">
        <v>214.142</v>
      </c>
    </row>
    <row r="14" spans="1:30" x14ac:dyDescent="0.25">
      <c r="A14" s="26">
        <v>2.1686800000000002</v>
      </c>
      <c r="B14" s="26">
        <v>20.659700000000001</v>
      </c>
      <c r="D14" s="26">
        <v>2.9352200000000002</v>
      </c>
      <c r="E14" s="26">
        <v>22.568300000000001</v>
      </c>
      <c r="G14" s="26">
        <v>2.1000399999999999</v>
      </c>
      <c r="H14" s="26">
        <v>23.292899999999999</v>
      </c>
      <c r="K14" s="11">
        <v>0.6</v>
      </c>
      <c r="L14" s="27">
        <v>207.714</v>
      </c>
      <c r="M14" s="27">
        <v>6.4285699999999997</v>
      </c>
      <c r="N14" s="27">
        <v>214.142</v>
      </c>
    </row>
    <row r="15" spans="1:30" x14ac:dyDescent="0.25">
      <c r="A15" s="27">
        <v>2.2892100000000002</v>
      </c>
      <c r="B15" s="27">
        <v>20.539200000000001</v>
      </c>
      <c r="D15" s="27">
        <v>3.1857600000000001</v>
      </c>
      <c r="E15" s="27">
        <v>22.381799999999998</v>
      </c>
      <c r="G15" s="27">
        <v>2.21814</v>
      </c>
      <c r="H15" s="27">
        <v>23.2455</v>
      </c>
      <c r="K15" s="11">
        <v>0.65</v>
      </c>
      <c r="L15" s="26">
        <v>206.59700000000001</v>
      </c>
      <c r="M15" s="26">
        <v>7.5446499999999999</v>
      </c>
      <c r="N15" s="26">
        <v>214.142</v>
      </c>
    </row>
    <row r="16" spans="1:30" x14ac:dyDescent="0.25">
      <c r="A16" s="26">
        <v>2.4186800000000002</v>
      </c>
      <c r="B16" s="26">
        <v>20.409700000000001</v>
      </c>
      <c r="D16" s="26">
        <v>3.4491999999999998</v>
      </c>
      <c r="E16" s="26">
        <v>22.168500000000002</v>
      </c>
      <c r="G16" s="26">
        <v>2.3423799999999999</v>
      </c>
      <c r="H16" s="26">
        <v>23.1858</v>
      </c>
      <c r="K16" s="11">
        <v>0.70000000000000007</v>
      </c>
      <c r="L16" s="27">
        <v>205.392</v>
      </c>
      <c r="M16" s="27">
        <v>8.75</v>
      </c>
      <c r="N16" s="27">
        <v>214.142</v>
      </c>
    </row>
    <row r="17" spans="1:14" x14ac:dyDescent="0.25">
      <c r="A17" s="27">
        <v>2.55707</v>
      </c>
      <c r="B17" s="27">
        <v>20.2714</v>
      </c>
      <c r="D17" s="27">
        <v>3.72275</v>
      </c>
      <c r="E17" s="27">
        <v>21.926100000000002</v>
      </c>
      <c r="G17" s="27">
        <v>2.4712399999999999</v>
      </c>
      <c r="H17" s="27">
        <v>23.112100000000002</v>
      </c>
      <c r="K17" s="11">
        <v>0.75000000000000011</v>
      </c>
      <c r="L17" s="26">
        <v>204.09700000000001</v>
      </c>
      <c r="M17" s="26">
        <v>10.044600000000001</v>
      </c>
      <c r="N17" s="26">
        <v>214.142</v>
      </c>
    </row>
    <row r="18" spans="1:14" x14ac:dyDescent="0.25">
      <c r="A18" s="26">
        <v>2.7043900000000001</v>
      </c>
      <c r="B18" s="26">
        <v>20.123999999999999</v>
      </c>
      <c r="D18" s="26">
        <v>4.00305</v>
      </c>
      <c r="E18" s="26">
        <v>21.653099999999998</v>
      </c>
      <c r="G18" s="26">
        <v>2.6028199999999999</v>
      </c>
      <c r="H18" s="26">
        <v>23.0227</v>
      </c>
      <c r="K18" s="11">
        <v>0.80000000000000016</v>
      </c>
      <c r="L18" s="27">
        <v>202.714</v>
      </c>
      <c r="M18" s="27">
        <v>11.428599999999999</v>
      </c>
      <c r="N18" s="27">
        <v>214.142</v>
      </c>
    </row>
    <row r="19" spans="1:14" x14ac:dyDescent="0.25">
      <c r="A19" s="27">
        <v>2.8606400000000001</v>
      </c>
      <c r="B19" s="27">
        <v>19.9678</v>
      </c>
      <c r="D19" s="27">
        <v>4.2862099999999996</v>
      </c>
      <c r="E19" s="27">
        <v>21.347899999999999</v>
      </c>
      <c r="G19" s="27">
        <v>2.7348599999999998</v>
      </c>
      <c r="H19" s="27">
        <v>22.9162</v>
      </c>
      <c r="K19" s="11">
        <v>0.8500000000000002</v>
      </c>
      <c r="L19" s="26">
        <v>201.24</v>
      </c>
      <c r="M19" s="26">
        <v>12.9018</v>
      </c>
      <c r="N19" s="26">
        <v>214.142</v>
      </c>
    </row>
    <row r="20" spans="1:14" x14ac:dyDescent="0.25">
      <c r="A20" s="26">
        <v>3.02582</v>
      </c>
      <c r="B20" s="26">
        <v>19.802600000000002</v>
      </c>
      <c r="D20" s="26">
        <v>4.5677599999999998</v>
      </c>
      <c r="E20" s="26">
        <v>21.009799999999998</v>
      </c>
      <c r="G20" s="26">
        <v>2.8647200000000002</v>
      </c>
      <c r="H20" s="26">
        <v>22.7912</v>
      </c>
      <c r="K20" s="11">
        <v>0.90000000000000024</v>
      </c>
      <c r="L20" s="27">
        <v>199.678</v>
      </c>
      <c r="M20" s="27">
        <v>14.4643</v>
      </c>
      <c r="N20" s="27">
        <v>214.142</v>
      </c>
    </row>
    <row r="21" spans="1:14" x14ac:dyDescent="0.25">
      <c r="A21" s="27">
        <v>3.1999300000000002</v>
      </c>
      <c r="B21" s="27">
        <v>19.628499999999999</v>
      </c>
      <c r="D21" s="27">
        <v>4.84274</v>
      </c>
      <c r="E21" s="27">
        <v>20.6386</v>
      </c>
      <c r="G21" s="27">
        <v>2.98936</v>
      </c>
      <c r="H21" s="27">
        <v>22.646599999999999</v>
      </c>
      <c r="K21" s="11">
        <v>0.95000000000000029</v>
      </c>
      <c r="L21" s="26">
        <v>198.02600000000001</v>
      </c>
      <c r="M21" s="26">
        <v>16.116099999999999</v>
      </c>
      <c r="N21" s="26">
        <v>214.142</v>
      </c>
    </row>
    <row r="22" spans="1:14" x14ac:dyDescent="0.25">
      <c r="A22" s="26">
        <v>3.3829600000000002</v>
      </c>
      <c r="B22" s="26">
        <v>19.445499999999999</v>
      </c>
      <c r="D22" s="26">
        <v>5.1057499999999996</v>
      </c>
      <c r="E22" s="26">
        <v>20.234999999999999</v>
      </c>
      <c r="G22" s="26">
        <v>3.1053500000000001</v>
      </c>
      <c r="H22" s="26">
        <v>22.481999999999999</v>
      </c>
      <c r="K22" s="11">
        <v>1.0000000000000002</v>
      </c>
      <c r="L22" s="27">
        <v>196.285</v>
      </c>
      <c r="M22" s="27">
        <v>17.857099999999999</v>
      </c>
      <c r="N22" s="27">
        <v>214.142</v>
      </c>
    </row>
    <row r="23" spans="1:14" x14ac:dyDescent="0.25">
      <c r="A23" s="27">
        <v>3.5749300000000002</v>
      </c>
      <c r="B23" s="27">
        <v>19.253499999999999</v>
      </c>
      <c r="D23" s="27">
        <v>5.3511199999999999</v>
      </c>
      <c r="E23" s="27">
        <v>19.800899999999999</v>
      </c>
      <c r="G23" s="27">
        <v>3.2088800000000002</v>
      </c>
      <c r="H23" s="27">
        <v>22.296900000000001</v>
      </c>
      <c r="K23" s="11">
        <v>1.0500000000000003</v>
      </c>
      <c r="L23" s="26">
        <v>194.45500000000001</v>
      </c>
      <c r="M23" s="26">
        <v>19.6875</v>
      </c>
      <c r="N23" s="26">
        <v>214.142</v>
      </c>
    </row>
    <row r="24" spans="1:14" x14ac:dyDescent="0.25">
      <c r="A24" s="26">
        <v>3.77582</v>
      </c>
      <c r="B24" s="26">
        <v>19.052600000000002</v>
      </c>
      <c r="D24" s="26">
        <v>5.57308</v>
      </c>
      <c r="E24" s="26">
        <v>19.339400000000001</v>
      </c>
      <c r="G24" s="26">
        <v>3.2958699999999999</v>
      </c>
      <c r="H24" s="26">
        <v>22.091999999999999</v>
      </c>
      <c r="K24" s="11">
        <v>1.1000000000000003</v>
      </c>
      <c r="L24" s="27">
        <v>192.535</v>
      </c>
      <c r="M24" s="27">
        <v>21.607199999999999</v>
      </c>
      <c r="N24" s="27">
        <v>214.142</v>
      </c>
    </row>
    <row r="25" spans="1:14" x14ac:dyDescent="0.25">
      <c r="A25" s="27">
        <v>3.9856400000000001</v>
      </c>
      <c r="B25" s="27">
        <v>18.8428</v>
      </c>
      <c r="D25" s="27">
        <v>5.7660099999999996</v>
      </c>
      <c r="E25" s="27">
        <v>18.854700000000001</v>
      </c>
      <c r="G25" s="27">
        <v>3.3619699999999999</v>
      </c>
      <c r="H25" s="27">
        <v>21.868300000000001</v>
      </c>
      <c r="K25" s="11">
        <v>1.1500000000000004</v>
      </c>
      <c r="L25" s="26">
        <v>190.52600000000001</v>
      </c>
      <c r="M25" s="26">
        <v>23.616099999999999</v>
      </c>
      <c r="N25" s="26">
        <v>214.142</v>
      </c>
    </row>
    <row r="26" spans="1:14" x14ac:dyDescent="0.25">
      <c r="A26" s="26">
        <v>4.2043900000000001</v>
      </c>
      <c r="B26" s="26">
        <v>18.623999999999999</v>
      </c>
      <c r="D26" s="26">
        <v>5.9247100000000001</v>
      </c>
      <c r="E26" s="26">
        <v>18.352900000000002</v>
      </c>
      <c r="G26" s="26">
        <v>3.4027599999999998</v>
      </c>
      <c r="H26" s="26">
        <v>21.628</v>
      </c>
      <c r="K26" s="11">
        <v>1.2000000000000004</v>
      </c>
      <c r="L26" s="27">
        <v>188.428</v>
      </c>
      <c r="M26" s="27">
        <v>25.714300000000001</v>
      </c>
      <c r="N26" s="27">
        <v>214.142</v>
      </c>
    </row>
    <row r="27" spans="1:14" x14ac:dyDescent="0.25">
      <c r="A27" s="27">
        <v>4.4320700000000004</v>
      </c>
      <c r="B27" s="27">
        <v>18.3964</v>
      </c>
      <c r="D27" s="27">
        <v>6.0448300000000001</v>
      </c>
      <c r="E27" s="27">
        <v>17.841200000000001</v>
      </c>
      <c r="G27" s="27">
        <v>3.4138099999999998</v>
      </c>
      <c r="H27" s="27">
        <v>21.373799999999999</v>
      </c>
      <c r="K27" s="11">
        <v>1.2500000000000004</v>
      </c>
      <c r="L27" s="26">
        <v>186.24</v>
      </c>
      <c r="M27" s="26">
        <v>27.901800000000001</v>
      </c>
      <c r="N27" s="26">
        <v>214.142</v>
      </c>
    </row>
    <row r="28" spans="1:14" x14ac:dyDescent="0.25">
      <c r="A28" s="26">
        <v>4.6686800000000002</v>
      </c>
      <c r="B28" s="26">
        <v>18.159700000000001</v>
      </c>
      <c r="D28" s="26">
        <v>6.1232300000000004</v>
      </c>
      <c r="E28" s="26">
        <v>17.328600000000002</v>
      </c>
      <c r="G28" s="26">
        <v>3.3909199999999999</v>
      </c>
      <c r="H28" s="26">
        <v>21.1098</v>
      </c>
      <c r="K28" s="11">
        <v>1.3000000000000005</v>
      </c>
      <c r="L28" s="27">
        <v>183.964</v>
      </c>
      <c r="M28" s="27">
        <v>30.178599999999999</v>
      </c>
      <c r="N28" s="27">
        <v>214.142</v>
      </c>
    </row>
    <row r="29" spans="1:14" x14ac:dyDescent="0.25">
      <c r="A29" s="27">
        <v>4.9142099999999997</v>
      </c>
      <c r="B29" s="27">
        <v>17.914200000000001</v>
      </c>
      <c r="D29" s="27">
        <v>6.1584199999999996</v>
      </c>
      <c r="E29" s="27">
        <v>16.825299999999999</v>
      </c>
      <c r="G29" s="27">
        <v>3.3303199999999999</v>
      </c>
      <c r="H29" s="27">
        <v>20.841000000000001</v>
      </c>
      <c r="K29" s="11">
        <v>1.3500000000000005</v>
      </c>
      <c r="L29" s="26">
        <v>181.59700000000001</v>
      </c>
      <c r="M29" s="26">
        <v>32.544699999999999</v>
      </c>
      <c r="N29" s="26">
        <v>214.142</v>
      </c>
    </row>
    <row r="30" spans="1:14" x14ac:dyDescent="0.25">
      <c r="A30" s="26">
        <v>5.1686800000000002</v>
      </c>
      <c r="B30" s="26">
        <v>17.659700000000001</v>
      </c>
      <c r="D30" s="26">
        <v>6.1510400000000001</v>
      </c>
      <c r="E30" s="26">
        <v>16.342500000000001</v>
      </c>
      <c r="G30" s="26">
        <v>3.22892</v>
      </c>
      <c r="H30" s="26">
        <v>20.573499999999999</v>
      </c>
      <c r="K30" s="11">
        <v>1.4000000000000006</v>
      </c>
      <c r="L30" s="27">
        <v>179.142</v>
      </c>
      <c r="M30" s="27">
        <v>35</v>
      </c>
      <c r="N30" s="27">
        <v>214.142</v>
      </c>
    </row>
    <row r="31" spans="1:14" x14ac:dyDescent="0.25">
      <c r="A31" s="27">
        <v>5.4320700000000004</v>
      </c>
      <c r="B31" s="27">
        <v>17.3964</v>
      </c>
      <c r="D31" s="27">
        <v>6.1042500000000004</v>
      </c>
      <c r="E31" s="27">
        <v>15.892099999999999</v>
      </c>
      <c r="G31" s="27">
        <v>3.0845699999999998</v>
      </c>
      <c r="H31" s="27">
        <v>20.3142</v>
      </c>
      <c r="K31" s="11">
        <v>1.4500000000000006</v>
      </c>
      <c r="L31" s="26">
        <v>176.59700000000001</v>
      </c>
      <c r="M31" s="26">
        <v>37.544699999999999</v>
      </c>
      <c r="N31" s="26">
        <v>214.142</v>
      </c>
    </row>
    <row r="32" spans="1:14" x14ac:dyDescent="0.25">
      <c r="A32" s="26">
        <v>5.7043900000000001</v>
      </c>
      <c r="B32" s="26">
        <v>17.123999999999999</v>
      </c>
      <c r="D32" s="26">
        <v>6.0241400000000001</v>
      </c>
      <c r="E32" s="26">
        <v>15.486000000000001</v>
      </c>
      <c r="G32" s="26">
        <v>2.89635</v>
      </c>
      <c r="H32" s="26">
        <v>20.071400000000001</v>
      </c>
      <c r="K32" s="11">
        <v>1.5000000000000007</v>
      </c>
      <c r="L32" s="27">
        <v>173.964</v>
      </c>
      <c r="M32" s="27">
        <v>40.178600000000003</v>
      </c>
      <c r="N32" s="27">
        <v>214.142</v>
      </c>
    </row>
    <row r="33" spans="1:14" x14ac:dyDescent="0.25">
      <c r="A33" s="27">
        <v>5.9856400000000001</v>
      </c>
      <c r="B33" s="27">
        <v>16.8428</v>
      </c>
      <c r="D33" s="27">
        <v>5.9199299999999999</v>
      </c>
      <c r="E33" s="27">
        <v>15.1357</v>
      </c>
      <c r="G33" s="27">
        <v>2.6648800000000001</v>
      </c>
      <c r="H33" s="27">
        <v>19.8535</v>
      </c>
      <c r="K33" s="11">
        <v>1.5500000000000007</v>
      </c>
      <c r="L33" s="26">
        <v>171.24</v>
      </c>
      <c r="M33" s="26">
        <v>42.901800000000001</v>
      </c>
      <c r="N33" s="26">
        <v>214.142</v>
      </c>
    </row>
    <row r="34" spans="1:14" x14ac:dyDescent="0.25">
      <c r="A34" s="26">
        <v>6.2758200000000004</v>
      </c>
      <c r="B34" s="26">
        <v>16.552600000000002</v>
      </c>
      <c r="D34" s="26">
        <v>5.8041</v>
      </c>
      <c r="E34" s="26">
        <v>14.851000000000001</v>
      </c>
      <c r="G34" s="26">
        <v>2.3925800000000002</v>
      </c>
      <c r="H34" s="26">
        <v>19.669899999999998</v>
      </c>
      <c r="K34" s="11">
        <v>1.6000000000000008</v>
      </c>
      <c r="L34" s="27">
        <v>168.428</v>
      </c>
      <c r="M34" s="27">
        <v>45.714300000000001</v>
      </c>
      <c r="N34" s="27">
        <v>214.142</v>
      </c>
    </row>
    <row r="35" spans="1:14" x14ac:dyDescent="0.25">
      <c r="A35" s="27">
        <v>6.5749300000000002</v>
      </c>
      <c r="B35" s="27">
        <v>16.253499999999999</v>
      </c>
      <c r="D35" s="27">
        <v>5.6922699999999997</v>
      </c>
      <c r="E35" s="27">
        <v>14.6396</v>
      </c>
      <c r="G35" s="27">
        <v>2.08392</v>
      </c>
      <c r="H35" s="27">
        <v>19.529699999999998</v>
      </c>
      <c r="K35" s="11">
        <v>1.6500000000000008</v>
      </c>
      <c r="L35" s="26">
        <v>165.52600000000001</v>
      </c>
      <c r="M35" s="26">
        <v>48.616100000000003</v>
      </c>
      <c r="N35" s="26">
        <v>214.142</v>
      </c>
    </row>
    <row r="36" spans="1:14" x14ac:dyDescent="0.25">
      <c r="A36" s="26">
        <v>6.8829599999999997</v>
      </c>
      <c r="B36" s="26">
        <v>15.945499999999999</v>
      </c>
      <c r="D36" s="26">
        <v>5.6027899999999997</v>
      </c>
      <c r="E36" s="26">
        <v>14.505699999999999</v>
      </c>
      <c r="G36" s="26">
        <v>1.74556</v>
      </c>
      <c r="H36" s="26">
        <v>19.4419</v>
      </c>
      <c r="K36" s="11">
        <v>1.7000000000000008</v>
      </c>
      <c r="L36" s="27">
        <v>162.535</v>
      </c>
      <c r="M36" s="27">
        <v>51.607100000000003</v>
      </c>
      <c r="N36" s="27">
        <v>214.142</v>
      </c>
    </row>
    <row r="37" spans="1:14" x14ac:dyDescent="0.25">
      <c r="A37" s="27">
        <v>7.1999300000000002</v>
      </c>
      <c r="B37" s="27">
        <v>15.628500000000001</v>
      </c>
      <c r="D37" s="27">
        <v>5.5560999999999998</v>
      </c>
      <c r="E37" s="27">
        <v>14.449</v>
      </c>
      <c r="G37" s="27">
        <v>1.3864700000000001</v>
      </c>
      <c r="H37" s="27">
        <v>19.414400000000001</v>
      </c>
      <c r="K37" s="11">
        <v>1.7500000000000009</v>
      </c>
      <c r="L37" s="26">
        <v>159.45500000000001</v>
      </c>
      <c r="M37" s="26">
        <v>54.6875</v>
      </c>
      <c r="N37" s="26">
        <v>214.142</v>
      </c>
    </row>
    <row r="38" spans="1:14" x14ac:dyDescent="0.25">
      <c r="A38" s="26">
        <v>7.5258200000000004</v>
      </c>
      <c r="B38" s="26">
        <v>15.3026</v>
      </c>
      <c r="D38" s="26">
        <v>5.5736499999999998</v>
      </c>
      <c r="E38" s="26">
        <v>14.464399999999999</v>
      </c>
      <c r="G38" s="26">
        <v>1.0178799999999999</v>
      </c>
      <c r="H38" s="26">
        <v>19.453900000000001</v>
      </c>
      <c r="K38" s="11">
        <v>1.8000000000000009</v>
      </c>
      <c r="L38" s="27">
        <v>156.285</v>
      </c>
      <c r="M38" s="27">
        <v>57.857100000000003</v>
      </c>
      <c r="N38" s="27">
        <v>214.142</v>
      </c>
    </row>
    <row r="39" spans="1:14" x14ac:dyDescent="0.25">
      <c r="A39" s="27">
        <v>7.8606400000000001</v>
      </c>
      <c r="B39" s="27">
        <v>14.9678</v>
      </c>
      <c r="D39" s="27">
        <v>5.6766399999999999</v>
      </c>
      <c r="E39" s="27">
        <v>14.540699999999999</v>
      </c>
      <c r="G39" s="27">
        <v>0.65308699999999997</v>
      </c>
      <c r="H39" s="27">
        <v>19.564699999999998</v>
      </c>
      <c r="K39" s="11">
        <v>1.850000000000001</v>
      </c>
      <c r="L39" s="26">
        <v>153.02600000000001</v>
      </c>
      <c r="M39" s="26">
        <v>61.116100000000003</v>
      </c>
      <c r="N39" s="26">
        <v>214.142</v>
      </c>
    </row>
    <row r="40" spans="1:14" x14ac:dyDescent="0.25">
      <c r="A40" s="26">
        <v>8.2043900000000001</v>
      </c>
      <c r="B40" s="26">
        <v>14.624000000000001</v>
      </c>
      <c r="D40" s="26">
        <v>5.8843399999999999</v>
      </c>
      <c r="E40" s="26">
        <v>14.6609</v>
      </c>
      <c r="G40" s="26">
        <v>0.30710300000000001</v>
      </c>
      <c r="H40" s="26">
        <v>19.7486</v>
      </c>
      <c r="K40" s="11">
        <v>1.900000000000001</v>
      </c>
      <c r="L40" s="27">
        <v>149.678</v>
      </c>
      <c r="M40" s="27">
        <v>64.464299999999994</v>
      </c>
      <c r="N40" s="27">
        <v>214.142</v>
      </c>
    </row>
    <row r="41" spans="1:14" x14ac:dyDescent="0.25">
      <c r="A41" s="27">
        <v>8.5570699999999995</v>
      </c>
      <c r="B41" s="27">
        <v>14.2714</v>
      </c>
      <c r="D41" s="27">
        <v>6.2123100000000004</v>
      </c>
      <c r="E41" s="27">
        <v>14.8018</v>
      </c>
      <c r="G41" s="27">
        <v>-3.8904399999999998E-3</v>
      </c>
      <c r="H41" s="27">
        <v>20.003900000000002</v>
      </c>
      <c r="K41" s="11">
        <v>1.9500000000000011</v>
      </c>
      <c r="L41" s="26">
        <v>146.24</v>
      </c>
      <c r="M41" s="26">
        <v>67.901799999999994</v>
      </c>
      <c r="N41" s="26">
        <v>214.142</v>
      </c>
    </row>
    <row r="42" spans="1:14" x14ac:dyDescent="0.25">
      <c r="A42" s="26">
        <v>8.9186800000000002</v>
      </c>
      <c r="B42" s="26">
        <v>13.909700000000001</v>
      </c>
      <c r="D42" s="26">
        <v>6.6704800000000004</v>
      </c>
      <c r="E42" s="26">
        <v>14.9353</v>
      </c>
      <c r="G42" s="26">
        <v>-0.26328400000000002</v>
      </c>
      <c r="H42" s="26">
        <v>20.325199999999999</v>
      </c>
      <c r="K42" s="11">
        <v>2.0000000000000009</v>
      </c>
      <c r="L42" s="27">
        <v>142.714</v>
      </c>
      <c r="M42" s="27">
        <v>71.4285</v>
      </c>
      <c r="N42" s="27">
        <v>214.142</v>
      </c>
    </row>
    <row r="43" spans="1:14" x14ac:dyDescent="0.25">
      <c r="A43" s="27">
        <v>9.2892100000000006</v>
      </c>
      <c r="B43" s="27">
        <v>13.539199999999999</v>
      </c>
      <c r="D43" s="27">
        <v>7.2613399999999997</v>
      </c>
      <c r="E43" s="27">
        <v>15.029199999999999</v>
      </c>
      <c r="G43" s="27">
        <v>-0.45497300000000002</v>
      </c>
      <c r="H43" s="27">
        <v>20.7028</v>
      </c>
      <c r="K43" s="11">
        <v>2.0500000000000007</v>
      </c>
      <c r="L43" s="26">
        <v>139.09700000000001</v>
      </c>
      <c r="M43" s="26">
        <v>75.044600000000003</v>
      </c>
      <c r="N43" s="26">
        <v>214.142</v>
      </c>
    </row>
    <row r="44" spans="1:14" x14ac:dyDescent="0.25">
      <c r="A44" s="26">
        <v>9.6686800000000002</v>
      </c>
      <c r="B44" s="26">
        <v>13.159700000000001</v>
      </c>
      <c r="D44" s="26">
        <v>7.9783999999999997</v>
      </c>
      <c r="E44" s="26">
        <v>15.049799999999999</v>
      </c>
      <c r="G44" s="26">
        <v>-0.56443600000000005</v>
      </c>
      <c r="H44" s="26">
        <v>21.122800000000002</v>
      </c>
      <c r="K44" s="11">
        <v>2.1000000000000005</v>
      </c>
      <c r="L44" s="27">
        <v>135.392</v>
      </c>
      <c r="M44" s="27">
        <v>78.75</v>
      </c>
      <c r="N44" s="27">
        <v>214.142</v>
      </c>
    </row>
    <row r="45" spans="1:14" x14ac:dyDescent="0.25">
      <c r="A45" s="27">
        <v>10.0571</v>
      </c>
      <c r="B45" s="27">
        <v>12.7714</v>
      </c>
      <c r="D45" s="27">
        <v>8.8052399999999995</v>
      </c>
      <c r="E45" s="27">
        <v>14.963800000000001</v>
      </c>
      <c r="G45" s="27">
        <v>-0.57993799999999995</v>
      </c>
      <c r="H45" s="27">
        <v>21.567</v>
      </c>
      <c r="K45" s="11">
        <v>2.1500000000000004</v>
      </c>
      <c r="L45" s="26">
        <v>131.59700000000001</v>
      </c>
      <c r="M45" s="26">
        <v>82.544600000000003</v>
      </c>
      <c r="N45" s="26">
        <v>214.142</v>
      </c>
    </row>
    <row r="46" spans="1:14" x14ac:dyDescent="0.25">
      <c r="A46" s="26">
        <v>10.4544</v>
      </c>
      <c r="B46" s="26">
        <v>12.374000000000001</v>
      </c>
      <c r="D46" s="26">
        <v>9.71523</v>
      </c>
      <c r="E46" s="26">
        <v>14.741899999999999</v>
      </c>
      <c r="G46" s="26">
        <v>-0.49375999999999998</v>
      </c>
      <c r="H46" s="26">
        <v>22.0139</v>
      </c>
      <c r="K46" s="11">
        <v>2.2000000000000002</v>
      </c>
      <c r="L46" s="27">
        <v>127.714</v>
      </c>
      <c r="M46" s="27">
        <v>86.4285</v>
      </c>
      <c r="N46" s="27">
        <v>214.142</v>
      </c>
    </row>
    <row r="47" spans="1:14" x14ac:dyDescent="0.25">
      <c r="A47" s="27">
        <v>10.8606</v>
      </c>
      <c r="B47" s="27">
        <v>11.9678</v>
      </c>
      <c r="D47" s="27">
        <v>10.6723</v>
      </c>
      <c r="E47" s="27">
        <v>14.3621</v>
      </c>
      <c r="G47" s="27">
        <v>-0.30338100000000001</v>
      </c>
      <c r="H47" s="27">
        <v>22.438800000000001</v>
      </c>
      <c r="K47" s="11">
        <v>2.25</v>
      </c>
      <c r="L47" s="26">
        <v>123.74</v>
      </c>
      <c r="M47" s="26">
        <v>90.401700000000005</v>
      </c>
      <c r="N47" s="26">
        <v>214.142</v>
      </c>
    </row>
    <row r="48" spans="1:14" x14ac:dyDescent="0.25">
      <c r="A48" s="26">
        <v>11.2758</v>
      </c>
      <c r="B48" s="26">
        <v>11.5526</v>
      </c>
      <c r="D48" s="26">
        <v>11.632899999999999</v>
      </c>
      <c r="E48" s="26">
        <v>13.8127</v>
      </c>
      <c r="G48" s="26">
        <v>-1.24891E-2</v>
      </c>
      <c r="H48" s="26">
        <v>22.815799999999999</v>
      </c>
      <c r="K48" s="11">
        <v>2.2999999999999998</v>
      </c>
      <c r="L48" s="27">
        <v>119.678</v>
      </c>
      <c r="M48" s="27">
        <v>94.464200000000005</v>
      </c>
      <c r="N48" s="27">
        <v>214.142</v>
      </c>
    </row>
    <row r="49" spans="1:14" x14ac:dyDescent="0.25">
      <c r="A49" s="27">
        <v>11.6999</v>
      </c>
      <c r="B49" s="27">
        <v>11.128500000000001</v>
      </c>
      <c r="D49" s="27">
        <v>12.5489</v>
      </c>
      <c r="E49" s="27">
        <v>13.0951</v>
      </c>
      <c r="G49" s="27">
        <v>0.36829899999999999</v>
      </c>
      <c r="H49" s="27">
        <v>23.1189</v>
      </c>
      <c r="K49" s="11">
        <v>2.3499999999999996</v>
      </c>
      <c r="L49" s="26">
        <v>115.526</v>
      </c>
      <c r="M49" s="26">
        <v>98.616</v>
      </c>
      <c r="N49" s="26">
        <v>214.142</v>
      </c>
    </row>
    <row r="50" spans="1:14" x14ac:dyDescent="0.25">
      <c r="A50" s="26">
        <v>12.132999999999999</v>
      </c>
      <c r="B50" s="26">
        <v>10.695499999999999</v>
      </c>
      <c r="D50" s="26">
        <v>13.3719</v>
      </c>
      <c r="E50" s="26">
        <v>12.226000000000001</v>
      </c>
      <c r="G50" s="26">
        <v>0.82114500000000001</v>
      </c>
      <c r="H50" s="26">
        <v>23.324300000000001</v>
      </c>
      <c r="K50" s="11">
        <v>2.3999999999999995</v>
      </c>
      <c r="L50" s="27">
        <v>111.285</v>
      </c>
      <c r="M50" s="27">
        <v>102.857</v>
      </c>
      <c r="N50" s="27">
        <v>214.142</v>
      </c>
    </row>
    <row r="51" spans="1:14" x14ac:dyDescent="0.25">
      <c r="A51" s="27">
        <v>12.5749</v>
      </c>
      <c r="B51" s="27">
        <v>10.253500000000001</v>
      </c>
      <c r="D51" s="27">
        <v>14.058</v>
      </c>
      <c r="E51" s="27">
        <v>11.2379</v>
      </c>
      <c r="G51" s="27">
        <v>1.32124</v>
      </c>
      <c r="H51" s="27">
        <v>23.412099999999999</v>
      </c>
      <c r="K51" s="11">
        <v>2.4499999999999993</v>
      </c>
      <c r="L51" s="26">
        <v>106.955</v>
      </c>
      <c r="M51" s="26">
        <v>107.187</v>
      </c>
      <c r="N51" s="26">
        <v>214.142</v>
      </c>
    </row>
    <row r="52" spans="1:14" x14ac:dyDescent="0.25">
      <c r="A52" s="26">
        <v>13.0258</v>
      </c>
      <c r="B52" s="26">
        <v>9.8026099999999996</v>
      </c>
      <c r="D52" s="26">
        <v>14.573499999999999</v>
      </c>
      <c r="E52" s="26">
        <v>10.1778</v>
      </c>
      <c r="G52" s="26">
        <v>1.8376999999999999</v>
      </c>
      <c r="H52" s="26">
        <v>23.3689</v>
      </c>
      <c r="K52" s="11">
        <v>2.4999999999999991</v>
      </c>
      <c r="L52" s="27">
        <v>102.535</v>
      </c>
      <c r="M52" s="27">
        <v>111.607</v>
      </c>
      <c r="N52" s="27">
        <v>214.142</v>
      </c>
    </row>
    <row r="53" spans="1:14" x14ac:dyDescent="0.25">
      <c r="A53" s="27">
        <v>13.4856</v>
      </c>
      <c r="B53" s="27">
        <v>9.3427900000000008</v>
      </c>
      <c r="D53" s="27">
        <v>14.9</v>
      </c>
      <c r="E53" s="27">
        <v>9.1043099999999999</v>
      </c>
      <c r="G53" s="27">
        <v>2.3351500000000001</v>
      </c>
      <c r="H53" s="27">
        <v>23.189599999999999</v>
      </c>
      <c r="K53" s="11">
        <v>2.5499999999999989</v>
      </c>
      <c r="L53" s="26">
        <v>98.0261</v>
      </c>
      <c r="M53" s="26">
        <v>116.116</v>
      </c>
      <c r="N53" s="26">
        <v>214.142</v>
      </c>
    </row>
    <row r="54" spans="1:14" x14ac:dyDescent="0.25">
      <c r="A54" s="26">
        <v>13.9544</v>
      </c>
      <c r="B54" s="26">
        <v>8.8740400000000008</v>
      </c>
      <c r="D54" s="26">
        <v>15.038500000000001</v>
      </c>
      <c r="E54" s="26">
        <v>8.0823900000000002</v>
      </c>
      <c r="G54" s="26">
        <v>2.7760199999999999</v>
      </c>
      <c r="H54" s="26">
        <v>22.879000000000001</v>
      </c>
      <c r="K54" s="11">
        <v>2.5999999999999988</v>
      </c>
      <c r="L54" s="27">
        <v>93.427899999999994</v>
      </c>
      <c r="M54" s="27">
        <v>120.714</v>
      </c>
      <c r="N54" s="27">
        <v>214.142</v>
      </c>
    </row>
    <row r="55" spans="1:14" x14ac:dyDescent="0.25">
      <c r="A55" s="27">
        <v>14.4321</v>
      </c>
      <c r="B55" s="27">
        <v>8.3963599999999996</v>
      </c>
      <c r="D55" s="27">
        <v>15.012600000000001</v>
      </c>
      <c r="E55" s="27">
        <v>7.1769100000000003</v>
      </c>
      <c r="G55" s="27">
        <v>3.1234000000000002</v>
      </c>
      <c r="H55" s="27">
        <v>22.4528</v>
      </c>
      <c r="K55" s="11">
        <v>2.6499999999999986</v>
      </c>
      <c r="L55" s="26">
        <v>88.740399999999994</v>
      </c>
      <c r="M55" s="26">
        <v>125.402</v>
      </c>
      <c r="N55" s="26">
        <v>214.142</v>
      </c>
    </row>
    <row r="56" spans="1:14" x14ac:dyDescent="0.25">
      <c r="A56" s="26">
        <v>14.918699999999999</v>
      </c>
      <c r="B56" s="26">
        <v>7.9097499999999998</v>
      </c>
      <c r="D56" s="26">
        <v>14.8681</v>
      </c>
      <c r="E56" s="26">
        <v>6.4444600000000003</v>
      </c>
      <c r="G56" s="26">
        <v>3.3444199999999999</v>
      </c>
      <c r="H56" s="26">
        <v>21.937999999999999</v>
      </c>
      <c r="K56" s="11">
        <v>2.6999999999999984</v>
      </c>
      <c r="L56" s="27">
        <v>83.9636</v>
      </c>
      <c r="M56" s="27">
        <v>130.178</v>
      </c>
      <c r="N56" s="27">
        <v>214.142</v>
      </c>
    </row>
    <row r="57" spans="1:14" x14ac:dyDescent="0.25">
      <c r="A57" s="27">
        <v>15.414199999999999</v>
      </c>
      <c r="B57" s="27">
        <v>7.4142200000000003</v>
      </c>
      <c r="D57" s="27">
        <v>14.6707</v>
      </c>
      <c r="E57" s="27">
        <v>5.9251899999999997</v>
      </c>
      <c r="G57" s="27">
        <v>3.4137499999999998</v>
      </c>
      <c r="H57" s="27">
        <v>21.371400000000001</v>
      </c>
      <c r="K57" s="11">
        <v>2.7499999999999982</v>
      </c>
      <c r="L57" s="26">
        <v>79.097499999999997</v>
      </c>
      <c r="M57" s="26">
        <v>135.04400000000001</v>
      </c>
      <c r="N57" s="26">
        <v>214.142</v>
      </c>
    </row>
    <row r="58" spans="1:14" x14ac:dyDescent="0.25">
      <c r="A58" s="26">
        <v>15.918699999999999</v>
      </c>
      <c r="B58" s="26">
        <v>6.9097499999999998</v>
      </c>
      <c r="D58" s="26">
        <v>14.5</v>
      </c>
      <c r="E58" s="26">
        <v>5.63537</v>
      </c>
      <c r="G58" s="26">
        <v>3.31698</v>
      </c>
      <c r="H58" s="26">
        <v>20.798200000000001</v>
      </c>
      <c r="K58" s="11">
        <v>2.799999999999998</v>
      </c>
      <c r="L58" s="27">
        <v>74.142200000000003</v>
      </c>
      <c r="M58" s="27">
        <v>140</v>
      </c>
      <c r="N58" s="27">
        <v>214.142</v>
      </c>
    </row>
    <row r="59" spans="1:14" x14ac:dyDescent="0.25">
      <c r="A59" s="27">
        <v>16.432099999999998</v>
      </c>
      <c r="B59" s="27">
        <v>6.3963599999999996</v>
      </c>
      <c r="D59" s="27">
        <v>14.440899999999999</v>
      </c>
      <c r="E59" s="27">
        <v>5.5621</v>
      </c>
      <c r="G59" s="27">
        <v>3.05341</v>
      </c>
      <c r="H59" s="27">
        <v>20.2683</v>
      </c>
      <c r="K59" s="11">
        <v>2.8499999999999979</v>
      </c>
      <c r="L59" s="26">
        <v>69.097499999999997</v>
      </c>
      <c r="M59" s="26">
        <v>145.04400000000001</v>
      </c>
      <c r="N59" s="26">
        <v>214.142</v>
      </c>
    </row>
    <row r="60" spans="1:14" x14ac:dyDescent="0.25">
      <c r="A60" s="26">
        <v>16.9544</v>
      </c>
      <c r="B60" s="26">
        <v>5.8740399999999999</v>
      </c>
      <c r="D60" s="26">
        <v>14.571999999999999</v>
      </c>
      <c r="E60" s="26">
        <v>5.6613100000000003</v>
      </c>
      <c r="G60" s="26">
        <v>2.63795</v>
      </c>
      <c r="H60" s="26">
        <v>19.8323</v>
      </c>
      <c r="K60" s="11">
        <v>2.8999999999999977</v>
      </c>
      <c r="L60" s="27">
        <v>63.9636</v>
      </c>
      <c r="M60" s="27">
        <v>150.178</v>
      </c>
      <c r="N60" s="27">
        <v>214.142</v>
      </c>
    </row>
    <row r="61" spans="1:14" x14ac:dyDescent="0.25">
      <c r="A61" s="27">
        <v>17.485600000000002</v>
      </c>
      <c r="B61" s="27">
        <v>5.3427899999999999</v>
      </c>
      <c r="D61" s="27">
        <v>14.9544</v>
      </c>
      <c r="E61" s="27">
        <v>5.8600199999999996</v>
      </c>
      <c r="G61" s="27">
        <v>2.1015700000000002</v>
      </c>
      <c r="H61" s="27">
        <v>19.536000000000001</v>
      </c>
      <c r="K61" s="11">
        <v>2.9499999999999975</v>
      </c>
      <c r="L61" s="26">
        <v>58.740400000000001</v>
      </c>
      <c r="M61" s="26">
        <v>155.40199999999999</v>
      </c>
      <c r="N61" s="26">
        <v>214.142</v>
      </c>
    </row>
    <row r="62" spans="1:14" x14ac:dyDescent="0.25">
      <c r="A62" s="26">
        <v>18.0258</v>
      </c>
      <c r="B62" s="26">
        <v>4.8026099999999996</v>
      </c>
      <c r="D62" s="26">
        <v>15.62</v>
      </c>
      <c r="E62" s="26">
        <v>6.0634800000000002</v>
      </c>
      <c r="G62" s="26">
        <v>1.49007</v>
      </c>
      <c r="H62" s="26">
        <v>19.415700000000001</v>
      </c>
      <c r="K62" s="11">
        <v>2.9999999999999973</v>
      </c>
      <c r="L62" s="27">
        <v>53.427900000000001</v>
      </c>
      <c r="M62" s="27">
        <v>160.714</v>
      </c>
      <c r="N62" s="27">
        <v>214.142</v>
      </c>
    </row>
    <row r="63" spans="1:14" x14ac:dyDescent="0.25">
      <c r="A63" s="27">
        <v>18.5749</v>
      </c>
      <c r="B63" s="27">
        <v>4.2534999999999998</v>
      </c>
      <c r="D63" s="27">
        <v>16.563300000000002</v>
      </c>
      <c r="E63" s="27">
        <v>6.1667699999999996</v>
      </c>
      <c r="G63" s="27">
        <v>0.86099700000000001</v>
      </c>
      <c r="H63" s="27">
        <v>19.4922</v>
      </c>
      <c r="K63" s="11">
        <v>3.0499999999999972</v>
      </c>
      <c r="L63" s="26">
        <v>48.0261</v>
      </c>
      <c r="M63" s="26">
        <v>166.11600000000001</v>
      </c>
      <c r="N63" s="26">
        <v>214.142</v>
      </c>
    </row>
    <row r="64" spans="1:14" x14ac:dyDescent="0.25">
      <c r="A64" s="26">
        <v>19.132999999999999</v>
      </c>
      <c r="B64" s="26">
        <v>3.6954699999999998</v>
      </c>
      <c r="D64" s="26">
        <v>17.7377</v>
      </c>
      <c r="E64" s="26">
        <v>6.0698299999999996</v>
      </c>
      <c r="G64" s="26">
        <v>0.278723</v>
      </c>
      <c r="H64" s="26">
        <v>19.767800000000001</v>
      </c>
      <c r="K64" s="11">
        <v>3.099999999999997</v>
      </c>
      <c r="L64" s="27">
        <v>42.534999999999997</v>
      </c>
      <c r="M64" s="27">
        <v>171.607</v>
      </c>
      <c r="N64" s="27">
        <v>214.142</v>
      </c>
    </row>
    <row r="65" spans="1:14" x14ac:dyDescent="0.25">
      <c r="A65" s="27">
        <v>19.6999</v>
      </c>
      <c r="B65" s="27">
        <v>3.1284999999999998</v>
      </c>
      <c r="D65" s="27">
        <v>19.058299999999999</v>
      </c>
      <c r="E65" s="27">
        <v>5.69407</v>
      </c>
      <c r="G65" s="27">
        <v>-0.19209300000000001</v>
      </c>
      <c r="H65" s="27">
        <v>20.2227</v>
      </c>
      <c r="K65" s="11">
        <v>3.1499999999999968</v>
      </c>
      <c r="L65" s="26">
        <v>36.954700000000003</v>
      </c>
      <c r="M65" s="26">
        <v>177.18700000000001</v>
      </c>
      <c r="N65" s="26">
        <v>214.142</v>
      </c>
    </row>
    <row r="66" spans="1:14" x14ac:dyDescent="0.25">
      <c r="A66" s="26">
        <v>20.2758</v>
      </c>
      <c r="B66" s="26">
        <v>2.55261</v>
      </c>
      <c r="D66" s="26">
        <v>20.411200000000001</v>
      </c>
      <c r="E66" s="26">
        <v>4.99777</v>
      </c>
      <c r="G66" s="26">
        <v>-0.49400899999999998</v>
      </c>
      <c r="H66" s="26">
        <v>20.815300000000001</v>
      </c>
      <c r="K66" s="11">
        <v>3.1999999999999966</v>
      </c>
      <c r="L66" s="27">
        <v>31.285</v>
      </c>
      <c r="M66" s="27">
        <v>182.857</v>
      </c>
      <c r="N66" s="27">
        <v>214.142</v>
      </c>
    </row>
    <row r="67" spans="1:14" x14ac:dyDescent="0.25">
      <c r="A67" s="27">
        <v>20.860600000000002</v>
      </c>
      <c r="B67" s="27">
        <v>1.9677899999999999</v>
      </c>
      <c r="D67" s="27">
        <v>21.6692</v>
      </c>
      <c r="E67" s="27">
        <v>3.98733</v>
      </c>
      <c r="G67" s="27">
        <v>-0.58454099999999998</v>
      </c>
      <c r="H67" s="27">
        <v>21.4848</v>
      </c>
      <c r="K67" s="11">
        <v>3.2499999999999964</v>
      </c>
      <c r="L67" s="26">
        <v>25.5261</v>
      </c>
      <c r="M67" s="26">
        <v>188.61600000000001</v>
      </c>
      <c r="N67" s="26">
        <v>214.142</v>
      </c>
    </row>
    <row r="68" spans="1:14" x14ac:dyDescent="0.25">
      <c r="A68" s="26">
        <v>21.4544</v>
      </c>
      <c r="B68" s="26">
        <v>1.3740399999999999</v>
      </c>
      <c r="D68" s="26">
        <v>22.713100000000001</v>
      </c>
      <c r="E68" s="26">
        <v>2.7216300000000002</v>
      </c>
      <c r="G68" s="26">
        <v>-0.44311</v>
      </c>
      <c r="H68" s="26">
        <v>22.156099999999999</v>
      </c>
      <c r="K68" s="11">
        <v>3.2999999999999963</v>
      </c>
      <c r="L68" s="27">
        <v>19.677900000000001</v>
      </c>
      <c r="M68" s="27">
        <v>194.464</v>
      </c>
      <c r="N68" s="27">
        <v>214.142</v>
      </c>
    </row>
    <row r="69" spans="1:14" x14ac:dyDescent="0.25">
      <c r="A69" s="27">
        <v>22.057099999999998</v>
      </c>
      <c r="B69" s="27">
        <v>0.77136300000000002</v>
      </c>
      <c r="D69" s="27">
        <v>23.453299999999999</v>
      </c>
      <c r="E69" s="27">
        <v>1.30731</v>
      </c>
      <c r="G69" s="27">
        <v>-7.6099799999999995E-2</v>
      </c>
      <c r="H69" s="27">
        <v>22.748000000000001</v>
      </c>
      <c r="K69" s="11">
        <v>3.3499999999999961</v>
      </c>
      <c r="L69" s="26">
        <v>13.740399999999999</v>
      </c>
      <c r="M69" s="26">
        <v>200.40199999999999</v>
      </c>
      <c r="N69" s="26">
        <v>214.142</v>
      </c>
    </row>
  </sheetData>
  <mergeCells count="1">
    <mergeCell ref="Z7:A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A700-EB6C-4B18-B777-BE6643E724D6}">
  <dimension ref="A1:AD76"/>
  <sheetViews>
    <sheetView topLeftCell="E33" workbookViewId="0">
      <selection activeCell="J1" sqref="J1:J69"/>
    </sheetView>
  </sheetViews>
  <sheetFormatPr defaultRowHeight="15" x14ac:dyDescent="0.25"/>
  <cols>
    <col min="1" max="1" width="14" bestFit="1" customWidth="1"/>
    <col min="4" max="4" width="11.28515625" bestFit="1" customWidth="1"/>
    <col min="7" max="7" width="14.140625" bestFit="1" customWidth="1"/>
  </cols>
  <sheetData>
    <row r="1" spans="1:30" ht="15.75" x14ac:dyDescent="0.25">
      <c r="A1" s="3" t="s">
        <v>4</v>
      </c>
      <c r="B1" s="3" t="s">
        <v>5</v>
      </c>
      <c r="D1" s="6" t="s">
        <v>0</v>
      </c>
      <c r="E1" s="6" t="s">
        <v>1</v>
      </c>
      <c r="G1" s="9" t="s">
        <v>2</v>
      </c>
      <c r="H1" s="9" t="s">
        <v>3</v>
      </c>
      <c r="J1" s="12" t="s">
        <v>6</v>
      </c>
      <c r="K1" s="12" t="s">
        <v>7</v>
      </c>
      <c r="L1" s="12" t="s">
        <v>8</v>
      </c>
      <c r="M1" s="12" t="s">
        <v>9</v>
      </c>
      <c r="W1">
        <v>0</v>
      </c>
      <c r="X1">
        <v>20</v>
      </c>
    </row>
    <row r="2" spans="1:30" x14ac:dyDescent="0.25">
      <c r="A2" s="1">
        <v>1.4179600000000001</v>
      </c>
      <c r="B2" s="1">
        <v>21.410499999999999</v>
      </c>
      <c r="D2" s="4">
        <v>1.41421</v>
      </c>
      <c r="E2" s="4">
        <v>23.414200000000001</v>
      </c>
      <c r="G2" s="7">
        <v>1.41421</v>
      </c>
      <c r="H2" s="7">
        <v>23.414200000000001</v>
      </c>
      <c r="J2" s="13">
        <v>0</v>
      </c>
      <c r="K2" s="10">
        <v>214.142</v>
      </c>
      <c r="L2" s="10">
        <v>0</v>
      </c>
      <c r="M2" s="10">
        <v>214.142</v>
      </c>
      <c r="W2">
        <v>20</v>
      </c>
      <c r="X2">
        <v>0</v>
      </c>
    </row>
    <row r="3" spans="1:30" x14ac:dyDescent="0.25">
      <c r="A3" s="2">
        <v>1.4292100000000001</v>
      </c>
      <c r="B3" s="2">
        <v>21.3992</v>
      </c>
      <c r="D3" s="5">
        <v>1.42327</v>
      </c>
      <c r="E3" s="5">
        <v>23.410499999999999</v>
      </c>
      <c r="G3" s="8">
        <v>1.41421</v>
      </c>
      <c r="H3" s="8">
        <v>23.414200000000001</v>
      </c>
      <c r="J3" s="11">
        <v>0.05</v>
      </c>
      <c r="K3" s="10">
        <v>214.10499999999999</v>
      </c>
      <c r="L3" s="10">
        <v>3.7499999999999999E-2</v>
      </c>
      <c r="M3" s="10">
        <v>214.142</v>
      </c>
    </row>
    <row r="4" spans="1:30" x14ac:dyDescent="0.25">
      <c r="A4" s="1">
        <v>1.4479599999999999</v>
      </c>
      <c r="B4" s="1">
        <v>21.380500000000001</v>
      </c>
      <c r="D4" s="4">
        <v>1.4504300000000001</v>
      </c>
      <c r="E4" s="4">
        <v>23.399100000000001</v>
      </c>
      <c r="G4" s="7">
        <v>1.42482</v>
      </c>
      <c r="H4" s="7">
        <v>23.414200000000001</v>
      </c>
      <c r="J4" s="11">
        <v>0.1</v>
      </c>
      <c r="K4" s="11">
        <v>213.99199999999999</v>
      </c>
      <c r="L4" s="11">
        <v>0.15</v>
      </c>
      <c r="M4" s="11">
        <v>214.142</v>
      </c>
      <c r="Z4" s="22" t="s">
        <v>10</v>
      </c>
      <c r="AA4" s="22"/>
      <c r="AB4" s="22"/>
    </row>
    <row r="5" spans="1:30" x14ac:dyDescent="0.25">
      <c r="A5" s="2">
        <v>1.47421</v>
      </c>
      <c r="B5" s="2">
        <v>21.354199999999999</v>
      </c>
      <c r="D5" s="5">
        <v>1.49569</v>
      </c>
      <c r="E5" s="5">
        <v>23.379899999999999</v>
      </c>
      <c r="G5" s="8">
        <v>1.4460299999999999</v>
      </c>
      <c r="H5" s="8">
        <v>23.414000000000001</v>
      </c>
      <c r="J5" s="11">
        <v>0.15000000000000002</v>
      </c>
      <c r="K5" s="10">
        <v>213.80500000000001</v>
      </c>
      <c r="L5" s="10">
        <v>0.33750000000000002</v>
      </c>
      <c r="M5" s="10">
        <v>214.142</v>
      </c>
      <c r="Z5" s="14" t="s">
        <v>11</v>
      </c>
      <c r="AA5" s="15">
        <v>0.05</v>
      </c>
      <c r="AB5" s="15"/>
      <c r="AC5" s="16" t="s">
        <v>12</v>
      </c>
      <c r="AD5" s="15">
        <v>1</v>
      </c>
    </row>
    <row r="6" spans="1:30" x14ac:dyDescent="0.25">
      <c r="A6" s="1">
        <v>1.50796</v>
      </c>
      <c r="B6" s="1">
        <v>21.320499999999999</v>
      </c>
      <c r="D6" s="4">
        <v>1.55904</v>
      </c>
      <c r="E6" s="4">
        <v>23.352399999999999</v>
      </c>
      <c r="G6" s="7">
        <v>1.47784</v>
      </c>
      <c r="H6" s="7">
        <v>23.4132</v>
      </c>
      <c r="J6" s="11">
        <v>0.2</v>
      </c>
      <c r="K6" s="11">
        <v>213.542</v>
      </c>
      <c r="L6" s="11">
        <v>0.6</v>
      </c>
      <c r="M6" s="11">
        <v>214.142</v>
      </c>
      <c r="Z6" s="17" t="s">
        <v>13</v>
      </c>
      <c r="AA6">
        <v>2</v>
      </c>
      <c r="AC6" s="18" t="s">
        <v>14</v>
      </c>
      <c r="AD6">
        <f>2/3*AD5*AA6^2</f>
        <v>2.6666666666666665</v>
      </c>
    </row>
    <row r="7" spans="1:30" x14ac:dyDescent="0.25">
      <c r="A7" s="2">
        <v>1.54921</v>
      </c>
      <c r="B7" s="2">
        <v>21.279199999999999</v>
      </c>
      <c r="D7" s="5">
        <v>1.64045</v>
      </c>
      <c r="E7" s="5">
        <v>23.316099999999999</v>
      </c>
      <c r="G7" s="8">
        <v>1.52023</v>
      </c>
      <c r="H7" s="8">
        <v>23.4114</v>
      </c>
      <c r="J7" s="11">
        <v>0.25</v>
      </c>
      <c r="K7" s="10">
        <v>213.20500000000001</v>
      </c>
      <c r="L7" s="10">
        <v>0.9375</v>
      </c>
      <c r="M7" s="10">
        <v>214.142</v>
      </c>
      <c r="Z7" s="17" t="s">
        <v>15</v>
      </c>
      <c r="AA7">
        <f>RADIANS(45)</f>
        <v>0.78539816339744828</v>
      </c>
      <c r="AC7" s="18" t="s">
        <v>16</v>
      </c>
      <c r="AD7">
        <f>AA8*SIN(AA7)/(1+AD6/(AD5*AA6^2))</f>
        <v>4.2426406871192848</v>
      </c>
    </row>
    <row r="8" spans="1:30" ht="15" customHeight="1" x14ac:dyDescent="0.25">
      <c r="A8" s="1">
        <v>1.59796</v>
      </c>
      <c r="B8" s="1">
        <v>21.230499999999999</v>
      </c>
      <c r="D8" s="4">
        <v>1.7398400000000001</v>
      </c>
      <c r="E8" s="4">
        <v>23.270099999999999</v>
      </c>
      <c r="G8" s="7">
        <v>1.57314</v>
      </c>
      <c r="H8" s="7">
        <v>23.407900000000001</v>
      </c>
      <c r="J8" s="11">
        <v>0.3</v>
      </c>
      <c r="K8" s="11">
        <v>212.792</v>
      </c>
      <c r="L8" s="11">
        <v>1.35</v>
      </c>
      <c r="M8" s="11">
        <v>214.142</v>
      </c>
      <c r="Z8" s="19" t="s">
        <v>17</v>
      </c>
      <c r="AA8" s="20">
        <v>10</v>
      </c>
      <c r="AB8" s="20"/>
      <c r="AC8" s="21"/>
      <c r="AD8" s="20"/>
    </row>
    <row r="9" spans="1:30" ht="15" customHeight="1" x14ac:dyDescent="0.25">
      <c r="A9" s="2">
        <v>1.65421</v>
      </c>
      <c r="B9" s="2">
        <v>21.174199999999999</v>
      </c>
      <c r="D9" s="5">
        <v>1.8570899999999999</v>
      </c>
      <c r="E9" s="5">
        <v>23.2136</v>
      </c>
      <c r="G9" s="8">
        <v>1.63649</v>
      </c>
      <c r="H9" s="8">
        <v>23.401800000000001</v>
      </c>
      <c r="J9" s="11">
        <v>0.35</v>
      </c>
      <c r="K9" s="10">
        <v>212.30500000000001</v>
      </c>
      <c r="L9" s="10">
        <v>1.8374999999999999</v>
      </c>
      <c r="M9" s="10">
        <v>214.142</v>
      </c>
    </row>
    <row r="10" spans="1:30" ht="15" customHeight="1" x14ac:dyDescent="0.25">
      <c r="A10" s="1">
        <v>1.7179599999999999</v>
      </c>
      <c r="B10" s="1">
        <v>21.110499999999998</v>
      </c>
      <c r="D10" s="4">
        <v>1.992</v>
      </c>
      <c r="E10" s="4">
        <v>23.145499999999998</v>
      </c>
      <c r="G10" s="7">
        <v>1.71011</v>
      </c>
      <c r="H10" s="7">
        <v>23.392199999999999</v>
      </c>
      <c r="J10" s="11">
        <v>0.39999999999999997</v>
      </c>
      <c r="K10" s="11">
        <v>211.74199999999999</v>
      </c>
      <c r="L10" s="11">
        <v>2.4</v>
      </c>
      <c r="M10" s="11">
        <v>214.142</v>
      </c>
    </row>
    <row r="11" spans="1:30" x14ac:dyDescent="0.25">
      <c r="A11" s="2">
        <v>1.78921</v>
      </c>
      <c r="B11" s="2">
        <v>21.039200000000001</v>
      </c>
      <c r="D11" s="5">
        <v>2.1442399999999999</v>
      </c>
      <c r="E11" s="5">
        <v>23.064499999999999</v>
      </c>
      <c r="G11" s="8">
        <v>1.7937399999999999</v>
      </c>
      <c r="H11" s="8">
        <v>23.3779</v>
      </c>
      <c r="J11" s="11">
        <v>0.44999999999999996</v>
      </c>
      <c r="K11" s="10">
        <v>211.10499999999999</v>
      </c>
      <c r="L11" s="10">
        <v>3.0375000000000001</v>
      </c>
      <c r="M11" s="10">
        <v>214.142</v>
      </c>
    </row>
    <row r="12" spans="1:30" x14ac:dyDescent="0.25">
      <c r="A12" s="1">
        <v>1.8679600000000001</v>
      </c>
      <c r="B12" s="1">
        <v>20.9605</v>
      </c>
      <c r="D12" s="4">
        <v>2.3133499999999998</v>
      </c>
      <c r="E12" s="4">
        <v>22.9693</v>
      </c>
      <c r="G12" s="7">
        <v>1.8869899999999999</v>
      </c>
      <c r="H12" s="7">
        <v>23.357500000000002</v>
      </c>
      <c r="J12" s="11">
        <v>0.49999999999999994</v>
      </c>
      <c r="K12" s="11">
        <v>210.392</v>
      </c>
      <c r="L12" s="11">
        <v>3.75</v>
      </c>
      <c r="M12" s="11">
        <v>214.142</v>
      </c>
    </row>
    <row r="13" spans="1:30" x14ac:dyDescent="0.25">
      <c r="A13" s="2">
        <v>1.95421</v>
      </c>
      <c r="B13" s="2">
        <v>20.874199999999998</v>
      </c>
      <c r="D13" s="5">
        <v>2.49871</v>
      </c>
      <c r="E13" s="5">
        <v>22.8584</v>
      </c>
      <c r="G13" s="8">
        <v>1.9893400000000001</v>
      </c>
      <c r="H13" s="8">
        <v>23.329699999999999</v>
      </c>
      <c r="J13" s="11">
        <v>0.54999999999999993</v>
      </c>
      <c r="K13" s="10">
        <v>209.60499999999999</v>
      </c>
      <c r="L13" s="10">
        <v>4.5374999999999996</v>
      </c>
      <c r="M13" s="10">
        <v>214.142</v>
      </c>
    </row>
    <row r="14" spans="1:30" x14ac:dyDescent="0.25">
      <c r="A14" s="1">
        <v>2.0479599999999998</v>
      </c>
      <c r="B14" s="1">
        <v>20.7805</v>
      </c>
      <c r="D14" s="4">
        <v>2.6994699999999998</v>
      </c>
      <c r="E14" s="4">
        <v>22.7302</v>
      </c>
      <c r="G14" s="7">
        <v>2.1000399999999999</v>
      </c>
      <c r="H14" s="7">
        <v>23.292899999999999</v>
      </c>
      <c r="J14" s="11">
        <v>0.6</v>
      </c>
      <c r="K14" s="11">
        <v>208.74199999999999</v>
      </c>
      <c r="L14" s="11">
        <v>5.4</v>
      </c>
      <c r="M14" s="11">
        <v>214.142</v>
      </c>
    </row>
    <row r="15" spans="1:30" x14ac:dyDescent="0.25">
      <c r="A15" s="2">
        <v>2.1492100000000001</v>
      </c>
      <c r="B15" s="2">
        <v>20.679200000000002</v>
      </c>
      <c r="D15" s="5">
        <v>2.91452</v>
      </c>
      <c r="E15" s="5">
        <v>22.582999999999998</v>
      </c>
      <c r="G15" s="8">
        <v>2.21814</v>
      </c>
      <c r="H15" s="8">
        <v>23.2455</v>
      </c>
      <c r="J15" s="11">
        <v>0.65</v>
      </c>
      <c r="K15" s="10">
        <v>207.80500000000001</v>
      </c>
      <c r="L15" s="10">
        <v>6.3375000000000004</v>
      </c>
      <c r="M15" s="10">
        <v>214.142</v>
      </c>
    </row>
    <row r="16" spans="1:30" x14ac:dyDescent="0.25">
      <c r="A16" s="1">
        <v>2.2579600000000002</v>
      </c>
      <c r="B16" s="1">
        <v>20.570499999999999</v>
      </c>
      <c r="D16" s="4">
        <v>3.14249</v>
      </c>
      <c r="E16" s="4">
        <v>22.415099999999999</v>
      </c>
      <c r="G16" s="7">
        <v>2.3423799999999999</v>
      </c>
      <c r="H16" s="7">
        <v>23.1858</v>
      </c>
      <c r="J16" s="11">
        <v>0.70000000000000007</v>
      </c>
      <c r="K16" s="11">
        <v>206.792</v>
      </c>
      <c r="L16" s="11">
        <v>7.35</v>
      </c>
      <c r="M16" s="11">
        <v>214.142</v>
      </c>
    </row>
    <row r="17" spans="1:13" x14ac:dyDescent="0.25">
      <c r="A17" s="2">
        <v>2.3742100000000002</v>
      </c>
      <c r="B17" s="2">
        <v>20.4542</v>
      </c>
      <c r="D17" s="5">
        <v>3.3816600000000001</v>
      </c>
      <c r="E17" s="5">
        <v>22.224900000000002</v>
      </c>
      <c r="G17" s="8">
        <v>2.4712399999999999</v>
      </c>
      <c r="H17" s="8">
        <v>23.112100000000002</v>
      </c>
      <c r="J17" s="11">
        <v>0.75000000000000011</v>
      </c>
      <c r="K17" s="10">
        <v>205.70500000000001</v>
      </c>
      <c r="L17" s="10">
        <v>8.4375</v>
      </c>
      <c r="M17" s="10">
        <v>214.142</v>
      </c>
    </row>
    <row r="18" spans="1:13" x14ac:dyDescent="0.25">
      <c r="A18" s="1">
        <v>2.49796</v>
      </c>
      <c r="B18" s="1">
        <v>20.330500000000001</v>
      </c>
      <c r="D18" s="4">
        <v>3.6299700000000001</v>
      </c>
      <c r="E18" s="4">
        <v>22.0108</v>
      </c>
      <c r="G18" s="7">
        <v>2.6028199999999999</v>
      </c>
      <c r="H18" s="7">
        <v>23.0227</v>
      </c>
      <c r="J18" s="11">
        <v>0.80000000000000016</v>
      </c>
      <c r="K18" s="11">
        <v>204.542</v>
      </c>
      <c r="L18" s="11">
        <v>9.6</v>
      </c>
      <c r="M18" s="11">
        <v>214.142</v>
      </c>
    </row>
    <row r="19" spans="1:13" x14ac:dyDescent="0.25">
      <c r="A19" s="2">
        <v>2.62921</v>
      </c>
      <c r="B19" s="2">
        <v>20.199200000000001</v>
      </c>
      <c r="D19" s="5">
        <v>3.8849499999999999</v>
      </c>
      <c r="E19" s="5">
        <v>21.7714</v>
      </c>
      <c r="G19" s="8">
        <v>2.7348599999999998</v>
      </c>
      <c r="H19" s="8">
        <v>22.9162</v>
      </c>
      <c r="J19" s="11">
        <v>0.8500000000000002</v>
      </c>
      <c r="K19" s="10">
        <v>203.30500000000001</v>
      </c>
      <c r="L19" s="10">
        <v>10.8375</v>
      </c>
      <c r="M19" s="10">
        <v>214.142</v>
      </c>
    </row>
    <row r="20" spans="1:13" x14ac:dyDescent="0.25">
      <c r="A20" s="1">
        <v>2.76796</v>
      </c>
      <c r="B20" s="1">
        <v>20.060500000000001</v>
      </c>
      <c r="D20" s="4">
        <v>4.14377</v>
      </c>
      <c r="E20" s="4">
        <v>21.505400000000002</v>
      </c>
      <c r="G20" s="7">
        <v>2.8647200000000002</v>
      </c>
      <c r="H20" s="7">
        <v>22.7912</v>
      </c>
      <c r="J20" s="11">
        <v>0.90000000000000024</v>
      </c>
      <c r="K20" s="11">
        <v>201.99199999999999</v>
      </c>
      <c r="L20" s="11">
        <v>12.15</v>
      </c>
      <c r="M20" s="11">
        <v>214.142</v>
      </c>
    </row>
    <row r="21" spans="1:13" x14ac:dyDescent="0.25">
      <c r="A21" s="2">
        <v>2.9142100000000002</v>
      </c>
      <c r="B21" s="2">
        <v>19.914200000000001</v>
      </c>
      <c r="D21" s="5">
        <v>4.4031799999999999</v>
      </c>
      <c r="E21" s="5">
        <v>21.212</v>
      </c>
      <c r="G21" s="8">
        <v>2.98936</v>
      </c>
      <c r="H21" s="8">
        <v>22.646599999999999</v>
      </c>
      <c r="J21" s="11">
        <v>0.95000000000000029</v>
      </c>
      <c r="K21" s="10">
        <v>200.60499999999999</v>
      </c>
      <c r="L21" s="10">
        <v>13.5375</v>
      </c>
      <c r="M21" s="10">
        <v>214.142</v>
      </c>
    </row>
    <row r="22" spans="1:13" x14ac:dyDescent="0.25">
      <c r="A22" s="1">
        <v>3.0679599999999998</v>
      </c>
      <c r="B22" s="1">
        <v>19.7605</v>
      </c>
      <c r="D22" s="4">
        <v>4.6595700000000004</v>
      </c>
      <c r="E22" s="4">
        <v>20.890799999999999</v>
      </c>
      <c r="G22" s="7">
        <v>3.1053500000000001</v>
      </c>
      <c r="H22" s="7">
        <v>22.481999999999999</v>
      </c>
      <c r="J22" s="11">
        <v>1.0000000000000002</v>
      </c>
      <c r="K22" s="11">
        <v>199.142</v>
      </c>
      <c r="L22" s="11">
        <v>15</v>
      </c>
      <c r="M22" s="11">
        <v>214.142</v>
      </c>
    </row>
    <row r="23" spans="1:13" x14ac:dyDescent="0.25">
      <c r="A23" s="2">
        <v>3.2292100000000001</v>
      </c>
      <c r="B23" s="2">
        <v>19.5992</v>
      </c>
      <c r="D23" s="5">
        <v>4.9089799999999997</v>
      </c>
      <c r="E23" s="5">
        <v>20.541899999999998</v>
      </c>
      <c r="G23" s="8">
        <v>3.2088800000000002</v>
      </c>
      <c r="H23" s="8">
        <v>22.296900000000001</v>
      </c>
      <c r="J23" s="11">
        <v>1.0500000000000003</v>
      </c>
      <c r="K23" s="10">
        <v>197.60499999999999</v>
      </c>
      <c r="L23" s="10">
        <v>16.537500000000001</v>
      </c>
      <c r="M23" s="10">
        <v>214.142</v>
      </c>
    </row>
    <row r="24" spans="1:13" x14ac:dyDescent="0.25">
      <c r="A24" s="1">
        <v>3.3979599999999999</v>
      </c>
      <c r="B24" s="1">
        <v>19.430499999999999</v>
      </c>
      <c r="D24" s="4">
        <v>5.1471799999999996</v>
      </c>
      <c r="E24" s="4">
        <v>20.1661</v>
      </c>
      <c r="G24" s="7">
        <v>3.2958699999999999</v>
      </c>
      <c r="H24" s="7">
        <v>22.091999999999999</v>
      </c>
      <c r="J24" s="11">
        <v>1.1000000000000003</v>
      </c>
      <c r="K24" s="11">
        <v>195.99199999999999</v>
      </c>
      <c r="L24" s="11">
        <v>18.149999999999999</v>
      </c>
      <c r="M24" s="11">
        <v>214.142</v>
      </c>
    </row>
    <row r="25" spans="1:13" x14ac:dyDescent="0.25">
      <c r="A25" s="2">
        <v>3.5742099999999999</v>
      </c>
      <c r="B25" s="2">
        <v>19.254200000000001</v>
      </c>
      <c r="D25" s="5">
        <v>5.3697800000000004</v>
      </c>
      <c r="E25" s="5">
        <v>19.765000000000001</v>
      </c>
      <c r="G25" s="8">
        <v>3.3619699999999999</v>
      </c>
      <c r="H25" s="8">
        <v>21.868300000000001</v>
      </c>
      <c r="J25" s="11">
        <v>1.1500000000000004</v>
      </c>
      <c r="K25" s="10">
        <v>194.30500000000001</v>
      </c>
      <c r="L25" s="10">
        <v>19.837499999999999</v>
      </c>
      <c r="M25" s="10">
        <v>214.142</v>
      </c>
    </row>
    <row r="26" spans="1:13" x14ac:dyDescent="0.25">
      <c r="A26" s="1">
        <v>3.7579600000000002</v>
      </c>
      <c r="B26" s="1">
        <v>19.070499999999999</v>
      </c>
      <c r="D26" s="4">
        <v>5.57233</v>
      </c>
      <c r="E26" s="4">
        <v>19.341100000000001</v>
      </c>
      <c r="G26" s="7">
        <v>3.4027599999999998</v>
      </c>
      <c r="H26" s="7">
        <v>21.628</v>
      </c>
      <c r="J26" s="11">
        <v>1.2000000000000004</v>
      </c>
      <c r="K26" s="11">
        <v>192.542</v>
      </c>
      <c r="L26" s="11">
        <v>21.6</v>
      </c>
      <c r="M26" s="11">
        <v>214.142</v>
      </c>
    </row>
    <row r="27" spans="1:13" x14ac:dyDescent="0.25">
      <c r="A27" s="2">
        <v>3.9492099999999999</v>
      </c>
      <c r="B27" s="2">
        <v>18.879200000000001</v>
      </c>
      <c r="D27" s="5">
        <v>5.7504900000000001</v>
      </c>
      <c r="E27" s="5">
        <v>18.8977</v>
      </c>
      <c r="G27" s="8">
        <v>3.4138099999999998</v>
      </c>
      <c r="H27" s="8">
        <v>21.373799999999999</v>
      </c>
      <c r="J27" s="11">
        <v>1.2500000000000004</v>
      </c>
      <c r="K27" s="10">
        <v>190.70500000000001</v>
      </c>
      <c r="L27" s="10">
        <v>23.4375</v>
      </c>
      <c r="M27" s="10">
        <v>214.142</v>
      </c>
    </row>
    <row r="28" spans="1:13" x14ac:dyDescent="0.25">
      <c r="A28" s="1">
        <v>4.1479600000000003</v>
      </c>
      <c r="B28" s="1">
        <v>18.680499999999999</v>
      </c>
      <c r="D28" s="4">
        <v>5.9002600000000003</v>
      </c>
      <c r="E28" s="4">
        <v>18.439399999999999</v>
      </c>
      <c r="G28" s="7">
        <v>3.3909199999999999</v>
      </c>
      <c r="H28" s="7">
        <v>21.1098</v>
      </c>
      <c r="J28" s="11">
        <v>1.3000000000000005</v>
      </c>
      <c r="K28" s="11">
        <v>188.792</v>
      </c>
      <c r="L28" s="11">
        <v>25.35</v>
      </c>
      <c r="M28" s="11">
        <v>214.142</v>
      </c>
    </row>
    <row r="29" spans="1:13" x14ac:dyDescent="0.25">
      <c r="A29" s="2">
        <v>4.3542100000000001</v>
      </c>
      <c r="B29" s="2">
        <v>18.4742</v>
      </c>
      <c r="D29" s="5">
        <v>6.01816</v>
      </c>
      <c r="E29" s="5">
        <v>17.971699999999998</v>
      </c>
      <c r="G29" s="8">
        <v>3.3303199999999999</v>
      </c>
      <c r="H29" s="8">
        <v>20.841000000000001</v>
      </c>
      <c r="J29" s="11">
        <v>1.3500000000000005</v>
      </c>
      <c r="K29" s="10">
        <v>186.80500000000001</v>
      </c>
      <c r="L29" s="10">
        <v>27.337499999999999</v>
      </c>
      <c r="M29" s="10">
        <v>214.142</v>
      </c>
    </row>
    <row r="30" spans="1:13" x14ac:dyDescent="0.25">
      <c r="A30" s="1">
        <v>4.5679600000000002</v>
      </c>
      <c r="B30" s="1">
        <v>18.2605</v>
      </c>
      <c r="D30" s="4">
        <v>6.1015600000000001</v>
      </c>
      <c r="E30" s="4">
        <v>17.501200000000001</v>
      </c>
      <c r="G30" s="7">
        <v>3.22892</v>
      </c>
      <c r="H30" s="7">
        <v>20.573499999999999</v>
      </c>
      <c r="J30" s="11">
        <v>1.4000000000000006</v>
      </c>
      <c r="K30" s="11">
        <v>184.74199999999999</v>
      </c>
      <c r="L30" s="11">
        <v>29.4</v>
      </c>
      <c r="M30" s="11">
        <v>214.142</v>
      </c>
    </row>
    <row r="31" spans="1:13" x14ac:dyDescent="0.25">
      <c r="A31" s="2">
        <v>4.7892099999999997</v>
      </c>
      <c r="B31" s="2">
        <v>18.039200000000001</v>
      </c>
      <c r="D31" s="5">
        <v>6.1488800000000001</v>
      </c>
      <c r="E31" s="5">
        <v>17.035399999999999</v>
      </c>
      <c r="G31" s="8">
        <v>3.0845699999999998</v>
      </c>
      <c r="H31" s="8">
        <v>20.3142</v>
      </c>
      <c r="J31" s="11">
        <v>1.4500000000000006</v>
      </c>
      <c r="K31" s="10">
        <v>182.60499999999999</v>
      </c>
      <c r="L31" s="10">
        <v>31.537500000000001</v>
      </c>
      <c r="M31" s="10">
        <v>214.142</v>
      </c>
    </row>
    <row r="32" spans="1:13" x14ac:dyDescent="0.25">
      <c r="A32" s="1">
        <v>5.0179600000000004</v>
      </c>
      <c r="B32" s="1">
        <v>17.810500000000001</v>
      </c>
      <c r="D32" s="4">
        <v>6.1599500000000003</v>
      </c>
      <c r="E32" s="4">
        <v>16.582799999999999</v>
      </c>
      <c r="G32" s="7">
        <v>2.89635</v>
      </c>
      <c r="H32" s="7">
        <v>20.071400000000001</v>
      </c>
      <c r="J32" s="11">
        <v>1.5000000000000007</v>
      </c>
      <c r="K32" s="11">
        <v>180.392</v>
      </c>
      <c r="L32" s="11">
        <v>33.75</v>
      </c>
      <c r="M32" s="11">
        <v>214.142</v>
      </c>
    </row>
    <row r="33" spans="1:13" x14ac:dyDescent="0.25">
      <c r="A33" s="2">
        <v>5.2542099999999996</v>
      </c>
      <c r="B33" s="2">
        <v>17.574200000000001</v>
      </c>
      <c r="D33" s="5">
        <v>6.13626</v>
      </c>
      <c r="E33" s="5">
        <v>16.1523</v>
      </c>
      <c r="G33" s="8">
        <v>2.6648800000000001</v>
      </c>
      <c r="H33" s="8">
        <v>19.8535</v>
      </c>
      <c r="J33" s="11">
        <v>1.5500000000000007</v>
      </c>
      <c r="K33" s="10">
        <v>178.10499999999999</v>
      </c>
      <c r="L33" s="10">
        <v>36.037500000000001</v>
      </c>
      <c r="M33" s="10">
        <v>214.142</v>
      </c>
    </row>
    <row r="34" spans="1:13" x14ac:dyDescent="0.25">
      <c r="A34" s="1">
        <v>5.49796</v>
      </c>
      <c r="B34" s="1">
        <v>17.330500000000001</v>
      </c>
      <c r="D34" s="4">
        <v>6.0812299999999997</v>
      </c>
      <c r="E34" s="4">
        <v>15.7532</v>
      </c>
      <c r="G34" s="7">
        <v>2.3925800000000002</v>
      </c>
      <c r="H34" s="7">
        <v>19.669899999999998</v>
      </c>
      <c r="J34" s="11">
        <v>1.6000000000000008</v>
      </c>
      <c r="K34" s="11">
        <v>175.74199999999999</v>
      </c>
      <c r="L34" s="11">
        <v>38.4</v>
      </c>
      <c r="M34" s="11">
        <v>214.142</v>
      </c>
    </row>
    <row r="35" spans="1:13" x14ac:dyDescent="0.25">
      <c r="A35" s="2">
        <v>5.7492099999999997</v>
      </c>
      <c r="B35" s="2">
        <v>17.0792</v>
      </c>
      <c r="D35" s="5">
        <v>6.0004099999999996</v>
      </c>
      <c r="E35" s="5">
        <v>15.394600000000001</v>
      </c>
      <c r="G35" s="8">
        <v>2.08392</v>
      </c>
      <c r="H35" s="8">
        <v>19.529699999999998</v>
      </c>
      <c r="J35" s="11">
        <v>1.6500000000000008</v>
      </c>
      <c r="K35" s="10">
        <v>173.30500000000001</v>
      </c>
      <c r="L35" s="10">
        <v>40.837499999999999</v>
      </c>
      <c r="M35" s="10">
        <v>214.142</v>
      </c>
    </row>
    <row r="36" spans="1:13" x14ac:dyDescent="0.25">
      <c r="A36" s="1">
        <v>6.0079599999999997</v>
      </c>
      <c r="B36" s="1">
        <v>16.820499999999999</v>
      </c>
      <c r="D36" s="4">
        <v>5.9016400000000004</v>
      </c>
      <c r="E36" s="4">
        <v>15.085000000000001</v>
      </c>
      <c r="G36" s="7">
        <v>1.74556</v>
      </c>
      <c r="H36" s="7">
        <v>19.4419</v>
      </c>
      <c r="J36" s="11">
        <v>1.7000000000000008</v>
      </c>
      <c r="K36" s="11">
        <v>170.792</v>
      </c>
      <c r="L36" s="11">
        <v>43.35</v>
      </c>
      <c r="M36" s="11">
        <v>214.142</v>
      </c>
    </row>
    <row r="37" spans="1:13" x14ac:dyDescent="0.25">
      <c r="A37" s="2">
        <v>6.2742100000000001</v>
      </c>
      <c r="B37" s="2">
        <v>16.554200000000002</v>
      </c>
      <c r="D37" s="5">
        <v>5.7950100000000004</v>
      </c>
      <c r="E37" s="5">
        <v>14.831799999999999</v>
      </c>
      <c r="G37" s="8">
        <v>1.3864700000000001</v>
      </c>
      <c r="H37" s="8">
        <v>19.414400000000001</v>
      </c>
      <c r="J37" s="11">
        <v>1.7500000000000009</v>
      </c>
      <c r="K37" s="10">
        <v>168.20500000000001</v>
      </c>
      <c r="L37" s="10">
        <v>45.9375</v>
      </c>
      <c r="M37" s="10">
        <v>214.142</v>
      </c>
    </row>
    <row r="38" spans="1:13" x14ac:dyDescent="0.25">
      <c r="A38" s="1">
        <v>6.5479599999999998</v>
      </c>
      <c r="B38" s="1">
        <v>16.2805</v>
      </c>
      <c r="D38" s="4">
        <v>5.6928400000000003</v>
      </c>
      <c r="E38" s="4">
        <v>14.640599999999999</v>
      </c>
      <c r="G38" s="7">
        <v>1.0178799999999999</v>
      </c>
      <c r="H38" s="7">
        <v>19.453900000000001</v>
      </c>
      <c r="J38" s="11">
        <v>1.8000000000000009</v>
      </c>
      <c r="K38" s="11">
        <v>165.542</v>
      </c>
      <c r="L38" s="11">
        <v>48.6</v>
      </c>
      <c r="M38" s="11">
        <v>214.142</v>
      </c>
    </row>
    <row r="39" spans="1:13" x14ac:dyDescent="0.25">
      <c r="A39" s="2">
        <v>6.8292099999999998</v>
      </c>
      <c r="B39" s="2">
        <v>15.9992</v>
      </c>
      <c r="D39" s="5">
        <v>5.6093299999999999</v>
      </c>
      <c r="E39" s="5">
        <v>14.5144</v>
      </c>
      <c r="G39" s="8">
        <v>0.65308699999999997</v>
      </c>
      <c r="H39" s="8">
        <v>19.564699999999998</v>
      </c>
      <c r="J39" s="11">
        <v>1.850000000000001</v>
      </c>
      <c r="K39" s="10">
        <v>162.80500000000001</v>
      </c>
      <c r="L39" s="10">
        <v>51.337499999999999</v>
      </c>
      <c r="M39" s="10">
        <v>214.142</v>
      </c>
    </row>
    <row r="40" spans="1:13" x14ac:dyDescent="0.25">
      <c r="A40" s="1">
        <v>7.1179600000000001</v>
      </c>
      <c r="B40" s="1">
        <v>15.7105</v>
      </c>
      <c r="D40" s="4">
        <v>5.5601700000000003</v>
      </c>
      <c r="E40" s="4">
        <v>14.4534</v>
      </c>
      <c r="G40" s="7">
        <v>0.30710300000000001</v>
      </c>
      <c r="H40" s="7">
        <v>19.7486</v>
      </c>
      <c r="J40" s="11">
        <v>1.900000000000001</v>
      </c>
      <c r="K40" s="11">
        <v>159.99199999999999</v>
      </c>
      <c r="L40" s="11">
        <v>54.15</v>
      </c>
      <c r="M40" s="11">
        <v>214.142</v>
      </c>
    </row>
    <row r="41" spans="1:13" x14ac:dyDescent="0.25">
      <c r="A41" s="2">
        <v>7.4142099999999997</v>
      </c>
      <c r="B41" s="2">
        <v>15.414199999999999</v>
      </c>
      <c r="D41" s="5">
        <v>5.5618499999999997</v>
      </c>
      <c r="E41" s="5">
        <v>14.4541</v>
      </c>
      <c r="G41" s="8">
        <v>-3.8904399999999998E-3</v>
      </c>
      <c r="H41" s="8">
        <v>20.003900000000002</v>
      </c>
      <c r="J41" s="11">
        <v>1.9500000000000011</v>
      </c>
      <c r="K41" s="10">
        <v>157.10499999999999</v>
      </c>
      <c r="L41" s="10">
        <v>57.037500000000001</v>
      </c>
      <c r="M41" s="10">
        <v>214.142</v>
      </c>
    </row>
    <row r="42" spans="1:13" x14ac:dyDescent="0.25">
      <c r="A42" s="1">
        <v>7.7179599999999997</v>
      </c>
      <c r="B42" s="1">
        <v>15.1105</v>
      </c>
      <c r="D42" s="4">
        <v>5.6308499999999997</v>
      </c>
      <c r="E42" s="4">
        <v>14.508900000000001</v>
      </c>
      <c r="G42" s="7">
        <v>-0.26328400000000002</v>
      </c>
      <c r="H42" s="7">
        <v>20.325199999999999</v>
      </c>
      <c r="J42" s="11">
        <v>2.0000000000000009</v>
      </c>
      <c r="K42" s="11">
        <v>154.142</v>
      </c>
      <c r="L42" s="11">
        <v>60</v>
      </c>
      <c r="M42" s="11">
        <v>214.142</v>
      </c>
    </row>
    <row r="43" spans="1:13" x14ac:dyDescent="0.25">
      <c r="A43" s="2">
        <v>8.0292100000000008</v>
      </c>
      <c r="B43" s="2">
        <v>14.799200000000001</v>
      </c>
      <c r="D43" s="5">
        <v>5.7826199999999996</v>
      </c>
      <c r="E43" s="5">
        <v>14.606</v>
      </c>
      <c r="G43" s="8">
        <v>-0.45497300000000002</v>
      </c>
      <c r="H43" s="8">
        <v>20.7028</v>
      </c>
      <c r="J43" s="11">
        <v>2.0500000000000007</v>
      </c>
      <c r="K43" s="10">
        <v>151.10499999999999</v>
      </c>
      <c r="L43" s="10">
        <v>63.037500000000001</v>
      </c>
      <c r="M43" s="10">
        <v>214.142</v>
      </c>
    </row>
    <row r="44" spans="1:13" x14ac:dyDescent="0.25">
      <c r="A44" s="1">
        <v>8.3479600000000005</v>
      </c>
      <c r="B44" s="1">
        <v>14.480499999999999</v>
      </c>
      <c r="D44" s="4">
        <v>6.03043</v>
      </c>
      <c r="E44" s="4">
        <v>14.7295</v>
      </c>
      <c r="G44" s="7">
        <v>-0.56443600000000005</v>
      </c>
      <c r="H44" s="7">
        <v>21.122800000000002</v>
      </c>
      <c r="J44" s="11">
        <v>2.1000000000000005</v>
      </c>
      <c r="K44" s="11">
        <v>147.99199999999999</v>
      </c>
      <c r="L44" s="11">
        <v>66.150000000000006</v>
      </c>
      <c r="M44" s="11">
        <v>214.142</v>
      </c>
    </row>
    <row r="45" spans="1:13" x14ac:dyDescent="0.25">
      <c r="A45" s="2">
        <v>8.6742100000000004</v>
      </c>
      <c r="B45" s="2">
        <v>14.154199999999999</v>
      </c>
      <c r="D45" s="5">
        <v>6.38415</v>
      </c>
      <c r="E45" s="5">
        <v>14.8592</v>
      </c>
      <c r="G45" s="8">
        <v>-0.57993799999999995</v>
      </c>
      <c r="H45" s="8">
        <v>21.567</v>
      </c>
      <c r="J45" s="11">
        <v>2.1500000000000004</v>
      </c>
      <c r="K45" s="10">
        <v>144.80500000000001</v>
      </c>
      <c r="L45" s="10">
        <v>69.337500000000006</v>
      </c>
      <c r="M45" s="10">
        <v>214.142</v>
      </c>
    </row>
    <row r="46" spans="1:13" x14ac:dyDescent="0.25">
      <c r="A46" s="1">
        <v>9.0079600000000006</v>
      </c>
      <c r="B46" s="1">
        <v>13.820499999999999</v>
      </c>
      <c r="D46" s="4">
        <v>6.8490200000000003</v>
      </c>
      <c r="E46" s="4">
        <v>14.9719</v>
      </c>
      <c r="G46" s="7">
        <v>-0.49375999999999998</v>
      </c>
      <c r="H46" s="7">
        <v>22.0139</v>
      </c>
      <c r="J46" s="11">
        <v>2.2000000000000002</v>
      </c>
      <c r="K46" s="11">
        <v>141.542</v>
      </c>
      <c r="L46" s="11">
        <v>72.599999999999994</v>
      </c>
      <c r="M46" s="11">
        <v>214.142</v>
      </c>
    </row>
    <row r="47" spans="1:13" x14ac:dyDescent="0.25">
      <c r="A47" s="2">
        <v>9.3492099999999994</v>
      </c>
      <c r="B47" s="2">
        <v>13.479200000000001</v>
      </c>
      <c r="D47" s="5">
        <v>7.42455</v>
      </c>
      <c r="E47" s="5">
        <v>15.042299999999999</v>
      </c>
      <c r="G47" s="8">
        <v>-0.30338100000000001</v>
      </c>
      <c r="H47" s="8">
        <v>22.438800000000001</v>
      </c>
      <c r="J47" s="11">
        <v>2.25</v>
      </c>
      <c r="K47" s="10">
        <v>138.20500000000001</v>
      </c>
      <c r="L47" s="10">
        <v>75.9375</v>
      </c>
      <c r="M47" s="10">
        <v>214.142</v>
      </c>
    </row>
    <row r="48" spans="1:13" x14ac:dyDescent="0.25">
      <c r="A48" s="1">
        <v>9.6979600000000001</v>
      </c>
      <c r="B48" s="1">
        <v>13.1305</v>
      </c>
      <c r="D48" s="4">
        <v>8.10365</v>
      </c>
      <c r="E48" s="4">
        <v>15.044</v>
      </c>
      <c r="G48" s="7">
        <v>-1.24891E-2</v>
      </c>
      <c r="H48" s="7">
        <v>22.815799999999999</v>
      </c>
      <c r="J48" s="11">
        <v>2.2999999999999998</v>
      </c>
      <c r="K48" s="11">
        <v>134.792</v>
      </c>
      <c r="L48" s="11">
        <v>79.349999999999994</v>
      </c>
      <c r="M48" s="11">
        <v>214.142</v>
      </c>
    </row>
    <row r="49" spans="1:13" x14ac:dyDescent="0.25">
      <c r="A49" s="2">
        <v>10.0542</v>
      </c>
      <c r="B49" s="2">
        <v>12.7742</v>
      </c>
      <c r="D49" s="5">
        <v>8.8720599999999994</v>
      </c>
      <c r="E49" s="5">
        <v>14.952</v>
      </c>
      <c r="G49" s="8">
        <v>0.36829899999999999</v>
      </c>
      <c r="H49" s="8">
        <v>23.1189</v>
      </c>
      <c r="J49" s="11">
        <v>2.3499999999999996</v>
      </c>
      <c r="K49" s="10">
        <v>131.30500000000001</v>
      </c>
      <c r="L49" s="10">
        <v>82.837500000000006</v>
      </c>
      <c r="M49" s="10">
        <v>214.142</v>
      </c>
    </row>
    <row r="50" spans="1:13" x14ac:dyDescent="0.25">
      <c r="A50" s="1">
        <v>10.417999999999999</v>
      </c>
      <c r="B50" s="1">
        <v>12.410500000000001</v>
      </c>
      <c r="D50" s="4">
        <v>9.7083899999999996</v>
      </c>
      <c r="E50" s="4">
        <v>14.7441</v>
      </c>
      <c r="G50" s="7">
        <v>0.82114500000000001</v>
      </c>
      <c r="H50" s="7">
        <v>23.324300000000001</v>
      </c>
      <c r="J50" s="11">
        <v>2.3999999999999995</v>
      </c>
      <c r="K50" s="11">
        <v>127.742</v>
      </c>
      <c r="L50" s="11">
        <v>86.400099999999995</v>
      </c>
      <c r="M50" s="11">
        <v>214.142</v>
      </c>
    </row>
    <row r="51" spans="1:13" x14ac:dyDescent="0.25">
      <c r="A51" s="2">
        <v>10.789199999999999</v>
      </c>
      <c r="B51" s="2">
        <v>12.039199999999999</v>
      </c>
      <c r="D51" s="5">
        <v>10.5846</v>
      </c>
      <c r="E51" s="5">
        <v>14.403499999999999</v>
      </c>
      <c r="G51" s="8">
        <v>1.32124</v>
      </c>
      <c r="H51" s="8">
        <v>23.412099999999999</v>
      </c>
      <c r="J51" s="11">
        <v>2.4499999999999993</v>
      </c>
      <c r="K51" s="10">
        <v>124.105</v>
      </c>
      <c r="L51" s="10">
        <v>90.037599999999998</v>
      </c>
      <c r="M51" s="10">
        <v>214.142</v>
      </c>
    </row>
    <row r="52" spans="1:13" x14ac:dyDescent="0.25">
      <c r="A52" s="1">
        <v>11.167999999999999</v>
      </c>
      <c r="B52" s="1">
        <v>11.660500000000001</v>
      </c>
      <c r="D52" s="4">
        <v>11.4674</v>
      </c>
      <c r="E52" s="4">
        <v>13.9207</v>
      </c>
      <c r="G52" s="7">
        <v>1.8376999999999999</v>
      </c>
      <c r="H52" s="7">
        <v>23.3689</v>
      </c>
      <c r="J52" s="11">
        <v>2.4999999999999991</v>
      </c>
      <c r="K52" s="11">
        <v>120.392</v>
      </c>
      <c r="L52" s="11">
        <v>93.750100000000003</v>
      </c>
      <c r="M52" s="11">
        <v>214.142</v>
      </c>
    </row>
    <row r="53" spans="1:13" x14ac:dyDescent="0.25">
      <c r="A53" s="2">
        <v>11.5542</v>
      </c>
      <c r="B53" s="2">
        <v>11.2742</v>
      </c>
      <c r="D53" s="5">
        <v>12.319900000000001</v>
      </c>
      <c r="E53" s="5">
        <v>13.295400000000001</v>
      </c>
      <c r="G53" s="8">
        <v>2.3351500000000001</v>
      </c>
      <c r="H53" s="8">
        <v>23.189599999999999</v>
      </c>
      <c r="J53" s="11">
        <v>2.5499999999999989</v>
      </c>
      <c r="K53" s="10">
        <v>116.605</v>
      </c>
      <c r="L53" s="10">
        <v>97.537599999999998</v>
      </c>
      <c r="M53" s="10">
        <v>214.142</v>
      </c>
    </row>
    <row r="54" spans="1:13" x14ac:dyDescent="0.25">
      <c r="A54" s="1">
        <v>11.948</v>
      </c>
      <c r="B54" s="1">
        <v>10.8805</v>
      </c>
      <c r="D54" s="4">
        <v>13.1044</v>
      </c>
      <c r="E54" s="4">
        <v>12.5379</v>
      </c>
      <c r="G54" s="7">
        <v>2.7760199999999999</v>
      </c>
      <c r="H54" s="7">
        <v>22.879000000000001</v>
      </c>
      <c r="J54" s="11">
        <v>2.5999999999999988</v>
      </c>
      <c r="K54" s="11">
        <v>112.742</v>
      </c>
      <c r="L54" s="11">
        <v>101.4</v>
      </c>
      <c r="M54" s="11">
        <v>214.142</v>
      </c>
    </row>
    <row r="55" spans="1:13" x14ac:dyDescent="0.25">
      <c r="A55" s="2">
        <v>12.3492</v>
      </c>
      <c r="B55" s="2">
        <v>10.479200000000001</v>
      </c>
      <c r="D55" s="5">
        <v>13.7858</v>
      </c>
      <c r="E55" s="5">
        <v>11.6694</v>
      </c>
      <c r="G55" s="8">
        <v>3.1234000000000002</v>
      </c>
      <c r="H55" s="8">
        <v>22.4528</v>
      </c>
      <c r="J55" s="11">
        <v>2.6499999999999986</v>
      </c>
      <c r="K55" s="10">
        <v>108.80500000000001</v>
      </c>
      <c r="L55" s="10">
        <v>105.33799999999999</v>
      </c>
      <c r="M55" s="10">
        <v>214.142</v>
      </c>
    </row>
    <row r="56" spans="1:13" x14ac:dyDescent="0.25">
      <c r="A56" s="1">
        <v>12.757999999999999</v>
      </c>
      <c r="B56" s="1">
        <v>10.070499999999999</v>
      </c>
      <c r="D56" s="4">
        <v>14.3344</v>
      </c>
      <c r="E56" s="4">
        <v>10.722099999999999</v>
      </c>
      <c r="G56" s="7">
        <v>3.3444199999999999</v>
      </c>
      <c r="H56" s="7">
        <v>21.937999999999999</v>
      </c>
      <c r="J56" s="11">
        <v>2.6999999999999984</v>
      </c>
      <c r="K56" s="11">
        <v>104.792</v>
      </c>
      <c r="L56" s="11">
        <v>109.35</v>
      </c>
      <c r="M56" s="11">
        <v>214.142</v>
      </c>
    </row>
    <row r="57" spans="1:13" x14ac:dyDescent="0.25">
      <c r="A57" s="2">
        <v>13.174200000000001</v>
      </c>
      <c r="B57" s="2">
        <v>9.6542100000000008</v>
      </c>
      <c r="D57" s="5">
        <v>14.7301</v>
      </c>
      <c r="E57" s="5">
        <v>9.7375000000000007</v>
      </c>
      <c r="G57" s="8">
        <v>3.4137499999999998</v>
      </c>
      <c r="H57" s="8">
        <v>21.371400000000001</v>
      </c>
      <c r="J57" s="11">
        <v>2.7499999999999982</v>
      </c>
      <c r="K57" s="10">
        <v>100.705</v>
      </c>
      <c r="L57" s="10">
        <v>113.438</v>
      </c>
      <c r="M57" s="10">
        <v>214.142</v>
      </c>
    </row>
    <row r="58" spans="1:13" x14ac:dyDescent="0.25">
      <c r="A58" s="1">
        <v>13.598000000000001</v>
      </c>
      <c r="B58" s="1">
        <v>9.2304600000000008</v>
      </c>
      <c r="D58" s="4">
        <v>14.9649</v>
      </c>
      <c r="E58" s="4">
        <v>8.7634600000000002</v>
      </c>
      <c r="G58" s="7">
        <v>3.31698</v>
      </c>
      <c r="H58" s="7">
        <v>20.798200000000001</v>
      </c>
      <c r="J58" s="11">
        <v>2.799999999999998</v>
      </c>
      <c r="K58" s="11">
        <v>96.542100000000005</v>
      </c>
      <c r="L58" s="11">
        <v>117.6</v>
      </c>
      <c r="M58" s="11">
        <v>214.142</v>
      </c>
    </row>
    <row r="59" spans="1:13" x14ac:dyDescent="0.25">
      <c r="A59" s="2">
        <v>14.029199999999999</v>
      </c>
      <c r="B59" s="2">
        <v>8.7992100000000004</v>
      </c>
      <c r="D59" s="5">
        <v>15.0459</v>
      </c>
      <c r="E59" s="5">
        <v>7.8508300000000002</v>
      </c>
      <c r="G59" s="8">
        <v>3.05341</v>
      </c>
      <c r="H59" s="8">
        <v>20.2683</v>
      </c>
      <c r="J59" s="11">
        <v>2.8499999999999979</v>
      </c>
      <c r="K59" s="10">
        <v>92.304599999999994</v>
      </c>
      <c r="L59" s="10">
        <v>121.83799999999999</v>
      </c>
      <c r="M59" s="10">
        <v>214.142</v>
      </c>
    </row>
    <row r="60" spans="1:13" x14ac:dyDescent="0.25">
      <c r="A60" s="1">
        <v>14.468</v>
      </c>
      <c r="B60" s="1">
        <v>8.3604599999999998</v>
      </c>
      <c r="D60" s="4">
        <v>14.9962</v>
      </c>
      <c r="E60" s="4">
        <v>7.0484999999999998</v>
      </c>
      <c r="G60" s="7">
        <v>2.63795</v>
      </c>
      <c r="H60" s="7">
        <v>19.8323</v>
      </c>
      <c r="J60" s="11">
        <v>2.8999999999999977</v>
      </c>
      <c r="K60" s="11">
        <v>87.992099999999994</v>
      </c>
      <c r="L60" s="11">
        <v>126.15</v>
      </c>
      <c r="M60" s="11">
        <v>214.142</v>
      </c>
    </row>
    <row r="61" spans="1:13" x14ac:dyDescent="0.25">
      <c r="A61" s="2">
        <v>14.914199999999999</v>
      </c>
      <c r="B61" s="2">
        <v>7.9142099999999997</v>
      </c>
      <c r="D61" s="5">
        <v>14.8543</v>
      </c>
      <c r="E61" s="5">
        <v>6.3981300000000001</v>
      </c>
      <c r="G61" s="8">
        <v>2.1015700000000002</v>
      </c>
      <c r="H61" s="8">
        <v>19.536000000000001</v>
      </c>
      <c r="J61" s="11">
        <v>2.9499999999999975</v>
      </c>
      <c r="K61" s="10">
        <v>83.604600000000005</v>
      </c>
      <c r="L61" s="10">
        <v>130.53800000000001</v>
      </c>
      <c r="M61" s="10">
        <v>214.142</v>
      </c>
    </row>
    <row r="62" spans="1:13" x14ac:dyDescent="0.25">
      <c r="A62" s="1">
        <v>15.368</v>
      </c>
      <c r="B62" s="1">
        <v>7.4604600000000003</v>
      </c>
      <c r="D62" s="4">
        <v>14.672499999999999</v>
      </c>
      <c r="E62" s="4">
        <v>5.9288699999999999</v>
      </c>
      <c r="G62" s="7">
        <v>1.49007</v>
      </c>
      <c r="H62" s="7">
        <v>19.415700000000001</v>
      </c>
      <c r="J62" s="11">
        <v>2.9999999999999973</v>
      </c>
      <c r="K62" s="11">
        <v>79.142099999999999</v>
      </c>
      <c r="L62" s="11">
        <v>135</v>
      </c>
      <c r="M62" s="11">
        <v>214.142</v>
      </c>
    </row>
    <row r="63" spans="1:13" x14ac:dyDescent="0.25">
      <c r="A63" s="2">
        <v>15.8292</v>
      </c>
      <c r="B63" s="2">
        <v>6.9992099999999997</v>
      </c>
      <c r="D63" s="5">
        <v>14.5124</v>
      </c>
      <c r="E63" s="5">
        <v>5.6526800000000001</v>
      </c>
      <c r="G63" s="8">
        <v>0.86099700000000001</v>
      </c>
      <c r="H63" s="8">
        <v>19.4922</v>
      </c>
      <c r="J63" s="11">
        <v>3.0499999999999972</v>
      </c>
      <c r="K63" s="10">
        <v>74.604600000000005</v>
      </c>
      <c r="L63" s="10">
        <v>139.53800000000001</v>
      </c>
      <c r="M63" s="10">
        <v>214.142</v>
      </c>
    </row>
    <row r="64" spans="1:13" x14ac:dyDescent="0.25">
      <c r="A64" s="1">
        <v>16.297999999999998</v>
      </c>
      <c r="B64" s="1">
        <v>6.5304599999999997</v>
      </c>
      <c r="D64" s="4">
        <v>14.4396</v>
      </c>
      <c r="E64" s="4">
        <v>5.5608399999999998</v>
      </c>
      <c r="G64" s="7">
        <v>0.278723</v>
      </c>
      <c r="H64" s="7">
        <v>19.767800000000001</v>
      </c>
      <c r="J64" s="11">
        <v>3.099999999999997</v>
      </c>
      <c r="K64" s="11">
        <v>69.992099999999994</v>
      </c>
      <c r="L64" s="11">
        <v>144.15</v>
      </c>
      <c r="M64" s="11">
        <v>214.142</v>
      </c>
    </row>
    <row r="65" spans="1:13" x14ac:dyDescent="0.25">
      <c r="A65" s="2">
        <v>16.7742</v>
      </c>
      <c r="B65" s="2">
        <v>6.0542100000000003</v>
      </c>
      <c r="D65" s="5">
        <v>14.5159</v>
      </c>
      <c r="E65" s="5">
        <v>5.6226000000000003</v>
      </c>
      <c r="G65" s="8">
        <v>-0.19209300000000001</v>
      </c>
      <c r="H65" s="8">
        <v>20.2227</v>
      </c>
      <c r="J65" s="11">
        <v>3.1499999999999968</v>
      </c>
      <c r="K65" s="10">
        <v>65.304599999999994</v>
      </c>
      <c r="L65" s="10">
        <v>148.83799999999999</v>
      </c>
      <c r="M65" s="10">
        <v>214.142</v>
      </c>
    </row>
    <row r="66" spans="1:13" x14ac:dyDescent="0.25">
      <c r="A66" s="1">
        <v>17.257999999999999</v>
      </c>
      <c r="B66" s="1">
        <v>5.5704599999999997</v>
      </c>
      <c r="D66" s="4">
        <v>14.792299999999999</v>
      </c>
      <c r="E66" s="4">
        <v>5.7862</v>
      </c>
      <c r="G66" s="7">
        <v>-0.49400899999999998</v>
      </c>
      <c r="H66" s="7">
        <v>20.815300000000001</v>
      </c>
      <c r="J66" s="11">
        <v>3.1999999999999966</v>
      </c>
      <c r="K66" s="11">
        <v>60.542099999999998</v>
      </c>
      <c r="L66" s="11">
        <v>153.6</v>
      </c>
      <c r="M66" s="11">
        <v>214.142</v>
      </c>
    </row>
    <row r="67" spans="1:13" x14ac:dyDescent="0.25">
      <c r="A67" s="2">
        <v>17.749199999999998</v>
      </c>
      <c r="B67" s="2">
        <v>5.0792099999999998</v>
      </c>
      <c r="D67" s="5">
        <v>15.3009</v>
      </c>
      <c r="E67" s="5">
        <v>5.98278</v>
      </c>
      <c r="G67" s="8">
        <v>-0.58454099999999998</v>
      </c>
      <c r="H67" s="8">
        <v>21.4848</v>
      </c>
      <c r="J67" s="11">
        <v>3.2499999999999964</v>
      </c>
      <c r="K67" s="10">
        <v>55.704599999999999</v>
      </c>
      <c r="L67" s="10">
        <v>158.43799999999999</v>
      </c>
      <c r="M67" s="10">
        <v>214.142</v>
      </c>
    </row>
    <row r="68" spans="1:13" x14ac:dyDescent="0.25">
      <c r="A68" s="1">
        <v>18.248000000000001</v>
      </c>
      <c r="B68" s="1">
        <v>4.5804600000000004</v>
      </c>
      <c r="D68" s="4">
        <v>16.049399999999999</v>
      </c>
      <c r="E68" s="4">
        <v>6.1331300000000004</v>
      </c>
      <c r="G68" s="7">
        <v>-0.44311</v>
      </c>
      <c r="H68" s="7">
        <v>22.156099999999999</v>
      </c>
      <c r="J68" s="11">
        <v>3.2999999999999963</v>
      </c>
      <c r="K68" s="11">
        <v>50.792099999999998</v>
      </c>
      <c r="L68" s="11">
        <v>163.35</v>
      </c>
      <c r="M68" s="11">
        <v>214.142</v>
      </c>
    </row>
    <row r="69" spans="1:13" x14ac:dyDescent="0.25">
      <c r="A69" s="2">
        <v>18.754200000000001</v>
      </c>
      <c r="B69" s="2">
        <v>4.0742099999999999</v>
      </c>
      <c r="D69" s="5">
        <v>17.0168</v>
      </c>
      <c r="E69" s="5">
        <v>6.1566200000000002</v>
      </c>
      <c r="G69" s="8">
        <v>-7.6099799999999995E-2</v>
      </c>
      <c r="H69" s="8">
        <v>22.748000000000001</v>
      </c>
      <c r="J69" s="11">
        <v>3.3499999999999961</v>
      </c>
      <c r="K69" s="10">
        <v>45.804600000000001</v>
      </c>
      <c r="L69" s="10">
        <v>168.33799999999999</v>
      </c>
      <c r="M69" s="10">
        <v>214.142</v>
      </c>
    </row>
    <row r="70" spans="1:13" x14ac:dyDescent="0.25">
      <c r="A70" s="1">
        <v>19.268000000000001</v>
      </c>
      <c r="B70" s="1">
        <v>3.56046</v>
      </c>
      <c r="D70" s="4">
        <v>18.153400000000001</v>
      </c>
      <c r="E70" s="4">
        <v>5.9818199999999999</v>
      </c>
    </row>
    <row r="71" spans="1:13" x14ac:dyDescent="0.25">
      <c r="A71" s="2">
        <v>19.789200000000001</v>
      </c>
      <c r="B71" s="2">
        <v>3.0392100000000002</v>
      </c>
      <c r="D71" s="5">
        <v>19.3842</v>
      </c>
      <c r="E71" s="5">
        <v>5.55708</v>
      </c>
    </row>
    <row r="72" spans="1:13" x14ac:dyDescent="0.25">
      <c r="A72" s="1">
        <v>20.318000000000001</v>
      </c>
      <c r="B72" s="1">
        <v>2.5104600000000001</v>
      </c>
      <c r="D72" s="4">
        <v>20.617000000000001</v>
      </c>
      <c r="E72" s="4">
        <v>4.8598600000000003</v>
      </c>
    </row>
    <row r="73" spans="1:13" x14ac:dyDescent="0.25">
      <c r="A73" s="2">
        <v>20.854199999999999</v>
      </c>
      <c r="B73" s="2">
        <v>1.97421</v>
      </c>
      <c r="D73" s="5">
        <v>21.753499999999999</v>
      </c>
      <c r="E73" s="5">
        <v>3.903</v>
      </c>
    </row>
    <row r="74" spans="1:13" x14ac:dyDescent="0.25">
      <c r="A74" s="1">
        <v>21.398</v>
      </c>
      <c r="B74" s="1">
        <v>1.43045</v>
      </c>
      <c r="D74" s="4">
        <v>22.703299999999999</v>
      </c>
      <c r="E74" s="4">
        <v>2.73644</v>
      </c>
    </row>
    <row r="75" spans="1:13" x14ac:dyDescent="0.25">
      <c r="A75" s="2">
        <v>21.949200000000001</v>
      </c>
      <c r="B75" s="2">
        <v>0.87920399999999999</v>
      </c>
      <c r="D75" s="5">
        <v>23.3979</v>
      </c>
      <c r="E75" s="5">
        <v>1.4434899999999999</v>
      </c>
    </row>
    <row r="76" spans="1:13" x14ac:dyDescent="0.25">
      <c r="A76" s="1">
        <v>22.507999999999999</v>
      </c>
      <c r="B76" s="1">
        <v>0.32045400000000002</v>
      </c>
      <c r="D76" s="4">
        <v>23.804099999999998</v>
      </c>
      <c r="E76" s="4">
        <v>0.13127900000000001</v>
      </c>
    </row>
  </sheetData>
  <mergeCells count="1">
    <mergeCell ref="Z4:A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</vt:lpstr>
      <vt:lpstr>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Andrieiev</dc:creator>
  <cp:lastModifiedBy>Dmytro Andrieiev</cp:lastModifiedBy>
  <dcterms:created xsi:type="dcterms:W3CDTF">2021-04-08T18:05:42Z</dcterms:created>
  <dcterms:modified xsi:type="dcterms:W3CDTF">2021-04-08T18:24:11Z</dcterms:modified>
</cp:coreProperties>
</file>