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ilder" sheetId="1" state="visible" r:id="rId1"/>
    <sheet name="FieldDictionary" sheetId="2" state="visible" r:id="rId2"/>
    <sheet name="Output" sheetId="3" state="visible" r:id="rId3"/>
    <sheet name="SpellLists" sheetId="4" state="visible" r:id="rId4"/>
    <sheet name="SkillLists" sheetId="5" state="visible" r:id="rId5"/>
    <sheet name="AllVariables" sheetId="6" state="visible" r:id="rId6"/>
  </sheets>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4F4F"/>
      </patternFill>
    </fill>
    <fill>
      <patternFill patternType="solid">
        <fgColor rgb="0020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4"/>
  <sheetViews>
    <sheetView workbookViewId="0">
      <pane ySplit="6" topLeftCell="A7" activePane="bottomLeft" state="frozen"/>
      <selection pane="bottomLeft" activeCell="A1" sqref="A1"/>
    </sheetView>
  </sheetViews>
  <sheetFormatPr baseColWidth="8" defaultRowHeight="15"/>
  <cols>
    <col width="25" customWidth="1" min="1" max="1"/>
    <col width="48" customWidth="1" min="2" max="2"/>
    <col width="7" customWidth="1" min="3" max="3"/>
    <col width="13" customWidth="1" min="4" max="4"/>
    <col width="48" customWidth="1" min="5" max="5"/>
    <col width="15" customWidth="1" min="6" max="6"/>
    <col hidden="1" width="48" customWidth="1" min="7" max="7"/>
    <col width="45" customWidth="1" min="8" max="8"/>
  </cols>
  <sheetData>
    <row r="1" ht="70" customHeight="1">
      <c r="A1" s="1" t="inlineStr">
        <is>
          <t>Builder Instructions</t>
        </is>
      </c>
      <c r="B1" s="2" t="inlineStr">
        <is>
          <t>1) Fill inputs in column C.
2) For skills, pick skill name in C and value in D (20 rows).
3) For spells, pick spell names in the 20 spell rows.
4) Copy the generated block from the Output sheet into npcdesc.cfg.</t>
        </is>
      </c>
      <c r="H1" s="3" t="inlineStr">
        <is>
          <t>NpcTemplate Output</t>
        </is>
      </c>
    </row>
    <row r="2" ht="120" customHeight="1">
      <c r="A2" s="1" t="inlineStr">
        <is>
          <t>HP Guidance</t>
        </is>
      </c>
      <c r="B2" s="2" t="inlineStr">
        <is>
          <t>STR is the base strength stat. CProp.BaseStrmod is an extra strength modifier applied by shard setup scripts after spawn.
If HITS is filled, npcdesc can set a direct HP value from that field.
If HITS is blank and CustomHitsLevel is not set, HP commonly follows the strength-based path, so STR plus BaseStrmod usually drives final max HP.
If CProp.CustomHitsLevel exists, shard scripts treat it as the HP override and commonly read it in hundredths, so i30000 behaves like 300 HP.
Use HITS for fixed HP, use STR plus BaseStrmod for stat-driven HP, and use CustomHitsLevel when you want an explicit override.</t>
        </is>
      </c>
      <c r="H2">
        <f>"NpcTemplate "&amp;SUBSTITUTE(TRIM(C7)," ","")</f>
        <v/>
      </c>
    </row>
    <row r="3" ht="36" customHeight="1">
      <c r="A3" s="1" t="inlineStr">
        <is>
          <t>Template Id</t>
        </is>
      </c>
      <c r="B3" s="2" t="inlineStr">
        <is>
          <t>NpcTemplateID is the first row under Identity. Keep it short and do not include spaces.</t>
        </is>
      </c>
      <c r="H3" t="inlineStr">
        <is>
          <t>{</t>
        </is>
      </c>
    </row>
    <row r="4">
      <c r="H4">
        <f>IF($G7="","",$G7)</f>
        <v/>
      </c>
    </row>
    <row r="5">
      <c r="H5">
        <f>IF($G8="","",$G8)</f>
        <v/>
      </c>
    </row>
    <row r="6">
      <c r="A6" s="4" t="inlineStr">
        <is>
          <t>Group</t>
        </is>
      </c>
      <c r="B6" s="4" t="inlineStr">
        <is>
          <t>Key</t>
        </is>
      </c>
      <c r="C6" s="4" t="inlineStr">
        <is>
          <t>Value</t>
        </is>
      </c>
      <c r="D6" s="4" t="inlineStr">
        <is>
          <t>Skill Value</t>
        </is>
      </c>
      <c r="E6" s="4" t="inlineStr">
        <is>
          <t>What It Does</t>
        </is>
      </c>
      <c r="F6" s="4" t="inlineStr">
        <is>
          <t>Example</t>
        </is>
      </c>
      <c r="G6" s="4" t="inlineStr">
        <is>
          <t>Output Line</t>
        </is>
      </c>
      <c r="H6">
        <f>IF($G9="","",$G9)</f>
        <v/>
      </c>
    </row>
    <row r="7">
      <c r="A7" t="inlineStr">
        <is>
          <t>Identity</t>
        </is>
      </c>
      <c r="B7" t="inlineStr">
        <is>
          <t>NpcTemplateID</t>
        </is>
      </c>
      <c r="C7" t="inlineStr"/>
      <c r="D7" t="inlineStr"/>
      <c r="E7" t="inlineStr">
        <is>
          <t>Builder-only template id written after NpcTemplate. Use letters/numbers and no spaces.</t>
        </is>
      </c>
      <c r="F7" t="inlineStr">
        <is>
          <t>etherealhorse</t>
        </is>
      </c>
      <c r="G7">
        <f>IF(OR(B7="NpcTemplateID",C7=""),"",IF(B7="spell","    spell"&amp;REPT(" ",MAX(1,24-LEN("spell")))&amp;C7,IF(LEFT(B7,6)="CProp.","    CProp"&amp;REPT(" ",MAX(1,24-LEN("CProp")))&amp;MID(B7,7,200)&amp;REPT(" ",MAX(1,24-LEN(MID(B7,7,200))))&amp;C7,"    "&amp;B7&amp;REPT(" ",MAX(1,24-LEN(B7)))&amp;C7)))</f>
        <v/>
      </c>
      <c r="H7">
        <f>IF($G10="","",$G10)</f>
        <v/>
      </c>
    </row>
    <row r="8">
      <c r="A8" t="inlineStr">
        <is>
          <t>Identity</t>
        </is>
      </c>
      <c r="B8" t="inlineStr">
        <is>
          <t>Name</t>
        </is>
      </c>
      <c r="C8" t="inlineStr"/>
      <c r="D8" t="inlineStr"/>
      <c r="E8" t="inlineStr">
        <is>
          <t>Display name for NPC; can use &lt;random&gt; tokens where supported.</t>
        </is>
      </c>
      <c r="F8" t="inlineStr">
        <is>
          <t>a dragon</t>
        </is>
      </c>
      <c r="G8">
        <f>IF(OR(B8="NpcTemplateID",C8=""),"",IF(B8="spell","    spell"&amp;REPT(" ",MAX(1,24-LEN("spell")))&amp;C8,IF(LEFT(B8,6)="CProp.","    CProp"&amp;REPT(" ",MAX(1,24-LEN("CProp")))&amp;MID(B8,7,200)&amp;REPT(" ",MAX(1,24-LEN(MID(B8,7,200))))&amp;C8,"    "&amp;B8&amp;REPT(" ",MAX(1,24-LEN(B8)))&amp;C8)))</f>
        <v/>
      </c>
      <c r="H8">
        <f>IF($G11="","",$G11)</f>
        <v/>
      </c>
    </row>
    <row r="9">
      <c r="A9" t="inlineStr">
        <is>
          <t>Identity</t>
        </is>
      </c>
      <c r="B9" t="inlineStr">
        <is>
          <t>script</t>
        </is>
      </c>
      <c r="C9" t="inlineStr"/>
      <c r="D9" t="inlineStr"/>
      <c r="E9" t="inlineStr">
        <is>
          <t>AI/behavior script attached to NPC.</t>
        </is>
      </c>
      <c r="F9" t="inlineStr">
        <is>
          <t>killpcs</t>
        </is>
      </c>
      <c r="G9">
        <f>IF(OR(B9="NpcTemplateID",C9=""),"",IF(B9="spell","    spell"&amp;REPT(" ",MAX(1,24-LEN("spell")))&amp;C9,IF(LEFT(B9,6)="CProp.","    CProp"&amp;REPT(" ",MAX(1,24-LEN("CProp")))&amp;MID(B9,7,200)&amp;REPT(" ",MAX(1,24-LEN(MID(B9,7,200))))&amp;C9,"    "&amp;B9&amp;REPT(" ",MAX(1,24-LEN(B9)))&amp;C9)))</f>
        <v/>
      </c>
      <c r="H9">
        <f>IF($G12="","",$G12)</f>
        <v/>
      </c>
    </row>
    <row r="10">
      <c r="A10" t="inlineStr">
        <is>
          <t>Identity</t>
        </is>
      </c>
      <c r="B10" t="inlineStr">
        <is>
          <t>objtype</t>
        </is>
      </c>
      <c r="C10" t="inlineStr"/>
      <c r="D10" t="inlineStr"/>
      <c r="E10" t="inlineStr">
        <is>
          <t>Body/object type ID (hex or decimal).</t>
        </is>
      </c>
      <c r="F10" t="inlineStr">
        <is>
          <t>0x3b</t>
        </is>
      </c>
      <c r="G10">
        <f>IF(OR(B10="NpcTemplateID",C10=""),"",IF(B10="spell","    spell"&amp;REPT(" ",MAX(1,24-LEN("spell")))&amp;C10,IF(LEFT(B10,6)="CProp.","    CProp"&amp;REPT(" ",MAX(1,24-LEN("CProp")))&amp;MID(B10,7,200)&amp;REPT(" ",MAX(1,24-LEN(MID(B10,7,200))))&amp;C10,"    "&amp;B10&amp;REPT(" ",MAX(1,24-LEN(B10)))&amp;C10)))</f>
        <v/>
      </c>
      <c r="H10">
        <f>IF($G13="","",$G13)</f>
        <v/>
      </c>
    </row>
    <row r="11">
      <c r="A11" t="inlineStr">
        <is>
          <t>Identity</t>
        </is>
      </c>
      <c r="B11" t="inlineStr">
        <is>
          <t>Color</t>
        </is>
      </c>
      <c r="C11" t="inlineStr"/>
      <c r="D11" t="inlineStr"/>
      <c r="E11" t="inlineStr">
        <is>
          <t>Hue override for body/equipment visuals.</t>
        </is>
      </c>
      <c r="F11" t="inlineStr">
        <is>
          <t>0</t>
        </is>
      </c>
      <c r="G11">
        <f>IF(OR(B11="NpcTemplateID",C11=""),"",IF(B11="spell","    spell"&amp;REPT(" ",MAX(1,24-LEN("spell")))&amp;C11,IF(LEFT(B11,6)="CProp.","    CProp"&amp;REPT(" ",MAX(1,24-LEN("CProp")))&amp;MID(B11,7,200)&amp;REPT(" ",MAX(1,24-LEN(MID(B11,7,200))))&amp;C11,"    "&amp;B11&amp;REPT(" ",MAX(1,24-LEN(B11)))&amp;C11)))</f>
        <v/>
      </c>
      <c r="H11">
        <f>IF($G14="","",$G14)</f>
        <v/>
      </c>
    </row>
    <row r="12">
      <c r="A12" t="inlineStr">
        <is>
          <t>Identity</t>
        </is>
      </c>
      <c r="B12" t="inlineStr">
        <is>
          <t>TrueColor</t>
        </is>
      </c>
      <c r="C12" t="inlineStr"/>
      <c r="D12" t="inlineStr"/>
      <c r="E12" t="inlineStr">
        <is>
          <t>Permanent hue that should persist through updates.</t>
        </is>
      </c>
      <c r="F12" t="inlineStr">
        <is>
          <t>0</t>
        </is>
      </c>
      <c r="G12">
        <f>IF(OR(B12="NpcTemplateID",C12=""),"",IF(B12="spell","    spell"&amp;REPT(" ",MAX(1,24-LEN("spell")))&amp;C12,IF(LEFT(B12,6)="CProp.","    CProp"&amp;REPT(" ",MAX(1,24-LEN("CProp")))&amp;MID(B12,7,200)&amp;REPT(" ",MAX(1,24-LEN(MID(B12,7,200))))&amp;C12,"    "&amp;B12&amp;REPT(" ",MAX(1,24-LEN(B12)))&amp;C12)))</f>
        <v/>
      </c>
      <c r="H12">
        <f>IF($G15="","",$G15)</f>
        <v/>
      </c>
    </row>
    <row r="13">
      <c r="A13" t="inlineStr">
        <is>
          <t>Identity</t>
        </is>
      </c>
      <c r="B13" t="inlineStr">
        <is>
          <t>Gender</t>
        </is>
      </c>
      <c r="C13" t="inlineStr"/>
      <c r="D13" t="inlineStr"/>
      <c r="E13" t="inlineStr">
        <is>
          <t>0/1 gender selector used by animation/equipment rules.</t>
        </is>
      </c>
      <c r="F13" t="inlineStr">
        <is>
          <t>0</t>
        </is>
      </c>
      <c r="G13">
        <f>IF(OR(B13="NpcTemplateID",C13=""),"",IF(B13="spell","    spell"&amp;REPT(" ",MAX(1,24-LEN("spell")))&amp;C13,IF(LEFT(B13,6)="CProp.","    CProp"&amp;REPT(" ",MAX(1,24-LEN("CProp")))&amp;MID(B13,7,200)&amp;REPT(" ",MAX(1,24-LEN(MID(B13,7,200))))&amp;C13,"    "&amp;B13&amp;REPT(" ",MAX(1,24-LEN(B13)))&amp;C13)))</f>
        <v/>
      </c>
      <c r="H13">
        <f>IF($G16="","",$G16)</f>
        <v/>
      </c>
    </row>
    <row r="14">
      <c r="A14" t="inlineStr">
        <is>
          <t>Identity</t>
        </is>
      </c>
      <c r="B14" t="inlineStr">
        <is>
          <t>Equip</t>
        </is>
      </c>
      <c r="C14" t="inlineStr"/>
      <c r="D14" t="inlineStr"/>
      <c r="E14" t="inlineStr">
        <is>
          <t>Equipment template applied on spawn.</t>
        </is>
      </c>
      <c r="F14" t="inlineStr">
        <is>
          <t>dragon</t>
        </is>
      </c>
      <c r="G14">
        <f>IF(OR(B14="NpcTemplateID",C14=""),"",IF(B14="spell","    spell"&amp;REPT(" ",MAX(1,24-LEN("spell")))&amp;C14,IF(LEFT(B14,6)="CProp.","    CProp"&amp;REPT(" ",MAX(1,24-LEN("CProp")))&amp;MID(B14,7,200)&amp;REPT(" ",MAX(1,24-LEN(MID(B14,7,200))))&amp;C14,"    "&amp;B14&amp;REPT(" ",MAX(1,24-LEN(B14)))&amp;C14)))</f>
        <v/>
      </c>
      <c r="H14">
        <f>IF($G17="","",$G17)</f>
        <v/>
      </c>
    </row>
    <row r="15">
      <c r="A15" t="inlineStr">
        <is>
          <t>Primary Stats + Scaling</t>
        </is>
      </c>
      <c r="B15" t="inlineStr">
        <is>
          <t>STR</t>
        </is>
      </c>
      <c r="C15" t="inlineStr"/>
      <c r="D15" t="inlineStr"/>
      <c r="E15" t="inlineStr">
        <is>
          <t>Base strength stat. If HITS is blank and CustomHitsLevel is not set, HP often ends up tracking strength after BaseStrmod is applied.</t>
        </is>
      </c>
      <c r="F15" t="inlineStr">
        <is>
          <t>400</t>
        </is>
      </c>
      <c r="G15">
        <f>IF(OR(B15="NpcTemplateID",C15=""),"",IF(B15="spell","    spell"&amp;REPT(" ",MAX(1,24-LEN("spell")))&amp;C15,IF(LEFT(B15,6)="CProp.","    CProp"&amp;REPT(" ",MAX(1,24-LEN("CProp")))&amp;MID(B15,7,200)&amp;REPT(" ",MAX(1,24-LEN(MID(B15,7,200))))&amp;C15,"    "&amp;B15&amp;REPT(" ",MAX(1,24-LEN(B15)))&amp;C15)))</f>
        <v/>
      </c>
      <c r="H15">
        <f>IF($G18="","",$G18)</f>
        <v/>
      </c>
    </row>
    <row r="16">
      <c r="A16" t="inlineStr">
        <is>
          <t>Primary Stats + Scaling</t>
        </is>
      </c>
      <c r="B16" t="inlineStr">
        <is>
          <t>INT</t>
        </is>
      </c>
      <c r="C16" t="inlineStr"/>
      <c r="D16" t="inlineStr"/>
      <c r="E16" t="inlineStr">
        <is>
          <t>Base intelligence stat.</t>
        </is>
      </c>
      <c r="F16" t="inlineStr">
        <is>
          <t>200</t>
        </is>
      </c>
      <c r="G16">
        <f>IF(OR(B16="NpcTemplateID",C16=""),"",IF(B16="spell","    spell"&amp;REPT(" ",MAX(1,24-LEN("spell")))&amp;C16,IF(LEFT(B16,6)="CProp.","    CProp"&amp;REPT(" ",MAX(1,24-LEN("CProp")))&amp;MID(B16,7,200)&amp;REPT(" ",MAX(1,24-LEN(MID(B16,7,200))))&amp;C16,"    "&amp;B16&amp;REPT(" ",MAX(1,24-LEN(B16)))&amp;C16)))</f>
        <v/>
      </c>
      <c r="H16">
        <f>IF($G19="","",$G19)</f>
        <v/>
      </c>
    </row>
    <row r="17">
      <c r="A17" t="inlineStr">
        <is>
          <t>Primary Stats + Scaling</t>
        </is>
      </c>
      <c r="B17" t="inlineStr">
        <is>
          <t>DEX</t>
        </is>
      </c>
      <c r="C17" t="inlineStr"/>
      <c r="D17" t="inlineStr"/>
      <c r="E17" t="inlineStr">
        <is>
          <t>Base dexterity stat.</t>
        </is>
      </c>
      <c r="F17" t="inlineStr">
        <is>
          <t>120</t>
        </is>
      </c>
      <c r="G17">
        <f>IF(OR(B17="NpcTemplateID",C17=""),"",IF(B17="spell","    spell"&amp;REPT(" ",MAX(1,24-LEN("spell")))&amp;C17,IF(LEFT(B17,6)="CProp.","    CProp"&amp;REPT(" ",MAX(1,24-LEN("CProp")))&amp;MID(B17,7,200)&amp;REPT(" ",MAX(1,24-LEN(MID(B17,7,200))))&amp;C17,"    "&amp;B17&amp;REPT(" ",MAX(1,24-LEN(B17)))&amp;C17)))</f>
        <v/>
      </c>
      <c r="H17">
        <f>IF($G20="","",$G20)</f>
        <v/>
      </c>
    </row>
    <row r="18">
      <c r="A18" t="inlineStr">
        <is>
          <t>Primary Stats + Scaling</t>
        </is>
      </c>
      <c r="B18" t="inlineStr">
        <is>
          <t>HITS</t>
        </is>
      </c>
      <c r="C18" t="inlineStr"/>
      <c r="D18" t="inlineStr"/>
      <c r="E18" t="inlineStr">
        <is>
          <t>Direct hit-point assignment from npcdesc. Use this when you want a fixed HP value instead of strength-derived HP.</t>
        </is>
      </c>
      <c r="F18" t="inlineStr">
        <is>
          <t>400</t>
        </is>
      </c>
      <c r="G18">
        <f>IF(OR(B18="NpcTemplateID",C18=""),"",IF(B18="spell","    spell"&amp;REPT(" ",MAX(1,24-LEN("spell")))&amp;C18,IF(LEFT(B18,6)="CProp.","    CProp"&amp;REPT(" ",MAX(1,24-LEN("CProp")))&amp;MID(B18,7,200)&amp;REPT(" ",MAX(1,24-LEN(MID(B18,7,200))))&amp;C18,"    "&amp;B18&amp;REPT(" ",MAX(1,24-LEN(B18)))&amp;C18)))</f>
        <v/>
      </c>
      <c r="H18">
        <f>IF($G21="","",$G21)</f>
        <v/>
      </c>
    </row>
    <row r="19">
      <c r="A19" t="inlineStr">
        <is>
          <t>Primary Stats + Scaling</t>
        </is>
      </c>
      <c r="B19" t="inlineStr">
        <is>
          <t>MANA</t>
        </is>
      </c>
      <c r="C19" t="inlineStr"/>
      <c r="D19" t="inlineStr"/>
      <c r="E19" t="inlineStr">
        <is>
          <t>Base mana pool.</t>
        </is>
      </c>
      <c r="F19" t="inlineStr">
        <is>
          <t>200</t>
        </is>
      </c>
      <c r="G19">
        <f>IF(OR(B19="NpcTemplateID",C19=""),"",IF(B19="spell","    spell"&amp;REPT(" ",MAX(1,24-LEN("spell")))&amp;C19,IF(LEFT(B19,6)="CProp.","    CProp"&amp;REPT(" ",MAX(1,24-LEN("CProp")))&amp;MID(B19,7,200)&amp;REPT(" ",MAX(1,24-LEN(MID(B19,7,200))))&amp;C19,"    "&amp;B19&amp;REPT(" ",MAX(1,24-LEN(B19)))&amp;C19)))</f>
        <v/>
      </c>
      <c r="H19">
        <f>IF($G22="","",$G22)</f>
        <v/>
      </c>
    </row>
    <row r="20">
      <c r="A20" t="inlineStr">
        <is>
          <t>Primary Stats + Scaling</t>
        </is>
      </c>
      <c r="B20" t="inlineStr">
        <is>
          <t>STAM</t>
        </is>
      </c>
      <c r="C20" t="inlineStr"/>
      <c r="D20" t="inlineStr"/>
      <c r="E20" t="inlineStr">
        <is>
          <t>Base stamina pool.</t>
        </is>
      </c>
      <c r="F20" t="inlineStr">
        <is>
          <t>120</t>
        </is>
      </c>
      <c r="G20">
        <f>IF(OR(B20="NpcTemplateID",C20=""),"",IF(B20="spell","    spell"&amp;REPT(" ",MAX(1,24-LEN("spell")))&amp;C20,IF(LEFT(B20,6)="CProp.","    CProp"&amp;REPT(" ",MAX(1,24-LEN("CProp")))&amp;MID(B20,7,200)&amp;REPT(" ",MAX(1,24-LEN(MID(B20,7,200))))&amp;C20,"    "&amp;B20&amp;REPT(" ",MAX(1,24-LEN(B20)))&amp;C20)))</f>
        <v/>
      </c>
      <c r="H20">
        <f>IF($G23="","",$G23)</f>
        <v/>
      </c>
    </row>
    <row r="21">
      <c r="A21" t="inlineStr">
        <is>
          <t>Primary Stats + Scaling</t>
        </is>
      </c>
      <c r="B21" t="inlineStr">
        <is>
          <t>CProp.BaseStrmod</t>
        </is>
      </c>
      <c r="C21" t="inlineStr"/>
      <c r="D21" t="inlineStr"/>
      <c r="E21" t="inlineStr">
        <is>
          <t>Strength modifier applied after base STR. This usually raises derived HP if HP is strength-based.</t>
        </is>
      </c>
      <c r="F21" t="inlineStr">
        <is>
          <t>i1000</t>
        </is>
      </c>
      <c r="G21">
        <f>IF(OR(B21="NpcTemplateID",C21=""),"",IF(B21="spell","    spell"&amp;REPT(" ",MAX(1,24-LEN("spell")))&amp;C21,IF(LEFT(B21,6)="CProp.","    CProp"&amp;REPT(" ",MAX(1,24-LEN("CProp")))&amp;MID(B21,7,200)&amp;REPT(" ",MAX(1,24-LEN(MID(B21,7,200))))&amp;C21,"    "&amp;B21&amp;REPT(" ",MAX(1,24-LEN(B21)))&amp;C21)))</f>
        <v/>
      </c>
      <c r="H21">
        <f>IF($G24="","",$G24)</f>
        <v/>
      </c>
    </row>
    <row r="22">
      <c r="A22" t="inlineStr">
        <is>
          <t>Primary Stats + Scaling</t>
        </is>
      </c>
      <c r="B22" t="inlineStr">
        <is>
          <t>CProp.BaseIntmod</t>
        </is>
      </c>
      <c r="C22" t="inlineStr"/>
      <c r="D22" t="inlineStr"/>
      <c r="E22" t="inlineStr">
        <is>
          <t>Additional intelligence modifier from custom property.</t>
        </is>
      </c>
      <c r="F22" t="inlineStr">
        <is>
          <t>i500</t>
        </is>
      </c>
      <c r="G22">
        <f>IF(OR(B22="NpcTemplateID",C22=""),"",IF(B22="spell","    spell"&amp;REPT(" ",MAX(1,24-LEN("spell")))&amp;C22,IF(LEFT(B22,6)="CProp.","    CProp"&amp;REPT(" ",MAX(1,24-LEN("CProp")))&amp;MID(B22,7,200)&amp;REPT(" ",MAX(1,24-LEN(MID(B22,7,200))))&amp;C22,"    "&amp;B22&amp;REPT(" ",MAX(1,24-LEN(B22)))&amp;C22)))</f>
        <v/>
      </c>
      <c r="H22">
        <f>IF($G25="","",$G25)</f>
        <v/>
      </c>
    </row>
    <row r="23">
      <c r="A23" t="inlineStr">
        <is>
          <t>Primary Stats + Scaling</t>
        </is>
      </c>
      <c r="B23" t="inlineStr">
        <is>
          <t>CProp.BaseDexmod</t>
        </is>
      </c>
      <c r="C23" t="inlineStr"/>
      <c r="D23" t="inlineStr"/>
      <c r="E23" t="inlineStr">
        <is>
          <t>Additional dexterity modifier from custom property.</t>
        </is>
      </c>
      <c r="F23" t="inlineStr">
        <is>
          <t>i100</t>
        </is>
      </c>
      <c r="G23">
        <f>IF(OR(B23="NpcTemplateID",C23=""),"",IF(B23="spell","    spell"&amp;REPT(" ",MAX(1,24-LEN("spell")))&amp;C23,IF(LEFT(B23,6)="CProp.","    CProp"&amp;REPT(" ",MAX(1,24-LEN("CProp")))&amp;MID(B23,7,200)&amp;REPT(" ",MAX(1,24-LEN(MID(B23,7,200))))&amp;C23,"    "&amp;B23&amp;REPT(" ",MAX(1,24-LEN(B23)))&amp;C23)))</f>
        <v/>
      </c>
      <c r="H23">
        <f>IF($G26="","",$G26)</f>
        <v/>
      </c>
    </row>
    <row r="24">
      <c r="A24" t="inlineStr">
        <is>
          <t>Primary Stats + Scaling</t>
        </is>
      </c>
      <c r="B24" t="inlineStr">
        <is>
          <t>CProp.CustomHitsLevel</t>
        </is>
      </c>
      <c r="C24" t="inlineStr"/>
      <c r="D24" t="inlineStr"/>
      <c r="E24" t="inlineStr">
        <is>
          <t>Custom HP override used by shard scripts. Common shard convention stores HP in hundredths, so i30000 becomes 300 HP.</t>
        </is>
      </c>
      <c r="F24" t="inlineStr"/>
      <c r="G24">
        <f>IF(OR(B24="NpcTemplateID",C24=""),"",IF(B24="spell","    spell"&amp;REPT(" ",MAX(1,24-LEN("spell")))&amp;C24,IF(LEFT(B24,6)="CProp.","    CProp"&amp;REPT(" ",MAX(1,24-LEN("CProp")))&amp;MID(B24,7,200)&amp;REPT(" ",MAX(1,24-LEN(MID(B24,7,200))))&amp;C24,"    "&amp;B24&amp;REPT(" ",MAX(1,24-LEN(B24)))&amp;C24)))</f>
        <v/>
      </c>
      <c r="H24">
        <f>IF($G27="","",$G27)</f>
        <v/>
      </c>
    </row>
    <row r="25">
      <c r="A25" t="inlineStr">
        <is>
          <t>Primary Stats + Scaling</t>
        </is>
      </c>
      <c r="B25" t="inlineStr">
        <is>
          <t>CProp.BaseHpRegen</t>
        </is>
      </c>
      <c r="C25" t="inlineStr"/>
      <c r="D25" t="inlineStr"/>
      <c r="E25" t="inlineStr">
        <is>
          <t>Passive HP regeneration modifier.</t>
        </is>
      </c>
      <c r="F25" t="inlineStr"/>
      <c r="G25">
        <f>IF(OR(B25="NpcTemplateID",C25=""),"",IF(B25="spell","    spell"&amp;REPT(" ",MAX(1,24-LEN("spell")))&amp;C25,IF(LEFT(B25,6)="CProp.","    CProp"&amp;REPT(" ",MAX(1,24-LEN("CProp")))&amp;MID(B25,7,200)&amp;REPT(" ",MAX(1,24-LEN(MID(B25,7,200))))&amp;C25,"    "&amp;B25&amp;REPT(" ",MAX(1,24-LEN(B25)))&amp;C25)))</f>
        <v/>
      </c>
      <c r="H25">
        <f>IF($G28="","",$G28)</f>
        <v/>
      </c>
    </row>
    <row r="26">
      <c r="A26" t="inlineStr">
        <is>
          <t>Primary Stats + Scaling</t>
        </is>
      </c>
      <c r="B26" t="inlineStr">
        <is>
          <t>CProp.BaseManaRegen</t>
        </is>
      </c>
      <c r="C26" t="inlineStr"/>
      <c r="D26" t="inlineStr"/>
      <c r="E26" t="inlineStr">
        <is>
          <t>Passive mana regeneration modifier.</t>
        </is>
      </c>
      <c r="F26" t="inlineStr"/>
      <c r="G26">
        <f>IF(OR(B26="NpcTemplateID",C26=""),"",IF(B26="spell","    spell"&amp;REPT(" ",MAX(1,24-LEN("spell")))&amp;C26,IF(LEFT(B26,6)="CProp.","    CProp"&amp;REPT(" ",MAX(1,24-LEN("CProp")))&amp;MID(B26,7,200)&amp;REPT(" ",MAX(1,24-LEN(MID(B26,7,200))))&amp;C26,"    "&amp;B26&amp;REPT(" ",MAX(1,24-LEN(B26)))&amp;C26)))</f>
        <v/>
      </c>
      <c r="H26">
        <f>IF($G29="","",$G29)</f>
        <v/>
      </c>
    </row>
    <row r="27">
      <c r="A27" t="inlineStr">
        <is>
          <t>Combat</t>
        </is>
      </c>
      <c r="B27" t="inlineStr">
        <is>
          <t>AttackAttribute</t>
        </is>
      </c>
      <c r="C27" t="inlineStr"/>
      <c r="D27" t="inlineStr"/>
      <c r="E27" t="inlineStr">
        <is>
          <t>Attack profile label. Kept mainly for staff/Seer info display; shard scripts do not use it to drive combat logic.</t>
        </is>
      </c>
      <c r="F27" t="inlineStr"/>
      <c r="G27">
        <f>IF(OR(B27="NpcTemplateID",C27=""),"",IF(B27="spell","    spell"&amp;REPT(" ",MAX(1,24-LEN("spell")))&amp;C27,IF(LEFT(B27,6)="CProp.","    CProp"&amp;REPT(" ",MAX(1,24-LEN("CProp")))&amp;MID(B27,7,200)&amp;REPT(" ",MAX(1,24-LEN(MID(B27,7,200))))&amp;C27,"    "&amp;B27&amp;REPT(" ",MAX(1,24-LEN(B27)))&amp;C27)))</f>
        <v/>
      </c>
      <c r="H27">
        <f>IF($G30="","",$G30)</f>
        <v/>
      </c>
    </row>
    <row r="28">
      <c r="A28" t="inlineStr">
        <is>
          <t>Combat</t>
        </is>
      </c>
      <c r="B28" t="inlineStr">
        <is>
          <t>AttackSpeed</t>
        </is>
      </c>
      <c r="C28" t="inlineStr"/>
      <c r="D28" t="inlineStr"/>
      <c r="E28" t="inlineStr">
        <is>
          <t>Attack speed note field. Kept for template documentation/display; shard scripts do not read this value for combat behavior.</t>
        </is>
      </c>
      <c r="F28" t="inlineStr"/>
      <c r="G28">
        <f>IF(OR(B28="NpcTemplateID",C28=""),"",IF(B28="spell","    spell"&amp;REPT(" ",MAX(1,24-LEN("spell")))&amp;C28,IF(LEFT(B28,6)="CProp.","    CProp"&amp;REPT(" ",MAX(1,24-LEN("CProp")))&amp;MID(B28,7,200)&amp;REPT(" ",MAX(1,24-LEN(MID(B28,7,200))))&amp;C28,"    "&amp;B28&amp;REPT(" ",MAX(1,24-LEN(B28)))&amp;C28)))</f>
        <v/>
      </c>
      <c r="H28">
        <f>IF($G31="","",$G31)</f>
        <v/>
      </c>
    </row>
    <row r="29">
      <c r="A29" t="inlineStr">
        <is>
          <t>Combat</t>
        </is>
      </c>
      <c r="B29" t="inlineStr">
        <is>
          <t>AttackDamage</t>
        </is>
      </c>
      <c r="C29" t="inlineStr"/>
      <c r="D29" t="inlineStr"/>
      <c r="E29" t="inlineStr">
        <is>
          <t>Attack damage note field. Kept mainly for staff/Seer info display rather than live combat calculation.</t>
        </is>
      </c>
      <c r="F29" t="inlineStr"/>
      <c r="G29">
        <f>IF(OR(B29="NpcTemplateID",C29=""),"",IF(B29="spell","    spell"&amp;REPT(" ",MAX(1,24-LEN("spell")))&amp;C29,IF(LEFT(B29,6)="CProp.","    CProp"&amp;REPT(" ",MAX(1,24-LEN("CProp")))&amp;MID(B29,7,200)&amp;REPT(" ",MAX(1,24-LEN(MID(B29,7,200))))&amp;C29,"    "&amp;B29&amp;REPT(" ",MAX(1,24-LEN(B29)))&amp;C29)))</f>
        <v/>
      </c>
      <c r="H29">
        <f>IF($G32="","",$G32)</f>
        <v/>
      </c>
    </row>
    <row r="30">
      <c r="A30" t="inlineStr">
        <is>
          <t>Combat</t>
        </is>
      </c>
      <c r="B30" t="inlineStr">
        <is>
          <t>AR</t>
        </is>
      </c>
      <c r="C30" t="inlineStr"/>
      <c r="D30" t="inlineStr"/>
      <c r="E30" t="inlineStr">
        <is>
          <t>Armor rating baseline.</t>
        </is>
      </c>
      <c r="F30" t="inlineStr"/>
      <c r="G30">
        <f>IF(OR(B30="NpcTemplateID",C30=""),"",IF(B30="spell","    spell"&amp;REPT(" ",MAX(1,24-LEN("spell")))&amp;C30,IF(LEFT(B30,6)="CProp.","    CProp"&amp;REPT(" ",MAX(1,24-LEN("CProp")))&amp;MID(B30,7,200)&amp;REPT(" ",MAX(1,24-LEN(MID(B30,7,200))))&amp;C30,"    "&amp;B30&amp;REPT(" ",MAX(1,24-LEN(B30)))&amp;C30)))</f>
        <v/>
      </c>
      <c r="H30">
        <f>IF($G33="","",$G33)</f>
        <v/>
      </c>
    </row>
    <row r="31">
      <c r="A31" t="inlineStr">
        <is>
          <t>Behavior/Faction</t>
        </is>
      </c>
      <c r="B31" t="inlineStr">
        <is>
          <t>alignment</t>
        </is>
      </c>
      <c r="C31" t="inlineStr"/>
      <c r="D31" t="inlineStr"/>
      <c r="E31" t="inlineStr">
        <is>
          <t>Behavior allegiance (for example good/evil).</t>
        </is>
      </c>
      <c r="F31" t="inlineStr">
        <is>
          <t>evil</t>
        </is>
      </c>
      <c r="G31">
        <f>IF(OR(B31="NpcTemplateID",C31=""),"",IF(B31="spell","    spell"&amp;REPT(" ",MAX(1,24-LEN("spell")))&amp;C31,IF(LEFT(B31,6)="CProp.","    CProp"&amp;REPT(" ",MAX(1,24-LEN("CProp")))&amp;MID(B31,7,200)&amp;REPT(" ",MAX(1,24-LEN(MID(B31,7,200))))&amp;C31,"    "&amp;B31&amp;REPT(" ",MAX(1,24-LEN(B31)))&amp;C31)))</f>
        <v/>
      </c>
      <c r="H31">
        <f>IF($G34="","",$G34)</f>
        <v/>
      </c>
    </row>
    <row r="32">
      <c r="A32" t="inlineStr">
        <is>
          <t>Behavior/Faction</t>
        </is>
      </c>
      <c r="B32" t="inlineStr">
        <is>
          <t>hostile</t>
        </is>
      </c>
      <c r="C32" t="inlineStr"/>
      <c r="D32" t="inlineStr"/>
      <c r="E32" t="inlineStr">
        <is>
          <t>If set, NPC auto-hostiles players/targets.</t>
        </is>
      </c>
      <c r="F32" t="inlineStr">
        <is>
          <t>1</t>
        </is>
      </c>
      <c r="G32">
        <f>IF(OR(B32="NpcTemplateID",C32=""),"",IF(B32="spell","    spell"&amp;REPT(" ",MAX(1,24-LEN("spell")))&amp;C32,IF(LEFT(B32,6)="CProp.","    CProp"&amp;REPT(" ",MAX(1,24-LEN("CProp")))&amp;MID(B32,7,200)&amp;REPT(" ",MAX(1,24-LEN(MID(B32,7,200))))&amp;C32,"    "&amp;B32&amp;REPT(" ",MAX(1,24-LEN(B32)))&amp;C32)))</f>
        <v/>
      </c>
      <c r="H32">
        <f>IF($G35="","",$G35)</f>
        <v/>
      </c>
    </row>
    <row r="33">
      <c r="A33" t="inlineStr">
        <is>
          <t>Behavior/Faction</t>
        </is>
      </c>
      <c r="B33" t="inlineStr">
        <is>
          <t>virtue</t>
        </is>
      </c>
      <c r="C33" t="inlineStr"/>
      <c r="D33" t="inlineStr"/>
      <c r="E33" t="inlineStr">
        <is>
          <t>Virtue/karma subsystem bucket value used by shard scripts.</t>
        </is>
      </c>
      <c r="F33" t="inlineStr">
        <is>
          <t>8</t>
        </is>
      </c>
      <c r="G33">
        <f>IF(OR(B33="NpcTemplateID",C33=""),"",IF(B33="spell","    spell"&amp;REPT(" ",MAX(1,24-LEN("spell")))&amp;C33,IF(LEFT(B33,6)="CProp.","    CProp"&amp;REPT(" ",MAX(1,24-LEN("CProp")))&amp;MID(B33,7,200)&amp;REPT(" ",MAX(1,24-LEN(MID(B33,7,200))))&amp;C33,"    "&amp;B33&amp;REPT(" ",MAX(1,24-LEN(B33)))&amp;C33)))</f>
        <v/>
      </c>
      <c r="H33">
        <f>IF($G36="","",$G36)</f>
        <v/>
      </c>
    </row>
    <row r="34">
      <c r="A34" t="inlineStr">
        <is>
          <t>Behavior/Faction</t>
        </is>
      </c>
      <c r="B34" t="inlineStr">
        <is>
          <t>Karma</t>
        </is>
      </c>
      <c r="C34" t="inlineStr"/>
      <c r="D34" t="inlineStr"/>
      <c r="E34" t="inlineStr">
        <is>
          <t>Karma value used for notoriety/kill rewards.</t>
        </is>
      </c>
      <c r="F34" t="inlineStr">
        <is>
          <t>-10000</t>
        </is>
      </c>
      <c r="G34">
        <f>IF(OR(B34="NpcTemplateID",C34=""),"",IF(B34="spell","    spell"&amp;REPT(" ",MAX(1,24-LEN("spell")))&amp;C34,IF(LEFT(B34,6)="CProp.","    CProp"&amp;REPT(" ",MAX(1,24-LEN("CProp")))&amp;MID(B34,7,200)&amp;REPT(" ",MAX(1,24-LEN(MID(B34,7,200))))&amp;C34,"    "&amp;B34&amp;REPT(" ",MAX(1,24-LEN(B34)))&amp;C34)))</f>
        <v/>
      </c>
      <c r="H34">
        <f>IF($G37="","",$G37)</f>
        <v/>
      </c>
    </row>
    <row r="35">
      <c r="A35" t="inlineStr">
        <is>
          <t>Behavior/Faction</t>
        </is>
      </c>
      <c r="B35" t="inlineStr">
        <is>
          <t>Fame</t>
        </is>
      </c>
      <c r="C35" t="inlineStr"/>
      <c r="D35" t="inlineStr"/>
      <c r="E35" t="inlineStr">
        <is>
          <t>Fame value used for notoriety/kill rewards.</t>
        </is>
      </c>
      <c r="F35" t="inlineStr">
        <is>
          <t>10000</t>
        </is>
      </c>
      <c r="G35">
        <f>IF(OR(B35="NpcTemplateID",C35=""),"",IF(B35="spell","    spell"&amp;REPT(" ",MAX(1,24-LEN("spell")))&amp;C35,IF(LEFT(B35,6)="CProp.","    CProp"&amp;REPT(" ",MAX(1,24-LEN("CProp")))&amp;MID(B35,7,200)&amp;REPT(" ",MAX(1,24-LEN(MID(B35,7,200))))&amp;C35,"    "&amp;B35&amp;REPT(" ",MAX(1,24-LEN(B35)))&amp;C35)))</f>
        <v/>
      </c>
      <c r="H35">
        <f>IF($G38="","",$G38)</f>
        <v/>
      </c>
    </row>
    <row r="36">
      <c r="A36" t="inlineStr">
        <is>
          <t>Behavior/Faction</t>
        </is>
      </c>
      <c r="B36" t="inlineStr">
        <is>
          <t>guardignore</t>
        </is>
      </c>
      <c r="C36" t="inlineStr"/>
      <c r="D36" t="inlineStr"/>
      <c r="E36" t="inlineStr">
        <is>
          <t>If set, guards ignore this NPC.</t>
        </is>
      </c>
      <c r="F36" t="inlineStr"/>
      <c r="G36">
        <f>IF(OR(B36="NpcTemplateID",C36=""),"",IF(B36="spell","    spell"&amp;REPT(" ",MAX(1,24-LEN("spell")))&amp;C36,IF(LEFT(B36,6)="CProp.","    CProp"&amp;REPT(" ",MAX(1,24-LEN("CProp")))&amp;MID(B36,7,200)&amp;REPT(" ",MAX(1,24-LEN(MID(B36,7,200))))&amp;C36,"    "&amp;B36&amp;REPT(" ",MAX(1,24-LEN(B36)))&amp;C36)))</f>
        <v/>
      </c>
      <c r="H36">
        <f>IF($G39="","",$G39)</f>
        <v/>
      </c>
    </row>
    <row r="37">
      <c r="A37" t="inlineStr">
        <is>
          <t>Behavior/Faction</t>
        </is>
      </c>
      <c r="B37" t="inlineStr">
        <is>
          <t>dstart</t>
        </is>
      </c>
      <c r="C37" t="inlineStr"/>
      <c r="D37" t="inlineStr"/>
      <c r="E37" t="inlineStr">
        <is>
          <t>AI perception/engagement start distance.</t>
        </is>
      </c>
      <c r="F37" t="inlineStr"/>
      <c r="G37">
        <f>IF(OR(B37="NpcTemplateID",C37=""),"",IF(B37="spell","    spell"&amp;REPT(" ",MAX(1,24-LEN("spell")))&amp;C37,IF(LEFT(B37,6)="CProp.","    CProp"&amp;REPT(" ",MAX(1,24-LEN("CProp")))&amp;MID(B37,7,200)&amp;REPT(" ",MAX(1,24-LEN(MID(B37,7,200))))&amp;C37,"    "&amp;B37&amp;REPT(" ",MAX(1,24-LEN(B37)))&amp;C37)))</f>
        <v/>
      </c>
      <c r="H37">
        <f>IF($G40="","",$G40)</f>
        <v/>
      </c>
    </row>
    <row r="38">
      <c r="A38" t="inlineStr">
        <is>
          <t>Behavior/Faction</t>
        </is>
      </c>
      <c r="B38" t="inlineStr">
        <is>
          <t>speech</t>
        </is>
      </c>
      <c r="C38" t="inlineStr"/>
      <c r="D38" t="inlineStr"/>
      <c r="E38" t="inlineStr">
        <is>
          <t>Speech profile/group index.</t>
        </is>
      </c>
      <c r="F38" t="inlineStr"/>
      <c r="G38">
        <f>IF(OR(B38="NpcTemplateID",C38=""),"",IF(B38="spell","    spell"&amp;REPT(" ",MAX(1,24-LEN("spell")))&amp;C38,IF(LEFT(B38,6)="CProp.","    CProp"&amp;REPT(" ",MAX(1,24-LEN("CProp")))&amp;MID(B38,7,200)&amp;REPT(" ",MAX(1,24-LEN(MID(B38,7,200))))&amp;C38,"    "&amp;B38&amp;REPT(" ",MAX(1,24-LEN(B38)))&amp;C38)))</f>
        <v/>
      </c>
      <c r="H38">
        <f>IF($G41="","",$G41)</f>
        <v/>
      </c>
    </row>
    <row r="39">
      <c r="A39" t="inlineStr">
        <is>
          <t>Behavior/Faction</t>
        </is>
      </c>
      <c r="B39" t="inlineStr">
        <is>
          <t>saywords</t>
        </is>
      </c>
      <c r="C39" t="inlineStr"/>
      <c r="D39" t="inlineStr"/>
      <c r="E39" t="inlineStr">
        <is>
          <t>Enables NPC speech lines during behavior.</t>
        </is>
      </c>
      <c r="F39" t="inlineStr"/>
      <c r="G39">
        <f>IF(OR(B39="NpcTemplateID",C39=""),"",IF(B39="spell","    spell"&amp;REPT(" ",MAX(1,24-LEN("spell")))&amp;C39,IF(LEFT(B39,6)="CProp.","    CProp"&amp;REPT(" ",MAX(1,24-LEN("CProp")))&amp;MID(B39,7,200)&amp;REPT(" ",MAX(1,24-LEN(MID(B39,7,200))))&amp;C39,"    "&amp;B39&amp;REPT(" ",MAX(1,24-LEN(B39)))&amp;C39)))</f>
        <v/>
      </c>
      <c r="H39">
        <f>IF($G42="","",$G42)</f>
        <v/>
      </c>
    </row>
    <row r="40">
      <c r="A40" t="inlineStr">
        <is>
          <t>Loot</t>
        </is>
      </c>
      <c r="B40" t="inlineStr">
        <is>
          <t>lootgroup</t>
        </is>
      </c>
      <c r="C40" t="inlineStr"/>
      <c r="D40" t="inlineStr"/>
      <c r="E40" t="inlineStr">
        <is>
          <t>Loot table group ID.</t>
        </is>
      </c>
      <c r="F40" t="inlineStr">
        <is>
          <t>133</t>
        </is>
      </c>
      <c r="G40">
        <f>IF(OR(B40="NpcTemplateID",C40=""),"",IF(B40="spell","    spell"&amp;REPT(" ",MAX(1,24-LEN("spell")))&amp;C40,IF(LEFT(B40,6)="CProp.","    CProp"&amp;REPT(" ",MAX(1,24-LEN("CProp")))&amp;MID(B40,7,200)&amp;REPT(" ",MAX(1,24-LEN(MID(B40,7,200))))&amp;C40,"    "&amp;B40&amp;REPT(" ",MAX(1,24-LEN(B40)))&amp;C40)))</f>
        <v/>
      </c>
      <c r="H40">
        <f>IF($G43="","",$G43)</f>
        <v/>
      </c>
    </row>
    <row r="41">
      <c r="A41" t="inlineStr">
        <is>
          <t>Loot</t>
        </is>
      </c>
      <c r="B41" t="inlineStr">
        <is>
          <t>MagicItemChance</t>
        </is>
      </c>
      <c r="C41" t="inlineStr"/>
      <c r="D41" t="inlineStr"/>
      <c r="E41" t="inlineStr">
        <is>
          <t>Chance percent for magic drop rolls.</t>
        </is>
      </c>
      <c r="F41" t="inlineStr">
        <is>
          <t>90</t>
        </is>
      </c>
      <c r="G41">
        <f>IF(OR(B41="NpcTemplateID",C41=""),"",IF(B41="spell","    spell"&amp;REPT(" ",MAX(1,24-LEN("spell")))&amp;C41,IF(LEFT(B41,6)="CProp.","    CProp"&amp;REPT(" ",MAX(1,24-LEN("CProp")))&amp;MID(B41,7,200)&amp;REPT(" ",MAX(1,24-LEN(MID(B41,7,200))))&amp;C41,"    "&amp;B41&amp;REPT(" ",MAX(1,24-LEN(B41)))&amp;C41)))</f>
        <v/>
      </c>
      <c r="H41">
        <f>IF($G44="","",$G44)</f>
        <v/>
      </c>
    </row>
    <row r="42">
      <c r="A42" t="inlineStr">
        <is>
          <t>Loot</t>
        </is>
      </c>
      <c r="B42" t="inlineStr">
        <is>
          <t>MagicItemLevel</t>
        </is>
      </c>
      <c r="C42" t="inlineStr"/>
      <c r="D42" t="inlineStr"/>
      <c r="E42" t="inlineStr">
        <is>
          <t>Tier for generated magic item quality.</t>
        </is>
      </c>
      <c r="F42" t="inlineStr">
        <is>
          <t>9</t>
        </is>
      </c>
      <c r="G42">
        <f>IF(OR(B42="NpcTemplateID",C42=""),"",IF(B42="spell","    spell"&amp;REPT(" ",MAX(1,24-LEN("spell")))&amp;C42,IF(LEFT(B42,6)="CProp.","    CProp"&amp;REPT(" ",MAX(1,24-LEN("CProp")))&amp;MID(B42,7,200)&amp;REPT(" ",MAX(1,24-LEN(MID(B42,7,200))))&amp;C42,"    "&amp;B42&amp;REPT(" ",MAX(1,24-LEN(B42)))&amp;C42)))</f>
        <v/>
      </c>
      <c r="H42">
        <f>IF($G45="","",$G45)</f>
        <v/>
      </c>
    </row>
    <row r="43">
      <c r="A43" t="inlineStr">
        <is>
          <t>Casting + Spells</t>
        </is>
      </c>
      <c r="B43" t="inlineStr">
        <is>
          <t>cast_pct</t>
        </is>
      </c>
      <c r="C43" t="inlineStr"/>
      <c r="D43" t="inlineStr"/>
      <c r="E43" t="inlineStr">
        <is>
          <t>Caster AI cast probability.</t>
        </is>
      </c>
      <c r="F43" t="inlineStr"/>
      <c r="G43">
        <f>IF(OR(B43="NpcTemplateID",C43=""),"",IF(B43="spell","    spell"&amp;REPT(" ",MAX(1,24-LEN("spell")))&amp;C43,IF(LEFT(B43,6)="CProp.","    CProp"&amp;REPT(" ",MAX(1,24-LEN("CProp")))&amp;MID(B43,7,200)&amp;REPT(" ",MAX(1,24-LEN(MID(B43,7,200))))&amp;C43,"    "&amp;B43&amp;REPT(" ",MAX(1,24-LEN(B43)))&amp;C43)))</f>
        <v/>
      </c>
      <c r="H43">
        <f>IF($G46="","",$G46)</f>
        <v/>
      </c>
    </row>
    <row r="44">
      <c r="A44" t="inlineStr">
        <is>
          <t>Casting + Spells</t>
        </is>
      </c>
      <c r="B44" t="inlineStr">
        <is>
          <t>num_casts</t>
        </is>
      </c>
      <c r="C44" t="inlineStr"/>
      <c r="D44" t="inlineStr"/>
      <c r="E44" t="inlineStr">
        <is>
          <t>Caster AI cast attempt count.</t>
        </is>
      </c>
      <c r="F44" t="inlineStr"/>
      <c r="G44">
        <f>IF(OR(B44="NpcTemplateID",C44=""),"",IF(B44="spell","    spell"&amp;REPT(" ",MAX(1,24-LEN("spell")))&amp;C44,IF(LEFT(B44,6)="CProp.","    CProp"&amp;REPT(" ",MAX(1,24-LEN("CProp")))&amp;MID(B44,7,200)&amp;REPT(" ",MAX(1,24-LEN(MID(B44,7,200))))&amp;C44,"    "&amp;B44&amp;REPT(" ",MAX(1,24-LEN(B44)))&amp;C44)))</f>
        <v/>
      </c>
      <c r="H44">
        <f>IF($G47="","",$G47)</f>
        <v/>
      </c>
    </row>
    <row r="45">
      <c r="A45" t="inlineStr">
        <is>
          <t>Casting + Spells</t>
        </is>
      </c>
      <c r="B45" t="inlineStr">
        <is>
          <t>spell</t>
        </is>
      </c>
      <c r="C45" t="inlineStr"/>
      <c r="D45" t="inlineStr"/>
      <c r="E45" t="inlineStr">
        <is>
          <t>Spell entry. Repeat this key for multiple spells.</t>
        </is>
      </c>
      <c r="F45" t="inlineStr">
        <is>
          <t>flamestrike</t>
        </is>
      </c>
      <c r="G45">
        <f>IF(OR(B45="NpcTemplateID",C45=""),"",IF(B45="spell","    spell"&amp;REPT(" ",MAX(1,24-LEN("spell")))&amp;C45,IF(LEFT(B45,6)="CProp.","    CProp"&amp;REPT(" ",MAX(1,24-LEN("CProp")))&amp;MID(B45,7,200)&amp;REPT(" ",MAX(1,24-LEN(MID(B45,7,200))))&amp;C45,"    "&amp;B45&amp;REPT(" ",MAX(1,24-LEN(B45)))&amp;C45)))</f>
        <v/>
      </c>
      <c r="H45">
        <f>IF($G48="","",$G48)</f>
        <v/>
      </c>
    </row>
    <row r="46">
      <c r="A46" t="inlineStr">
        <is>
          <t>Casting + Spells</t>
        </is>
      </c>
      <c r="B46" t="inlineStr">
        <is>
          <t>spell</t>
        </is>
      </c>
      <c r="C46" t="inlineStr"/>
      <c r="D46" t="inlineStr"/>
      <c r="E46" t="inlineStr">
        <is>
          <t>Spell entry. Repeat this key for multiple spells.</t>
        </is>
      </c>
      <c r="F46" t="inlineStr">
        <is>
          <t>flamestrike</t>
        </is>
      </c>
      <c r="G46">
        <f>IF(OR(B46="NpcTemplateID",C46=""),"",IF(B46="spell","    spell"&amp;REPT(" ",MAX(1,24-LEN("spell")))&amp;C46,IF(LEFT(B46,6)="CProp.","    CProp"&amp;REPT(" ",MAX(1,24-LEN("CProp")))&amp;MID(B46,7,200)&amp;REPT(" ",MAX(1,24-LEN(MID(B46,7,200))))&amp;C46,"    "&amp;B46&amp;REPT(" ",MAX(1,24-LEN(B46)))&amp;C46)))</f>
        <v/>
      </c>
      <c r="H46">
        <f>IF($G49="","",$G49)</f>
        <v/>
      </c>
    </row>
    <row r="47">
      <c r="A47" t="inlineStr">
        <is>
          <t>Casting + Spells</t>
        </is>
      </c>
      <c r="B47" t="inlineStr">
        <is>
          <t>spell</t>
        </is>
      </c>
      <c r="C47" t="inlineStr"/>
      <c r="D47" t="inlineStr"/>
      <c r="E47" t="inlineStr">
        <is>
          <t>Spell entry. Repeat this key for multiple spells.</t>
        </is>
      </c>
      <c r="F47" t="inlineStr">
        <is>
          <t>flamestrike</t>
        </is>
      </c>
      <c r="G47">
        <f>IF(OR(B47="NpcTemplateID",C47=""),"",IF(B47="spell","    spell"&amp;REPT(" ",MAX(1,24-LEN("spell")))&amp;C47,IF(LEFT(B47,6)="CProp.","    CProp"&amp;REPT(" ",MAX(1,24-LEN("CProp")))&amp;MID(B47,7,200)&amp;REPT(" ",MAX(1,24-LEN(MID(B47,7,200))))&amp;C47,"    "&amp;B47&amp;REPT(" ",MAX(1,24-LEN(B47)))&amp;C47)))</f>
        <v/>
      </c>
      <c r="H47">
        <f>IF($G50="","",$G50)</f>
        <v/>
      </c>
    </row>
    <row r="48">
      <c r="A48" t="inlineStr">
        <is>
          <t>Casting + Spells</t>
        </is>
      </c>
      <c r="B48" t="inlineStr">
        <is>
          <t>spell</t>
        </is>
      </c>
      <c r="C48" t="inlineStr"/>
      <c r="D48" t="inlineStr"/>
      <c r="E48" t="inlineStr">
        <is>
          <t>Spell entry. Repeat this key for multiple spells.</t>
        </is>
      </c>
      <c r="F48" t="inlineStr">
        <is>
          <t>flamestrike</t>
        </is>
      </c>
      <c r="G48">
        <f>IF(OR(B48="NpcTemplateID",C48=""),"",IF(B48="spell","    spell"&amp;REPT(" ",MAX(1,24-LEN("spell")))&amp;C48,IF(LEFT(B48,6)="CProp.","    CProp"&amp;REPT(" ",MAX(1,24-LEN("CProp")))&amp;MID(B48,7,200)&amp;REPT(" ",MAX(1,24-LEN(MID(B48,7,200))))&amp;C48,"    "&amp;B48&amp;REPT(" ",MAX(1,24-LEN(B48)))&amp;C48)))</f>
        <v/>
      </c>
      <c r="H48">
        <f>IF($G51="","",$G51)</f>
        <v/>
      </c>
    </row>
    <row r="49">
      <c r="A49" t="inlineStr">
        <is>
          <t>Casting + Spells</t>
        </is>
      </c>
      <c r="B49" t="inlineStr">
        <is>
          <t>spell</t>
        </is>
      </c>
      <c r="C49" t="inlineStr"/>
      <c r="D49" t="inlineStr"/>
      <c r="E49" t="inlineStr">
        <is>
          <t>Spell entry. Repeat this key for multiple spells.</t>
        </is>
      </c>
      <c r="F49" t="inlineStr">
        <is>
          <t>flamestrike</t>
        </is>
      </c>
      <c r="G49">
        <f>IF(OR(B49="NpcTemplateID",C49=""),"",IF(B49="spell","    spell"&amp;REPT(" ",MAX(1,24-LEN("spell")))&amp;C49,IF(LEFT(B49,6)="CProp.","    CProp"&amp;REPT(" ",MAX(1,24-LEN("CProp")))&amp;MID(B49,7,200)&amp;REPT(" ",MAX(1,24-LEN(MID(B49,7,200))))&amp;C49,"    "&amp;B49&amp;REPT(" ",MAX(1,24-LEN(B49)))&amp;C49)))</f>
        <v/>
      </c>
      <c r="H49">
        <f>IF($G52="","",$G52)</f>
        <v/>
      </c>
    </row>
    <row r="50">
      <c r="A50" t="inlineStr">
        <is>
          <t>Casting + Spells</t>
        </is>
      </c>
      <c r="B50" t="inlineStr">
        <is>
          <t>spell</t>
        </is>
      </c>
      <c r="C50" t="inlineStr"/>
      <c r="D50" t="inlineStr"/>
      <c r="E50" t="inlineStr">
        <is>
          <t>Spell entry. Repeat this key for multiple spells.</t>
        </is>
      </c>
      <c r="F50" t="inlineStr">
        <is>
          <t>flamestrike</t>
        </is>
      </c>
      <c r="G50">
        <f>IF(OR(B50="NpcTemplateID",C50=""),"",IF(B50="spell","    spell"&amp;REPT(" ",MAX(1,24-LEN("spell")))&amp;C50,IF(LEFT(B50,6)="CProp.","    CProp"&amp;REPT(" ",MAX(1,24-LEN("CProp")))&amp;MID(B50,7,200)&amp;REPT(" ",MAX(1,24-LEN(MID(B50,7,200))))&amp;C50,"    "&amp;B50&amp;REPT(" ",MAX(1,24-LEN(B50)))&amp;C50)))</f>
        <v/>
      </c>
      <c r="H50">
        <f>IF($G53="","",$G53)</f>
        <v/>
      </c>
    </row>
    <row r="51">
      <c r="A51" t="inlineStr">
        <is>
          <t>Casting + Spells</t>
        </is>
      </c>
      <c r="B51" t="inlineStr">
        <is>
          <t>spell</t>
        </is>
      </c>
      <c r="C51" t="inlineStr"/>
      <c r="D51" t="inlineStr"/>
      <c r="E51" t="inlineStr">
        <is>
          <t>Spell entry. Repeat this key for multiple spells.</t>
        </is>
      </c>
      <c r="F51" t="inlineStr">
        <is>
          <t>flamestrike</t>
        </is>
      </c>
      <c r="G51">
        <f>IF(OR(B51="NpcTemplateID",C51=""),"",IF(B51="spell","    spell"&amp;REPT(" ",MAX(1,24-LEN("spell")))&amp;C51,IF(LEFT(B51,6)="CProp.","    CProp"&amp;REPT(" ",MAX(1,24-LEN("CProp")))&amp;MID(B51,7,200)&amp;REPT(" ",MAX(1,24-LEN(MID(B51,7,200))))&amp;C51,"    "&amp;B51&amp;REPT(" ",MAX(1,24-LEN(B51)))&amp;C51)))</f>
        <v/>
      </c>
      <c r="H51">
        <f>IF($G54="","",$G54)</f>
        <v/>
      </c>
    </row>
    <row r="52">
      <c r="A52" t="inlineStr">
        <is>
          <t>Casting + Spells</t>
        </is>
      </c>
      <c r="B52" t="inlineStr">
        <is>
          <t>spell</t>
        </is>
      </c>
      <c r="C52" t="inlineStr"/>
      <c r="D52" t="inlineStr"/>
      <c r="E52" t="inlineStr">
        <is>
          <t>Spell entry. Repeat this key for multiple spells.</t>
        </is>
      </c>
      <c r="F52" t="inlineStr">
        <is>
          <t>flamestrike</t>
        </is>
      </c>
      <c r="G52">
        <f>IF(OR(B52="NpcTemplateID",C52=""),"",IF(B52="spell","    spell"&amp;REPT(" ",MAX(1,24-LEN("spell")))&amp;C52,IF(LEFT(B52,6)="CProp.","    CProp"&amp;REPT(" ",MAX(1,24-LEN("CProp")))&amp;MID(B52,7,200)&amp;REPT(" ",MAX(1,24-LEN(MID(B52,7,200))))&amp;C52,"    "&amp;B52&amp;REPT(" ",MAX(1,24-LEN(B52)))&amp;C52)))</f>
        <v/>
      </c>
      <c r="H52">
        <f>IF($G55="","",$G55)</f>
        <v/>
      </c>
    </row>
    <row r="53">
      <c r="A53" t="inlineStr">
        <is>
          <t>Casting + Spells</t>
        </is>
      </c>
      <c r="B53" t="inlineStr">
        <is>
          <t>spell</t>
        </is>
      </c>
      <c r="C53" t="inlineStr"/>
      <c r="D53" t="inlineStr"/>
      <c r="E53" t="inlineStr">
        <is>
          <t>Spell entry. Repeat this key for multiple spells.</t>
        </is>
      </c>
      <c r="F53" t="inlineStr">
        <is>
          <t>flamestrike</t>
        </is>
      </c>
      <c r="G53">
        <f>IF(OR(B53="NpcTemplateID",C53=""),"",IF(B53="spell","    spell"&amp;REPT(" ",MAX(1,24-LEN("spell")))&amp;C53,IF(LEFT(B53,6)="CProp.","    CProp"&amp;REPT(" ",MAX(1,24-LEN("CProp")))&amp;MID(B53,7,200)&amp;REPT(" ",MAX(1,24-LEN(MID(B53,7,200))))&amp;C53,"    "&amp;B53&amp;REPT(" ",MAX(1,24-LEN(B53)))&amp;C53)))</f>
        <v/>
      </c>
      <c r="H53">
        <f>IF($G56="","",$G56)</f>
        <v/>
      </c>
    </row>
    <row r="54">
      <c r="A54" t="inlineStr">
        <is>
          <t>Casting + Spells</t>
        </is>
      </c>
      <c r="B54" t="inlineStr">
        <is>
          <t>spell</t>
        </is>
      </c>
      <c r="C54" t="inlineStr"/>
      <c r="D54" t="inlineStr"/>
      <c r="E54" t="inlineStr">
        <is>
          <t>Spell entry. Repeat this key for multiple spells.</t>
        </is>
      </c>
      <c r="F54" t="inlineStr">
        <is>
          <t>flamestrike</t>
        </is>
      </c>
      <c r="G54">
        <f>IF(OR(B54="NpcTemplateID",C54=""),"",IF(B54="spell","    spell"&amp;REPT(" ",MAX(1,24-LEN("spell")))&amp;C54,IF(LEFT(B54,6)="CProp.","    CProp"&amp;REPT(" ",MAX(1,24-LEN("CProp")))&amp;MID(B54,7,200)&amp;REPT(" ",MAX(1,24-LEN(MID(B54,7,200))))&amp;C54,"    "&amp;B54&amp;REPT(" ",MAX(1,24-LEN(B54)))&amp;C54)))</f>
        <v/>
      </c>
      <c r="H54">
        <f>IF($G57="","",$G57)</f>
        <v/>
      </c>
    </row>
    <row r="55">
      <c r="A55" t="inlineStr">
        <is>
          <t>Casting + Spells</t>
        </is>
      </c>
      <c r="B55" t="inlineStr">
        <is>
          <t>spell</t>
        </is>
      </c>
      <c r="C55" t="inlineStr"/>
      <c r="D55" t="inlineStr"/>
      <c r="E55" t="inlineStr">
        <is>
          <t>Spell entry. Repeat this key for multiple spells.</t>
        </is>
      </c>
      <c r="F55" t="inlineStr">
        <is>
          <t>flamestrike</t>
        </is>
      </c>
      <c r="G55">
        <f>IF(OR(B55="NpcTemplateID",C55=""),"",IF(B55="spell","    spell"&amp;REPT(" ",MAX(1,24-LEN("spell")))&amp;C55,IF(LEFT(B55,6)="CProp.","    CProp"&amp;REPT(" ",MAX(1,24-LEN("CProp")))&amp;MID(B55,7,200)&amp;REPT(" ",MAX(1,24-LEN(MID(B55,7,200))))&amp;C55,"    "&amp;B55&amp;REPT(" ",MAX(1,24-LEN(B55)))&amp;C55)))</f>
        <v/>
      </c>
      <c r="H55">
        <f>IF($G58="","",$G58)</f>
        <v/>
      </c>
    </row>
    <row r="56">
      <c r="A56" t="inlineStr">
        <is>
          <t>Casting + Spells</t>
        </is>
      </c>
      <c r="B56" t="inlineStr">
        <is>
          <t>spell</t>
        </is>
      </c>
      <c r="C56" t="inlineStr"/>
      <c r="D56" t="inlineStr"/>
      <c r="E56" t="inlineStr">
        <is>
          <t>Spell entry. Repeat this key for multiple spells.</t>
        </is>
      </c>
      <c r="F56" t="inlineStr">
        <is>
          <t>flamestrike</t>
        </is>
      </c>
      <c r="G56">
        <f>IF(OR(B56="NpcTemplateID",C56=""),"",IF(B56="spell","    spell"&amp;REPT(" ",MAX(1,24-LEN("spell")))&amp;C56,IF(LEFT(B56,6)="CProp.","    CProp"&amp;REPT(" ",MAX(1,24-LEN("CProp")))&amp;MID(B56,7,200)&amp;REPT(" ",MAX(1,24-LEN(MID(B56,7,200))))&amp;C56,"    "&amp;B56&amp;REPT(" ",MAX(1,24-LEN(B56)))&amp;C56)))</f>
        <v/>
      </c>
      <c r="H56">
        <f>IF($G59="","",$G59)</f>
        <v/>
      </c>
    </row>
    <row r="57">
      <c r="A57" t="inlineStr">
        <is>
          <t>Casting + Spells</t>
        </is>
      </c>
      <c r="B57" t="inlineStr">
        <is>
          <t>spell</t>
        </is>
      </c>
      <c r="C57" t="inlineStr"/>
      <c r="D57" t="inlineStr"/>
      <c r="E57" t="inlineStr">
        <is>
          <t>Spell entry. Repeat this key for multiple spells.</t>
        </is>
      </c>
      <c r="F57" t="inlineStr">
        <is>
          <t>flamestrike</t>
        </is>
      </c>
      <c r="G57">
        <f>IF(OR(B57="NpcTemplateID",C57=""),"",IF(B57="spell","    spell"&amp;REPT(" ",MAX(1,24-LEN("spell")))&amp;C57,IF(LEFT(B57,6)="CProp.","    CProp"&amp;REPT(" ",MAX(1,24-LEN("CProp")))&amp;MID(B57,7,200)&amp;REPT(" ",MAX(1,24-LEN(MID(B57,7,200))))&amp;C57,"    "&amp;B57&amp;REPT(" ",MAX(1,24-LEN(B57)))&amp;C57)))</f>
        <v/>
      </c>
      <c r="H57">
        <f>IF($G60="","",$G60)</f>
        <v/>
      </c>
    </row>
    <row r="58">
      <c r="A58" t="inlineStr">
        <is>
          <t>Casting + Spells</t>
        </is>
      </c>
      <c r="B58" t="inlineStr">
        <is>
          <t>spell</t>
        </is>
      </c>
      <c r="C58" t="inlineStr"/>
      <c r="D58" t="inlineStr"/>
      <c r="E58" t="inlineStr">
        <is>
          <t>Spell entry. Repeat this key for multiple spells.</t>
        </is>
      </c>
      <c r="F58" t="inlineStr">
        <is>
          <t>flamestrike</t>
        </is>
      </c>
      <c r="G58">
        <f>IF(OR(B58="NpcTemplateID",C58=""),"",IF(B58="spell","    spell"&amp;REPT(" ",MAX(1,24-LEN("spell")))&amp;C58,IF(LEFT(B58,6)="CProp.","    CProp"&amp;REPT(" ",MAX(1,24-LEN("CProp")))&amp;MID(B58,7,200)&amp;REPT(" ",MAX(1,24-LEN(MID(B58,7,200))))&amp;C58,"    "&amp;B58&amp;REPT(" ",MAX(1,24-LEN(B58)))&amp;C58)))</f>
        <v/>
      </c>
      <c r="H58">
        <f>IF($G61="","",$G61)</f>
        <v/>
      </c>
    </row>
    <row r="59">
      <c r="A59" t="inlineStr">
        <is>
          <t>Casting + Spells</t>
        </is>
      </c>
      <c r="B59" t="inlineStr">
        <is>
          <t>spell</t>
        </is>
      </c>
      <c r="C59" t="inlineStr"/>
      <c r="D59" t="inlineStr"/>
      <c r="E59" t="inlineStr">
        <is>
          <t>Spell entry. Repeat this key for multiple spells.</t>
        </is>
      </c>
      <c r="F59" t="inlineStr">
        <is>
          <t>flamestrike</t>
        </is>
      </c>
      <c r="G59">
        <f>IF(OR(B59="NpcTemplateID",C59=""),"",IF(B59="spell","    spell"&amp;REPT(" ",MAX(1,24-LEN("spell")))&amp;C59,IF(LEFT(B59,6)="CProp.","    CProp"&amp;REPT(" ",MAX(1,24-LEN("CProp")))&amp;MID(B59,7,200)&amp;REPT(" ",MAX(1,24-LEN(MID(B59,7,200))))&amp;C59,"    "&amp;B59&amp;REPT(" ",MAX(1,24-LEN(B59)))&amp;C59)))</f>
        <v/>
      </c>
      <c r="H59">
        <f>IF($G62="","",$G62)</f>
        <v/>
      </c>
    </row>
    <row r="60">
      <c r="A60" t="inlineStr">
        <is>
          <t>Casting + Spells</t>
        </is>
      </c>
      <c r="B60" t="inlineStr">
        <is>
          <t>spell</t>
        </is>
      </c>
      <c r="C60" t="inlineStr"/>
      <c r="D60" t="inlineStr"/>
      <c r="E60" t="inlineStr">
        <is>
          <t>Spell entry. Repeat this key for multiple spells.</t>
        </is>
      </c>
      <c r="F60" t="inlineStr">
        <is>
          <t>flamestrike</t>
        </is>
      </c>
      <c r="G60">
        <f>IF(OR(B60="NpcTemplateID",C60=""),"",IF(B60="spell","    spell"&amp;REPT(" ",MAX(1,24-LEN("spell")))&amp;C60,IF(LEFT(B60,6)="CProp.","    CProp"&amp;REPT(" ",MAX(1,24-LEN("CProp")))&amp;MID(B60,7,200)&amp;REPT(" ",MAX(1,24-LEN(MID(B60,7,200))))&amp;C60,"    "&amp;B60&amp;REPT(" ",MAX(1,24-LEN(B60)))&amp;C60)))</f>
        <v/>
      </c>
      <c r="H60">
        <f>IF($G63="","",$G63)</f>
        <v/>
      </c>
    </row>
    <row r="61">
      <c r="A61" t="inlineStr">
        <is>
          <t>Casting + Spells</t>
        </is>
      </c>
      <c r="B61" t="inlineStr">
        <is>
          <t>spell</t>
        </is>
      </c>
      <c r="C61" t="inlineStr"/>
      <c r="D61" t="inlineStr"/>
      <c r="E61" t="inlineStr">
        <is>
          <t>Spell entry. Repeat this key for multiple spells.</t>
        </is>
      </c>
      <c r="F61" t="inlineStr">
        <is>
          <t>flamestrike</t>
        </is>
      </c>
      <c r="G61">
        <f>IF(OR(B61="NpcTemplateID",C61=""),"",IF(B61="spell","    spell"&amp;REPT(" ",MAX(1,24-LEN("spell")))&amp;C61,IF(LEFT(B61,6)="CProp.","    CProp"&amp;REPT(" ",MAX(1,24-LEN("CProp")))&amp;MID(B61,7,200)&amp;REPT(" ",MAX(1,24-LEN(MID(B61,7,200))))&amp;C61,"    "&amp;B61&amp;REPT(" ",MAX(1,24-LEN(B61)))&amp;C61)))</f>
        <v/>
      </c>
      <c r="H61">
        <f>IF($G64="","",$G64)</f>
        <v/>
      </c>
    </row>
    <row r="62">
      <c r="A62" t="inlineStr">
        <is>
          <t>Casting + Spells</t>
        </is>
      </c>
      <c r="B62" t="inlineStr">
        <is>
          <t>spell</t>
        </is>
      </c>
      <c r="C62" t="inlineStr"/>
      <c r="D62" t="inlineStr"/>
      <c r="E62" t="inlineStr">
        <is>
          <t>Spell entry. Repeat this key for multiple spells.</t>
        </is>
      </c>
      <c r="F62" t="inlineStr">
        <is>
          <t>flamestrike</t>
        </is>
      </c>
      <c r="G62">
        <f>IF(OR(B62="NpcTemplateID",C62=""),"",IF(B62="spell","    spell"&amp;REPT(" ",MAX(1,24-LEN("spell")))&amp;C62,IF(LEFT(B62,6)="CProp.","    CProp"&amp;REPT(" ",MAX(1,24-LEN("CProp")))&amp;MID(B62,7,200)&amp;REPT(" ",MAX(1,24-LEN(MID(B62,7,200))))&amp;C62,"    "&amp;B62&amp;REPT(" ",MAX(1,24-LEN(B62)))&amp;C62)))</f>
        <v/>
      </c>
      <c r="H62">
        <f>IF($G65="","",$G65)</f>
        <v/>
      </c>
    </row>
    <row r="63">
      <c r="A63" t="inlineStr">
        <is>
          <t>Casting + Spells</t>
        </is>
      </c>
      <c r="B63" t="inlineStr">
        <is>
          <t>spell</t>
        </is>
      </c>
      <c r="C63" t="inlineStr"/>
      <c r="D63" t="inlineStr"/>
      <c r="E63" t="inlineStr">
        <is>
          <t>Spell entry. Repeat this key for multiple spells.</t>
        </is>
      </c>
      <c r="F63" t="inlineStr">
        <is>
          <t>flamestrike</t>
        </is>
      </c>
      <c r="G63">
        <f>IF(OR(B63="NpcTemplateID",C63=""),"",IF(B63="spell","    spell"&amp;REPT(" ",MAX(1,24-LEN("spell")))&amp;C63,IF(LEFT(B63,6)="CProp.","    CProp"&amp;REPT(" ",MAX(1,24-LEN("CProp")))&amp;MID(B63,7,200)&amp;REPT(" ",MAX(1,24-LEN(MID(B63,7,200))))&amp;C63,"    "&amp;B63&amp;REPT(" ",MAX(1,24-LEN(B63)))&amp;C63)))</f>
        <v/>
      </c>
      <c r="H63">
        <f>IF($G66="","",$G66)</f>
        <v/>
      </c>
    </row>
    <row r="64">
      <c r="A64" t="inlineStr">
        <is>
          <t>Casting + Spells</t>
        </is>
      </c>
      <c r="B64" t="inlineStr">
        <is>
          <t>spell</t>
        </is>
      </c>
      <c r="C64" t="inlineStr"/>
      <c r="D64" t="inlineStr"/>
      <c r="E64" t="inlineStr">
        <is>
          <t>Spell entry. Repeat this key for multiple spells.</t>
        </is>
      </c>
      <c r="F64" t="inlineStr">
        <is>
          <t>flamestrike</t>
        </is>
      </c>
      <c r="G64">
        <f>IF(OR(B64="NpcTemplateID",C64=""),"",IF(B64="spell","    spell"&amp;REPT(" ",MAX(1,24-LEN("spell")))&amp;C64,IF(LEFT(B64,6)="CProp.","    CProp"&amp;REPT(" ",MAX(1,24-LEN("CProp")))&amp;MID(B64,7,200)&amp;REPT(" ",MAX(1,24-LEN(MID(B64,7,200))))&amp;C64,"    "&amp;B64&amp;REPT(" ",MAX(1,24-LEN(B64)))&amp;C64)))</f>
        <v/>
      </c>
      <c r="H64">
        <f>IF($G67="","",$G67)</f>
        <v/>
      </c>
    </row>
    <row r="65">
      <c r="A65" t="inlineStr">
        <is>
          <t>Skills</t>
        </is>
      </c>
      <c r="B65" t="inlineStr">
        <is>
          <t>skill_name</t>
        </is>
      </c>
      <c r="C65" t="inlineStr"/>
      <c r="D65" t="inlineStr">
        <is>
          <t>100</t>
        </is>
      </c>
      <c r="E65" t="inlineStr">
        <is>
          <t>Skill key name. Pick from dropdown (e.g. Magery, Tactics).</t>
        </is>
      </c>
      <c r="F65" t="inlineStr">
        <is>
          <t>Magery</t>
        </is>
      </c>
      <c r="G65">
        <f>IF(OR(C65="",D65=""),"","    "&amp;C65&amp;REPT(" ",MAX(1,24-LEN(C65)))&amp;D65)</f>
        <v/>
      </c>
      <c r="H65">
        <f>IF($G68="","",$G68)</f>
        <v/>
      </c>
    </row>
    <row r="66">
      <c r="A66" t="inlineStr">
        <is>
          <t>Skills</t>
        </is>
      </c>
      <c r="B66" t="inlineStr">
        <is>
          <t>skill_name</t>
        </is>
      </c>
      <c r="C66" t="inlineStr"/>
      <c r="D66" t="inlineStr">
        <is>
          <t>100</t>
        </is>
      </c>
      <c r="E66" t="inlineStr">
        <is>
          <t>Skill key name. Pick from dropdown (e.g. Magery, Tactics).</t>
        </is>
      </c>
      <c r="F66" t="inlineStr">
        <is>
          <t>Magery</t>
        </is>
      </c>
      <c r="G66">
        <f>IF(OR(C66="",D66=""),"","    "&amp;C66&amp;REPT(" ",MAX(1,24-LEN(C66)))&amp;D66)</f>
        <v/>
      </c>
      <c r="H66">
        <f>IF($G69="","",$G69)</f>
        <v/>
      </c>
    </row>
    <row r="67">
      <c r="A67" t="inlineStr">
        <is>
          <t>Skills</t>
        </is>
      </c>
      <c r="B67" t="inlineStr">
        <is>
          <t>skill_name</t>
        </is>
      </c>
      <c r="C67" t="inlineStr"/>
      <c r="D67" t="inlineStr">
        <is>
          <t>100</t>
        </is>
      </c>
      <c r="E67" t="inlineStr">
        <is>
          <t>Skill key name. Pick from dropdown (e.g. Magery, Tactics).</t>
        </is>
      </c>
      <c r="F67" t="inlineStr">
        <is>
          <t>Magery</t>
        </is>
      </c>
      <c r="G67">
        <f>IF(OR(C67="",D67=""),"","    "&amp;C67&amp;REPT(" ",MAX(1,24-LEN(C67)))&amp;D67)</f>
        <v/>
      </c>
      <c r="H67">
        <f>IF($G70="","",$G70)</f>
        <v/>
      </c>
    </row>
    <row r="68">
      <c r="A68" t="inlineStr">
        <is>
          <t>Skills</t>
        </is>
      </c>
      <c r="B68" t="inlineStr">
        <is>
          <t>skill_name</t>
        </is>
      </c>
      <c r="C68" t="inlineStr"/>
      <c r="D68" t="inlineStr">
        <is>
          <t>100</t>
        </is>
      </c>
      <c r="E68" t="inlineStr">
        <is>
          <t>Skill key name. Pick from dropdown (e.g. Magery, Tactics).</t>
        </is>
      </c>
      <c r="F68" t="inlineStr">
        <is>
          <t>Magery</t>
        </is>
      </c>
      <c r="G68">
        <f>IF(OR(C68="",D68=""),"","    "&amp;C68&amp;REPT(" ",MAX(1,24-LEN(C68)))&amp;D68)</f>
        <v/>
      </c>
      <c r="H68">
        <f>IF($G71="","",$G71)</f>
        <v/>
      </c>
    </row>
    <row r="69">
      <c r="A69" t="inlineStr">
        <is>
          <t>Skills</t>
        </is>
      </c>
      <c r="B69" t="inlineStr">
        <is>
          <t>skill_name</t>
        </is>
      </c>
      <c r="C69" t="inlineStr"/>
      <c r="D69" t="inlineStr">
        <is>
          <t>100</t>
        </is>
      </c>
      <c r="E69" t="inlineStr">
        <is>
          <t>Skill key name. Pick from dropdown (e.g. Magery, Tactics).</t>
        </is>
      </c>
      <c r="F69" t="inlineStr">
        <is>
          <t>Magery</t>
        </is>
      </c>
      <c r="G69">
        <f>IF(OR(C69="",D69=""),"","    "&amp;C69&amp;REPT(" ",MAX(1,24-LEN(C69)))&amp;D69)</f>
        <v/>
      </c>
      <c r="H69">
        <f>IF($G72="","",$G72)</f>
        <v/>
      </c>
    </row>
    <row r="70">
      <c r="A70" t="inlineStr">
        <is>
          <t>Skills</t>
        </is>
      </c>
      <c r="B70" t="inlineStr">
        <is>
          <t>skill_name</t>
        </is>
      </c>
      <c r="C70" t="inlineStr"/>
      <c r="D70" t="inlineStr">
        <is>
          <t>100</t>
        </is>
      </c>
      <c r="E70" t="inlineStr">
        <is>
          <t>Skill key name. Pick from dropdown (e.g. Magery, Tactics).</t>
        </is>
      </c>
      <c r="F70" t="inlineStr">
        <is>
          <t>Magery</t>
        </is>
      </c>
      <c r="G70">
        <f>IF(OR(C70="",D70=""),"","    "&amp;C70&amp;REPT(" ",MAX(1,24-LEN(C70)))&amp;D70)</f>
        <v/>
      </c>
      <c r="H70">
        <f>IF($G73="","",$G73)</f>
        <v/>
      </c>
    </row>
    <row r="71">
      <c r="A71" t="inlineStr">
        <is>
          <t>Skills</t>
        </is>
      </c>
      <c r="B71" t="inlineStr">
        <is>
          <t>skill_name</t>
        </is>
      </c>
      <c r="C71" t="inlineStr"/>
      <c r="D71" t="inlineStr">
        <is>
          <t>100</t>
        </is>
      </c>
      <c r="E71" t="inlineStr">
        <is>
          <t>Skill key name. Pick from dropdown (e.g. Magery, Tactics).</t>
        </is>
      </c>
      <c r="F71" t="inlineStr">
        <is>
          <t>Magery</t>
        </is>
      </c>
      <c r="G71">
        <f>IF(OR(C71="",D71=""),"","    "&amp;C71&amp;REPT(" ",MAX(1,24-LEN(C71)))&amp;D71)</f>
        <v/>
      </c>
      <c r="H71">
        <f>IF($G74="","",$G74)</f>
        <v/>
      </c>
    </row>
    <row r="72">
      <c r="A72" t="inlineStr">
        <is>
          <t>Skills</t>
        </is>
      </c>
      <c r="B72" t="inlineStr">
        <is>
          <t>skill_name</t>
        </is>
      </c>
      <c r="C72" t="inlineStr"/>
      <c r="D72" t="inlineStr">
        <is>
          <t>100</t>
        </is>
      </c>
      <c r="E72" t="inlineStr">
        <is>
          <t>Skill key name. Pick from dropdown (e.g. Magery, Tactics).</t>
        </is>
      </c>
      <c r="F72" t="inlineStr">
        <is>
          <t>Magery</t>
        </is>
      </c>
      <c r="G72">
        <f>IF(OR(C72="",D72=""),"","    "&amp;C72&amp;REPT(" ",MAX(1,24-LEN(C72)))&amp;D72)</f>
        <v/>
      </c>
      <c r="H72">
        <f>IF($G75="","",$G75)</f>
        <v/>
      </c>
    </row>
    <row r="73">
      <c r="A73" t="inlineStr">
        <is>
          <t>Skills</t>
        </is>
      </c>
      <c r="B73" t="inlineStr">
        <is>
          <t>skill_name</t>
        </is>
      </c>
      <c r="C73" t="inlineStr"/>
      <c r="D73" t="inlineStr">
        <is>
          <t>100</t>
        </is>
      </c>
      <c r="E73" t="inlineStr">
        <is>
          <t>Skill key name. Pick from dropdown (e.g. Magery, Tactics).</t>
        </is>
      </c>
      <c r="F73" t="inlineStr">
        <is>
          <t>Magery</t>
        </is>
      </c>
      <c r="G73">
        <f>IF(OR(C73="",D73=""),"","    "&amp;C73&amp;REPT(" ",MAX(1,24-LEN(C73)))&amp;D73)</f>
        <v/>
      </c>
      <c r="H73">
        <f>IF($G76="","",$G76)</f>
        <v/>
      </c>
    </row>
    <row r="74">
      <c r="A74" t="inlineStr">
        <is>
          <t>Skills</t>
        </is>
      </c>
      <c r="B74" t="inlineStr">
        <is>
          <t>skill_name</t>
        </is>
      </c>
      <c r="C74" t="inlineStr"/>
      <c r="D74" t="inlineStr">
        <is>
          <t>100</t>
        </is>
      </c>
      <c r="E74" t="inlineStr">
        <is>
          <t>Skill key name. Pick from dropdown (e.g. Magery, Tactics).</t>
        </is>
      </c>
      <c r="F74" t="inlineStr">
        <is>
          <t>Magery</t>
        </is>
      </c>
      <c r="G74">
        <f>IF(OR(C74="",D74=""),"","    "&amp;C74&amp;REPT(" ",MAX(1,24-LEN(C74)))&amp;D74)</f>
        <v/>
      </c>
      <c r="H74">
        <f>IF($G77="","",$G77)</f>
        <v/>
      </c>
    </row>
    <row r="75">
      <c r="A75" t="inlineStr">
        <is>
          <t>Skills</t>
        </is>
      </c>
      <c r="B75" t="inlineStr">
        <is>
          <t>skill_name</t>
        </is>
      </c>
      <c r="C75" t="inlineStr"/>
      <c r="D75" t="inlineStr">
        <is>
          <t>100</t>
        </is>
      </c>
      <c r="E75" t="inlineStr">
        <is>
          <t>Skill key name. Pick from dropdown (e.g. Magery, Tactics).</t>
        </is>
      </c>
      <c r="F75" t="inlineStr">
        <is>
          <t>Magery</t>
        </is>
      </c>
      <c r="G75">
        <f>IF(OR(C75="",D75=""),"","    "&amp;C75&amp;REPT(" ",MAX(1,24-LEN(C75)))&amp;D75)</f>
        <v/>
      </c>
      <c r="H75">
        <f>IF($G78="","",$G78)</f>
        <v/>
      </c>
    </row>
    <row r="76">
      <c r="A76" t="inlineStr">
        <is>
          <t>Skills</t>
        </is>
      </c>
      <c r="B76" t="inlineStr">
        <is>
          <t>skill_name</t>
        </is>
      </c>
      <c r="C76" t="inlineStr"/>
      <c r="D76" t="inlineStr">
        <is>
          <t>100</t>
        </is>
      </c>
      <c r="E76" t="inlineStr">
        <is>
          <t>Skill key name. Pick from dropdown (e.g. Magery, Tactics).</t>
        </is>
      </c>
      <c r="F76" t="inlineStr">
        <is>
          <t>Magery</t>
        </is>
      </c>
      <c r="G76">
        <f>IF(OR(C76="",D76=""),"","    "&amp;C76&amp;REPT(" ",MAX(1,24-LEN(C76)))&amp;D76)</f>
        <v/>
      </c>
      <c r="H76">
        <f>IF($G79="","",$G79)</f>
        <v/>
      </c>
    </row>
    <row r="77">
      <c r="A77" t="inlineStr">
        <is>
          <t>Skills</t>
        </is>
      </c>
      <c r="B77" t="inlineStr">
        <is>
          <t>skill_name</t>
        </is>
      </c>
      <c r="C77" t="inlineStr"/>
      <c r="D77" t="inlineStr">
        <is>
          <t>100</t>
        </is>
      </c>
      <c r="E77" t="inlineStr">
        <is>
          <t>Skill key name. Pick from dropdown (e.g. Magery, Tactics).</t>
        </is>
      </c>
      <c r="F77" t="inlineStr">
        <is>
          <t>Magery</t>
        </is>
      </c>
      <c r="G77">
        <f>IF(OR(C77="",D77=""),"","    "&amp;C77&amp;REPT(" ",MAX(1,24-LEN(C77)))&amp;D77)</f>
        <v/>
      </c>
      <c r="H77">
        <f>IF($G80="","",$G80)</f>
        <v/>
      </c>
    </row>
    <row r="78">
      <c r="A78" t="inlineStr">
        <is>
          <t>Skills</t>
        </is>
      </c>
      <c r="B78" t="inlineStr">
        <is>
          <t>skill_name</t>
        </is>
      </c>
      <c r="C78" t="inlineStr"/>
      <c r="D78" t="inlineStr">
        <is>
          <t>100</t>
        </is>
      </c>
      <c r="E78" t="inlineStr">
        <is>
          <t>Skill key name. Pick from dropdown (e.g. Magery, Tactics).</t>
        </is>
      </c>
      <c r="F78" t="inlineStr">
        <is>
          <t>Magery</t>
        </is>
      </c>
      <c r="G78">
        <f>IF(OR(C78="",D78=""),"","    "&amp;C78&amp;REPT(" ",MAX(1,24-LEN(C78)))&amp;D78)</f>
        <v/>
      </c>
      <c r="H78">
        <f>IF($G81="","",$G81)</f>
        <v/>
      </c>
    </row>
    <row r="79">
      <c r="A79" t="inlineStr">
        <is>
          <t>Skills</t>
        </is>
      </c>
      <c r="B79" t="inlineStr">
        <is>
          <t>skill_name</t>
        </is>
      </c>
      <c r="C79" t="inlineStr"/>
      <c r="D79" t="inlineStr">
        <is>
          <t>100</t>
        </is>
      </c>
      <c r="E79" t="inlineStr">
        <is>
          <t>Skill key name. Pick from dropdown (e.g. Magery, Tactics).</t>
        </is>
      </c>
      <c r="F79" t="inlineStr">
        <is>
          <t>Magery</t>
        </is>
      </c>
      <c r="G79">
        <f>IF(OR(C79="",D79=""),"","    "&amp;C79&amp;REPT(" ",MAX(1,24-LEN(C79)))&amp;D79)</f>
        <v/>
      </c>
      <c r="H79">
        <f>IF($G82="","",$G82)</f>
        <v/>
      </c>
    </row>
    <row r="80">
      <c r="A80" t="inlineStr">
        <is>
          <t>Skills</t>
        </is>
      </c>
      <c r="B80" t="inlineStr">
        <is>
          <t>skill_name</t>
        </is>
      </c>
      <c r="C80" t="inlineStr"/>
      <c r="D80" t="inlineStr">
        <is>
          <t>100</t>
        </is>
      </c>
      <c r="E80" t="inlineStr">
        <is>
          <t>Skill key name. Pick from dropdown (e.g. Magery, Tactics).</t>
        </is>
      </c>
      <c r="F80" t="inlineStr">
        <is>
          <t>Magery</t>
        </is>
      </c>
      <c r="G80">
        <f>IF(OR(C80="",D80=""),"","    "&amp;C80&amp;REPT(" ",MAX(1,24-LEN(C80)))&amp;D80)</f>
        <v/>
      </c>
      <c r="H80">
        <f>IF($G83="","",$G83)</f>
        <v/>
      </c>
    </row>
    <row r="81">
      <c r="A81" t="inlineStr">
        <is>
          <t>Skills</t>
        </is>
      </c>
      <c r="B81" t="inlineStr">
        <is>
          <t>skill_name</t>
        </is>
      </c>
      <c r="C81" t="inlineStr"/>
      <c r="D81" t="inlineStr">
        <is>
          <t>100</t>
        </is>
      </c>
      <c r="E81" t="inlineStr">
        <is>
          <t>Skill key name. Pick from dropdown (e.g. Magery, Tactics).</t>
        </is>
      </c>
      <c r="F81" t="inlineStr">
        <is>
          <t>Magery</t>
        </is>
      </c>
      <c r="G81">
        <f>IF(OR(C81="",D81=""),"","    "&amp;C81&amp;REPT(" ",MAX(1,24-LEN(C81)))&amp;D81)</f>
        <v/>
      </c>
      <c r="H81">
        <f>IF($G84="","",$G84)</f>
        <v/>
      </c>
    </row>
    <row r="82">
      <c r="A82" t="inlineStr">
        <is>
          <t>Skills</t>
        </is>
      </c>
      <c r="B82" t="inlineStr">
        <is>
          <t>skill_name</t>
        </is>
      </c>
      <c r="C82" t="inlineStr"/>
      <c r="D82" t="inlineStr">
        <is>
          <t>100</t>
        </is>
      </c>
      <c r="E82" t="inlineStr">
        <is>
          <t>Skill key name. Pick from dropdown (e.g. Magery, Tactics).</t>
        </is>
      </c>
      <c r="F82" t="inlineStr">
        <is>
          <t>Magery</t>
        </is>
      </c>
      <c r="G82">
        <f>IF(OR(C82="",D82=""),"","    "&amp;C82&amp;REPT(" ",MAX(1,24-LEN(C82)))&amp;D82)</f>
        <v/>
      </c>
      <c r="H82">
        <f>IF($G85="","",$G85)</f>
        <v/>
      </c>
    </row>
    <row r="83">
      <c r="A83" t="inlineStr">
        <is>
          <t>Skills</t>
        </is>
      </c>
      <c r="B83" t="inlineStr">
        <is>
          <t>skill_name</t>
        </is>
      </c>
      <c r="C83" t="inlineStr"/>
      <c r="D83" t="inlineStr">
        <is>
          <t>100</t>
        </is>
      </c>
      <c r="E83" t="inlineStr">
        <is>
          <t>Skill key name. Pick from dropdown (e.g. Magery, Tactics).</t>
        </is>
      </c>
      <c r="F83" t="inlineStr">
        <is>
          <t>Magery</t>
        </is>
      </c>
      <c r="G83">
        <f>IF(OR(C83="",D83=""),"","    "&amp;C83&amp;REPT(" ",MAX(1,24-LEN(C83)))&amp;D83)</f>
        <v/>
      </c>
      <c r="H83">
        <f>IF($G86="","",$G86)</f>
        <v/>
      </c>
    </row>
    <row r="84">
      <c r="A84" t="inlineStr">
        <is>
          <t>Skills</t>
        </is>
      </c>
      <c r="B84" t="inlineStr">
        <is>
          <t>skill_name</t>
        </is>
      </c>
      <c r="C84" t="inlineStr"/>
      <c r="D84" t="inlineStr">
        <is>
          <t>100</t>
        </is>
      </c>
      <c r="E84" t="inlineStr">
        <is>
          <t>Skill key name. Pick from dropdown (e.g. Magery, Tactics).</t>
        </is>
      </c>
      <c r="F84" t="inlineStr">
        <is>
          <t>Magery</t>
        </is>
      </c>
      <c r="G84">
        <f>IF(OR(C84="",D84=""),"","    "&amp;C84&amp;REPT(" ",MAX(1,24-LEN(C84)))&amp;D84)</f>
        <v/>
      </c>
      <c r="H84">
        <f>IF($G87="","",$G87)</f>
        <v/>
      </c>
    </row>
    <row r="85">
      <c r="A85" t="inlineStr">
        <is>
          <t>Protection CProps</t>
        </is>
      </c>
      <c r="B85" t="inlineStr">
        <is>
          <t>CProp.Type</t>
        </is>
      </c>
      <c r="C85" t="inlineStr"/>
      <c r="D85" t="inlineStr"/>
      <c r="E85" t="inlineStr">
        <is>
          <t>Slayer/system classification (e.g., sHuman, sDragonkin).</t>
        </is>
      </c>
      <c r="F85" t="inlineStr">
        <is>
          <t>sDragonkin</t>
        </is>
      </c>
      <c r="G85">
        <f>IF(OR(B85="NpcTemplateID",C85=""),"",IF(B85="spell","    spell"&amp;REPT(" ",MAX(1,24-LEN("spell")))&amp;C85,IF(LEFT(B85,6)="CProp.","    CProp"&amp;REPT(" ",MAX(1,24-LEN("CProp")))&amp;MID(B85,7,200)&amp;REPT(" ",MAX(1,24-LEN(MID(B85,7,200))))&amp;C85,"    "&amp;B85&amp;REPT(" ",MAX(1,24-LEN(B85)))&amp;C85)))</f>
        <v/>
      </c>
      <c r="H85">
        <f>IF($G88="","",$G88)</f>
        <v/>
      </c>
    </row>
    <row r="86">
      <c r="A86" t="inlineStr">
        <is>
          <t>Protection CProps</t>
        </is>
      </c>
      <c r="B86" t="inlineStr">
        <is>
          <t>CProp.Permmr</t>
        </is>
      </c>
      <c r="C86" t="inlineStr"/>
      <c r="D86" t="inlineStr"/>
      <c r="E86" t="inlineStr">
        <is>
          <t>Permanent magic resistance tier/value.</t>
        </is>
      </c>
      <c r="F86" t="inlineStr"/>
      <c r="G86">
        <f>IF(OR(B86="NpcTemplateID",C86=""),"",IF(B86="spell","    spell"&amp;REPT(" ",MAX(1,24-LEN("spell")))&amp;C86,IF(LEFT(B86,6)="CProp.","    CProp"&amp;REPT(" ",MAX(1,24-LEN("CProp")))&amp;MID(B86,7,200)&amp;REPT(" ",MAX(1,24-LEN(MID(B86,7,200))))&amp;C86,"    "&amp;B86&amp;REPT(" ",MAX(1,24-LEN(B86)))&amp;C86)))</f>
        <v/>
      </c>
      <c r="H86">
        <f>IF($G89="","",$G89)</f>
        <v/>
      </c>
    </row>
    <row r="87">
      <c r="A87" t="inlineStr">
        <is>
          <t>Protection CProps</t>
        </is>
      </c>
      <c r="B87" t="inlineStr">
        <is>
          <t>CProp.PermPoisonImmunity</t>
        </is>
      </c>
      <c r="C87" t="inlineStr"/>
      <c r="D87" t="inlineStr"/>
      <c r="E87" t="inlineStr">
        <is>
          <t>Permanent poison immunity tier.</t>
        </is>
      </c>
      <c r="F87" t="inlineStr"/>
      <c r="G87">
        <f>IF(OR(B87="NpcTemplateID",C87=""),"",IF(B87="spell","    spell"&amp;REPT(" ",MAX(1,24-LEN("spell")))&amp;C87,IF(LEFT(B87,6)="CProp.","    CProp"&amp;REPT(" ",MAX(1,24-LEN("CProp")))&amp;MID(B87,7,200)&amp;REPT(" ",MAX(1,24-LEN(MID(B87,7,200))))&amp;C87,"    "&amp;B87&amp;REPT(" ",MAX(1,24-LEN(B87)))&amp;C87)))</f>
        <v/>
      </c>
      <c r="H87">
        <f>IF($G90="","",$G90)</f>
        <v/>
      </c>
    </row>
    <row r="88">
      <c r="A88" t="inlineStr">
        <is>
          <t>Protection CProps</t>
        </is>
      </c>
      <c r="B88" t="inlineStr">
        <is>
          <t>CProp.PermMagicImmunity</t>
        </is>
      </c>
      <c r="C88" t="inlineStr"/>
      <c r="D88" t="inlineStr"/>
      <c r="E88" t="inlineStr">
        <is>
          <t>Permanent magic immunity tier.</t>
        </is>
      </c>
      <c r="F88" t="inlineStr"/>
      <c r="G88">
        <f>IF(OR(B88="NpcTemplateID",C88=""),"",IF(B88="spell","    spell"&amp;REPT(" ",MAX(1,24-LEN("spell")))&amp;C88,IF(LEFT(B88,6)="CProp.","    CProp"&amp;REPT(" ",MAX(1,24-LEN("CProp")))&amp;MID(B88,7,200)&amp;REPT(" ",MAX(1,24-LEN(MID(B88,7,200))))&amp;C88,"    "&amp;B88&amp;REPT(" ",MAX(1,24-LEN(B88)))&amp;C88)))</f>
        <v/>
      </c>
      <c r="H88">
        <f>IF($G91="","",$G91)</f>
        <v/>
      </c>
    </row>
    <row r="89">
      <c r="A89" t="inlineStr">
        <is>
          <t>Protection CProps</t>
        </is>
      </c>
      <c r="B89" t="inlineStr">
        <is>
          <t>CProp.PhysicalProtection</t>
        </is>
      </c>
      <c r="C89" t="inlineStr"/>
      <c r="D89" t="inlineStr"/>
      <c r="E89" t="inlineStr">
        <is>
          <t>Physical resistance/protection value.</t>
        </is>
      </c>
      <c r="F89" t="inlineStr"/>
      <c r="G89">
        <f>IF(OR(B89="NpcTemplateID",C89=""),"",IF(B89="spell","    spell"&amp;REPT(" ",MAX(1,24-LEN("spell")))&amp;C89,IF(LEFT(B89,6)="CProp.","    CProp"&amp;REPT(" ",MAX(1,24-LEN("CProp")))&amp;MID(B89,7,200)&amp;REPT(" ",MAX(1,24-LEN(MID(B89,7,200))))&amp;C89,"    "&amp;B89&amp;REPT(" ",MAX(1,24-LEN(B89)))&amp;C89)))</f>
        <v/>
      </c>
      <c r="H89">
        <f>IF($G92="","",$G92)</f>
        <v/>
      </c>
    </row>
    <row r="90">
      <c r="A90" t="inlineStr">
        <is>
          <t>Protection CProps</t>
        </is>
      </c>
      <c r="B90" t="inlineStr">
        <is>
          <t>CProp.FireProtection</t>
        </is>
      </c>
      <c r="C90" t="inlineStr"/>
      <c r="D90" t="inlineStr"/>
      <c r="E90" t="inlineStr">
        <is>
          <t>Fire resistance/protection value.</t>
        </is>
      </c>
      <c r="F90" t="inlineStr"/>
      <c r="G90">
        <f>IF(OR(B90="NpcTemplateID",C90=""),"",IF(B90="spell","    spell"&amp;REPT(" ",MAX(1,24-LEN("spell")))&amp;C90,IF(LEFT(B90,6)="CProp.","    CProp"&amp;REPT(" ",MAX(1,24-LEN("CProp")))&amp;MID(B90,7,200)&amp;REPT(" ",MAX(1,24-LEN(MID(B90,7,200))))&amp;C90,"    "&amp;B90&amp;REPT(" ",MAX(1,24-LEN(B90)))&amp;C90)))</f>
        <v/>
      </c>
      <c r="H90">
        <f>IF($G93="","",$G93)</f>
        <v/>
      </c>
    </row>
    <row r="91">
      <c r="A91" t="inlineStr">
        <is>
          <t>Protection CProps</t>
        </is>
      </c>
      <c r="B91" t="inlineStr">
        <is>
          <t>CProp.WaterProtection</t>
        </is>
      </c>
      <c r="C91" t="inlineStr"/>
      <c r="D91" t="inlineStr"/>
      <c r="E91" t="inlineStr">
        <is>
          <t>Water resistance/protection value.</t>
        </is>
      </c>
      <c r="F91" t="inlineStr"/>
      <c r="G91">
        <f>IF(OR(B91="NpcTemplateID",C91=""),"",IF(B91="spell","    spell"&amp;REPT(" ",MAX(1,24-LEN("spell")))&amp;C91,IF(LEFT(B91,6)="CProp.","    CProp"&amp;REPT(" ",MAX(1,24-LEN("CProp")))&amp;MID(B91,7,200)&amp;REPT(" ",MAX(1,24-LEN(MID(B91,7,200))))&amp;C91,"    "&amp;B91&amp;REPT(" ",MAX(1,24-LEN(B91)))&amp;C91)))</f>
        <v/>
      </c>
      <c r="H91">
        <f>IF($G94="","",$G94)</f>
        <v/>
      </c>
    </row>
    <row r="92">
      <c r="A92" t="inlineStr">
        <is>
          <t>Protection CProps</t>
        </is>
      </c>
      <c r="B92" t="inlineStr">
        <is>
          <t>CProp.AirProtection</t>
        </is>
      </c>
      <c r="C92" t="inlineStr"/>
      <c r="D92" t="inlineStr"/>
      <c r="E92" t="inlineStr">
        <is>
          <t>Air resistance/protection value.</t>
        </is>
      </c>
      <c r="F92" t="inlineStr"/>
      <c r="G92">
        <f>IF(OR(B92="NpcTemplateID",C92=""),"",IF(B92="spell","    spell"&amp;REPT(" ",MAX(1,24-LEN("spell")))&amp;C92,IF(LEFT(B92,6)="CProp.","    CProp"&amp;REPT(" ",MAX(1,24-LEN("CProp")))&amp;MID(B92,7,200)&amp;REPT(" ",MAX(1,24-LEN(MID(B92,7,200))))&amp;C92,"    "&amp;B92&amp;REPT(" ",MAX(1,24-LEN(B92)))&amp;C92)))</f>
        <v/>
      </c>
      <c r="H92">
        <f>IF($G95="","",$G95)</f>
        <v/>
      </c>
    </row>
    <row r="93">
      <c r="A93" t="inlineStr">
        <is>
          <t>Protection CProps</t>
        </is>
      </c>
      <c r="B93" t="inlineStr">
        <is>
          <t>CProp.EarthProtection</t>
        </is>
      </c>
      <c r="C93" t="inlineStr"/>
      <c r="D93" t="inlineStr"/>
      <c r="E93" t="inlineStr">
        <is>
          <t>Earth resistance/protection value.</t>
        </is>
      </c>
      <c r="F93" t="inlineStr"/>
      <c r="G93">
        <f>IF(OR(B93="NpcTemplateID",C93=""),"",IF(B93="spell","    spell"&amp;REPT(" ",MAX(1,24-LEN("spell")))&amp;C93,IF(LEFT(B93,6)="CProp.","    CProp"&amp;REPT(" ",MAX(1,24-LEN("CProp")))&amp;MID(B93,7,200)&amp;REPT(" ",MAX(1,24-LEN(MID(B93,7,200))))&amp;C93,"    "&amp;B93&amp;REPT(" ",MAX(1,24-LEN(B93)))&amp;C93)))</f>
        <v/>
      </c>
      <c r="H93">
        <f>IF($G96="","",$G96)</f>
        <v/>
      </c>
    </row>
    <row r="94">
      <c r="A94" t="inlineStr">
        <is>
          <t>Protection CProps</t>
        </is>
      </c>
      <c r="B94" t="inlineStr">
        <is>
          <t>CProp.NecroProtection</t>
        </is>
      </c>
      <c r="C94" t="inlineStr"/>
      <c r="D94" t="inlineStr"/>
      <c r="E94" t="inlineStr">
        <is>
          <t>Necro resistance/protection value.</t>
        </is>
      </c>
      <c r="F94" t="inlineStr"/>
      <c r="G94">
        <f>IF(OR(B94="NpcTemplateID",C94=""),"",IF(B94="spell","    spell"&amp;REPT(" ",MAX(1,24-LEN("spell")))&amp;C94,IF(LEFT(B94,6)="CProp.","    CProp"&amp;REPT(" ",MAX(1,24-LEN("CProp")))&amp;MID(B94,7,200)&amp;REPT(" ",MAX(1,24-LEN(MID(B94,7,200))))&amp;C94,"    "&amp;B94&amp;REPT(" ",MAX(1,24-LEN(B94)))&amp;C94)))</f>
        <v/>
      </c>
      <c r="H94">
        <f>IF($G97="","",$G97)</f>
        <v/>
      </c>
    </row>
    <row r="95">
      <c r="A95" t="inlineStr">
        <is>
          <t>Protection CProps</t>
        </is>
      </c>
      <c r="B95" t="inlineStr">
        <is>
          <t>CProp.HolyProtection</t>
        </is>
      </c>
      <c r="C95" t="inlineStr"/>
      <c r="D95" t="inlineStr"/>
      <c r="E95" t="inlineStr">
        <is>
          <t>Holy resistance/protection value.</t>
        </is>
      </c>
      <c r="F95" t="inlineStr"/>
      <c r="G95">
        <f>IF(OR(B95="NpcTemplateID",C95=""),"",IF(B95="spell","    spell"&amp;REPT(" ",MAX(1,24-LEN("spell")))&amp;C95,IF(LEFT(B95,6)="CProp.","    CProp"&amp;REPT(" ",MAX(1,24-LEN("CProp")))&amp;MID(B95,7,200)&amp;REPT(" ",MAX(1,24-LEN(MID(B95,7,200))))&amp;C95,"    "&amp;B95&amp;REPT(" ",MAX(1,24-LEN(B95)))&amp;C95)))</f>
        <v/>
      </c>
      <c r="H95">
        <f>IF($G98="","",$G98)</f>
        <v/>
      </c>
    </row>
    <row r="96">
      <c r="A96" t="inlineStr">
        <is>
          <t>Other Fields</t>
        </is>
      </c>
      <c r="B96" t="inlineStr">
        <is>
          <t>deathsnd</t>
        </is>
      </c>
      <c r="C96" t="inlineStr"/>
      <c r="D96" t="inlineStr"/>
      <c r="E96" t="inlineStr">
        <is>
          <t>Death sound ID.</t>
        </is>
      </c>
      <c r="F96" t="inlineStr"/>
      <c r="G96">
        <f>IF(OR(B96="NpcTemplateID",C96=""),"",IF(B96="spell","    spell"&amp;REPT(" ",MAX(1,24-LEN("spell")))&amp;C96,IF(LEFT(B96,6)="CProp.","    CProp"&amp;REPT(" ",MAX(1,24-LEN("CProp")))&amp;MID(B96,7,200)&amp;REPT(" ",MAX(1,24-LEN(MID(B96,7,200))))&amp;C96,"    "&amp;B96&amp;REPT(" ",MAX(1,24-LEN(B96)))&amp;C96)))</f>
        <v/>
      </c>
      <c r="H96">
        <f>IF($G99="","",$G99)</f>
        <v/>
      </c>
    </row>
    <row r="97">
      <c r="A97" t="inlineStr">
        <is>
          <t>Other Fields</t>
        </is>
      </c>
      <c r="B97" t="inlineStr">
        <is>
          <t>dress</t>
        </is>
      </c>
      <c r="C97" t="inlineStr"/>
      <c r="D97" t="inlineStr"/>
      <c r="E97" t="inlineStr">
        <is>
          <t>Dress profile for random outfitting.</t>
        </is>
      </c>
      <c r="F97" t="inlineStr"/>
      <c r="G97">
        <f>IF(OR(B97="NpcTemplateID",C97=""),"",IF(B97="spell","    spell"&amp;REPT(" ",MAX(1,24-LEN("spell")))&amp;C97,IF(LEFT(B97,6)="CProp.","    CProp"&amp;REPT(" ",MAX(1,24-LEN("CProp")))&amp;MID(B97,7,200)&amp;REPT(" ",MAX(1,24-LEN(MID(B97,7,200))))&amp;C97,"    "&amp;B97&amp;REPT(" ",MAX(1,24-LEN(B97)))&amp;C97)))</f>
        <v/>
      </c>
      <c r="H97">
        <f>IF($G100="","",$G100)</f>
        <v/>
      </c>
    </row>
    <row r="98">
      <c r="A98" t="inlineStr">
        <is>
          <t>Other Fields</t>
        </is>
      </c>
      <c r="B98" t="inlineStr">
        <is>
          <t>tameskill</t>
        </is>
      </c>
      <c r="C98" t="inlineStr"/>
      <c r="D98" t="inlineStr"/>
      <c r="E98" t="inlineStr">
        <is>
          <t>Required animal taming skill.</t>
        </is>
      </c>
      <c r="F98" t="inlineStr"/>
      <c r="G98">
        <f>IF(OR(B98="NpcTemplateID",C98=""),"",IF(B98="spell","    spell"&amp;REPT(" ",MAX(1,24-LEN("spell")))&amp;C98,IF(LEFT(B98,6)="CProp.","    CProp"&amp;REPT(" ",MAX(1,24-LEN("CProp")))&amp;MID(B98,7,200)&amp;REPT(" ",MAX(1,24-LEN(MID(B98,7,200))))&amp;C98,"    "&amp;B98&amp;REPT(" ",MAX(1,24-LEN(B98)))&amp;C98)))</f>
        <v/>
      </c>
      <c r="H98">
        <f>IF($G101="","",$G101)</f>
        <v/>
      </c>
    </row>
    <row r="99">
      <c r="A99" t="inlineStr">
        <is>
          <t>Other Fields</t>
        </is>
      </c>
      <c r="B99" t="inlineStr">
        <is>
          <t>Privs</t>
        </is>
      </c>
      <c r="C99" t="inlineStr"/>
      <c r="D99" t="inlineStr"/>
      <c r="E99" t="inlineStr">
        <is>
          <t>Privilege flags (often invul for vendors/town NPCs).</t>
        </is>
      </c>
      <c r="F99" t="inlineStr"/>
      <c r="G99">
        <f>IF(OR(B99="NpcTemplateID",C99=""),"",IF(B99="spell","    spell"&amp;REPT(" ",MAX(1,24-LEN("spell")))&amp;C99,IF(LEFT(B99,6)="CProp.","    CProp"&amp;REPT(" ",MAX(1,24-LEN("CProp")))&amp;MID(B99,7,200)&amp;REPT(" ",MAX(1,24-LEN(MID(B99,7,200))))&amp;C99,"    "&amp;B99&amp;REPT(" ",MAX(1,24-LEN(B99)))&amp;C99)))</f>
        <v/>
      </c>
      <c r="H99">
        <f>IF($G102="","",$G102)</f>
        <v/>
      </c>
    </row>
    <row r="100">
      <c r="A100" t="inlineStr">
        <is>
          <t>Other Fields</t>
        </is>
      </c>
      <c r="B100" t="inlineStr">
        <is>
          <t>Settings</t>
        </is>
      </c>
      <c r="C100" t="inlineStr"/>
      <c r="D100" t="inlineStr"/>
      <c r="E100" t="inlineStr">
        <is>
          <t>NPC settings flags (often invul).</t>
        </is>
      </c>
      <c r="F100" t="inlineStr"/>
      <c r="G100">
        <f>IF(OR(B100="NpcTemplateID",C100=""),"",IF(B100="spell","    spell"&amp;REPT(" ",MAX(1,24-LEN("spell")))&amp;C100,IF(LEFT(B100,6)="CProp.","    CProp"&amp;REPT(" ",MAX(1,24-LEN("CProp")))&amp;MID(B100,7,200)&amp;REPT(" ",MAX(1,24-LEN(MID(B100,7,200))))&amp;C100,"    "&amp;B100&amp;REPT(" ",MAX(1,24-LEN(B100)))&amp;C100)))</f>
        <v/>
      </c>
      <c r="H100">
        <f>IF($G103="","",$G103)</f>
        <v/>
      </c>
    </row>
    <row r="101">
      <c r="A101" t="inlineStr">
        <is>
          <t>Other Fields</t>
        </is>
      </c>
      <c r="B101" t="inlineStr">
        <is>
          <t>food</t>
        </is>
      </c>
      <c r="C101" t="inlineStr"/>
      <c r="D101" t="inlineStr"/>
      <c r="E101" t="inlineStr">
        <is>
          <t>Food type accepted by tame/feeding logic.</t>
        </is>
      </c>
      <c r="F101" t="inlineStr"/>
      <c r="G101">
        <f>IF(OR(B101="NpcTemplateID",C101=""),"",IF(B101="spell","    spell"&amp;REPT(" ",MAX(1,24-LEN("spell")))&amp;C101,IF(LEFT(B101,6)="CProp.","    CProp"&amp;REPT(" ",MAX(1,24-LEN("CProp")))&amp;MID(B101,7,200)&amp;REPT(" ",MAX(1,24-LEN(MID(B101,7,200))))&amp;C101,"    "&amp;B101&amp;REPT(" ",MAX(1,24-LEN(B101)))&amp;C101)))</f>
        <v/>
      </c>
      <c r="H101">
        <f>IF($G104="","",$G104)</f>
        <v/>
      </c>
    </row>
    <row r="102">
      <c r="A102" t="inlineStr">
        <is>
          <t>Other Fields</t>
        </is>
      </c>
      <c r="B102" t="inlineStr">
        <is>
          <t>title</t>
        </is>
      </c>
      <c r="C102" t="inlineStr"/>
      <c r="D102" t="inlineStr"/>
      <c r="E102" t="inlineStr">
        <is>
          <t>Title behavior/style control in name rendering.</t>
        </is>
      </c>
      <c r="F102" t="inlineStr"/>
      <c r="G102">
        <f>IF(OR(B102="NpcTemplateID",C102=""),"",IF(B102="spell","    spell"&amp;REPT(" ",MAX(1,24-LEN("spell")))&amp;C102,IF(LEFT(B102,6)="CProp.","    CProp"&amp;REPT(" ",MAX(1,24-LEN("CProp")))&amp;MID(B102,7,200)&amp;REPT(" ",MAX(1,24-LEN(MID(B102,7,200))))&amp;C102,"    "&amp;B102&amp;REPT(" ",MAX(1,24-LEN(B102)))&amp;C102)))</f>
        <v/>
      </c>
      <c r="H102">
        <f>IF($G105="","",$G105)</f>
        <v/>
      </c>
    </row>
    <row r="103">
      <c r="A103" t="inlineStr">
        <is>
          <t>Other Fields</t>
        </is>
      </c>
      <c r="B103" t="inlineStr">
        <is>
          <t>noloot</t>
        </is>
      </c>
      <c r="C103" t="inlineStr"/>
      <c r="D103" t="inlineStr"/>
      <c r="E103" t="inlineStr">
        <is>
          <t>Suppresses corpse loot generation.</t>
        </is>
      </c>
      <c r="F103" t="inlineStr"/>
      <c r="G103">
        <f>IF(OR(B103="NpcTemplateID",C103=""),"",IF(B103="spell","    spell"&amp;REPT(" ",MAX(1,24-LEN("spell")))&amp;C103,IF(LEFT(B103,6)="CProp.","    CProp"&amp;REPT(" ",MAX(1,24-LEN("CProp")))&amp;MID(B103,7,200)&amp;REPT(" ",MAX(1,24-LEN(MID(B103,7,200))))&amp;C103,"    "&amp;B103&amp;REPT(" ",MAX(1,24-LEN(B103)))&amp;C103)))</f>
        <v/>
      </c>
      <c r="H103">
        <f>IF($G106="","",$G106)</f>
        <v/>
      </c>
    </row>
    <row r="104">
      <c r="A104" t="inlineStr">
        <is>
          <t>Other Fields</t>
        </is>
      </c>
      <c r="B104" t="inlineStr">
        <is>
          <t>psub</t>
        </is>
      </c>
      <c r="C104" t="inlineStr"/>
      <c r="D104" t="inlineStr"/>
      <c r="E104" t="inlineStr"/>
      <c r="F104" t="inlineStr"/>
      <c r="G104">
        <f>IF(OR(B104="NpcTemplateID",C104=""),"",IF(B104="spell","    spell"&amp;REPT(" ",MAX(1,24-LEN("spell")))&amp;C104,IF(LEFT(B104,6)="CProp.","    CProp"&amp;REPT(" ",MAX(1,24-LEN("CProp")))&amp;MID(B104,7,200)&amp;REPT(" ",MAX(1,24-LEN(MID(B104,7,200))))&amp;C104,"    "&amp;B104&amp;REPT(" ",MAX(1,24-LEN(B104)))&amp;C104)))</f>
        <v/>
      </c>
      <c r="H104">
        <f>IF($G107="","",$G107)</f>
        <v/>
      </c>
    </row>
    <row r="105">
      <c r="A105" t="inlineStr">
        <is>
          <t>Other Fields</t>
        </is>
      </c>
      <c r="B105" t="inlineStr">
        <is>
          <t>provoke</t>
        </is>
      </c>
      <c r="C105" t="inlineStr"/>
      <c r="D105" t="inlineStr"/>
      <c r="E105" t="inlineStr">
        <is>
          <t>Provocation difficulty/value.</t>
        </is>
      </c>
      <c r="F105" t="inlineStr"/>
      <c r="G105">
        <f>IF(OR(B105="NpcTemplateID",C105=""),"",IF(B105="spell","    spell"&amp;REPT(" ",MAX(1,24-LEN("spell")))&amp;C105,IF(LEFT(B105,6)="CProp.","    CProp"&amp;REPT(" ",MAX(1,24-LEN("CProp")))&amp;MID(B105,7,200)&amp;REPT(" ",MAX(1,24-LEN(MID(B105,7,200))))&amp;C105,"    "&amp;B105&amp;REPT(" ",MAX(1,24-LEN(B105)))&amp;C105)))</f>
        <v/>
      </c>
      <c r="H105">
        <f>IF($G108="","",$G108)</f>
        <v/>
      </c>
    </row>
    <row r="106">
      <c r="A106" t="inlineStr">
        <is>
          <t>Other Fields</t>
        </is>
      </c>
      <c r="B106" t="inlineStr">
        <is>
          <t>RunSpeed</t>
        </is>
      </c>
      <c r="C106" t="inlineStr"/>
      <c r="D106" t="inlineStr"/>
      <c r="E106" t="inlineStr">
        <is>
          <t>Core run speed tuning field.</t>
        </is>
      </c>
      <c r="F106" t="inlineStr"/>
      <c r="G106">
        <f>IF(OR(B106="NpcTemplateID",C106=""),"",IF(B106="spell","    spell"&amp;REPT(" ",MAX(1,24-LEN("spell")))&amp;C106,IF(LEFT(B106,6)="CProp.","    CProp"&amp;REPT(" ",MAX(1,24-LEN("CProp")))&amp;MID(B106,7,200)&amp;REPT(" ",MAX(1,24-LEN(MID(B106,7,200))))&amp;C106,"    "&amp;B106&amp;REPT(" ",MAX(1,24-LEN(B106)))&amp;C106)))</f>
        <v/>
      </c>
      <c r="H106">
        <f>IF($G109="","",$G109)</f>
        <v/>
      </c>
    </row>
    <row r="107">
      <c r="A107" t="inlineStr">
        <is>
          <t>Other Fields</t>
        </is>
      </c>
      <c r="B107" t="inlineStr">
        <is>
          <t>mount</t>
        </is>
      </c>
      <c r="C107" t="inlineStr"/>
      <c r="D107" t="inlineStr"/>
      <c r="E107" t="inlineStr">
        <is>
          <t>Mount body/hue or mount setup fields.</t>
        </is>
      </c>
      <c r="F107" t="inlineStr"/>
      <c r="G107">
        <f>IF(OR(B107="NpcTemplateID",C107=""),"",IF(B107="spell","    spell"&amp;REPT(" ",MAX(1,24-LEN("spell")))&amp;C107,IF(LEFT(B107,6)="CProp.","    CProp"&amp;REPT(" ",MAX(1,24-LEN("CProp")))&amp;MID(B107,7,200)&amp;REPT(" ",MAX(1,24-LEN(MID(B107,7,200))))&amp;C107,"    "&amp;B107&amp;REPT(" ",MAX(1,24-LEN(B107)))&amp;C107)))</f>
        <v/>
      </c>
      <c r="H107">
        <f>IF($G110="","",$G110)</f>
        <v/>
      </c>
    </row>
    <row r="108">
      <c r="A108" t="inlineStr">
        <is>
          <t>Other Fields</t>
        </is>
      </c>
      <c r="B108" t="inlineStr">
        <is>
          <t>MoveMode</t>
        </is>
      </c>
      <c r="C108" t="inlineStr"/>
      <c r="D108" t="inlineStr"/>
      <c r="E108" t="inlineStr">
        <is>
          <t>Movement flags (L/A/S etc.) for pathing capability.</t>
        </is>
      </c>
      <c r="F108" t="inlineStr"/>
      <c r="G108">
        <f>IF(OR(B108="NpcTemplateID",C108=""),"",IF(B108="spell","    spell"&amp;REPT(" ",MAX(1,24-LEN("spell")))&amp;C108,IF(LEFT(B108,6)="CProp.","    CProp"&amp;REPT(" ",MAX(1,24-LEN("CProp")))&amp;MID(B108,7,200)&amp;REPT(" ",MAX(1,24-LEN(MID(B108,7,200))))&amp;C108,"    "&amp;B108&amp;REPT(" ",MAX(1,24-LEN(B108)))&amp;C108)))</f>
        <v/>
      </c>
      <c r="H108">
        <f>IF($G111="","",$G111)</f>
        <v/>
      </c>
    </row>
    <row r="109">
      <c r="A109" t="inlineStr">
        <is>
          <t>Other CProps</t>
        </is>
      </c>
      <c r="B109" t="inlineStr">
        <is>
          <t>CProp.MerchantType</t>
        </is>
      </c>
      <c r="C109" t="inlineStr"/>
      <c r="D109" t="inlineStr"/>
      <c r="E109" t="inlineStr"/>
      <c r="F109" t="inlineStr"/>
      <c r="G109">
        <f>IF(OR(B109="NpcTemplateID",C109=""),"",IF(B109="spell","    spell"&amp;REPT(" ",MAX(1,24-LEN("spell")))&amp;C109,IF(LEFT(B109,6)="CProp.","    CProp"&amp;REPT(" ",MAX(1,24-LEN("CProp")))&amp;MID(B109,7,200)&amp;REPT(" ",MAX(1,24-LEN(MID(B109,7,200))))&amp;C109,"    "&amp;B109&amp;REPT(" ",MAX(1,24-LEN(B109)))&amp;C109)))</f>
        <v/>
      </c>
      <c r="H109">
        <f>IF($G112="","",$G112)</f>
        <v/>
      </c>
    </row>
    <row r="110">
      <c r="A110" t="inlineStr">
        <is>
          <t>Other CProps</t>
        </is>
      </c>
      <c r="B110" t="inlineStr">
        <is>
          <t>CProp.Equipt</t>
        </is>
      </c>
      <c r="C110" t="inlineStr"/>
      <c r="D110" t="inlineStr"/>
      <c r="E110" t="inlineStr"/>
      <c r="F110" t="inlineStr"/>
      <c r="G110">
        <f>IF(OR(B110="NpcTemplateID",C110=""),"",IF(B110="spell","    spell"&amp;REPT(" ",MAX(1,24-LEN("spell")))&amp;C110,IF(LEFT(B110,6)="CProp.","    CProp"&amp;REPT(" ",MAX(1,24-LEN("CProp")))&amp;MID(B110,7,200)&amp;REPT(" ",MAX(1,24-LEN(MID(B110,7,200))))&amp;C110,"    "&amp;B110&amp;REPT(" ",MAX(1,24-LEN(B110)))&amp;C110)))</f>
        <v/>
      </c>
      <c r="H110">
        <f>IF($G113="","",$G113)</f>
        <v/>
      </c>
    </row>
    <row r="111">
      <c r="A111" t="inlineStr">
        <is>
          <t>Other CProps</t>
        </is>
      </c>
      <c r="B111" t="inlineStr">
        <is>
          <t>CProp.guardkill</t>
        </is>
      </c>
      <c r="C111" t="inlineStr"/>
      <c r="D111" t="inlineStr"/>
      <c r="E111" t="inlineStr"/>
      <c r="F111" t="inlineStr"/>
      <c r="G111">
        <f>IF(OR(B111="NpcTemplateID",C111=""),"",IF(B111="spell","    spell"&amp;REPT(" ",MAX(1,24-LEN("spell")))&amp;C111,IF(LEFT(B111,6)="CProp.","    CProp"&amp;REPT(" ",MAX(1,24-LEN("CProp")))&amp;MID(B111,7,200)&amp;REPT(" ",MAX(1,24-LEN(MID(B111,7,200))))&amp;C111,"    "&amp;B111&amp;REPT(" ",MAX(1,24-LEN(B111)))&amp;C111)))</f>
        <v/>
      </c>
      <c r="H111">
        <f>IF($G114="","",$G114)</f>
        <v/>
      </c>
    </row>
    <row r="112">
      <c r="A112" t="inlineStr">
        <is>
          <t>Other CProps</t>
        </is>
      </c>
      <c r="B112" t="inlineStr">
        <is>
          <t>CProp.target</t>
        </is>
      </c>
      <c r="C112" t="inlineStr"/>
      <c r="D112" t="inlineStr"/>
      <c r="E112" t="inlineStr"/>
      <c r="F112" t="inlineStr"/>
      <c r="G112">
        <f>IF(OR(B112="NpcTemplateID",C112=""),"",IF(B112="spell","    spell"&amp;REPT(" ",MAX(1,24-LEN("spell")))&amp;C112,IF(LEFT(B112,6)="CProp.","    CProp"&amp;REPT(" ",MAX(1,24-LEN("CProp")))&amp;MID(B112,7,200)&amp;REPT(" ",MAX(1,24-LEN(MID(B112,7,200))))&amp;C112,"    "&amp;B112&amp;REPT(" ",MAX(1,24-LEN(B112)))&amp;C112)))</f>
        <v/>
      </c>
      <c r="H112">
        <f>IF($G115="","",$G115)</f>
        <v/>
      </c>
    </row>
    <row r="113">
      <c r="A113" t="inlineStr">
        <is>
          <t>Other CProps</t>
        </is>
      </c>
      <c r="B113" t="inlineStr">
        <is>
          <t>CProp.wool</t>
        </is>
      </c>
      <c r="C113" t="inlineStr"/>
      <c r="D113" t="inlineStr"/>
      <c r="E113" t="inlineStr"/>
      <c r="F113" t="inlineStr"/>
      <c r="G113">
        <f>IF(OR(B113="NpcTemplateID",C113=""),"",IF(B113="spell","    spell"&amp;REPT(" ",MAX(1,24-LEN("spell")))&amp;C113,IF(LEFT(B113,6)="CProp.","    CProp"&amp;REPT(" ",MAX(1,24-LEN("CProp")))&amp;MID(B113,7,200)&amp;REPT(" ",MAX(1,24-LEN(MID(B113,7,200))))&amp;C113,"    "&amp;B113&amp;REPT(" ",MAX(1,24-LEN(B113)))&amp;C113)))</f>
        <v/>
      </c>
      <c r="H113">
        <f>IF($G116="","",$G116)</f>
        <v/>
      </c>
    </row>
    <row r="114">
      <c r="A114" t="inlineStr">
        <is>
          <t>Other CProps</t>
        </is>
      </c>
      <c r="B114" t="inlineStr">
        <is>
          <t>CProp.DonatorMount</t>
        </is>
      </c>
      <c r="C114" t="inlineStr"/>
      <c r="D114" t="inlineStr"/>
      <c r="E114" t="inlineStr"/>
      <c r="F114" t="inlineStr"/>
      <c r="G114">
        <f>IF(OR(B114="NpcTemplateID",C114=""),"",IF(B114="spell","    spell"&amp;REPT(" ",MAX(1,24-LEN("spell")))&amp;C114,IF(LEFT(B114,6)="CProp.","    CProp"&amp;REPT(" ",MAX(1,24-LEN("CProp")))&amp;MID(B114,7,200)&amp;REPT(" ",MAX(1,24-LEN(MID(B114,7,200))))&amp;C114,"    "&amp;B114&amp;REPT(" ",MAX(1,24-LEN(B114)))&amp;C114)))</f>
        <v/>
      </c>
      <c r="H114">
        <f>IF($G117="","",$G117)</f>
        <v/>
      </c>
    </row>
    <row r="115">
      <c r="A115" t="inlineStr">
        <is>
          <t>Other CProps</t>
        </is>
      </c>
      <c r="B115" t="inlineStr">
        <is>
          <t>CProp.nocorpse</t>
        </is>
      </c>
      <c r="C115" t="inlineStr"/>
      <c r="D115" t="inlineStr"/>
      <c r="E115" t="inlineStr"/>
      <c r="F115" t="inlineStr"/>
      <c r="G115">
        <f>IF(OR(B115="NpcTemplateID",C115=""),"",IF(B115="spell","    spell"&amp;REPT(" ",MAX(1,24-LEN("spell")))&amp;C115,IF(LEFT(B115,6)="CProp.","    CProp"&amp;REPT(" ",MAX(1,24-LEN("CProp")))&amp;MID(B115,7,200)&amp;REPT(" ",MAX(1,24-LEN(MID(B115,7,200))))&amp;C115,"    "&amp;B115&amp;REPT(" ",MAX(1,24-LEN(B115)))&amp;C115)))</f>
        <v/>
      </c>
      <c r="H115">
        <f>IF($G118="","",$G118)</f>
        <v/>
      </c>
    </row>
    <row r="116">
      <c r="A116" t="inlineStr">
        <is>
          <t>Other CProps</t>
        </is>
      </c>
      <c r="B116" t="inlineStr">
        <is>
          <t>CProp.pack</t>
        </is>
      </c>
      <c r="C116" t="inlineStr"/>
      <c r="D116" t="inlineStr"/>
      <c r="E116" t="inlineStr"/>
      <c r="F116" t="inlineStr"/>
      <c r="G116">
        <f>IF(OR(B116="NpcTemplateID",C116=""),"",IF(B116="spell","    spell"&amp;REPT(" ",MAX(1,24-LEN("spell")))&amp;C116,IF(LEFT(B116,6)="CProp.","    CProp"&amp;REPT(" ",MAX(1,24-LEN("CProp")))&amp;MID(B116,7,200)&amp;REPT(" ",MAX(1,24-LEN(MID(B116,7,200))))&amp;C116,"    "&amp;B116&amp;REPT(" ",MAX(1,24-LEN(B116)))&amp;C116)))</f>
        <v/>
      </c>
      <c r="H116">
        <f>IF($G119="","",$G119)</f>
        <v/>
      </c>
    </row>
    <row r="117">
      <c r="A117" t="inlineStr">
        <is>
          <t>Other CProps</t>
        </is>
      </c>
      <c r="B117" t="inlineStr">
        <is>
          <t>CProp.referee</t>
        </is>
      </c>
      <c r="C117" t="inlineStr"/>
      <c r="D117" t="inlineStr"/>
      <c r="E117" t="inlineStr"/>
      <c r="F117" t="inlineStr"/>
      <c r="G117">
        <f>IF(OR(B117="NpcTemplateID",C117=""),"",IF(B117="spell","    spell"&amp;REPT(" ",MAX(1,24-LEN("spell")))&amp;C117,IF(LEFT(B117,6)="CProp.","    CProp"&amp;REPT(" ",MAX(1,24-LEN("CProp")))&amp;MID(B117,7,200)&amp;REPT(" ",MAX(1,24-LEN(MID(B117,7,200))))&amp;C117,"    "&amp;B117&amp;REPT(" ",MAX(1,24-LEN(B117)))&amp;C117)))</f>
        <v/>
      </c>
      <c r="H117">
        <f>IF($G120="","",$G120)</f>
        <v/>
      </c>
    </row>
    <row r="118">
      <c r="A118" t="inlineStr">
        <is>
          <t>Other CProps</t>
        </is>
      </c>
      <c r="B118" t="inlineStr">
        <is>
          <t>CProp.MoveSpeed</t>
        </is>
      </c>
      <c r="C118" t="inlineStr"/>
      <c r="D118" t="inlineStr"/>
      <c r="E118" t="inlineStr"/>
      <c r="F118" t="inlineStr"/>
      <c r="G118">
        <f>IF(OR(B118="NpcTemplateID",C118=""),"",IF(B118="spell","    spell"&amp;REPT(" ",MAX(1,24-LEN("spell")))&amp;C118,IF(LEFT(B118,6)="CProp.","    CProp"&amp;REPT(" ",MAX(1,24-LEN("CProp")))&amp;MID(B118,7,200)&amp;REPT(" ",MAX(1,24-LEN(MID(B118,7,200))))&amp;C118,"    "&amp;B118&amp;REPT(" ",MAX(1,24-LEN(B118)))&amp;C118)))</f>
        <v/>
      </c>
      <c r="H118">
        <f>IF($G121="","",$G121)</f>
        <v/>
      </c>
    </row>
    <row r="119">
      <c r="A119" t="inlineStr">
        <is>
          <t>Other CProps</t>
        </is>
      </c>
      <c r="B119" t="inlineStr">
        <is>
          <t>CProp.snoopme</t>
        </is>
      </c>
      <c r="C119" t="inlineStr"/>
      <c r="D119" t="inlineStr"/>
      <c r="E119" t="inlineStr"/>
      <c r="F119" t="inlineStr"/>
      <c r="G119">
        <f>IF(OR(B119="NpcTemplateID",C119=""),"",IF(B119="spell","    spell"&amp;REPT(" ",MAX(1,24-LEN("spell")))&amp;C119,IF(LEFT(B119,6)="CProp.","    CProp"&amp;REPT(" ",MAX(1,24-LEN("CProp")))&amp;MID(B119,7,200)&amp;REPT(" ",MAX(1,24-LEN(MID(B119,7,200))))&amp;C119,"    "&amp;B119&amp;REPT(" ",MAX(1,24-LEN(B119)))&amp;C119)))</f>
        <v/>
      </c>
      <c r="H119">
        <f>IF($G122="","",$G122)</f>
        <v/>
      </c>
    </row>
    <row r="120">
      <c r="A120" t="inlineStr">
        <is>
          <t>Other CProps</t>
        </is>
      </c>
      <c r="B120" t="inlineStr">
        <is>
          <t>CProp.stealme</t>
        </is>
      </c>
      <c r="C120" t="inlineStr"/>
      <c r="D120" t="inlineStr"/>
      <c r="E120" t="inlineStr"/>
      <c r="F120" t="inlineStr"/>
      <c r="G120">
        <f>IF(OR(B120="NpcTemplateID",C120=""),"",IF(B120="spell","    spell"&amp;REPT(" ",MAX(1,24-LEN("spell")))&amp;C120,IF(LEFT(B120,6)="CProp.","    CProp"&amp;REPT(" ",MAX(1,24-LEN("CProp")))&amp;MID(B120,7,200)&amp;REPT(" ",MAX(1,24-LEN(MID(B120,7,200))))&amp;C120,"    "&amp;B120&amp;REPT(" ",MAX(1,24-LEN(B120)))&amp;C120)))</f>
        <v/>
      </c>
      <c r="H120">
        <f>IF($G123="","",$G123)</f>
        <v/>
      </c>
    </row>
    <row r="121">
      <c r="A121" t="inlineStr">
        <is>
          <t>Other CProps</t>
        </is>
      </c>
      <c r="B121" t="inlineStr">
        <is>
          <t>CProp.AttackTypeImmunities</t>
        </is>
      </c>
      <c r="C121" t="inlineStr"/>
      <c r="D121" t="inlineStr"/>
      <c r="E121" t="inlineStr"/>
      <c r="F121" t="inlineStr"/>
      <c r="G121">
        <f>IF(OR(B121="NpcTemplateID",C121=""),"",IF(B121="spell","    spell"&amp;REPT(" ",MAX(1,24-LEN("spell")))&amp;C121,IF(LEFT(B121,6)="CProp.","    CProp"&amp;REPT(" ",MAX(1,24-LEN("CProp")))&amp;MID(B121,7,200)&amp;REPT(" ",MAX(1,24-LEN(MID(B121,7,200))))&amp;C121,"    "&amp;B121&amp;REPT(" ",MAX(1,24-LEN(B121)))&amp;C121)))</f>
        <v/>
      </c>
      <c r="H121">
        <f>IF($G124="","",$G124)</f>
        <v/>
      </c>
    </row>
    <row r="122">
      <c r="A122" t="inlineStr">
        <is>
          <t>Other CProps</t>
        </is>
      </c>
      <c r="B122" t="inlineStr">
        <is>
          <t>CProp.looter</t>
        </is>
      </c>
      <c r="C122" t="inlineStr"/>
      <c r="D122" t="inlineStr"/>
      <c r="E122" t="inlineStr"/>
      <c r="F122" t="inlineStr"/>
      <c r="G122">
        <f>IF(OR(B122="NpcTemplateID",C122=""),"",IF(B122="spell","    spell"&amp;REPT(" ",MAX(1,24-LEN("spell")))&amp;C122,IF(LEFT(B122,6)="CProp.","    CProp"&amp;REPT(" ",MAX(1,24-LEN("CProp")))&amp;MID(B122,7,200)&amp;REPT(" ",MAX(1,24-LEN(MID(B122,7,200))))&amp;C122,"    "&amp;B122&amp;REPT(" ",MAX(1,24-LEN(B122)))&amp;C122)))</f>
        <v/>
      </c>
      <c r="H122">
        <f>IF($G125="","",$G125)</f>
        <v/>
      </c>
    </row>
    <row r="123">
      <c r="A123" t="inlineStr">
        <is>
          <t>Other CProps</t>
        </is>
      </c>
      <c r="B123" t="inlineStr">
        <is>
          <t>CProp.vortexnaga</t>
        </is>
      </c>
      <c r="C123" t="inlineStr"/>
      <c r="D123" t="inlineStr"/>
      <c r="E123" t="inlineStr"/>
      <c r="F123" t="inlineStr"/>
      <c r="G123">
        <f>IF(OR(B123="NpcTemplateID",C123=""),"",IF(B123="spell","    spell"&amp;REPT(" ",MAX(1,24-LEN("spell")))&amp;C123,IF(LEFT(B123,6)="CProp.","    CProp"&amp;REPT(" ",MAX(1,24-LEN("CProp")))&amp;MID(B123,7,200)&amp;REPT(" ",MAX(1,24-LEN(MID(B123,7,200))))&amp;C123,"    "&amp;B123&amp;REPT(" ",MAX(1,24-LEN(B123)))&amp;C123)))</f>
        <v/>
      </c>
      <c r="H123">
        <f>IF($G126="","",$G126)</f>
        <v/>
      </c>
    </row>
    <row r="124">
      <c r="A124" t="inlineStr">
        <is>
          <t>Other CProps</t>
        </is>
      </c>
      <c r="B124" t="inlineStr">
        <is>
          <t>CProp.PoisonProtection</t>
        </is>
      </c>
      <c r="C124" t="inlineStr"/>
      <c r="D124" t="inlineStr"/>
      <c r="E124" t="inlineStr"/>
      <c r="F124" t="inlineStr"/>
      <c r="G124">
        <f>IF(OR(B124="NpcTemplateID",C124=""),"",IF(B124="spell","    spell"&amp;REPT(" ",MAX(1,24-LEN("spell")))&amp;C124,IF(LEFT(B124,6)="CProp.","    CProp"&amp;REPT(" ",MAX(1,24-LEN("CProp")))&amp;MID(B124,7,200)&amp;REPT(" ",MAX(1,24-LEN(MID(B124,7,200))))&amp;C124,"    "&amp;B124&amp;REPT(" ",MAX(1,24-LEN(B124)))&amp;C124)))</f>
        <v/>
      </c>
      <c r="H124">
        <f>IF($G127="","",$G127)</f>
        <v/>
      </c>
    </row>
    <row r="125">
      <c r="A125" t="inlineStr">
        <is>
          <t>Other CProps</t>
        </is>
      </c>
      <c r="B125" t="inlineStr">
        <is>
          <t>CProp.IsRanger</t>
        </is>
      </c>
      <c r="C125" t="inlineStr"/>
      <c r="D125" t="inlineStr"/>
      <c r="E125" t="inlineStr"/>
      <c r="F125" t="inlineStr"/>
      <c r="G125">
        <f>IF(OR(B125="NpcTemplateID",C125=""),"",IF(B125="spell","    spell"&amp;REPT(" ",MAX(1,24-LEN("spell")))&amp;C125,IF(LEFT(B125,6)="CProp.","    CProp"&amp;REPT(" ",MAX(1,24-LEN("CProp")))&amp;MID(B125,7,200)&amp;REPT(" ",MAX(1,24-LEN(MID(B125,7,200))))&amp;C125,"    "&amp;B125&amp;REPT(" ",MAX(1,24-LEN(B125)))&amp;C125)))</f>
        <v/>
      </c>
      <c r="H125">
        <f>IF($G128="","",$G128)</f>
        <v/>
      </c>
    </row>
    <row r="126">
      <c r="A126" t="inlineStr">
        <is>
          <t>Other CProps</t>
        </is>
      </c>
      <c r="B126" t="inlineStr">
        <is>
          <t>CProp.untamable</t>
        </is>
      </c>
      <c r="C126" t="inlineStr"/>
      <c r="D126" t="inlineStr"/>
      <c r="E126" t="inlineStr"/>
      <c r="F126" t="inlineStr"/>
      <c r="G126">
        <f>IF(OR(B126="NpcTemplateID",C126=""),"",IF(B126="spell","    spell"&amp;REPT(" ",MAX(1,24-LEN("spell")))&amp;C126,IF(LEFT(B126,6)="CProp.","    CProp"&amp;REPT(" ",MAX(1,24-LEN("CProp")))&amp;MID(B126,7,200)&amp;REPT(" ",MAX(1,24-LEN(MID(B126,7,200))))&amp;C126,"    "&amp;B126&amp;REPT(" ",MAX(1,24-LEN(B126)))&amp;C126)))</f>
        <v/>
      </c>
      <c r="H126">
        <f>IF($G129="","",$G129)</f>
        <v/>
      </c>
    </row>
    <row r="127">
      <c r="A127" t="inlineStr">
        <is>
          <t>Other CProps</t>
        </is>
      </c>
      <c r="B127" t="inlineStr">
        <is>
          <t>CProp.IsThief</t>
        </is>
      </c>
      <c r="C127" t="inlineStr"/>
      <c r="D127" t="inlineStr"/>
      <c r="E127" t="inlineStr"/>
      <c r="F127" t="inlineStr"/>
      <c r="G127">
        <f>IF(OR(B127="NpcTemplateID",C127=""),"",IF(B127="spell","    spell"&amp;REPT(" ",MAX(1,24-LEN("spell")))&amp;C127,IF(LEFT(B127,6)="CProp.","    CProp"&amp;REPT(" ",MAX(1,24-LEN("CProp")))&amp;MID(B127,7,200)&amp;REPT(" ",MAX(1,24-LEN(MID(B127,7,200))))&amp;C127,"    "&amp;B127&amp;REPT(" ",MAX(1,24-LEN(B127)))&amp;C127)))</f>
        <v/>
      </c>
      <c r="H127">
        <f>IF($G130="","",$G130)</f>
        <v/>
      </c>
    </row>
    <row r="128">
      <c r="A128" t="inlineStr">
        <is>
          <t>Other CProps</t>
        </is>
      </c>
      <c r="B128" t="inlineStr">
        <is>
          <t>CProp.PeaceKeeper</t>
        </is>
      </c>
      <c r="C128" t="inlineStr"/>
      <c r="D128" t="inlineStr"/>
      <c r="E128" t="inlineStr"/>
      <c r="F128" t="inlineStr"/>
      <c r="G128">
        <f>IF(OR(B128="NpcTemplateID",C128=""),"",IF(B128="spell","    spell"&amp;REPT(" ",MAX(1,24-LEN("spell")))&amp;C128,IF(LEFT(B128,6)="CProp.","    CProp"&amp;REPT(" ",MAX(1,24-LEN("CProp")))&amp;MID(B128,7,200)&amp;REPT(" ",MAX(1,24-LEN(MID(B128,7,200))))&amp;C128,"    "&amp;B128&amp;REPT(" ",MAX(1,24-LEN(B128)))&amp;C128)))</f>
        <v/>
      </c>
      <c r="H128">
        <f>IF($G131="","",$G131)</f>
        <v/>
      </c>
    </row>
    <row r="129">
      <c r="A129" t="inlineStr">
        <is>
          <t>Other CProps</t>
        </is>
      </c>
      <c r="B129" t="inlineStr">
        <is>
          <t>CProp.EBSummons</t>
        </is>
      </c>
      <c r="C129" t="inlineStr"/>
      <c r="D129" t="inlineStr"/>
      <c r="E129" t="inlineStr"/>
      <c r="F129" t="inlineStr"/>
      <c r="G129">
        <f>IF(OR(B129="NpcTemplateID",C129=""),"",IF(B129="spell","    spell"&amp;REPT(" ",MAX(1,24-LEN("spell")))&amp;C129,IF(LEFT(B129,6)="CProp.","    CProp"&amp;REPT(" ",MAX(1,24-LEN("CProp")))&amp;MID(B129,7,200)&amp;REPT(" ",MAX(1,24-LEN(MID(B129,7,200))))&amp;C129,"    "&amp;B129&amp;REPT(" ",MAX(1,24-LEN(B129)))&amp;C129)))</f>
        <v/>
      </c>
      <c r="H129">
        <f>IF($G132="","",$G132)</f>
        <v/>
      </c>
    </row>
    <row r="130">
      <c r="A130" t="inlineStr">
        <is>
          <t>Other CProps</t>
        </is>
      </c>
      <c r="B130" t="inlineStr">
        <is>
          <t>CProp.ignoremultis</t>
        </is>
      </c>
      <c r="C130" t="inlineStr"/>
      <c r="D130" t="inlineStr"/>
      <c r="E130" t="inlineStr"/>
      <c r="F130" t="inlineStr"/>
      <c r="G130">
        <f>IF(OR(B130="NpcTemplateID",C130=""),"",IF(B130="spell","    spell"&amp;REPT(" ",MAX(1,24-LEN("spell")))&amp;C130,IF(LEFT(B130,6)="CProp.","    CProp"&amp;REPT(" ",MAX(1,24-LEN("CProp")))&amp;MID(B130,7,200)&amp;REPT(" ",MAX(1,24-LEN(MID(B130,7,200))))&amp;C130,"    "&amp;B130&amp;REPT(" ",MAX(1,24-LEN(B130)))&amp;C130)))</f>
        <v/>
      </c>
      <c r="H130">
        <f>IF($G133="","",$G133)</f>
        <v/>
      </c>
    </row>
    <row r="131">
      <c r="A131" t="inlineStr">
        <is>
          <t>Other CProps</t>
        </is>
      </c>
      <c r="B131" t="inlineStr">
        <is>
          <t>CProp.WarriorForHire</t>
        </is>
      </c>
      <c r="C131" t="inlineStr"/>
      <c r="D131" t="inlineStr"/>
      <c r="E131" t="inlineStr"/>
      <c r="F131" t="inlineStr"/>
      <c r="G131">
        <f>IF(OR(B131="NpcTemplateID",C131=""),"",IF(B131="spell","    spell"&amp;REPT(" ",MAX(1,24-LEN("spell")))&amp;C131,IF(LEFT(B131,6)="CProp.","    CProp"&amp;REPT(" ",MAX(1,24-LEN("CProp")))&amp;MID(B131,7,200)&amp;REPT(" ",MAX(1,24-LEN(MID(B131,7,200))))&amp;C131,"    "&amp;B131&amp;REPT(" ",MAX(1,24-LEN(B131)))&amp;C131)))</f>
        <v/>
      </c>
      <c r="H131">
        <f>IF($G134="","",$G134)</f>
        <v/>
      </c>
    </row>
    <row r="132">
      <c r="A132" t="inlineStr">
        <is>
          <t>Other CProps</t>
        </is>
      </c>
      <c r="B132" t="inlineStr">
        <is>
          <t>CProp.Ethereal</t>
        </is>
      </c>
      <c r="C132" t="inlineStr"/>
      <c r="D132" t="inlineStr"/>
      <c r="E132" t="inlineStr"/>
      <c r="F132" t="inlineStr"/>
      <c r="G132">
        <f>IF(OR(B132="NpcTemplateID",C132=""),"",IF(B132="spell","    spell"&amp;REPT(" ",MAX(1,24-LEN("spell")))&amp;C132,IF(LEFT(B132,6)="CProp.","    CProp"&amp;REPT(" ",MAX(1,24-LEN("CProp")))&amp;MID(B132,7,200)&amp;REPT(" ",MAX(1,24-LEN(MID(B132,7,200))))&amp;C132,"    "&amp;B132&amp;REPT(" ",MAX(1,24-LEN(B132)))&amp;C132)))</f>
        <v/>
      </c>
      <c r="H132">
        <f>IF($G135="","",$G135)</f>
        <v/>
      </c>
    </row>
    <row r="133">
      <c r="A133" t="inlineStr">
        <is>
          <t>Other CProps</t>
        </is>
      </c>
      <c r="B133" t="inlineStr">
        <is>
          <t>CProp.IsWarrior</t>
        </is>
      </c>
      <c r="C133" t="inlineStr"/>
      <c r="D133" t="inlineStr"/>
      <c r="E133" t="inlineStr"/>
      <c r="F133" t="inlineStr"/>
      <c r="G133">
        <f>IF(OR(B133="NpcTemplateID",C133=""),"",IF(B133="spell","    spell"&amp;REPT(" ",MAX(1,24-LEN("spell")))&amp;C133,IF(LEFT(B133,6)="CProp.","    CProp"&amp;REPT(" ",MAX(1,24-LEN("CProp")))&amp;MID(B133,7,200)&amp;REPT(" ",MAX(1,24-LEN(MID(B133,7,200))))&amp;C133,"    "&amp;B133&amp;REPT(" ",MAX(1,24-LEN(B133)))&amp;C133)))</f>
        <v/>
      </c>
      <c r="H133">
        <f>IF($G136="","",$G136)</f>
        <v/>
      </c>
    </row>
    <row r="134">
      <c r="A134" t="inlineStr">
        <is>
          <t>Other CProps</t>
        </is>
      </c>
      <c r="B134" t="inlineStr">
        <is>
          <t>CProp.rise</t>
        </is>
      </c>
      <c r="C134" t="inlineStr"/>
      <c r="D134" t="inlineStr"/>
      <c r="E134" t="inlineStr"/>
      <c r="F134" t="inlineStr"/>
      <c r="G134">
        <f>IF(OR(B134="NpcTemplateID",C134=""),"",IF(B134="spell","    spell"&amp;REPT(" ",MAX(1,24-LEN("spell")))&amp;C134,IF(LEFT(B134,6)="CProp.","    CProp"&amp;REPT(" ",MAX(1,24-LEN("CProp")))&amp;MID(B134,7,200)&amp;REPT(" ",MAX(1,24-LEN(MID(B134,7,200))))&amp;C134,"    "&amp;B134&amp;REPT(" ",MAX(1,24-LEN(B134)))&amp;C134)))</f>
        <v/>
      </c>
      <c r="H134">
        <f>IF($G137="","",$G137)</f>
        <v/>
      </c>
    </row>
    <row r="135">
      <c r="A135" t="inlineStr">
        <is>
          <t>Other CProps</t>
        </is>
      </c>
      <c r="B135" t="inlineStr">
        <is>
          <t>CProp.risedelay</t>
        </is>
      </c>
      <c r="C135" t="inlineStr"/>
      <c r="D135" t="inlineStr"/>
      <c r="E135" t="inlineStr"/>
      <c r="F135" t="inlineStr"/>
      <c r="G135">
        <f>IF(OR(B135="NpcTemplateID",C135=""),"",IF(B135="spell","    spell"&amp;REPT(" ",MAX(1,24-LEN("spell")))&amp;C135,IF(LEFT(B135,6)="CProp.","    CProp"&amp;REPT(" ",MAX(1,24-LEN("CProp")))&amp;MID(B135,7,200)&amp;REPT(" ",MAX(1,24-LEN(MID(B135,7,200))))&amp;C135,"    "&amp;B135&amp;REPT(" ",MAX(1,24-LEN(B135)))&amp;C135)))</f>
        <v/>
      </c>
      <c r="H135">
        <f>IF($G138="","",$G138)</f>
        <v/>
      </c>
    </row>
    <row r="136">
      <c r="A136" t="inlineStr">
        <is>
          <t>Other CProps</t>
        </is>
      </c>
      <c r="B136" t="inlineStr">
        <is>
          <t>CProp.SuperBoss</t>
        </is>
      </c>
      <c r="C136" t="inlineStr"/>
      <c r="D136" t="inlineStr"/>
      <c r="E136" t="inlineStr"/>
      <c r="F136" t="inlineStr"/>
      <c r="G136">
        <f>IF(OR(B136="NpcTemplateID",C136=""),"",IF(B136="spell","    spell"&amp;REPT(" ",MAX(1,24-LEN("spell")))&amp;C136,IF(LEFT(B136,6)="CProp.","    CProp"&amp;REPT(" ",MAX(1,24-LEN("CProp")))&amp;MID(B136,7,200)&amp;REPT(" ",MAX(1,24-LEN(MID(B136,7,200))))&amp;C136,"    "&amp;B136&amp;REPT(" ",MAX(1,24-LEN(B136)))&amp;C136)))</f>
        <v/>
      </c>
      <c r="H136">
        <f>IF($G139="","",$G139)</f>
        <v/>
      </c>
    </row>
    <row r="137">
      <c r="A137" t="inlineStr">
        <is>
          <t>Other CProps</t>
        </is>
      </c>
      <c r="B137" t="inlineStr">
        <is>
          <t>CProp.FreeAction</t>
        </is>
      </c>
      <c r="C137" t="inlineStr"/>
      <c r="D137" t="inlineStr"/>
      <c r="E137" t="inlineStr"/>
      <c r="F137" t="inlineStr"/>
      <c r="G137">
        <f>IF(OR(B137="NpcTemplateID",C137=""),"",IF(B137="spell","    spell"&amp;REPT(" ",MAX(1,24-LEN("spell")))&amp;C137,IF(LEFT(B137,6)="CProp.","    CProp"&amp;REPT(" ",MAX(1,24-LEN("CProp")))&amp;MID(B137,7,200)&amp;REPT(" ",MAX(1,24-LEN(MID(B137,7,200))))&amp;C137,"    "&amp;B137&amp;REPT(" ",MAX(1,24-LEN(B137)))&amp;C137)))</f>
        <v/>
      </c>
      <c r="H137">
        <f>IF($G140="","",$G140)</f>
        <v/>
      </c>
    </row>
    <row r="138">
      <c r="A138" t="inlineStr">
        <is>
          <t>Other CProps</t>
        </is>
      </c>
      <c r="B138" t="inlineStr">
        <is>
          <t>CProp.mountspawn</t>
        </is>
      </c>
      <c r="C138" t="inlineStr"/>
      <c r="D138" t="inlineStr"/>
      <c r="E138" t="inlineStr"/>
      <c r="F138" t="inlineStr"/>
      <c r="G138">
        <f>IF(OR(B138="NpcTemplateID",C138=""),"",IF(B138="spell","    spell"&amp;REPT(" ",MAX(1,24-LEN("spell")))&amp;C138,IF(LEFT(B138,6)="CProp.","    CProp"&amp;REPT(" ",MAX(1,24-LEN("CProp")))&amp;MID(B138,7,200)&amp;REPT(" ",MAX(1,24-LEN(MID(B138,7,200))))&amp;C138,"    "&amp;B138&amp;REPT(" ",MAX(1,24-LEN(B138)))&amp;C138)))</f>
        <v/>
      </c>
      <c r="H138">
        <f>IF($G141="","",$G141)</f>
        <v/>
      </c>
    </row>
    <row r="139">
      <c r="A139" t="inlineStr">
        <is>
          <t>Other CProps</t>
        </is>
      </c>
      <c r="B139" t="inlineStr">
        <is>
          <t>CProp.IsMage</t>
        </is>
      </c>
      <c r="C139" t="inlineStr"/>
      <c r="D139" t="inlineStr"/>
      <c r="E139" t="inlineStr"/>
      <c r="F139" t="inlineStr"/>
      <c r="G139">
        <f>IF(OR(B139="NpcTemplateID",C139=""),"",IF(B139="spell","    spell"&amp;REPT(" ",MAX(1,24-LEN("spell")))&amp;C139,IF(LEFT(B139,6)="CProp.","    CProp"&amp;REPT(" ",MAX(1,24-LEN("CProp")))&amp;MID(B139,7,200)&amp;REPT(" ",MAX(1,24-LEN(MID(B139,7,200))))&amp;C139,"    "&amp;B139&amp;REPT(" ",MAX(1,24-LEN(B139)))&amp;C139)))</f>
        <v/>
      </c>
      <c r="H139">
        <f>IF($G142="","",$G142)</f>
        <v/>
      </c>
    </row>
    <row r="140">
      <c r="A140" t="inlineStr">
        <is>
          <t>Other CProps</t>
        </is>
      </c>
      <c r="B140" t="inlineStr">
        <is>
          <t>CProp.LesserBoss</t>
        </is>
      </c>
      <c r="C140" t="inlineStr"/>
      <c r="D140" t="inlineStr"/>
      <c r="E140" t="inlineStr"/>
      <c r="F140" t="inlineStr"/>
      <c r="G140">
        <f>IF(OR(B140="NpcTemplateID",C140=""),"",IF(B140="spell","    spell"&amp;REPT(" ",MAX(1,24-LEN("spell")))&amp;C140,IF(LEFT(B140,6)="CProp.","    CProp"&amp;REPT(" ",MAX(1,24-LEN("CProp")))&amp;MID(B140,7,200)&amp;REPT(" ",MAX(1,24-LEN(MID(B140,7,200))))&amp;C140,"    "&amp;B140&amp;REPT(" ",MAX(1,24-LEN(B140)))&amp;C140)))</f>
        <v/>
      </c>
      <c r="H140">
        <f>IF($G143="","",$G143)</f>
        <v/>
      </c>
    </row>
    <row r="141">
      <c r="A141" t="inlineStr">
        <is>
          <t>Other CProps</t>
        </is>
      </c>
      <c r="B141" t="inlineStr">
        <is>
          <t>CProp.FinalDeath</t>
        </is>
      </c>
      <c r="C141" t="inlineStr"/>
      <c r="D141" t="inlineStr"/>
      <c r="E141" t="inlineStr"/>
      <c r="F141" t="inlineStr"/>
      <c r="G141">
        <f>IF(OR(B141="NpcTemplateID",C141=""),"",IF(B141="spell","    spell"&amp;REPT(" ",MAX(1,24-LEN("spell")))&amp;C141,IF(LEFT(B141,6)="CProp.","    CProp"&amp;REPT(" ",MAX(1,24-LEN("CProp")))&amp;MID(B141,7,200)&amp;REPT(" ",MAX(1,24-LEN(MID(B141,7,200))))&amp;C141,"    "&amp;B141&amp;REPT(" ",MAX(1,24-LEN(B141)))&amp;C141)))</f>
        <v/>
      </c>
      <c r="H141">
        <f>IF($G144="","",$G144)</f>
        <v/>
      </c>
    </row>
    <row r="142">
      <c r="A142" t="inlineStr">
        <is>
          <t>Other CProps</t>
        </is>
      </c>
      <c r="B142" t="inlineStr">
        <is>
          <t>CProp.Boss</t>
        </is>
      </c>
      <c r="C142" t="inlineStr"/>
      <c r="D142" t="inlineStr"/>
      <c r="E142" t="inlineStr"/>
      <c r="F142" t="inlineStr"/>
      <c r="G142">
        <f>IF(OR(B142="NpcTemplateID",C142=""),"",IF(B142="spell","    spell"&amp;REPT(" ",MAX(1,24-LEN("spell")))&amp;C142,IF(LEFT(B142,6)="CProp.","    CProp"&amp;REPT(" ",MAX(1,24-LEN("CProp")))&amp;MID(B142,7,200)&amp;REPT(" ",MAX(1,24-LEN(MID(B142,7,200))))&amp;C142,"    "&amp;B142&amp;REPT(" ",MAX(1,24-LEN(B142)))&amp;C142)))</f>
        <v/>
      </c>
      <c r="H142">
        <f>IF($G145="","",$G145)</f>
        <v/>
      </c>
    </row>
    <row r="143">
      <c r="A143" t="inlineStr">
        <is>
          <t>Other CProps</t>
        </is>
      </c>
      <c r="B143" t="inlineStr">
        <is>
          <t>CProp.Champion</t>
        </is>
      </c>
      <c r="C143" t="inlineStr"/>
      <c r="D143" t="inlineStr"/>
      <c r="E143" t="inlineStr"/>
      <c r="F143" t="inlineStr"/>
      <c r="G143">
        <f>IF(OR(B143="NpcTemplateID",C143=""),"",IF(B143="spell","    spell"&amp;REPT(" ",MAX(1,24-LEN("spell")))&amp;C143,IF(LEFT(B143,6)="CProp.","    CProp"&amp;REPT(" ",MAX(1,24-LEN("CProp")))&amp;MID(B143,7,200)&amp;REPT(" ",MAX(1,24-LEN(MID(B143,7,200))))&amp;C143,"    "&amp;B143&amp;REPT(" ",MAX(1,24-LEN(B143)))&amp;C143)))</f>
        <v/>
      </c>
      <c r="H143">
        <f>IF($G146="","",$G146)</f>
        <v/>
      </c>
    </row>
    <row r="144">
      <c r="A144" t="inlineStr">
        <is>
          <t>Other CProps</t>
        </is>
      </c>
      <c r="B144" t="inlineStr">
        <is>
          <t>CProp.event</t>
        </is>
      </c>
      <c r="C144" t="inlineStr"/>
      <c r="D144" t="inlineStr"/>
      <c r="E144" t="inlineStr"/>
      <c r="F144" t="inlineStr"/>
      <c r="G144">
        <f>IF(OR(B144="NpcTemplateID",C144=""),"",IF(B144="spell","    spell"&amp;REPT(" ",MAX(1,24-LEN("spell")))&amp;C144,IF(LEFT(B144,6)="CProp.","    CProp"&amp;REPT(" ",MAX(1,24-LEN("CProp")))&amp;MID(B144,7,200)&amp;REPT(" ",MAX(1,24-LEN(MID(B144,7,200))))&amp;C144,"    "&amp;B144&amp;REPT(" ",MAX(1,24-LEN(B144)))&amp;C144)))</f>
        <v/>
      </c>
      <c r="H144">
        <f>IF($G147="","",$G147)</f>
        <v/>
      </c>
    </row>
    <row r="145">
      <c r="A145" t="inlineStr">
        <is>
          <t>Other CProps</t>
        </is>
      </c>
      <c r="B145" t="inlineStr">
        <is>
          <t>CProp.HealingIncrease</t>
        </is>
      </c>
      <c r="C145" t="inlineStr"/>
      <c r="D145" t="inlineStr"/>
      <c r="E145" t="inlineStr"/>
      <c r="F145" t="inlineStr"/>
      <c r="G145">
        <f>IF(OR(B145="NpcTemplateID",C145=""),"",IF(B145="spell","    spell"&amp;REPT(" ",MAX(1,24-LEN("spell")))&amp;C145,IF(LEFT(B145,6)="CProp.","    CProp"&amp;REPT(" ",MAX(1,24-LEN("CProp")))&amp;MID(B145,7,200)&amp;REPT(" ",MAX(1,24-LEN(MID(B145,7,200))))&amp;C145,"    "&amp;B145&amp;REPT(" ",MAX(1,24-LEN(B145)))&amp;C145)))</f>
        <v/>
      </c>
      <c r="H145">
        <f>IF($G148="","",$G148)</f>
        <v/>
      </c>
    </row>
    <row r="146">
      <c r="A146" t="inlineStr">
        <is>
          <t>Other CProps</t>
        </is>
      </c>
      <c r="B146" t="inlineStr">
        <is>
          <t>CProp.kappa</t>
        </is>
      </c>
      <c r="C146" t="inlineStr"/>
      <c r="D146" t="inlineStr"/>
      <c r="E146" t="inlineStr"/>
      <c r="F146" t="inlineStr"/>
      <c r="G146">
        <f>IF(OR(B146="NpcTemplateID",C146=""),"",IF(B146="spell","    spell"&amp;REPT(" ",MAX(1,24-LEN("spell")))&amp;C146,IF(LEFT(B146,6)="CProp.","    CProp"&amp;REPT(" ",MAX(1,24-LEN("CProp")))&amp;MID(B146,7,200)&amp;REPT(" ",MAX(1,24-LEN(MID(B146,7,200))))&amp;C146,"    "&amp;B146&amp;REPT(" ",MAX(1,24-LEN(B146)))&amp;C146)))</f>
        <v/>
      </c>
      <c r="H146">
        <f>IF($G149="","",$G149)</f>
        <v/>
      </c>
    </row>
    <row r="147">
      <c r="H147">
        <f>IF($G150="","",$G150)</f>
        <v/>
      </c>
    </row>
    <row r="148">
      <c r="H148">
        <f>IF($G151="","",$G151)</f>
        <v/>
      </c>
    </row>
    <row r="149">
      <c r="H149">
        <f>IF($G152="","",$G152)</f>
        <v/>
      </c>
    </row>
    <row r="150">
      <c r="H150">
        <f>IF($G153="","",$G153)</f>
        <v/>
      </c>
    </row>
    <row r="151">
      <c r="H151">
        <f>IF($G154="","",$G154)</f>
        <v/>
      </c>
    </row>
    <row r="152">
      <c r="H152">
        <f>IF($G155="","",$G155)</f>
        <v/>
      </c>
    </row>
    <row r="153">
      <c r="H153">
        <f>IF($G156="","",$G156)</f>
        <v/>
      </c>
    </row>
    <row r="154">
      <c r="H154">
        <f>IF($G157="","",$G157)</f>
        <v/>
      </c>
    </row>
    <row r="155">
      <c r="H155">
        <f>IF($G158="","",$G158)</f>
        <v/>
      </c>
    </row>
    <row r="156">
      <c r="H156">
        <f>IF($G159="","",$G159)</f>
        <v/>
      </c>
    </row>
    <row r="157">
      <c r="H157">
        <f>IF($G160="","",$G160)</f>
        <v/>
      </c>
    </row>
    <row r="158">
      <c r="H158">
        <f>IF($G161="","",$G161)</f>
        <v/>
      </c>
    </row>
    <row r="159">
      <c r="H159">
        <f>IF($G162="","",$G162)</f>
        <v/>
      </c>
    </row>
    <row r="160">
      <c r="H160">
        <f>IF($G163="","",$G163)</f>
        <v/>
      </c>
    </row>
    <row r="161">
      <c r="H161">
        <f>IF($G164="","",$G164)</f>
        <v/>
      </c>
    </row>
    <row r="162">
      <c r="H162">
        <f>IF($G165="","",$G165)</f>
        <v/>
      </c>
    </row>
    <row r="163">
      <c r="H163">
        <f>IF($G166="","",$G166)</f>
        <v/>
      </c>
    </row>
    <row r="164">
      <c r="H164">
        <f>IF($G167="","",$G167)</f>
        <v/>
      </c>
    </row>
    <row r="165">
      <c r="H165">
        <f>IF($G168="","",$G168)</f>
        <v/>
      </c>
    </row>
    <row r="166">
      <c r="H166">
        <f>IF($G169="","",$G169)</f>
        <v/>
      </c>
    </row>
    <row r="167">
      <c r="H167">
        <f>IF($G170="","",$G170)</f>
        <v/>
      </c>
    </row>
    <row r="168">
      <c r="H168">
        <f>IF($G171="","",$G171)</f>
        <v/>
      </c>
    </row>
    <row r="169">
      <c r="H169">
        <f>IF($G172="","",$G172)</f>
        <v/>
      </c>
    </row>
    <row r="170">
      <c r="H170">
        <f>IF($G173="","",$G173)</f>
        <v/>
      </c>
    </row>
    <row r="171">
      <c r="H171">
        <f>IF($G174="","",$G174)</f>
        <v/>
      </c>
    </row>
    <row r="172">
      <c r="H172">
        <f>IF($G175="","",$G175)</f>
        <v/>
      </c>
    </row>
    <row r="173">
      <c r="H173">
        <f>IF($G176="","",$G176)</f>
        <v/>
      </c>
    </row>
    <row r="174">
      <c r="H174">
        <f>IF($G177="","",$G177)</f>
        <v/>
      </c>
    </row>
    <row r="175">
      <c r="H175">
        <f>IF($G178="","",$G178)</f>
        <v/>
      </c>
    </row>
    <row r="176">
      <c r="H176">
        <f>IF($G179="","",$G179)</f>
        <v/>
      </c>
    </row>
    <row r="177">
      <c r="H177">
        <f>IF($G180="","",$G180)</f>
        <v/>
      </c>
    </row>
    <row r="178">
      <c r="H178">
        <f>IF($G181="","",$G181)</f>
        <v/>
      </c>
    </row>
    <row r="179">
      <c r="H179">
        <f>IF($G182="","",$G182)</f>
        <v/>
      </c>
    </row>
    <row r="180">
      <c r="H180">
        <f>IF($G183="","",$G183)</f>
        <v/>
      </c>
    </row>
    <row r="181">
      <c r="H181">
        <f>IF($G184="","",$G184)</f>
        <v/>
      </c>
    </row>
    <row r="182">
      <c r="H182">
        <f>IF($G185="","",$G185)</f>
        <v/>
      </c>
    </row>
    <row r="183">
      <c r="H183">
        <f>IF($G186="","",$G186)</f>
        <v/>
      </c>
    </row>
    <row r="184">
      <c r="H184">
        <f>IF($G187="","",$G187)</f>
        <v/>
      </c>
    </row>
    <row r="185">
      <c r="H185">
        <f>IF($G188="","",$G188)</f>
        <v/>
      </c>
    </row>
    <row r="186">
      <c r="H186">
        <f>IF($G189="","",$G189)</f>
        <v/>
      </c>
    </row>
    <row r="187">
      <c r="H187">
        <f>IF($G190="","",$G190)</f>
        <v/>
      </c>
    </row>
    <row r="188">
      <c r="H188">
        <f>IF($G191="","",$G191)</f>
        <v/>
      </c>
    </row>
    <row r="189">
      <c r="H189">
        <f>IF($G192="","",$G192)</f>
        <v/>
      </c>
    </row>
    <row r="190">
      <c r="H190">
        <f>IF($G193="","",$G193)</f>
        <v/>
      </c>
    </row>
    <row r="191">
      <c r="H191">
        <f>IF($G194="","",$G194)</f>
        <v/>
      </c>
    </row>
    <row r="192">
      <c r="H192">
        <f>IF($G195="","",$G195)</f>
        <v/>
      </c>
    </row>
    <row r="193">
      <c r="H193">
        <f>IF($G196="","",$G196)</f>
        <v/>
      </c>
    </row>
    <row r="194">
      <c r="H194">
        <f>IF($G197="","",$G197)</f>
        <v/>
      </c>
    </row>
    <row r="195">
      <c r="H195">
        <f>IF($G198="","",$G198)</f>
        <v/>
      </c>
    </row>
    <row r="196">
      <c r="H196">
        <f>IF($G199="","",$G199)</f>
        <v/>
      </c>
    </row>
    <row r="197">
      <c r="H197">
        <f>IF($G200="","",$G200)</f>
        <v/>
      </c>
    </row>
    <row r="198">
      <c r="H198">
        <f>IF($G201="","",$G201)</f>
        <v/>
      </c>
    </row>
    <row r="199">
      <c r="H199">
        <f>IF($G202="","",$G202)</f>
        <v/>
      </c>
    </row>
    <row r="200">
      <c r="H200">
        <f>IF($G203="","",$G203)</f>
        <v/>
      </c>
    </row>
    <row r="201">
      <c r="H201">
        <f>IF($G204="","",$G204)</f>
        <v/>
      </c>
    </row>
    <row r="202">
      <c r="H202">
        <f>IF($G205="","",$G205)</f>
        <v/>
      </c>
    </row>
    <row r="203">
      <c r="H203">
        <f>IF($G206="","",$G206)</f>
        <v/>
      </c>
    </row>
    <row r="204">
      <c r="H204">
        <f>IF($G207="","",$G207)</f>
        <v/>
      </c>
    </row>
    <row r="205">
      <c r="H205">
        <f>IF($G208="","",$G208)</f>
        <v/>
      </c>
    </row>
    <row r="206">
      <c r="H206">
        <f>IF($G209="","",$G209)</f>
        <v/>
      </c>
    </row>
    <row r="207">
      <c r="H207">
        <f>IF($G210="","",$G210)</f>
        <v/>
      </c>
    </row>
    <row r="208">
      <c r="H208">
        <f>IF($G211="","",$G211)</f>
        <v/>
      </c>
    </row>
    <row r="209">
      <c r="H209">
        <f>IF($G212="","",$G212)</f>
        <v/>
      </c>
    </row>
    <row r="210">
      <c r="H210">
        <f>IF($G213="","",$G213)</f>
        <v/>
      </c>
    </row>
    <row r="211">
      <c r="H211">
        <f>IF($G214="","",$G214)</f>
        <v/>
      </c>
    </row>
    <row r="212">
      <c r="H212">
        <f>IF($G215="","",$G215)</f>
        <v/>
      </c>
    </row>
    <row r="213">
      <c r="H213">
        <f>IF($G216="","",$G216)</f>
        <v/>
      </c>
    </row>
    <row r="214">
      <c r="H214">
        <f>IF($G217="","",$G217)</f>
        <v/>
      </c>
    </row>
    <row r="215">
      <c r="H215">
        <f>IF($G218="","",$G218)</f>
        <v/>
      </c>
    </row>
    <row r="216">
      <c r="H216">
        <f>IF($G219="","",$G219)</f>
        <v/>
      </c>
    </row>
    <row r="217">
      <c r="H217">
        <f>IF($G220="","",$G220)</f>
        <v/>
      </c>
    </row>
    <row r="218">
      <c r="H218">
        <f>IF($G221="","",$G221)</f>
        <v/>
      </c>
    </row>
    <row r="219">
      <c r="H219">
        <f>IF($G222="","",$G222)</f>
        <v/>
      </c>
    </row>
    <row r="220">
      <c r="H220">
        <f>IF($G223="","",$G223)</f>
        <v/>
      </c>
    </row>
    <row r="221">
      <c r="H221">
        <f>IF($G224="","",$G224)</f>
        <v/>
      </c>
    </row>
    <row r="222">
      <c r="H222">
        <f>IF($G225="","",$G225)</f>
        <v/>
      </c>
    </row>
    <row r="223">
      <c r="H223">
        <f>IF($G226="","",$G226)</f>
        <v/>
      </c>
    </row>
    <row r="224">
      <c r="H224">
        <f>IF($G227="","",$G227)</f>
        <v/>
      </c>
    </row>
    <row r="225">
      <c r="H225">
        <f>IF($G228="","",$G228)</f>
        <v/>
      </c>
    </row>
    <row r="226">
      <c r="H226">
        <f>IF($G229="","",$G229)</f>
        <v/>
      </c>
    </row>
    <row r="227">
      <c r="H227">
        <f>IF($G230="","",$G230)</f>
        <v/>
      </c>
    </row>
    <row r="228">
      <c r="H228">
        <f>IF($G231="","",$G231)</f>
        <v/>
      </c>
    </row>
    <row r="229">
      <c r="H229">
        <f>IF($G232="","",$G232)</f>
        <v/>
      </c>
    </row>
    <row r="230">
      <c r="H230">
        <f>IF($G233="","",$G233)</f>
        <v/>
      </c>
    </row>
    <row r="231">
      <c r="H231">
        <f>IF($G234="","",$G234)</f>
        <v/>
      </c>
    </row>
    <row r="232">
      <c r="H232">
        <f>IF($G235="","",$G235)</f>
        <v/>
      </c>
    </row>
    <row r="233">
      <c r="H233">
        <f>IF($G236="","",$G236)</f>
        <v/>
      </c>
    </row>
    <row r="234">
      <c r="H234">
        <f>IF($G237="","",$G237)</f>
        <v/>
      </c>
    </row>
    <row r="235">
      <c r="H235">
        <f>IF($G238="","",$G238)</f>
        <v/>
      </c>
    </row>
    <row r="236">
      <c r="H236">
        <f>IF($G239="","",$G239)</f>
        <v/>
      </c>
    </row>
    <row r="237">
      <c r="H237">
        <f>IF($G240="","",$G240)</f>
        <v/>
      </c>
    </row>
    <row r="238">
      <c r="H238">
        <f>IF($G241="","",$G241)</f>
        <v/>
      </c>
    </row>
    <row r="239">
      <c r="H239">
        <f>IF($G242="","",$G242)</f>
        <v/>
      </c>
    </row>
    <row r="240">
      <c r="H240">
        <f>IF($G243="","",$G243)</f>
        <v/>
      </c>
    </row>
    <row r="241">
      <c r="H241">
        <f>IF($G244="","",$G244)</f>
        <v/>
      </c>
    </row>
    <row r="242">
      <c r="H242">
        <f>IF($G245="","",$G245)</f>
        <v/>
      </c>
    </row>
    <row r="243">
      <c r="H243">
        <f>IF($G246="","",$G246)</f>
        <v/>
      </c>
    </row>
    <row r="244">
      <c r="H244">
        <f>IF($G247="","",$G247)</f>
        <v/>
      </c>
    </row>
    <row r="245">
      <c r="H245">
        <f>IF($G248="","",$G248)</f>
        <v/>
      </c>
    </row>
    <row r="246">
      <c r="H246">
        <f>IF($G249="","",$G249)</f>
        <v/>
      </c>
    </row>
    <row r="247">
      <c r="H247">
        <f>IF($G250="","",$G250)</f>
        <v/>
      </c>
    </row>
    <row r="248">
      <c r="H248">
        <f>IF($G251="","",$G251)</f>
        <v/>
      </c>
    </row>
    <row r="249">
      <c r="H249">
        <f>IF($G252="","",$G252)</f>
        <v/>
      </c>
    </row>
    <row r="250">
      <c r="H250">
        <f>IF($G253="","",$G253)</f>
        <v/>
      </c>
    </row>
    <row r="251">
      <c r="H251">
        <f>IF($G254="","",$G254)</f>
        <v/>
      </c>
    </row>
    <row r="252">
      <c r="H252">
        <f>IF($G255="","",$G255)</f>
        <v/>
      </c>
    </row>
    <row r="253">
      <c r="H253">
        <f>IF($G256="","",$G256)</f>
        <v/>
      </c>
    </row>
    <row r="254">
      <c r="H254">
        <f>IF($G257="","",$G257)</f>
        <v/>
      </c>
    </row>
    <row r="255">
      <c r="H255">
        <f>IF($G258="","",$G258)</f>
        <v/>
      </c>
    </row>
    <row r="256">
      <c r="H256">
        <f>IF($G259="","",$G259)</f>
        <v/>
      </c>
    </row>
    <row r="257">
      <c r="H257">
        <f>IF($G260="","",$G260)</f>
        <v/>
      </c>
    </row>
    <row r="258">
      <c r="H258">
        <f>IF($G261="","",$G261)</f>
        <v/>
      </c>
    </row>
    <row r="259">
      <c r="H259">
        <f>IF($G262="","",$G262)</f>
        <v/>
      </c>
    </row>
    <row r="260">
      <c r="H260">
        <f>IF($G263="","",$G263)</f>
        <v/>
      </c>
    </row>
    <row r="261">
      <c r="H261">
        <f>IF($G264="","",$G264)</f>
        <v/>
      </c>
    </row>
    <row r="262">
      <c r="H262">
        <f>IF($G265="","",$G265)</f>
        <v/>
      </c>
    </row>
    <row r="263">
      <c r="H263">
        <f>IF($G266="","",$G266)</f>
        <v/>
      </c>
    </row>
    <row r="264">
      <c r="H264">
        <f>IF($G267="","",$G267)</f>
        <v/>
      </c>
    </row>
    <row r="265">
      <c r="H265">
        <f>IF($G268="","",$G268)</f>
        <v/>
      </c>
    </row>
    <row r="266">
      <c r="H266">
        <f>IF($G269="","",$G269)</f>
        <v/>
      </c>
    </row>
    <row r="267">
      <c r="H267">
        <f>IF($G270="","",$G270)</f>
        <v/>
      </c>
    </row>
    <row r="268">
      <c r="H268">
        <f>IF($G271="","",$G271)</f>
        <v/>
      </c>
    </row>
    <row r="269">
      <c r="H269">
        <f>IF($G272="","",$G272)</f>
        <v/>
      </c>
    </row>
    <row r="270">
      <c r="H270">
        <f>IF($G273="","",$G273)</f>
        <v/>
      </c>
    </row>
    <row r="271">
      <c r="H271">
        <f>IF($G274="","",$G274)</f>
        <v/>
      </c>
    </row>
    <row r="272">
      <c r="H272">
        <f>IF($G275="","",$G275)</f>
        <v/>
      </c>
    </row>
    <row r="273">
      <c r="H273">
        <f>IF($G276="","",$G276)</f>
        <v/>
      </c>
    </row>
    <row r="274">
      <c r="H274">
        <f>IF($G277="","",$G277)</f>
        <v/>
      </c>
    </row>
    <row r="275">
      <c r="H275">
        <f>IF($G278="","",$G278)</f>
        <v/>
      </c>
    </row>
    <row r="276">
      <c r="H276">
        <f>IF($G279="","",$G279)</f>
        <v/>
      </c>
    </row>
    <row r="277">
      <c r="H277">
        <f>IF($G280="","",$G280)</f>
        <v/>
      </c>
    </row>
    <row r="278">
      <c r="H278">
        <f>IF($G281="","",$G281)</f>
        <v/>
      </c>
    </row>
    <row r="279">
      <c r="H279">
        <f>IF($G282="","",$G282)</f>
        <v/>
      </c>
    </row>
    <row r="280">
      <c r="H280">
        <f>IF($G283="","",$G283)</f>
        <v/>
      </c>
    </row>
    <row r="281">
      <c r="H281">
        <f>IF($G284="","",$G284)</f>
        <v/>
      </c>
    </row>
    <row r="282">
      <c r="H282">
        <f>IF($G285="","",$G285)</f>
        <v/>
      </c>
    </row>
    <row r="283">
      <c r="H283">
        <f>IF($G286="","",$G286)</f>
        <v/>
      </c>
    </row>
    <row r="284">
      <c r="H284">
        <f>IF($G287="","",$G287)</f>
        <v/>
      </c>
    </row>
    <row r="285">
      <c r="H285">
        <f>IF($G288="","",$G288)</f>
        <v/>
      </c>
    </row>
    <row r="286">
      <c r="H286">
        <f>IF($G289="","",$G289)</f>
        <v/>
      </c>
    </row>
    <row r="287">
      <c r="H287">
        <f>IF($G290="","",$G290)</f>
        <v/>
      </c>
    </row>
    <row r="288">
      <c r="H288">
        <f>IF($G291="","",$G291)</f>
        <v/>
      </c>
    </row>
    <row r="289">
      <c r="H289">
        <f>IF($G292="","",$G292)</f>
        <v/>
      </c>
    </row>
    <row r="290">
      <c r="H290">
        <f>IF($G293="","",$G293)</f>
        <v/>
      </c>
    </row>
    <row r="291">
      <c r="H291">
        <f>IF($G294="","",$G294)</f>
        <v/>
      </c>
    </row>
    <row r="292">
      <c r="H292">
        <f>IF($G295="","",$G295)</f>
        <v/>
      </c>
    </row>
    <row r="293">
      <c r="H293">
        <f>IF($G296="","",$G296)</f>
        <v/>
      </c>
    </row>
    <row r="294">
      <c r="H294">
        <f>IF($G297="","",$G297)</f>
        <v/>
      </c>
    </row>
    <row r="295">
      <c r="H295">
        <f>IF($G298="","",$G298)</f>
        <v/>
      </c>
    </row>
    <row r="296">
      <c r="H296">
        <f>IF($G299="","",$G299)</f>
        <v/>
      </c>
    </row>
    <row r="297">
      <c r="H297">
        <f>IF($G300="","",$G300)</f>
        <v/>
      </c>
    </row>
    <row r="298">
      <c r="H298">
        <f>IF($G301="","",$G301)</f>
        <v/>
      </c>
    </row>
    <row r="299">
      <c r="H299">
        <f>IF($G302="","",$G302)</f>
        <v/>
      </c>
    </row>
    <row r="300">
      <c r="H300">
        <f>IF($G303="","",$G303)</f>
        <v/>
      </c>
    </row>
    <row r="301">
      <c r="H301">
        <f>IF($G304="","",$G304)</f>
        <v/>
      </c>
    </row>
    <row r="302">
      <c r="H302">
        <f>IF($G305="","",$G305)</f>
        <v/>
      </c>
    </row>
    <row r="303">
      <c r="H303">
        <f>IF($G306="","",$G306)</f>
        <v/>
      </c>
    </row>
    <row r="304">
      <c r="H304">
        <f>IF($G307="","",$G307)</f>
        <v/>
      </c>
    </row>
    <row r="305">
      <c r="H305">
        <f>IF($G308="","",$G308)</f>
        <v/>
      </c>
    </row>
    <row r="306">
      <c r="H306">
        <f>IF($G309="","",$G309)</f>
        <v/>
      </c>
    </row>
    <row r="307">
      <c r="H307">
        <f>IF($G310="","",$G310)</f>
        <v/>
      </c>
    </row>
    <row r="308">
      <c r="H308">
        <f>IF($G311="","",$G311)</f>
        <v/>
      </c>
    </row>
    <row r="309">
      <c r="H309">
        <f>IF($G312="","",$G312)</f>
        <v/>
      </c>
    </row>
    <row r="310">
      <c r="H310">
        <f>IF($G313="","",$G313)</f>
        <v/>
      </c>
    </row>
    <row r="311">
      <c r="H311">
        <f>IF($G314="","",$G314)</f>
        <v/>
      </c>
    </row>
    <row r="312">
      <c r="H312">
        <f>IF($G315="","",$G315)</f>
        <v/>
      </c>
    </row>
    <row r="313">
      <c r="H313">
        <f>IF($G316="","",$G316)</f>
        <v/>
      </c>
    </row>
    <row r="314">
      <c r="H314">
        <f>IF($G317="","",$G317)</f>
        <v/>
      </c>
    </row>
    <row r="315">
      <c r="H315">
        <f>IF($G318="","",$G318)</f>
        <v/>
      </c>
    </row>
    <row r="316">
      <c r="H316">
        <f>IF($G319="","",$G319)</f>
        <v/>
      </c>
    </row>
    <row r="317">
      <c r="H317">
        <f>IF($G320="","",$G320)</f>
        <v/>
      </c>
    </row>
    <row r="318">
      <c r="H318">
        <f>IF($G321="","",$G321)</f>
        <v/>
      </c>
    </row>
    <row r="319">
      <c r="H319">
        <f>IF($G322="","",$G322)</f>
        <v/>
      </c>
    </row>
    <row r="320">
      <c r="H320">
        <f>IF($G323="","",$G323)</f>
        <v/>
      </c>
    </row>
    <row r="321">
      <c r="H321">
        <f>IF($G324="","",$G324)</f>
        <v/>
      </c>
    </row>
    <row r="322">
      <c r="H322">
        <f>IF($G325="","",$G325)</f>
        <v/>
      </c>
    </row>
    <row r="323">
      <c r="H323">
        <f>IF($G326="","",$G326)</f>
        <v/>
      </c>
    </row>
    <row r="324">
      <c r="H324">
        <f>IF($G327="","",$G327)</f>
        <v/>
      </c>
    </row>
    <row r="325">
      <c r="H325">
        <f>IF($G328="","",$G328)</f>
        <v/>
      </c>
    </row>
    <row r="326">
      <c r="H326">
        <f>IF($G329="","",$G329)</f>
        <v/>
      </c>
    </row>
    <row r="327">
      <c r="H327">
        <f>IF($G330="","",$G330)</f>
        <v/>
      </c>
    </row>
    <row r="328">
      <c r="H328">
        <f>IF($G331="","",$G331)</f>
        <v/>
      </c>
    </row>
    <row r="329">
      <c r="H329">
        <f>IF($G332="","",$G332)</f>
        <v/>
      </c>
    </row>
    <row r="330">
      <c r="H330">
        <f>IF($G333="","",$G333)</f>
        <v/>
      </c>
    </row>
    <row r="331">
      <c r="H331">
        <f>IF($G334="","",$G334)</f>
        <v/>
      </c>
    </row>
    <row r="332">
      <c r="H332">
        <f>IF($G335="","",$G335)</f>
        <v/>
      </c>
    </row>
    <row r="333">
      <c r="H333">
        <f>IF($G336="","",$G336)</f>
        <v/>
      </c>
    </row>
    <row r="334">
      <c r="H334">
        <f>IF($G337="","",$G337)</f>
        <v/>
      </c>
    </row>
    <row r="335">
      <c r="H335">
        <f>IF($G338="","",$G338)</f>
        <v/>
      </c>
    </row>
    <row r="336">
      <c r="H336">
        <f>IF($G339="","",$G339)</f>
        <v/>
      </c>
    </row>
    <row r="337">
      <c r="H337">
        <f>IF($G340="","",$G340)</f>
        <v/>
      </c>
    </row>
    <row r="338">
      <c r="H338">
        <f>IF($G341="","",$G341)</f>
        <v/>
      </c>
    </row>
    <row r="339">
      <c r="H339">
        <f>IF($G342="","",$G342)</f>
        <v/>
      </c>
    </row>
    <row r="340">
      <c r="H340">
        <f>IF($G343="","",$G343)</f>
        <v/>
      </c>
    </row>
    <row r="341">
      <c r="H341">
        <f>IF($G344="","",$G344)</f>
        <v/>
      </c>
    </row>
    <row r="342">
      <c r="H342">
        <f>IF($G345="","",$G345)</f>
        <v/>
      </c>
    </row>
    <row r="343">
      <c r="H343">
        <f>IF($G346="","",$G346)</f>
        <v/>
      </c>
    </row>
    <row r="344">
      <c r="H344">
        <f>IF($G347="","",$G347)</f>
        <v/>
      </c>
    </row>
    <row r="345">
      <c r="H345">
        <f>IF($G348="","",$G348)</f>
        <v/>
      </c>
    </row>
    <row r="346">
      <c r="H346">
        <f>IF($G349="","",$G349)</f>
        <v/>
      </c>
    </row>
    <row r="347">
      <c r="H347">
        <f>IF($G350="","",$G350)</f>
        <v/>
      </c>
    </row>
    <row r="348">
      <c r="H348">
        <f>IF($G351="","",$G351)</f>
        <v/>
      </c>
    </row>
    <row r="349">
      <c r="H349">
        <f>IF($G352="","",$G352)</f>
        <v/>
      </c>
    </row>
    <row r="350">
      <c r="H350">
        <f>IF($G353="","",$G353)</f>
        <v/>
      </c>
    </row>
    <row r="351">
      <c r="H351">
        <f>IF($G354="","",$G354)</f>
        <v/>
      </c>
    </row>
    <row r="352">
      <c r="H352">
        <f>IF($G355="","",$G355)</f>
        <v/>
      </c>
    </row>
    <row r="353">
      <c r="H353">
        <f>IF($G356="","",$G356)</f>
        <v/>
      </c>
    </row>
    <row r="354">
      <c r="H354">
        <f>IF($G357="","",$G357)</f>
        <v/>
      </c>
    </row>
    <row r="355">
      <c r="H355">
        <f>IF($G358="","",$G358)</f>
        <v/>
      </c>
    </row>
    <row r="356">
      <c r="H356">
        <f>IF($G359="","",$G359)</f>
        <v/>
      </c>
    </row>
    <row r="357">
      <c r="H357">
        <f>IF($G360="","",$G360)</f>
        <v/>
      </c>
    </row>
    <row r="358">
      <c r="H358">
        <f>IF($G361="","",$G361)</f>
        <v/>
      </c>
    </row>
    <row r="359">
      <c r="H359">
        <f>IF($G362="","",$G362)</f>
        <v/>
      </c>
    </row>
    <row r="360">
      <c r="H360">
        <f>IF($G363="","",$G363)</f>
        <v/>
      </c>
    </row>
    <row r="361">
      <c r="H361">
        <f>IF($G364="","",$G364)</f>
        <v/>
      </c>
    </row>
    <row r="362">
      <c r="H362">
        <f>IF($G365="","",$G365)</f>
        <v/>
      </c>
    </row>
    <row r="363">
      <c r="H363">
        <f>IF($G366="","",$G366)</f>
        <v/>
      </c>
    </row>
    <row r="364">
      <c r="H364">
        <f>IF($G367="","",$G367)</f>
        <v/>
      </c>
    </row>
    <row r="365">
      <c r="H365">
        <f>IF($G368="","",$G368)</f>
        <v/>
      </c>
    </row>
    <row r="366">
      <c r="H366">
        <f>IF($G369="","",$G369)</f>
        <v/>
      </c>
    </row>
    <row r="367">
      <c r="H367">
        <f>IF($G370="","",$G370)</f>
        <v/>
      </c>
    </row>
    <row r="368">
      <c r="H368">
        <f>IF($G371="","",$G371)</f>
        <v/>
      </c>
    </row>
    <row r="369">
      <c r="H369">
        <f>IF($G372="","",$G372)</f>
        <v/>
      </c>
    </row>
    <row r="370">
      <c r="H370">
        <f>IF($G373="","",$G373)</f>
        <v/>
      </c>
    </row>
    <row r="371">
      <c r="H371">
        <f>IF($G374="","",$G374)</f>
        <v/>
      </c>
    </row>
    <row r="372">
      <c r="H372">
        <f>IF($G375="","",$G375)</f>
        <v/>
      </c>
    </row>
    <row r="373">
      <c r="H373">
        <f>IF($G376="","",$G376)</f>
        <v/>
      </c>
    </row>
    <row r="374">
      <c r="H374">
        <f>IF($G377="","",$G377)</f>
        <v/>
      </c>
    </row>
    <row r="375">
      <c r="H375">
        <f>IF($G378="","",$G378)</f>
        <v/>
      </c>
    </row>
    <row r="376">
      <c r="H376">
        <f>IF($G379="","",$G379)</f>
        <v/>
      </c>
    </row>
    <row r="377">
      <c r="H377">
        <f>IF($G380="","",$G380)</f>
        <v/>
      </c>
    </row>
    <row r="378">
      <c r="H378">
        <f>IF($G381="","",$G381)</f>
        <v/>
      </c>
    </row>
    <row r="379">
      <c r="H379">
        <f>IF($G382="","",$G382)</f>
        <v/>
      </c>
    </row>
    <row r="380">
      <c r="H380">
        <f>IF($G383="","",$G383)</f>
        <v/>
      </c>
    </row>
    <row r="381">
      <c r="H381">
        <f>IF($G384="","",$G384)</f>
        <v/>
      </c>
    </row>
    <row r="382">
      <c r="H382">
        <f>IF($G385="","",$G385)</f>
        <v/>
      </c>
    </row>
    <row r="383">
      <c r="H383">
        <f>IF($G386="","",$G386)</f>
        <v/>
      </c>
    </row>
    <row r="384">
      <c r="H384">
        <f>IF($G387="","",$G387)</f>
        <v/>
      </c>
    </row>
    <row r="385">
      <c r="H385">
        <f>IF($G388="","",$G388)</f>
        <v/>
      </c>
    </row>
    <row r="386">
      <c r="H386">
        <f>IF($G389="","",$G389)</f>
        <v/>
      </c>
    </row>
    <row r="387">
      <c r="H387">
        <f>IF($G390="","",$G390)</f>
        <v/>
      </c>
    </row>
    <row r="388">
      <c r="H388">
        <f>IF($G391="","",$G391)</f>
        <v/>
      </c>
    </row>
    <row r="389">
      <c r="H389">
        <f>IF($G392="","",$G392)</f>
        <v/>
      </c>
    </row>
    <row r="390">
      <c r="H390">
        <f>IF($G393="","",$G393)</f>
        <v/>
      </c>
    </row>
    <row r="391">
      <c r="H391">
        <f>IF($G394="","",$G394)</f>
        <v/>
      </c>
    </row>
    <row r="392">
      <c r="H392">
        <f>IF($G395="","",$G395)</f>
        <v/>
      </c>
    </row>
    <row r="393">
      <c r="H393">
        <f>IF($G396="","",$G396)</f>
        <v/>
      </c>
    </row>
    <row r="394">
      <c r="H394">
        <f>IF($G397="","",$G397)</f>
        <v/>
      </c>
    </row>
    <row r="395">
      <c r="H395">
        <f>IF($G398="","",$G398)</f>
        <v/>
      </c>
    </row>
    <row r="396">
      <c r="H396">
        <f>IF($G399="","",$G399)</f>
        <v/>
      </c>
    </row>
    <row r="397">
      <c r="H397">
        <f>IF($G400="","",$G400)</f>
        <v/>
      </c>
    </row>
    <row r="398">
      <c r="H398">
        <f>IF($G401="","",$G401)</f>
        <v/>
      </c>
    </row>
    <row r="399">
      <c r="H399">
        <f>IF($G402="","",$G402)</f>
        <v/>
      </c>
    </row>
    <row r="400">
      <c r="H400">
        <f>IF($G403="","",$G403)</f>
        <v/>
      </c>
    </row>
    <row r="401">
      <c r="H401">
        <f>IF($G404="","",$G404)</f>
        <v/>
      </c>
    </row>
    <row r="402">
      <c r="H402">
        <f>IF($G405="","",$G405)</f>
        <v/>
      </c>
    </row>
    <row r="403">
      <c r="H403">
        <f>IF($G406="","",$G406)</f>
        <v/>
      </c>
    </row>
    <row r="404">
      <c r="H404">
        <f>IF($G407="","",$G407)</f>
        <v/>
      </c>
    </row>
    <row r="405">
      <c r="H405">
        <f>IF($G408="","",$G408)</f>
        <v/>
      </c>
    </row>
    <row r="406">
      <c r="H406">
        <f>IF($G409="","",$G409)</f>
        <v/>
      </c>
    </row>
    <row r="407">
      <c r="H407">
        <f>IF($G410="","",$G410)</f>
        <v/>
      </c>
    </row>
    <row r="408">
      <c r="H408">
        <f>IF($G411="","",$G411)</f>
        <v/>
      </c>
    </row>
    <row r="409">
      <c r="H409">
        <f>IF($G412="","",$G412)</f>
        <v/>
      </c>
    </row>
    <row r="410">
      <c r="H410">
        <f>IF($G413="","",$G413)</f>
        <v/>
      </c>
    </row>
    <row r="411">
      <c r="H411">
        <f>IF($G414="","",$G414)</f>
        <v/>
      </c>
    </row>
    <row r="412">
      <c r="H412">
        <f>IF($G415="","",$G415)</f>
        <v/>
      </c>
    </row>
    <row r="413">
      <c r="H413">
        <f>IF($G416="","",$G416)</f>
        <v/>
      </c>
    </row>
    <row r="414">
      <c r="H414">
        <f>IF($G417="","",$G417)</f>
        <v/>
      </c>
    </row>
    <row r="415">
      <c r="H415">
        <f>IF($G418="","",$G418)</f>
        <v/>
      </c>
    </row>
    <row r="416">
      <c r="H416">
        <f>IF($G419="","",$G419)</f>
        <v/>
      </c>
    </row>
    <row r="417">
      <c r="H417">
        <f>IF($G420="","",$G420)</f>
        <v/>
      </c>
    </row>
    <row r="418">
      <c r="H418">
        <f>IF($G421="","",$G421)</f>
        <v/>
      </c>
    </row>
    <row r="419">
      <c r="H419">
        <f>IF($G422="","",$G422)</f>
        <v/>
      </c>
    </row>
    <row r="420">
      <c r="H420">
        <f>IF($G423="","",$G423)</f>
        <v/>
      </c>
    </row>
    <row r="421">
      <c r="H421">
        <f>IF($G424="","",$G424)</f>
        <v/>
      </c>
    </row>
    <row r="422">
      <c r="H422">
        <f>IF($G425="","",$G425)</f>
        <v/>
      </c>
    </row>
    <row r="423">
      <c r="H423">
        <f>IF($G426="","",$G426)</f>
        <v/>
      </c>
    </row>
    <row r="424">
      <c r="H424">
        <f>IF($G427="","",$G427)</f>
        <v/>
      </c>
    </row>
    <row r="425">
      <c r="H425">
        <f>IF($G428="","",$G428)</f>
        <v/>
      </c>
    </row>
    <row r="426">
      <c r="H426">
        <f>IF($G429="","",$G429)</f>
        <v/>
      </c>
    </row>
    <row r="427">
      <c r="H427">
        <f>IF($G430="","",$G430)</f>
        <v/>
      </c>
    </row>
    <row r="428">
      <c r="H428">
        <f>IF($G431="","",$G431)</f>
        <v/>
      </c>
    </row>
    <row r="429">
      <c r="H429">
        <f>IF($G432="","",$G432)</f>
        <v/>
      </c>
    </row>
    <row r="430">
      <c r="H430">
        <f>IF($G433="","",$G433)</f>
        <v/>
      </c>
    </row>
    <row r="431">
      <c r="H431">
        <f>IF($G434="","",$G434)</f>
        <v/>
      </c>
    </row>
    <row r="432">
      <c r="H432">
        <f>IF($G435="","",$G435)</f>
        <v/>
      </c>
    </row>
    <row r="433">
      <c r="H433">
        <f>IF($G436="","",$G436)</f>
        <v/>
      </c>
    </row>
    <row r="434">
      <c r="H434">
        <f>IF($G437="","",$G437)</f>
        <v/>
      </c>
    </row>
    <row r="435">
      <c r="H435">
        <f>IF($G438="","",$G438)</f>
        <v/>
      </c>
    </row>
    <row r="436">
      <c r="H436">
        <f>IF($G439="","",$G439)</f>
        <v/>
      </c>
    </row>
    <row r="437">
      <c r="H437">
        <f>IF($G440="","",$G440)</f>
        <v/>
      </c>
    </row>
    <row r="438">
      <c r="H438">
        <f>IF($G441="","",$G441)</f>
        <v/>
      </c>
    </row>
    <row r="439">
      <c r="H439">
        <f>IF($G442="","",$G442)</f>
        <v/>
      </c>
    </row>
    <row r="440">
      <c r="H440">
        <f>IF($G443="","",$G443)</f>
        <v/>
      </c>
    </row>
    <row r="441">
      <c r="H441">
        <f>IF($G444="","",$G444)</f>
        <v/>
      </c>
    </row>
    <row r="442">
      <c r="H442">
        <f>IF($G445="","",$G445)</f>
        <v/>
      </c>
    </row>
    <row r="443">
      <c r="H443">
        <f>IF($G446="","",$G446)</f>
        <v/>
      </c>
    </row>
    <row r="444">
      <c r="H444">
        <f>IF($G447="","",$G447)</f>
        <v/>
      </c>
    </row>
    <row r="445">
      <c r="H445">
        <f>IF($G448="","",$G448)</f>
        <v/>
      </c>
    </row>
    <row r="446">
      <c r="H446">
        <f>IF($G449="","",$G449)</f>
        <v/>
      </c>
    </row>
    <row r="447">
      <c r="H447">
        <f>IF($G450="","",$G450)</f>
        <v/>
      </c>
    </row>
    <row r="448">
      <c r="H448">
        <f>IF($G451="","",$G451)</f>
        <v/>
      </c>
    </row>
    <row r="449">
      <c r="H449">
        <f>IF($G452="","",$G452)</f>
        <v/>
      </c>
    </row>
    <row r="450">
      <c r="H450">
        <f>IF($G453="","",$G453)</f>
        <v/>
      </c>
    </row>
    <row r="451">
      <c r="H451">
        <f>IF($G454="","",$G454)</f>
        <v/>
      </c>
    </row>
    <row r="452">
      <c r="H452">
        <f>IF($G455="","",$G455)</f>
        <v/>
      </c>
    </row>
    <row r="453">
      <c r="H453">
        <f>IF($G456="","",$G456)</f>
        <v/>
      </c>
    </row>
    <row r="454">
      <c r="H454">
        <f>IF($G457="","",$G457)</f>
        <v/>
      </c>
    </row>
    <row r="455">
      <c r="H455">
        <f>IF($G458="","",$G458)</f>
        <v/>
      </c>
    </row>
    <row r="456">
      <c r="H456">
        <f>IF($G459="","",$G459)</f>
        <v/>
      </c>
    </row>
    <row r="457">
      <c r="H457">
        <f>IF($G460="","",$G460)</f>
        <v/>
      </c>
    </row>
    <row r="458">
      <c r="H458">
        <f>IF($G461="","",$G461)</f>
        <v/>
      </c>
    </row>
    <row r="459">
      <c r="H459">
        <f>IF($G462="","",$G462)</f>
        <v/>
      </c>
    </row>
    <row r="460">
      <c r="H460">
        <f>IF($G463="","",$G463)</f>
        <v/>
      </c>
    </row>
    <row r="461">
      <c r="H461">
        <f>IF($G464="","",$G464)</f>
        <v/>
      </c>
    </row>
    <row r="462">
      <c r="H462">
        <f>IF($G465="","",$G465)</f>
        <v/>
      </c>
    </row>
    <row r="463">
      <c r="H463">
        <f>IF($G466="","",$G466)</f>
        <v/>
      </c>
    </row>
    <row r="464">
      <c r="H464">
        <f>IF($G467="","",$G467)</f>
        <v/>
      </c>
    </row>
    <row r="465">
      <c r="H465">
        <f>IF($G468="","",$G468)</f>
        <v/>
      </c>
    </row>
    <row r="466">
      <c r="H466">
        <f>IF($G469="","",$G469)</f>
        <v/>
      </c>
    </row>
    <row r="467">
      <c r="H467">
        <f>IF($G470="","",$G470)</f>
        <v/>
      </c>
    </row>
    <row r="468">
      <c r="H468">
        <f>IF($G471="","",$G471)</f>
        <v/>
      </c>
    </row>
    <row r="469">
      <c r="H469">
        <f>IF($G472="","",$G472)</f>
        <v/>
      </c>
    </row>
    <row r="470">
      <c r="H470">
        <f>IF($G473="","",$G473)</f>
        <v/>
      </c>
    </row>
    <row r="471">
      <c r="H471">
        <f>IF($G474="","",$G474)</f>
        <v/>
      </c>
    </row>
    <row r="472">
      <c r="H472">
        <f>IF($G475="","",$G475)</f>
        <v/>
      </c>
    </row>
    <row r="473">
      <c r="H473">
        <f>IF($G476="","",$G476)</f>
        <v/>
      </c>
    </row>
    <row r="474">
      <c r="H474">
        <f>IF($G477="","",$G477)</f>
        <v/>
      </c>
    </row>
    <row r="475">
      <c r="H475">
        <f>IF($G478="","",$G478)</f>
        <v/>
      </c>
    </row>
    <row r="476">
      <c r="H476">
        <f>IF($G479="","",$G479)</f>
        <v/>
      </c>
    </row>
    <row r="477">
      <c r="H477">
        <f>IF($G480="","",$G480)</f>
        <v/>
      </c>
    </row>
    <row r="478">
      <c r="H478">
        <f>IF($G481="","",$G481)</f>
        <v/>
      </c>
    </row>
    <row r="479">
      <c r="H479">
        <f>IF($G482="","",$G482)</f>
        <v/>
      </c>
    </row>
    <row r="480">
      <c r="H480">
        <f>IF($G483="","",$G483)</f>
        <v/>
      </c>
    </row>
    <row r="481">
      <c r="H481">
        <f>IF($G484="","",$G484)</f>
        <v/>
      </c>
    </row>
    <row r="482">
      <c r="H482">
        <f>IF($G485="","",$G485)</f>
        <v/>
      </c>
    </row>
    <row r="483">
      <c r="H483">
        <f>IF($G486="","",$G486)</f>
        <v/>
      </c>
    </row>
    <row r="484">
      <c r="H484">
        <f>IF($G487="","",$G487)</f>
        <v/>
      </c>
    </row>
    <row r="485">
      <c r="H485">
        <f>IF($G488="","",$G488)</f>
        <v/>
      </c>
    </row>
    <row r="486">
      <c r="H486">
        <f>IF($G489="","",$G489)</f>
        <v/>
      </c>
    </row>
    <row r="487">
      <c r="H487">
        <f>IF($G490="","",$G490)</f>
        <v/>
      </c>
    </row>
    <row r="488">
      <c r="H488">
        <f>IF($G491="","",$G491)</f>
        <v/>
      </c>
    </row>
    <row r="489">
      <c r="H489">
        <f>IF($G492="","",$G492)</f>
        <v/>
      </c>
    </row>
    <row r="490">
      <c r="H490">
        <f>IF($G493="","",$G493)</f>
        <v/>
      </c>
    </row>
    <row r="491">
      <c r="H491">
        <f>IF($G494="","",$G494)</f>
        <v/>
      </c>
    </row>
    <row r="492">
      <c r="H492">
        <f>IF($G495="","",$G495)</f>
        <v/>
      </c>
    </row>
    <row r="493">
      <c r="H493">
        <f>IF($G496="","",$G496)</f>
        <v/>
      </c>
    </row>
    <row r="494">
      <c r="H494">
        <f>IF($G497="","",$G497)</f>
        <v/>
      </c>
    </row>
    <row r="495">
      <c r="H495">
        <f>IF($G498="","",$G498)</f>
        <v/>
      </c>
    </row>
    <row r="496">
      <c r="H496">
        <f>IF($G499="","",$G499)</f>
        <v/>
      </c>
    </row>
    <row r="497">
      <c r="H497">
        <f>IF($G500="","",$G500)</f>
        <v/>
      </c>
    </row>
    <row r="498">
      <c r="H498">
        <f>IF($G501="","",$G501)</f>
        <v/>
      </c>
    </row>
    <row r="499">
      <c r="H499">
        <f>IF($G502="","",$G502)</f>
        <v/>
      </c>
    </row>
    <row r="500">
      <c r="H500">
        <f>IF($G503="","",$G503)</f>
        <v/>
      </c>
    </row>
    <row r="501">
      <c r="H501">
        <f>IF($G504="","",$G504)</f>
        <v/>
      </c>
    </row>
    <row r="502">
      <c r="H502">
        <f>IF($G505="","",$G505)</f>
        <v/>
      </c>
    </row>
    <row r="503">
      <c r="H503">
        <f>IF($G506="","",$G506)</f>
        <v/>
      </c>
    </row>
    <row r="504">
      <c r="H504">
        <f>IF($G507="","",$G507)</f>
        <v/>
      </c>
    </row>
    <row r="505">
      <c r="H505">
        <f>IF($G508="","",$G508)</f>
        <v/>
      </c>
    </row>
    <row r="506">
      <c r="H506">
        <f>IF($G509="","",$G509)</f>
        <v/>
      </c>
    </row>
    <row r="507">
      <c r="H507">
        <f>IF($G510="","",$G510)</f>
        <v/>
      </c>
    </row>
    <row r="508">
      <c r="H508">
        <f>IF($G511="","",$G511)</f>
        <v/>
      </c>
    </row>
    <row r="509">
      <c r="H509">
        <f>IF($G512="","",$G512)</f>
        <v/>
      </c>
    </row>
    <row r="510">
      <c r="H510">
        <f>IF($G513="","",$G513)</f>
        <v/>
      </c>
    </row>
    <row r="511">
      <c r="H511">
        <f>IF($G514="","",$G514)</f>
        <v/>
      </c>
    </row>
    <row r="512">
      <c r="H512">
        <f>IF($G515="","",$G515)</f>
        <v/>
      </c>
    </row>
    <row r="513">
      <c r="H513">
        <f>IF($G516="","",$G516)</f>
        <v/>
      </c>
    </row>
    <row r="514">
      <c r="H514">
        <f>IF($G517="","",$G517)</f>
        <v/>
      </c>
    </row>
    <row r="515">
      <c r="H515">
        <f>IF($G518="","",$G518)</f>
        <v/>
      </c>
    </row>
    <row r="516">
      <c r="H516">
        <f>IF($G519="","",$G519)</f>
        <v/>
      </c>
    </row>
    <row r="517">
      <c r="H517">
        <f>IF($G520="","",$G520)</f>
        <v/>
      </c>
    </row>
    <row r="518">
      <c r="H518">
        <f>IF($G521="","",$G521)</f>
        <v/>
      </c>
    </row>
    <row r="519">
      <c r="H519">
        <f>IF($G522="","",$G522)</f>
        <v/>
      </c>
    </row>
    <row r="520">
      <c r="H520">
        <f>IF($G523="","",$G523)</f>
        <v/>
      </c>
    </row>
    <row r="521">
      <c r="H521">
        <f>IF($G524="","",$G524)</f>
        <v/>
      </c>
    </row>
    <row r="522">
      <c r="H522">
        <f>IF($G525="","",$G525)</f>
        <v/>
      </c>
    </row>
    <row r="523">
      <c r="H523">
        <f>IF($G526="","",$G526)</f>
        <v/>
      </c>
    </row>
    <row r="524">
      <c r="H524">
        <f>IF($G527="","",$G527)</f>
        <v/>
      </c>
    </row>
    <row r="525">
      <c r="H525">
        <f>IF($G528="","",$G528)</f>
        <v/>
      </c>
    </row>
    <row r="526">
      <c r="H526">
        <f>IF($G529="","",$G529)</f>
        <v/>
      </c>
    </row>
    <row r="527">
      <c r="H527">
        <f>IF($G530="","",$G530)</f>
        <v/>
      </c>
    </row>
    <row r="528">
      <c r="H528">
        <f>IF($G531="","",$G531)</f>
        <v/>
      </c>
    </row>
    <row r="529">
      <c r="H529">
        <f>IF($G532="","",$G532)</f>
        <v/>
      </c>
    </row>
    <row r="530">
      <c r="H530">
        <f>IF($G533="","",$G533)</f>
        <v/>
      </c>
    </row>
    <row r="531">
      <c r="H531">
        <f>IF($G534="","",$G534)</f>
        <v/>
      </c>
    </row>
    <row r="532">
      <c r="H532">
        <f>IF($G535="","",$G535)</f>
        <v/>
      </c>
    </row>
    <row r="533">
      <c r="H533">
        <f>IF($G536="","",$G536)</f>
        <v/>
      </c>
    </row>
    <row r="534">
      <c r="H534">
        <f>IF($G537="","",$G537)</f>
        <v/>
      </c>
    </row>
    <row r="535">
      <c r="H535">
        <f>IF($G538="","",$G538)</f>
        <v/>
      </c>
    </row>
    <row r="536">
      <c r="H536">
        <f>IF($G539="","",$G539)</f>
        <v/>
      </c>
    </row>
    <row r="537">
      <c r="H537">
        <f>IF($G540="","",$G540)</f>
        <v/>
      </c>
    </row>
    <row r="538">
      <c r="H538">
        <f>IF($G541="","",$G541)</f>
        <v/>
      </c>
    </row>
    <row r="539">
      <c r="H539">
        <f>IF($G542="","",$G542)</f>
        <v/>
      </c>
    </row>
    <row r="540">
      <c r="H540">
        <f>IF($G543="","",$G543)</f>
        <v/>
      </c>
    </row>
    <row r="541">
      <c r="H541">
        <f>IF($G544="","",$G544)</f>
        <v/>
      </c>
    </row>
    <row r="542">
      <c r="H542">
        <f>IF($G545="","",$G545)</f>
        <v/>
      </c>
    </row>
    <row r="543">
      <c r="H543">
        <f>IF($G546="","",$G546)</f>
        <v/>
      </c>
    </row>
    <row r="544">
      <c r="H544">
        <f>IF($G547="","",$G547)</f>
        <v/>
      </c>
    </row>
    <row r="545">
      <c r="H545">
        <f>IF($G548="","",$G548)</f>
        <v/>
      </c>
    </row>
    <row r="546">
      <c r="H546">
        <f>IF($G549="","",$G549)</f>
        <v/>
      </c>
    </row>
    <row r="547">
      <c r="H547">
        <f>IF($G550="","",$G550)</f>
        <v/>
      </c>
    </row>
    <row r="548">
      <c r="H548">
        <f>IF($G551="","",$G551)</f>
        <v/>
      </c>
    </row>
    <row r="549">
      <c r="H549">
        <f>IF($G552="","",$G552)</f>
        <v/>
      </c>
    </row>
    <row r="550">
      <c r="H550">
        <f>IF($G553="","",$G553)</f>
        <v/>
      </c>
    </row>
    <row r="551">
      <c r="H551">
        <f>IF($G554="","",$G554)</f>
        <v/>
      </c>
    </row>
    <row r="552">
      <c r="H552">
        <f>IF($G555="","",$G555)</f>
        <v/>
      </c>
    </row>
    <row r="553">
      <c r="H553">
        <f>IF($G556="","",$G556)</f>
        <v/>
      </c>
    </row>
    <row r="554">
      <c r="H554">
        <f>IF($G557="","",$G557)</f>
        <v/>
      </c>
    </row>
    <row r="555">
      <c r="H555">
        <f>IF($G558="","",$G558)</f>
        <v/>
      </c>
    </row>
    <row r="556">
      <c r="H556">
        <f>IF($G559="","",$G559)</f>
        <v/>
      </c>
    </row>
    <row r="557">
      <c r="H557">
        <f>IF($G560="","",$G560)</f>
        <v/>
      </c>
    </row>
    <row r="558">
      <c r="H558">
        <f>IF($G561="","",$G561)</f>
        <v/>
      </c>
    </row>
    <row r="559">
      <c r="H559">
        <f>IF($G562="","",$G562)</f>
        <v/>
      </c>
    </row>
    <row r="560">
      <c r="H560">
        <f>IF($G563="","",$G563)</f>
        <v/>
      </c>
    </row>
    <row r="561">
      <c r="H561">
        <f>IF($G564="","",$G564)</f>
        <v/>
      </c>
    </row>
    <row r="562">
      <c r="H562">
        <f>IF($G565="","",$G565)</f>
        <v/>
      </c>
    </row>
    <row r="563">
      <c r="H563">
        <f>IF($G566="","",$G566)</f>
        <v/>
      </c>
    </row>
    <row r="564">
      <c r="H564">
        <f>IF($G567="","",$G567)</f>
        <v/>
      </c>
    </row>
    <row r="565">
      <c r="H565">
        <f>IF($G568="","",$G568)</f>
        <v/>
      </c>
    </row>
    <row r="566">
      <c r="H566">
        <f>IF($G569="","",$G569)</f>
        <v/>
      </c>
    </row>
    <row r="567">
      <c r="H567">
        <f>IF($G570="","",$G570)</f>
        <v/>
      </c>
    </row>
    <row r="568">
      <c r="H568">
        <f>IF($G571="","",$G571)</f>
        <v/>
      </c>
    </row>
    <row r="569">
      <c r="H569">
        <f>IF($G572="","",$G572)</f>
        <v/>
      </c>
    </row>
    <row r="570">
      <c r="H570">
        <f>IF($G573="","",$G573)</f>
        <v/>
      </c>
    </row>
    <row r="571">
      <c r="H571">
        <f>IF($G574="","",$G574)</f>
        <v/>
      </c>
    </row>
    <row r="572">
      <c r="H572">
        <f>IF($G575="","",$G575)</f>
        <v/>
      </c>
    </row>
    <row r="573">
      <c r="H573">
        <f>IF($G576="","",$G576)</f>
        <v/>
      </c>
    </row>
    <row r="574">
      <c r="H574">
        <f>IF($G577="","",$G577)</f>
        <v/>
      </c>
    </row>
    <row r="575">
      <c r="H575">
        <f>IF($G578="","",$G578)</f>
        <v/>
      </c>
    </row>
    <row r="576">
      <c r="H576">
        <f>IF($G579="","",$G579)</f>
        <v/>
      </c>
    </row>
    <row r="577">
      <c r="H577">
        <f>IF($G580="","",$G580)</f>
        <v/>
      </c>
    </row>
    <row r="578">
      <c r="H578">
        <f>IF($G581="","",$G581)</f>
        <v/>
      </c>
    </row>
    <row r="579">
      <c r="H579">
        <f>IF($G582="","",$G582)</f>
        <v/>
      </c>
    </row>
    <row r="580">
      <c r="H580">
        <f>IF($G583="","",$G583)</f>
        <v/>
      </c>
    </row>
    <row r="581">
      <c r="H581">
        <f>IF($G584="","",$G584)</f>
        <v/>
      </c>
    </row>
    <row r="582">
      <c r="H582">
        <f>IF($G585="","",$G585)</f>
        <v/>
      </c>
    </row>
    <row r="583">
      <c r="H583">
        <f>IF($G586="","",$G586)</f>
        <v/>
      </c>
    </row>
    <row r="584">
      <c r="H584">
        <f>IF($G587="","",$G587)</f>
        <v/>
      </c>
    </row>
    <row r="585">
      <c r="H585">
        <f>IF($G588="","",$G588)</f>
        <v/>
      </c>
    </row>
    <row r="586">
      <c r="H586">
        <f>IF($G589="","",$G589)</f>
        <v/>
      </c>
    </row>
    <row r="587">
      <c r="H587">
        <f>IF($G590="","",$G590)</f>
        <v/>
      </c>
    </row>
    <row r="588">
      <c r="H588">
        <f>IF($G591="","",$G591)</f>
        <v/>
      </c>
    </row>
    <row r="589">
      <c r="H589">
        <f>IF($G592="","",$G592)</f>
        <v/>
      </c>
    </row>
    <row r="590">
      <c r="H590">
        <f>IF($G593="","",$G593)</f>
        <v/>
      </c>
    </row>
    <row r="591">
      <c r="H591">
        <f>IF($G594="","",$G594)</f>
        <v/>
      </c>
    </row>
    <row r="592">
      <c r="H592">
        <f>IF($G595="","",$G595)</f>
        <v/>
      </c>
    </row>
    <row r="593">
      <c r="H593">
        <f>IF($G596="","",$G596)</f>
        <v/>
      </c>
    </row>
    <row r="594">
      <c r="H594">
        <f>IF($G597="","",$G597)</f>
        <v/>
      </c>
    </row>
    <row r="595">
      <c r="H595">
        <f>IF($G598="","",$G598)</f>
        <v/>
      </c>
    </row>
    <row r="596">
      <c r="H596">
        <f>IF($G599="","",$G599)</f>
        <v/>
      </c>
    </row>
    <row r="597">
      <c r="H597">
        <f>IF($G600="","",$G600)</f>
        <v/>
      </c>
    </row>
    <row r="598">
      <c r="H598">
        <f>IF($G601="","",$G601)</f>
        <v/>
      </c>
    </row>
    <row r="599">
      <c r="H599">
        <f>IF($G602="","",$G602)</f>
        <v/>
      </c>
    </row>
    <row r="600">
      <c r="H600">
        <f>IF($G603="","",$G603)</f>
        <v/>
      </c>
    </row>
    <row r="601">
      <c r="H601">
        <f>IF($G604="","",$G604)</f>
        <v/>
      </c>
    </row>
    <row r="602">
      <c r="H602">
        <f>IF($G605="","",$G605)</f>
        <v/>
      </c>
    </row>
    <row r="603">
      <c r="H603">
        <f>IF($G606="","",$G606)</f>
        <v/>
      </c>
    </row>
    <row r="604">
      <c r="H604">
        <f>IF($G607="","",$G607)</f>
        <v/>
      </c>
    </row>
    <row r="605">
      <c r="H605">
        <f>IF($G608="","",$G608)</f>
        <v/>
      </c>
    </row>
    <row r="606">
      <c r="H606">
        <f>IF($G609="","",$G609)</f>
        <v/>
      </c>
    </row>
    <row r="607">
      <c r="H607">
        <f>IF($G610="","",$G610)</f>
        <v/>
      </c>
    </row>
    <row r="608">
      <c r="H608">
        <f>IF($G611="","",$G611)</f>
        <v/>
      </c>
    </row>
    <row r="609">
      <c r="H609">
        <f>IF($G612="","",$G612)</f>
        <v/>
      </c>
    </row>
    <row r="610">
      <c r="H610">
        <f>IF($G613="","",$G613)</f>
        <v/>
      </c>
    </row>
    <row r="611">
      <c r="H611">
        <f>IF($G614="","",$G614)</f>
        <v/>
      </c>
    </row>
    <row r="612">
      <c r="H612">
        <f>IF($G615="","",$G615)</f>
        <v/>
      </c>
    </row>
    <row r="613">
      <c r="H613">
        <f>IF($G616="","",$G616)</f>
        <v/>
      </c>
    </row>
    <row r="614">
      <c r="H614">
        <f>IF($G617="","",$G617)</f>
        <v/>
      </c>
    </row>
    <row r="615">
      <c r="H615">
        <f>IF($G618="","",$G618)</f>
        <v/>
      </c>
    </row>
    <row r="616">
      <c r="H616">
        <f>IF($G619="","",$G619)</f>
        <v/>
      </c>
    </row>
    <row r="617">
      <c r="H617">
        <f>IF($G620="","",$G620)</f>
        <v/>
      </c>
    </row>
    <row r="618">
      <c r="H618">
        <f>IF($G621="","",$G621)</f>
        <v/>
      </c>
    </row>
    <row r="619">
      <c r="H619">
        <f>IF($G622="","",$G622)</f>
        <v/>
      </c>
    </row>
    <row r="620">
      <c r="H620">
        <f>IF($G623="","",$G623)</f>
        <v/>
      </c>
    </row>
    <row r="621">
      <c r="H621">
        <f>IF($G624="","",$G624)</f>
        <v/>
      </c>
    </row>
    <row r="622">
      <c r="H622">
        <f>IF($G625="","",$G625)</f>
        <v/>
      </c>
    </row>
    <row r="623">
      <c r="H623">
        <f>IF($G626="","",$G626)</f>
        <v/>
      </c>
    </row>
    <row r="624">
      <c r="H624">
        <f>IF($G627="","",$G627)</f>
        <v/>
      </c>
    </row>
    <row r="625">
      <c r="H625">
        <f>IF($G628="","",$G628)</f>
        <v/>
      </c>
    </row>
    <row r="626">
      <c r="H626">
        <f>IF($G629="","",$G629)</f>
        <v/>
      </c>
    </row>
    <row r="627">
      <c r="H627">
        <f>IF($G630="","",$G630)</f>
        <v/>
      </c>
    </row>
    <row r="628">
      <c r="H628">
        <f>IF($G631="","",$G631)</f>
        <v/>
      </c>
    </row>
    <row r="629">
      <c r="H629">
        <f>IF($G632="","",$G632)</f>
        <v/>
      </c>
    </row>
    <row r="630">
      <c r="H630">
        <f>IF($G633="","",$G633)</f>
        <v/>
      </c>
    </row>
    <row r="631">
      <c r="H631">
        <f>IF($G634="","",$G634)</f>
        <v/>
      </c>
    </row>
    <row r="632">
      <c r="H632">
        <f>IF($G635="","",$G635)</f>
        <v/>
      </c>
    </row>
    <row r="633">
      <c r="H633">
        <f>IF($G636="","",$G636)</f>
        <v/>
      </c>
    </row>
    <row r="634">
      <c r="H634">
        <f>IF($G637="","",$G637)</f>
        <v/>
      </c>
    </row>
    <row r="635">
      <c r="H635">
        <f>IF($G638="","",$G638)</f>
        <v/>
      </c>
    </row>
    <row r="636">
      <c r="H636">
        <f>IF($G639="","",$G639)</f>
        <v/>
      </c>
    </row>
    <row r="637">
      <c r="H637">
        <f>IF($G640="","",$G640)</f>
        <v/>
      </c>
    </row>
    <row r="638">
      <c r="H638">
        <f>IF($G641="","",$G641)</f>
        <v/>
      </c>
    </row>
    <row r="639">
      <c r="H639">
        <f>IF($G642="","",$G642)</f>
        <v/>
      </c>
    </row>
    <row r="640">
      <c r="H640">
        <f>IF($G643="","",$G643)</f>
        <v/>
      </c>
    </row>
    <row r="641">
      <c r="H641">
        <f>IF($G644="","",$G644)</f>
        <v/>
      </c>
    </row>
    <row r="642">
      <c r="H642">
        <f>IF($G645="","",$G645)</f>
        <v/>
      </c>
    </row>
    <row r="643">
      <c r="H643">
        <f>IF($G646="","",$G646)</f>
        <v/>
      </c>
    </row>
    <row r="644">
      <c r="H644">
        <f>IF($G647="","",$G647)</f>
        <v/>
      </c>
    </row>
    <row r="645">
      <c r="H645">
        <f>IF($G648="","",$G648)</f>
        <v/>
      </c>
    </row>
    <row r="646">
      <c r="H646">
        <f>IF($G649="","",$G649)</f>
        <v/>
      </c>
    </row>
    <row r="647">
      <c r="H647">
        <f>IF($G650="","",$G650)</f>
        <v/>
      </c>
    </row>
    <row r="648">
      <c r="H648">
        <f>IF($G651="","",$G651)</f>
        <v/>
      </c>
    </row>
    <row r="649">
      <c r="H649">
        <f>IF($G652="","",$G652)</f>
        <v/>
      </c>
    </row>
    <row r="650">
      <c r="H650">
        <f>IF($G653="","",$G653)</f>
        <v/>
      </c>
    </row>
    <row r="651">
      <c r="H651">
        <f>IF($G654="","",$G654)</f>
        <v/>
      </c>
    </row>
    <row r="652">
      <c r="H652">
        <f>IF($G655="","",$G655)</f>
        <v/>
      </c>
    </row>
    <row r="653">
      <c r="H653">
        <f>IF($G656="","",$G656)</f>
        <v/>
      </c>
    </row>
    <row r="654">
      <c r="H654">
        <f>IF($G657="","",$G657)</f>
        <v/>
      </c>
    </row>
    <row r="655">
      <c r="H655">
        <f>IF($G658="","",$G658)</f>
        <v/>
      </c>
    </row>
    <row r="656">
      <c r="H656">
        <f>IF($G659="","",$G659)</f>
        <v/>
      </c>
    </row>
    <row r="657">
      <c r="H657">
        <f>IF($G660="","",$G660)</f>
        <v/>
      </c>
    </row>
    <row r="658">
      <c r="H658">
        <f>IF($G661="","",$G661)</f>
        <v/>
      </c>
    </row>
    <row r="659">
      <c r="H659">
        <f>IF($G662="","",$G662)</f>
        <v/>
      </c>
    </row>
    <row r="660">
      <c r="H660">
        <f>IF($G663="","",$G663)</f>
        <v/>
      </c>
    </row>
    <row r="661">
      <c r="H661">
        <f>IF($G664="","",$G664)</f>
        <v/>
      </c>
    </row>
    <row r="662">
      <c r="H662">
        <f>IF($G665="","",$G665)</f>
        <v/>
      </c>
    </row>
    <row r="663">
      <c r="H663">
        <f>IF($G666="","",$G666)</f>
        <v/>
      </c>
    </row>
    <row r="664">
      <c r="H664">
        <f>IF($G667="","",$G667)</f>
        <v/>
      </c>
    </row>
    <row r="665">
      <c r="H665">
        <f>IF($G668="","",$G668)</f>
        <v/>
      </c>
    </row>
    <row r="666">
      <c r="H666">
        <f>IF($G669="","",$G669)</f>
        <v/>
      </c>
    </row>
    <row r="667">
      <c r="H667">
        <f>IF($G670="","",$G670)</f>
        <v/>
      </c>
    </row>
    <row r="668">
      <c r="H668">
        <f>IF($G671="","",$G671)</f>
        <v/>
      </c>
    </row>
    <row r="669">
      <c r="H669">
        <f>IF($G672="","",$G672)</f>
        <v/>
      </c>
    </row>
    <row r="670">
      <c r="H670">
        <f>IF($G673="","",$G673)</f>
        <v/>
      </c>
    </row>
    <row r="671">
      <c r="H671">
        <f>IF($G674="","",$G674)</f>
        <v/>
      </c>
    </row>
    <row r="672">
      <c r="H672">
        <f>IF($G675="","",$G675)</f>
        <v/>
      </c>
    </row>
    <row r="673">
      <c r="H673">
        <f>IF($G676="","",$G676)</f>
        <v/>
      </c>
    </row>
    <row r="674">
      <c r="H674">
        <f>IF($G677="","",$G677)</f>
        <v/>
      </c>
    </row>
    <row r="675">
      <c r="H675">
        <f>IF($G678="","",$G678)</f>
        <v/>
      </c>
    </row>
    <row r="676">
      <c r="H676">
        <f>IF($G679="","",$G679)</f>
        <v/>
      </c>
    </row>
    <row r="677">
      <c r="H677">
        <f>IF($G680="","",$G680)</f>
        <v/>
      </c>
    </row>
    <row r="678">
      <c r="H678">
        <f>IF($G681="","",$G681)</f>
        <v/>
      </c>
    </row>
    <row r="679">
      <c r="H679">
        <f>IF($G682="","",$G682)</f>
        <v/>
      </c>
    </row>
    <row r="680">
      <c r="H680">
        <f>IF($G683="","",$G683)</f>
        <v/>
      </c>
    </row>
    <row r="681">
      <c r="H681">
        <f>IF($G684="","",$G684)</f>
        <v/>
      </c>
    </row>
    <row r="682">
      <c r="H682">
        <f>IF($G685="","",$G685)</f>
        <v/>
      </c>
    </row>
    <row r="683">
      <c r="H683">
        <f>IF($G686="","",$G686)</f>
        <v/>
      </c>
    </row>
    <row r="684">
      <c r="H684">
        <f>IF($G687="","",$G687)</f>
        <v/>
      </c>
    </row>
    <row r="685">
      <c r="H685">
        <f>IF($G688="","",$G688)</f>
        <v/>
      </c>
    </row>
    <row r="686">
      <c r="H686">
        <f>IF($G689="","",$G689)</f>
        <v/>
      </c>
    </row>
    <row r="687">
      <c r="H687">
        <f>IF($G690="","",$G690)</f>
        <v/>
      </c>
    </row>
    <row r="688">
      <c r="H688">
        <f>IF($G691="","",$G691)</f>
        <v/>
      </c>
    </row>
    <row r="689">
      <c r="H689">
        <f>IF($G692="","",$G692)</f>
        <v/>
      </c>
    </row>
    <row r="690">
      <c r="H690">
        <f>IF($G693="","",$G693)</f>
        <v/>
      </c>
    </row>
    <row r="691">
      <c r="H691">
        <f>IF($G694="","",$G694)</f>
        <v/>
      </c>
    </row>
    <row r="692">
      <c r="H692">
        <f>IF($G695="","",$G695)</f>
        <v/>
      </c>
    </row>
    <row r="693">
      <c r="H693">
        <f>IF($G696="","",$G696)</f>
        <v/>
      </c>
    </row>
    <row r="694">
      <c r="H694">
        <f>IF($G697="","",$G697)</f>
        <v/>
      </c>
    </row>
    <row r="695">
      <c r="H695">
        <f>IF($G698="","",$G698)</f>
        <v/>
      </c>
    </row>
    <row r="696">
      <c r="H696">
        <f>IF($G699="","",$G699)</f>
        <v/>
      </c>
    </row>
    <row r="697">
      <c r="H697">
        <f>IF($G700="","",$G700)</f>
        <v/>
      </c>
    </row>
    <row r="698">
      <c r="H698">
        <f>IF($G701="","",$G701)</f>
        <v/>
      </c>
    </row>
    <row r="699">
      <c r="H699">
        <f>IF($G702="","",$G702)</f>
        <v/>
      </c>
    </row>
    <row r="700">
      <c r="H700">
        <f>IF($G703="","",$G703)</f>
        <v/>
      </c>
    </row>
    <row r="701">
      <c r="H701">
        <f>IF($G704="","",$G704)</f>
        <v/>
      </c>
    </row>
    <row r="702">
      <c r="H702">
        <f>IF($G705="","",$G705)</f>
        <v/>
      </c>
    </row>
    <row r="703">
      <c r="H703">
        <f>IF($G706="","",$G706)</f>
        <v/>
      </c>
    </row>
    <row r="704">
      <c r="H704">
        <f>IF($G707="","",$G707)</f>
        <v/>
      </c>
    </row>
    <row r="705">
      <c r="H705">
        <f>IF($G708="","",$G708)</f>
        <v/>
      </c>
    </row>
    <row r="706">
      <c r="H706">
        <f>IF($G709="","",$G709)</f>
        <v/>
      </c>
    </row>
    <row r="707">
      <c r="H707">
        <f>IF($G710="","",$G710)</f>
        <v/>
      </c>
    </row>
    <row r="708">
      <c r="H708">
        <f>IF($G711="","",$G711)</f>
        <v/>
      </c>
    </row>
    <row r="709">
      <c r="H709">
        <f>IF($G712="","",$G712)</f>
        <v/>
      </c>
    </row>
    <row r="710">
      <c r="H710">
        <f>IF($G713="","",$G713)</f>
        <v/>
      </c>
    </row>
    <row r="711">
      <c r="H711">
        <f>IF($G714="","",$G714)</f>
        <v/>
      </c>
    </row>
    <row r="712">
      <c r="H712">
        <f>IF($G715="","",$G715)</f>
        <v/>
      </c>
    </row>
    <row r="713">
      <c r="H713">
        <f>IF($G716="","",$G716)</f>
        <v/>
      </c>
    </row>
    <row r="714">
      <c r="H714">
        <f>IF($G717="","",$G717)</f>
        <v/>
      </c>
    </row>
    <row r="715">
      <c r="H715">
        <f>IF($G718="","",$G718)</f>
        <v/>
      </c>
    </row>
    <row r="716">
      <c r="H716">
        <f>IF($G719="","",$G719)</f>
        <v/>
      </c>
    </row>
    <row r="717">
      <c r="H717">
        <f>IF($G720="","",$G720)</f>
        <v/>
      </c>
    </row>
    <row r="718">
      <c r="H718">
        <f>IF($G721="","",$G721)</f>
        <v/>
      </c>
    </row>
    <row r="719">
      <c r="H719">
        <f>IF($G722="","",$G722)</f>
        <v/>
      </c>
    </row>
    <row r="720">
      <c r="H720">
        <f>IF($G723="","",$G723)</f>
        <v/>
      </c>
    </row>
    <row r="721">
      <c r="H721">
        <f>IF($G724="","",$G724)</f>
        <v/>
      </c>
    </row>
    <row r="722">
      <c r="H722">
        <f>IF($G725="","",$G725)</f>
        <v/>
      </c>
    </row>
    <row r="723">
      <c r="H723">
        <f>IF($G726="","",$G726)</f>
        <v/>
      </c>
    </row>
    <row r="724">
      <c r="H724">
        <f>IF($G727="","",$G727)</f>
        <v/>
      </c>
    </row>
    <row r="725">
      <c r="H725">
        <f>IF($G728="","",$G728)</f>
        <v/>
      </c>
    </row>
    <row r="726">
      <c r="H726">
        <f>IF($G729="","",$G729)</f>
        <v/>
      </c>
    </row>
    <row r="727">
      <c r="H727">
        <f>IF($G730="","",$G730)</f>
        <v/>
      </c>
    </row>
    <row r="728">
      <c r="H728">
        <f>IF($G731="","",$G731)</f>
        <v/>
      </c>
    </row>
    <row r="729">
      <c r="H729">
        <f>IF($G732="","",$G732)</f>
        <v/>
      </c>
    </row>
    <row r="730">
      <c r="H730">
        <f>IF($G733="","",$G733)</f>
        <v/>
      </c>
    </row>
    <row r="731">
      <c r="H731">
        <f>IF($G734="","",$G734)</f>
        <v/>
      </c>
    </row>
    <row r="732">
      <c r="H732">
        <f>IF($G735="","",$G735)</f>
        <v/>
      </c>
    </row>
    <row r="733">
      <c r="H733">
        <f>IF($G736="","",$G736)</f>
        <v/>
      </c>
    </row>
    <row r="734">
      <c r="H734">
        <f>IF($G737="","",$G737)</f>
        <v/>
      </c>
    </row>
    <row r="735">
      <c r="H735">
        <f>IF($G738="","",$G738)</f>
        <v/>
      </c>
    </row>
    <row r="736">
      <c r="H736">
        <f>IF($G739="","",$G739)</f>
        <v/>
      </c>
    </row>
    <row r="737">
      <c r="H737">
        <f>IF($G740="","",$G740)</f>
        <v/>
      </c>
    </row>
    <row r="738">
      <c r="H738">
        <f>IF($G741="","",$G741)</f>
        <v/>
      </c>
    </row>
    <row r="739">
      <c r="H739">
        <f>IF($G742="","",$G742)</f>
        <v/>
      </c>
    </row>
    <row r="740">
      <c r="H740">
        <f>IF($G743="","",$G743)</f>
        <v/>
      </c>
    </row>
    <row r="741">
      <c r="H741">
        <f>IF($G744="","",$G744)</f>
        <v/>
      </c>
    </row>
    <row r="742">
      <c r="H742">
        <f>IF($G745="","",$G745)</f>
        <v/>
      </c>
    </row>
    <row r="743">
      <c r="H743">
        <f>IF($G746="","",$G746)</f>
        <v/>
      </c>
    </row>
    <row r="744">
      <c r="H744">
        <f>IF($G747="","",$G747)</f>
        <v/>
      </c>
    </row>
    <row r="745">
      <c r="H745">
        <f>IF($G748="","",$G748)</f>
        <v/>
      </c>
    </row>
    <row r="746">
      <c r="H746">
        <f>IF($G749="","",$G749)</f>
        <v/>
      </c>
    </row>
    <row r="747">
      <c r="H747">
        <f>IF($G750="","",$G750)</f>
        <v/>
      </c>
    </row>
    <row r="748">
      <c r="H748">
        <f>IF($G751="","",$G751)</f>
        <v/>
      </c>
    </row>
    <row r="749">
      <c r="H749">
        <f>IF($G752="","",$G752)</f>
        <v/>
      </c>
    </row>
    <row r="750">
      <c r="H750">
        <f>IF($G753="","",$G753)</f>
        <v/>
      </c>
    </row>
    <row r="751">
      <c r="H751">
        <f>IF($G754="","",$G754)</f>
        <v/>
      </c>
    </row>
    <row r="752">
      <c r="H752">
        <f>IF($G755="","",$G755)</f>
        <v/>
      </c>
    </row>
    <row r="753">
      <c r="H753">
        <f>IF($G756="","",$G756)</f>
        <v/>
      </c>
    </row>
    <row r="754">
      <c r="H754">
        <f>IF($G757="","",$G757)</f>
        <v/>
      </c>
    </row>
    <row r="755">
      <c r="H755">
        <f>IF($G758="","",$G758)</f>
        <v/>
      </c>
    </row>
    <row r="756">
      <c r="H756">
        <f>IF($G759="","",$G759)</f>
        <v/>
      </c>
    </row>
    <row r="757">
      <c r="H757">
        <f>IF($G760="","",$G760)</f>
        <v/>
      </c>
    </row>
    <row r="758">
      <c r="H758">
        <f>IF($G761="","",$G761)</f>
        <v/>
      </c>
    </row>
    <row r="759">
      <c r="H759">
        <f>IF($G762="","",$G762)</f>
        <v/>
      </c>
    </row>
    <row r="760">
      <c r="H760">
        <f>IF($G763="","",$G763)</f>
        <v/>
      </c>
    </row>
    <row r="761">
      <c r="H761">
        <f>IF($G764="","",$G764)</f>
        <v/>
      </c>
    </row>
    <row r="762">
      <c r="H762">
        <f>IF($G765="","",$G765)</f>
        <v/>
      </c>
    </row>
    <row r="763">
      <c r="H763">
        <f>IF($G766="","",$G766)</f>
        <v/>
      </c>
    </row>
    <row r="764">
      <c r="H764">
        <f>IF($G767="","",$G767)</f>
        <v/>
      </c>
    </row>
    <row r="765">
      <c r="H765">
        <f>IF($G768="","",$G768)</f>
        <v/>
      </c>
    </row>
    <row r="766">
      <c r="H766">
        <f>IF($G769="","",$G769)</f>
        <v/>
      </c>
    </row>
    <row r="767">
      <c r="H767">
        <f>IF($G770="","",$G770)</f>
        <v/>
      </c>
    </row>
    <row r="768">
      <c r="H768">
        <f>IF($G771="","",$G771)</f>
        <v/>
      </c>
    </row>
    <row r="769">
      <c r="H769">
        <f>IF($G772="","",$G772)</f>
        <v/>
      </c>
    </row>
    <row r="770">
      <c r="H770">
        <f>IF($G773="","",$G773)</f>
        <v/>
      </c>
    </row>
    <row r="771">
      <c r="H771">
        <f>IF($G774="","",$G774)</f>
        <v/>
      </c>
    </row>
    <row r="772">
      <c r="H772">
        <f>IF($G775="","",$G775)</f>
        <v/>
      </c>
    </row>
    <row r="773">
      <c r="H773">
        <f>IF($G776="","",$G776)</f>
        <v/>
      </c>
    </row>
    <row r="774">
      <c r="H774">
        <f>IF($G777="","",$G777)</f>
        <v/>
      </c>
    </row>
    <row r="775">
      <c r="H775">
        <f>IF($G778="","",$G778)</f>
        <v/>
      </c>
    </row>
    <row r="776">
      <c r="H776">
        <f>IF($G779="","",$G779)</f>
        <v/>
      </c>
    </row>
    <row r="777">
      <c r="H777">
        <f>IF($G780="","",$G780)</f>
        <v/>
      </c>
    </row>
    <row r="778">
      <c r="H778">
        <f>IF($G781="","",$G781)</f>
        <v/>
      </c>
    </row>
    <row r="779">
      <c r="H779">
        <f>IF($G782="","",$G782)</f>
        <v/>
      </c>
    </row>
    <row r="780">
      <c r="H780">
        <f>IF($G783="","",$G783)</f>
        <v/>
      </c>
    </row>
    <row r="781">
      <c r="H781">
        <f>IF($G784="","",$G784)</f>
        <v/>
      </c>
    </row>
    <row r="782">
      <c r="H782">
        <f>IF($G785="","",$G785)</f>
        <v/>
      </c>
    </row>
    <row r="783">
      <c r="H783">
        <f>IF($G786="","",$G786)</f>
        <v/>
      </c>
    </row>
    <row r="784">
      <c r="H784">
        <f>IF($G787="","",$G787)</f>
        <v/>
      </c>
    </row>
    <row r="785">
      <c r="H785">
        <f>IF($G788="","",$G788)</f>
        <v/>
      </c>
    </row>
    <row r="786">
      <c r="H786">
        <f>IF($G789="","",$G789)</f>
        <v/>
      </c>
    </row>
    <row r="787">
      <c r="H787">
        <f>IF($G790="","",$G790)</f>
        <v/>
      </c>
    </row>
    <row r="788">
      <c r="H788">
        <f>IF($G791="","",$G791)</f>
        <v/>
      </c>
    </row>
    <row r="789">
      <c r="H789">
        <f>IF($G792="","",$G792)</f>
        <v/>
      </c>
    </row>
    <row r="790">
      <c r="H790">
        <f>IF($G793="","",$G793)</f>
        <v/>
      </c>
    </row>
    <row r="791">
      <c r="H791">
        <f>IF($G794="","",$G794)</f>
        <v/>
      </c>
    </row>
    <row r="792">
      <c r="H792">
        <f>IF($G795="","",$G795)</f>
        <v/>
      </c>
    </row>
    <row r="793">
      <c r="H793">
        <f>IF($G796="","",$G796)</f>
        <v/>
      </c>
    </row>
    <row r="794">
      <c r="H794">
        <f>IF($G797="","",$G797)</f>
        <v/>
      </c>
    </row>
    <row r="795">
      <c r="H795">
        <f>IF($G798="","",$G798)</f>
        <v/>
      </c>
    </row>
    <row r="796">
      <c r="H796">
        <f>IF($G799="","",$G799)</f>
        <v/>
      </c>
    </row>
    <row r="797">
      <c r="H797">
        <f>IF($G800="","",$G800)</f>
        <v/>
      </c>
    </row>
    <row r="798">
      <c r="H798">
        <f>IF($G801="","",$G801)</f>
        <v/>
      </c>
    </row>
    <row r="799">
      <c r="H799">
        <f>IF($G802="","",$G802)</f>
        <v/>
      </c>
    </row>
    <row r="800">
      <c r="H800">
        <f>IF($G803="","",$G803)</f>
        <v/>
      </c>
    </row>
    <row r="801">
      <c r="H801">
        <f>IF($G804="","",$G804)</f>
        <v/>
      </c>
    </row>
    <row r="802">
      <c r="H802">
        <f>IF($G805="","",$G805)</f>
        <v/>
      </c>
    </row>
    <row r="803">
      <c r="H803">
        <f>IF($G806="","",$G806)</f>
        <v/>
      </c>
    </row>
    <row r="804">
      <c r="H804">
        <f>IF($G807="","",$G807)</f>
        <v/>
      </c>
    </row>
    <row r="805">
      <c r="H805">
        <f>IF($G808="","",$G808)</f>
        <v/>
      </c>
    </row>
    <row r="806">
      <c r="H806">
        <f>IF($G809="","",$G809)</f>
        <v/>
      </c>
    </row>
    <row r="807">
      <c r="H807">
        <f>IF($G810="","",$G810)</f>
        <v/>
      </c>
    </row>
    <row r="808">
      <c r="H808">
        <f>IF($G811="","",$G811)</f>
        <v/>
      </c>
    </row>
    <row r="809">
      <c r="H809">
        <f>IF($G812="","",$G812)</f>
        <v/>
      </c>
    </row>
    <row r="810">
      <c r="H810">
        <f>IF($G813="","",$G813)</f>
        <v/>
      </c>
    </row>
    <row r="811">
      <c r="H811">
        <f>IF($G814="","",$G814)</f>
        <v/>
      </c>
    </row>
    <row r="812">
      <c r="H812">
        <f>IF($G815="","",$G815)</f>
        <v/>
      </c>
    </row>
    <row r="813">
      <c r="H813">
        <f>IF($G816="","",$G816)</f>
        <v/>
      </c>
    </row>
    <row r="814">
      <c r="H814">
        <f>IF($G817="","",$G817)</f>
        <v/>
      </c>
    </row>
    <row r="815">
      <c r="H815">
        <f>IF($G818="","",$G818)</f>
        <v/>
      </c>
    </row>
    <row r="816">
      <c r="H816">
        <f>IF($G819="","",$G819)</f>
        <v/>
      </c>
    </row>
    <row r="817">
      <c r="H817">
        <f>IF($G820="","",$G820)</f>
        <v/>
      </c>
    </row>
    <row r="818">
      <c r="H818">
        <f>IF($G821="","",$G821)</f>
        <v/>
      </c>
    </row>
    <row r="819">
      <c r="H819">
        <f>IF($G822="","",$G822)</f>
        <v/>
      </c>
    </row>
    <row r="820">
      <c r="H820">
        <f>IF($G823="","",$G823)</f>
        <v/>
      </c>
    </row>
    <row r="821">
      <c r="H821">
        <f>IF($G824="","",$G824)</f>
        <v/>
      </c>
    </row>
    <row r="822">
      <c r="H822">
        <f>IF($G825="","",$G825)</f>
        <v/>
      </c>
    </row>
    <row r="823">
      <c r="H823">
        <f>IF($G826="","",$G826)</f>
        <v/>
      </c>
    </row>
    <row r="824">
      <c r="H824">
        <f>IF($G827="","",$G827)</f>
        <v/>
      </c>
    </row>
    <row r="825">
      <c r="H825">
        <f>IF($G828="","",$G828)</f>
        <v/>
      </c>
    </row>
    <row r="826">
      <c r="H826">
        <f>IF($G829="","",$G829)</f>
        <v/>
      </c>
    </row>
    <row r="827">
      <c r="H827">
        <f>IF($G830="","",$G830)</f>
        <v/>
      </c>
    </row>
    <row r="828">
      <c r="H828">
        <f>IF($G831="","",$G831)</f>
        <v/>
      </c>
    </row>
    <row r="829">
      <c r="H829">
        <f>IF($G832="","",$G832)</f>
        <v/>
      </c>
    </row>
    <row r="830">
      <c r="H830">
        <f>IF($G833="","",$G833)</f>
        <v/>
      </c>
    </row>
    <row r="831">
      <c r="H831">
        <f>IF($G834="","",$G834)</f>
        <v/>
      </c>
    </row>
    <row r="832">
      <c r="H832">
        <f>IF($G835="","",$G835)</f>
        <v/>
      </c>
    </row>
    <row r="833">
      <c r="H833">
        <f>IF($G836="","",$G836)</f>
        <v/>
      </c>
    </row>
    <row r="834">
      <c r="H834">
        <f>IF($G837="","",$G837)</f>
        <v/>
      </c>
    </row>
    <row r="835">
      <c r="H835">
        <f>IF($G838="","",$G838)</f>
        <v/>
      </c>
    </row>
    <row r="836">
      <c r="H836">
        <f>IF($G839="","",$G839)</f>
        <v/>
      </c>
    </row>
    <row r="837">
      <c r="H837">
        <f>IF($G840="","",$G840)</f>
        <v/>
      </c>
    </row>
    <row r="838">
      <c r="H838">
        <f>IF($G841="","",$G841)</f>
        <v/>
      </c>
    </row>
    <row r="839">
      <c r="H839">
        <f>IF($G842="","",$G842)</f>
        <v/>
      </c>
    </row>
    <row r="840">
      <c r="H840">
        <f>IF($G843="","",$G843)</f>
        <v/>
      </c>
    </row>
    <row r="841">
      <c r="H841">
        <f>IF($G844="","",$G844)</f>
        <v/>
      </c>
    </row>
    <row r="842">
      <c r="H842">
        <f>IF($G845="","",$G845)</f>
        <v/>
      </c>
    </row>
    <row r="843">
      <c r="H843">
        <f>IF($G846="","",$G846)</f>
        <v/>
      </c>
    </row>
    <row r="844">
      <c r="H844">
        <f>IF($G847="","",$G847)</f>
        <v/>
      </c>
    </row>
    <row r="845">
      <c r="H845">
        <f>IF($G848="","",$G848)</f>
        <v/>
      </c>
    </row>
    <row r="846">
      <c r="H846">
        <f>IF($G849="","",$G849)</f>
        <v/>
      </c>
    </row>
    <row r="847">
      <c r="H847">
        <f>IF($G850="","",$G850)</f>
        <v/>
      </c>
    </row>
    <row r="848">
      <c r="H848">
        <f>IF($G851="","",$G851)</f>
        <v/>
      </c>
    </row>
    <row r="849">
      <c r="H849">
        <f>IF($G852="","",$G852)</f>
        <v/>
      </c>
    </row>
    <row r="850">
      <c r="H850">
        <f>IF($G853="","",$G853)</f>
        <v/>
      </c>
    </row>
    <row r="851">
      <c r="H851">
        <f>IF($G854="","",$G854)</f>
        <v/>
      </c>
    </row>
    <row r="852">
      <c r="H852">
        <f>IF($G855="","",$G855)</f>
        <v/>
      </c>
    </row>
    <row r="853">
      <c r="H853">
        <f>IF($G856="","",$G856)</f>
        <v/>
      </c>
    </row>
    <row r="854">
      <c r="H854">
        <f>IF($G857="","",$G857)</f>
        <v/>
      </c>
    </row>
    <row r="855">
      <c r="H855">
        <f>IF($G858="","",$G858)</f>
        <v/>
      </c>
    </row>
    <row r="856">
      <c r="H856">
        <f>IF($G859="","",$G859)</f>
        <v/>
      </c>
    </row>
    <row r="857">
      <c r="H857">
        <f>IF($G860="","",$G860)</f>
        <v/>
      </c>
    </row>
    <row r="858">
      <c r="H858">
        <f>IF($G861="","",$G861)</f>
        <v/>
      </c>
    </row>
    <row r="859">
      <c r="H859">
        <f>IF($G862="","",$G862)</f>
        <v/>
      </c>
    </row>
    <row r="860">
      <c r="H860">
        <f>IF($G863="","",$G863)</f>
        <v/>
      </c>
    </row>
    <row r="861">
      <c r="H861">
        <f>IF($G864="","",$G864)</f>
        <v/>
      </c>
    </row>
    <row r="862">
      <c r="H862">
        <f>IF($G865="","",$G865)</f>
        <v/>
      </c>
    </row>
    <row r="863">
      <c r="H863">
        <f>IF($G866="","",$G866)</f>
        <v/>
      </c>
    </row>
    <row r="864">
      <c r="H864">
        <f>IF($G867="","",$G867)</f>
        <v/>
      </c>
    </row>
    <row r="865">
      <c r="H865">
        <f>IF($G868="","",$G868)</f>
        <v/>
      </c>
    </row>
    <row r="866">
      <c r="H866">
        <f>IF($G869="","",$G869)</f>
        <v/>
      </c>
    </row>
    <row r="867">
      <c r="H867">
        <f>IF($G870="","",$G870)</f>
        <v/>
      </c>
    </row>
    <row r="868">
      <c r="H868">
        <f>IF($G871="","",$G871)</f>
        <v/>
      </c>
    </row>
    <row r="869">
      <c r="H869">
        <f>IF($G872="","",$G872)</f>
        <v/>
      </c>
    </row>
    <row r="870">
      <c r="H870">
        <f>IF($G873="","",$G873)</f>
        <v/>
      </c>
    </row>
    <row r="871">
      <c r="H871">
        <f>IF($G874="","",$G874)</f>
        <v/>
      </c>
    </row>
    <row r="872">
      <c r="H872">
        <f>IF($G875="","",$G875)</f>
        <v/>
      </c>
    </row>
    <row r="873">
      <c r="H873">
        <f>IF($G876="","",$G876)</f>
        <v/>
      </c>
    </row>
    <row r="874">
      <c r="H874">
        <f>IF($G877="","",$G877)</f>
        <v/>
      </c>
    </row>
    <row r="875">
      <c r="H875">
        <f>IF($G878="","",$G878)</f>
        <v/>
      </c>
    </row>
    <row r="876">
      <c r="H876">
        <f>IF($G879="","",$G879)</f>
        <v/>
      </c>
    </row>
    <row r="877">
      <c r="H877">
        <f>IF($G880="","",$G880)</f>
        <v/>
      </c>
    </row>
    <row r="878">
      <c r="H878">
        <f>IF($G881="","",$G881)</f>
        <v/>
      </c>
    </row>
    <row r="879">
      <c r="H879">
        <f>IF($G882="","",$G882)</f>
        <v/>
      </c>
    </row>
    <row r="880">
      <c r="H880">
        <f>IF($G883="","",$G883)</f>
        <v/>
      </c>
    </row>
    <row r="881">
      <c r="H881">
        <f>IF($G884="","",$G884)</f>
        <v/>
      </c>
    </row>
    <row r="882">
      <c r="H882">
        <f>IF($G885="","",$G885)</f>
        <v/>
      </c>
    </row>
    <row r="883">
      <c r="H883">
        <f>IF($G886="","",$G886)</f>
        <v/>
      </c>
    </row>
    <row r="884">
      <c r="H884">
        <f>IF($G887="","",$G887)</f>
        <v/>
      </c>
    </row>
    <row r="885">
      <c r="H885">
        <f>IF($G888="","",$G888)</f>
        <v/>
      </c>
    </row>
    <row r="886">
      <c r="H886">
        <f>IF($G889="","",$G889)</f>
        <v/>
      </c>
    </row>
    <row r="887">
      <c r="H887">
        <f>IF($G890="","",$G890)</f>
        <v/>
      </c>
    </row>
    <row r="888">
      <c r="H888">
        <f>IF($G891="","",$G891)</f>
        <v/>
      </c>
    </row>
    <row r="889">
      <c r="H889">
        <f>IF($G892="","",$G892)</f>
        <v/>
      </c>
    </row>
    <row r="890">
      <c r="H890">
        <f>IF($G893="","",$G893)</f>
        <v/>
      </c>
    </row>
    <row r="891">
      <c r="H891">
        <f>IF($G894="","",$G894)</f>
        <v/>
      </c>
    </row>
    <row r="892">
      <c r="H892">
        <f>IF($G895="","",$G895)</f>
        <v/>
      </c>
    </row>
    <row r="893">
      <c r="H893">
        <f>IF($G896="","",$G896)</f>
        <v/>
      </c>
    </row>
    <row r="894">
      <c r="H894">
        <f>IF($G897="","",$G897)</f>
        <v/>
      </c>
    </row>
    <row r="895">
      <c r="H895">
        <f>IF($G898="","",$G898)</f>
        <v/>
      </c>
    </row>
    <row r="896">
      <c r="H896">
        <f>IF($G899="","",$G899)</f>
        <v/>
      </c>
    </row>
    <row r="897">
      <c r="H897">
        <f>IF($G900="","",$G900)</f>
        <v/>
      </c>
    </row>
    <row r="898">
      <c r="H898">
        <f>IF($G901="","",$G901)</f>
        <v/>
      </c>
    </row>
    <row r="899">
      <c r="H899">
        <f>IF($G902="","",$G902)</f>
        <v/>
      </c>
    </row>
    <row r="900">
      <c r="H900">
        <f>IF($G903="","",$G903)</f>
        <v/>
      </c>
    </row>
    <row r="901">
      <c r="H901">
        <f>IF($G904="","",$G904)</f>
        <v/>
      </c>
    </row>
    <row r="902">
      <c r="H902">
        <f>IF($G905="","",$G905)</f>
        <v/>
      </c>
    </row>
    <row r="903">
      <c r="H903">
        <f>IF($G906="","",$G906)</f>
        <v/>
      </c>
    </row>
    <row r="904">
      <c r="H904">
        <f>IF($G907="","",$G907)</f>
        <v/>
      </c>
    </row>
    <row r="905">
      <c r="H905">
        <f>IF($G908="","",$G908)</f>
        <v/>
      </c>
    </row>
    <row r="906">
      <c r="H906">
        <f>IF($G909="","",$G909)</f>
        <v/>
      </c>
    </row>
    <row r="907">
      <c r="H907">
        <f>IF($G910="","",$G910)</f>
        <v/>
      </c>
    </row>
    <row r="908">
      <c r="H908">
        <f>IF($G911="","",$G911)</f>
        <v/>
      </c>
    </row>
    <row r="909">
      <c r="H909">
        <f>IF($G912="","",$G912)</f>
        <v/>
      </c>
    </row>
    <row r="910">
      <c r="H910">
        <f>IF($G913="","",$G913)</f>
        <v/>
      </c>
    </row>
    <row r="911">
      <c r="H911">
        <f>IF($G914="","",$G914)</f>
        <v/>
      </c>
    </row>
    <row r="912">
      <c r="H912">
        <f>IF($G915="","",$G915)</f>
        <v/>
      </c>
    </row>
    <row r="913">
      <c r="H913">
        <f>IF($G916="","",$G916)</f>
        <v/>
      </c>
    </row>
    <row r="914">
      <c r="H914">
        <f>IF($G917="","",$G917)</f>
        <v/>
      </c>
    </row>
    <row r="915">
      <c r="H915">
        <f>IF($G918="","",$G918)</f>
        <v/>
      </c>
    </row>
    <row r="916">
      <c r="H916">
        <f>IF($G919="","",$G919)</f>
        <v/>
      </c>
    </row>
    <row r="917">
      <c r="H917">
        <f>IF($G920="","",$G920)</f>
        <v/>
      </c>
    </row>
    <row r="918">
      <c r="H918">
        <f>IF($G921="","",$G921)</f>
        <v/>
      </c>
    </row>
    <row r="919">
      <c r="H919">
        <f>IF($G922="","",$G922)</f>
        <v/>
      </c>
    </row>
    <row r="920">
      <c r="H920">
        <f>IF($G923="","",$G923)</f>
        <v/>
      </c>
    </row>
    <row r="921">
      <c r="H921">
        <f>IF($G924="","",$G924)</f>
        <v/>
      </c>
    </row>
    <row r="922">
      <c r="H922">
        <f>IF($G925="","",$G925)</f>
        <v/>
      </c>
    </row>
    <row r="923">
      <c r="H923">
        <f>IF($G926="","",$G926)</f>
        <v/>
      </c>
    </row>
    <row r="924">
      <c r="H924">
        <f>IF($G927="","",$G927)</f>
        <v/>
      </c>
    </row>
    <row r="925">
      <c r="H925">
        <f>IF($G928="","",$G928)</f>
        <v/>
      </c>
    </row>
    <row r="926">
      <c r="H926">
        <f>IF($G929="","",$G929)</f>
        <v/>
      </c>
    </row>
    <row r="927">
      <c r="H927">
        <f>IF($G930="","",$G930)</f>
        <v/>
      </c>
    </row>
    <row r="928">
      <c r="H928">
        <f>IF($G931="","",$G931)</f>
        <v/>
      </c>
    </row>
    <row r="929">
      <c r="H929">
        <f>IF($G932="","",$G932)</f>
        <v/>
      </c>
    </row>
    <row r="930">
      <c r="H930">
        <f>IF($G933="","",$G933)</f>
        <v/>
      </c>
    </row>
    <row r="931">
      <c r="H931">
        <f>IF($G934="","",$G934)</f>
        <v/>
      </c>
    </row>
    <row r="932">
      <c r="H932">
        <f>IF($G935="","",$G935)</f>
        <v/>
      </c>
    </row>
    <row r="933">
      <c r="H933">
        <f>IF($G936="","",$G936)</f>
        <v/>
      </c>
    </row>
    <row r="934">
      <c r="H934">
        <f>IF($G937="","",$G937)</f>
        <v/>
      </c>
    </row>
    <row r="935">
      <c r="H935">
        <f>IF($G938="","",$G938)</f>
        <v/>
      </c>
    </row>
    <row r="936">
      <c r="H936">
        <f>IF($G939="","",$G939)</f>
        <v/>
      </c>
    </row>
    <row r="937">
      <c r="H937">
        <f>IF($G940="","",$G940)</f>
        <v/>
      </c>
    </row>
    <row r="938">
      <c r="H938">
        <f>IF($G941="","",$G941)</f>
        <v/>
      </c>
    </row>
    <row r="939">
      <c r="H939">
        <f>IF($G942="","",$G942)</f>
        <v/>
      </c>
    </row>
    <row r="940">
      <c r="H940">
        <f>IF($G943="","",$G943)</f>
        <v/>
      </c>
    </row>
    <row r="941">
      <c r="H941">
        <f>IF($G944="","",$G944)</f>
        <v/>
      </c>
    </row>
    <row r="942">
      <c r="H942">
        <f>IF($G945="","",$G945)</f>
        <v/>
      </c>
    </row>
    <row r="943">
      <c r="H943">
        <f>IF($G946="","",$G946)</f>
        <v/>
      </c>
    </row>
    <row r="944">
      <c r="H944">
        <f>IF($G947="","",$G947)</f>
        <v/>
      </c>
    </row>
    <row r="945">
      <c r="H945">
        <f>IF($G948="","",$G948)</f>
        <v/>
      </c>
    </row>
    <row r="946">
      <c r="H946">
        <f>IF($G949="","",$G949)</f>
        <v/>
      </c>
    </row>
    <row r="947">
      <c r="H947">
        <f>IF($G950="","",$G950)</f>
        <v/>
      </c>
    </row>
    <row r="948">
      <c r="H948">
        <f>IF($G951="","",$G951)</f>
        <v/>
      </c>
    </row>
    <row r="949">
      <c r="H949">
        <f>IF($G952="","",$G952)</f>
        <v/>
      </c>
    </row>
    <row r="950">
      <c r="H950">
        <f>IF($G953="","",$G953)</f>
        <v/>
      </c>
    </row>
    <row r="951">
      <c r="H951">
        <f>IF($G954="","",$G954)</f>
        <v/>
      </c>
    </row>
    <row r="952">
      <c r="H952">
        <f>IF($G955="","",$G955)</f>
        <v/>
      </c>
    </row>
    <row r="953">
      <c r="H953">
        <f>IF($G956="","",$G956)</f>
        <v/>
      </c>
    </row>
    <row r="954">
      <c r="H954">
        <f>IF($G957="","",$G957)</f>
        <v/>
      </c>
    </row>
    <row r="955">
      <c r="H955">
        <f>IF($G958="","",$G958)</f>
        <v/>
      </c>
    </row>
    <row r="956">
      <c r="H956">
        <f>IF($G959="","",$G959)</f>
        <v/>
      </c>
    </row>
    <row r="957">
      <c r="H957">
        <f>IF($G960="","",$G960)</f>
        <v/>
      </c>
    </row>
    <row r="958">
      <c r="H958">
        <f>IF($G961="","",$G961)</f>
        <v/>
      </c>
    </row>
    <row r="959">
      <c r="H959">
        <f>IF($G962="","",$G962)</f>
        <v/>
      </c>
    </row>
    <row r="960">
      <c r="H960">
        <f>IF($G963="","",$G963)</f>
        <v/>
      </c>
    </row>
    <row r="961">
      <c r="H961">
        <f>IF($G964="","",$G964)</f>
        <v/>
      </c>
    </row>
    <row r="962">
      <c r="H962">
        <f>IF($G965="","",$G965)</f>
        <v/>
      </c>
    </row>
    <row r="963">
      <c r="H963">
        <f>IF($G966="","",$G966)</f>
        <v/>
      </c>
    </row>
    <row r="964">
      <c r="H964">
        <f>IF($G967="","",$G967)</f>
        <v/>
      </c>
    </row>
    <row r="965">
      <c r="H965">
        <f>IF($G968="","",$G968)</f>
        <v/>
      </c>
    </row>
    <row r="966">
      <c r="H966">
        <f>IF($G969="","",$G969)</f>
        <v/>
      </c>
    </row>
    <row r="967">
      <c r="H967">
        <f>IF($G970="","",$G970)</f>
        <v/>
      </c>
    </row>
    <row r="968">
      <c r="H968">
        <f>IF($G971="","",$G971)</f>
        <v/>
      </c>
    </row>
    <row r="969">
      <c r="H969">
        <f>IF($G972="","",$G972)</f>
        <v/>
      </c>
    </row>
    <row r="970">
      <c r="H970">
        <f>IF($G973="","",$G973)</f>
        <v/>
      </c>
    </row>
    <row r="971">
      <c r="H971">
        <f>IF($G974="","",$G974)</f>
        <v/>
      </c>
    </row>
    <row r="972">
      <c r="H972">
        <f>IF($G975="","",$G975)</f>
        <v/>
      </c>
    </row>
    <row r="973">
      <c r="H973">
        <f>IF($G976="","",$G976)</f>
        <v/>
      </c>
    </row>
    <row r="974">
      <c r="H974">
        <f>IF($G977="","",$G977)</f>
        <v/>
      </c>
    </row>
    <row r="975">
      <c r="H975">
        <f>IF($G978="","",$G978)</f>
        <v/>
      </c>
    </row>
    <row r="976">
      <c r="H976">
        <f>IF($G979="","",$G979)</f>
        <v/>
      </c>
    </row>
    <row r="977">
      <c r="H977">
        <f>IF($G980="","",$G980)</f>
        <v/>
      </c>
    </row>
    <row r="978">
      <c r="H978">
        <f>IF($G981="","",$G981)</f>
        <v/>
      </c>
    </row>
    <row r="979">
      <c r="H979">
        <f>IF($G982="","",$G982)</f>
        <v/>
      </c>
    </row>
    <row r="980">
      <c r="H980">
        <f>IF($G983="","",$G983)</f>
        <v/>
      </c>
    </row>
    <row r="981">
      <c r="H981">
        <f>IF($G984="","",$G984)</f>
        <v/>
      </c>
    </row>
    <row r="982">
      <c r="H982">
        <f>IF($G985="","",$G985)</f>
        <v/>
      </c>
    </row>
    <row r="983">
      <c r="H983">
        <f>IF($G986="","",$G986)</f>
        <v/>
      </c>
    </row>
    <row r="984">
      <c r="H984">
        <f>IF($G987="","",$G987)</f>
        <v/>
      </c>
    </row>
    <row r="985">
      <c r="H985">
        <f>IF($G988="","",$G988)</f>
        <v/>
      </c>
    </row>
    <row r="986">
      <c r="H986">
        <f>IF($G989="","",$G989)</f>
        <v/>
      </c>
    </row>
    <row r="987">
      <c r="H987">
        <f>IF($G990="","",$G990)</f>
        <v/>
      </c>
    </row>
    <row r="988">
      <c r="H988">
        <f>IF($G991="","",$G991)</f>
        <v/>
      </c>
    </row>
    <row r="989">
      <c r="H989">
        <f>IF($G992="","",$G992)</f>
        <v/>
      </c>
    </row>
    <row r="990">
      <c r="H990">
        <f>IF($G993="","",$G993)</f>
        <v/>
      </c>
    </row>
    <row r="991">
      <c r="H991">
        <f>IF($G994="","",$G994)</f>
        <v/>
      </c>
    </row>
    <row r="992">
      <c r="H992">
        <f>IF($G995="","",$G995)</f>
        <v/>
      </c>
    </row>
    <row r="993">
      <c r="H993">
        <f>IF($G996="","",$G996)</f>
        <v/>
      </c>
    </row>
    <row r="994">
      <c r="H994">
        <f>IF($G997="","",$G997)</f>
        <v/>
      </c>
    </row>
    <row r="995">
      <c r="H995">
        <f>IF($G998="","",$G998)</f>
        <v/>
      </c>
    </row>
    <row r="996">
      <c r="H996">
        <f>IF($G999="","",$G999)</f>
        <v/>
      </c>
    </row>
    <row r="997">
      <c r="H997">
        <f>IF($G1000="","",$G1000)</f>
        <v/>
      </c>
    </row>
    <row r="998">
      <c r="H998">
        <f>IF($G1001="","",$G1001)</f>
        <v/>
      </c>
    </row>
    <row r="999">
      <c r="H999">
        <f>IF($G1002="","",$G1002)</f>
        <v/>
      </c>
    </row>
    <row r="1000">
      <c r="H1000">
        <f>IF($G1003="","",$G1003)</f>
        <v/>
      </c>
    </row>
    <row r="1001">
      <c r="H1001">
        <f>IF($G1004="","",$G1004)</f>
        <v/>
      </c>
    </row>
    <row r="1002">
      <c r="H1002">
        <f>IF($G1005="","",$G1005)</f>
        <v/>
      </c>
    </row>
    <row r="1003">
      <c r="H1003">
        <f>IF($G1006="","",$G1006)</f>
        <v/>
      </c>
    </row>
    <row r="1004">
      <c r="H1004" t="inlineStr">
        <is>
          <t>}</t>
        </is>
      </c>
    </row>
  </sheetData>
  <mergeCells count="3">
    <mergeCell ref="B1:E1"/>
    <mergeCell ref="B3:E3"/>
    <mergeCell ref="B2:E2"/>
  </mergeCells>
  <dataValidations count="2">
    <dataValidation sqref="C45:C64" showDropDown="0" showInputMessage="0" showErrorMessage="0" allowBlank="1" type="list">
      <formula1>=SpellLists!$A$2:$A$154</formula1>
    </dataValidation>
    <dataValidation sqref="C65:C84" showDropDown="0" showInputMessage="0" showErrorMessage="0" allowBlank="1" type="list">
      <formula1>=SkillLists!$A$2:$A$63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8"/>
  <sheetViews>
    <sheetView workbookViewId="0">
      <selection activeCell="A1" sqref="A1"/>
    </sheetView>
  </sheetViews>
  <sheetFormatPr baseColWidth="8" defaultRowHeight="15"/>
  <cols>
    <col width="28" customWidth="1" min="1" max="1"/>
    <col width="13" customWidth="1" min="2" max="2"/>
    <col width="48" customWidth="1" min="3" max="3"/>
    <col width="16" customWidth="1" min="4" max="4"/>
    <col width="24" customWidth="1" min="5" max="5"/>
  </cols>
  <sheetData>
    <row r="1">
      <c r="A1" s="1" t="inlineStr">
        <is>
          <t>Variable</t>
        </is>
      </c>
      <c r="B1" s="1" t="inlineStr">
        <is>
          <t>Type</t>
        </is>
      </c>
      <c r="C1" s="1" t="inlineStr">
        <is>
          <t>Description</t>
        </is>
      </c>
      <c r="D1" s="1" t="inlineStr">
        <is>
          <t>Observed Count</t>
        </is>
      </c>
      <c r="E1" s="1" t="inlineStr">
        <is>
          <t>Preferred Case</t>
        </is>
      </c>
    </row>
    <row r="2">
      <c r="A2" t="inlineStr">
        <is>
          <t>Stats+Scaling precedence</t>
        </is>
      </c>
      <c r="B2" t="inlineStr">
        <is>
          <t>Note</t>
        </is>
      </c>
      <c r="C2" t="inlineStr">
        <is>
          <t>STR is the base stat, HITS is a direct hp assignment, BaseStrmod is an extra strength modifier, and CustomHitsLevel is the shard's hp override (commonly stored in hundredths, so i30000 becomes 300 hp).</t>
        </is>
      </c>
      <c r="D2" t="inlineStr"/>
      <c r="E2" t="inlineStr"/>
    </row>
    <row r="3">
      <c r="A3" t="inlineStr">
        <is>
          <t>Name</t>
        </is>
      </c>
      <c r="B3" t="inlineStr">
        <is>
          <t>TopLevel</t>
        </is>
      </c>
      <c r="C3" t="inlineStr">
        <is>
          <t>Display name for NPC; can use &lt;random&gt; tokens where supported.</t>
        </is>
      </c>
      <c r="D3" t="n">
        <v>750</v>
      </c>
      <c r="E3" t="inlineStr">
        <is>
          <t>Name</t>
        </is>
      </c>
    </row>
    <row r="4">
      <c r="A4" t="inlineStr">
        <is>
          <t>script</t>
        </is>
      </c>
      <c r="B4" t="inlineStr">
        <is>
          <t>TopLevel</t>
        </is>
      </c>
      <c r="C4" t="inlineStr">
        <is>
          <t>AI/behavior script attached to NPC.</t>
        </is>
      </c>
      <c r="D4" t="n">
        <v>750</v>
      </c>
      <c r="E4" t="inlineStr">
        <is>
          <t>script</t>
        </is>
      </c>
    </row>
    <row r="5">
      <c r="A5" t="inlineStr">
        <is>
          <t>objtype</t>
        </is>
      </c>
      <c r="B5" t="inlineStr">
        <is>
          <t>TopLevel</t>
        </is>
      </c>
      <c r="C5" t="inlineStr">
        <is>
          <t>Body/object type ID (hex or decimal).</t>
        </is>
      </c>
      <c r="D5" t="n">
        <v>750</v>
      </c>
      <c r="E5" t="inlineStr">
        <is>
          <t>objtype</t>
        </is>
      </c>
    </row>
    <row r="6">
      <c r="A6" t="inlineStr">
        <is>
          <t>Color</t>
        </is>
      </c>
      <c r="B6" t="inlineStr">
        <is>
          <t>TopLevel</t>
        </is>
      </c>
      <c r="C6" t="inlineStr">
        <is>
          <t>Hue override for body/equipment visuals.</t>
        </is>
      </c>
      <c r="D6" t="n">
        <v>750</v>
      </c>
      <c r="E6" t="inlineStr">
        <is>
          <t>Color</t>
        </is>
      </c>
    </row>
    <row r="7">
      <c r="A7" t="inlineStr">
        <is>
          <t>TrueColor</t>
        </is>
      </c>
      <c r="B7" t="inlineStr">
        <is>
          <t>TopLevel</t>
        </is>
      </c>
      <c r="C7" t="inlineStr">
        <is>
          <t>Permanent hue that should persist through updates.</t>
        </is>
      </c>
      <c r="D7" t="n">
        <v>750</v>
      </c>
      <c r="E7" t="inlineStr">
        <is>
          <t>TrueColor</t>
        </is>
      </c>
    </row>
    <row r="8">
      <c r="A8" t="inlineStr">
        <is>
          <t>Gender</t>
        </is>
      </c>
      <c r="B8" t="inlineStr">
        <is>
          <t>TopLevel</t>
        </is>
      </c>
      <c r="C8" t="inlineStr">
        <is>
          <t>0/1 gender selector used by animation/equipment rules.</t>
        </is>
      </c>
      <c r="D8" t="n">
        <v>750</v>
      </c>
      <c r="E8" t="inlineStr">
        <is>
          <t>Gender</t>
        </is>
      </c>
    </row>
    <row r="9">
      <c r="A9" t="inlineStr">
        <is>
          <t>STR</t>
        </is>
      </c>
      <c r="B9" t="inlineStr">
        <is>
          <t>TopLevel</t>
        </is>
      </c>
      <c r="C9" t="inlineStr">
        <is>
          <t>Base strength stat. If HITS is blank and CustomHitsLevel is not set, HP often ends up tracking strength after BaseStrmod is applied.</t>
        </is>
      </c>
      <c r="D9" t="n">
        <v>750</v>
      </c>
      <c r="E9" t="inlineStr">
        <is>
          <t>STR</t>
        </is>
      </c>
    </row>
    <row r="10">
      <c r="A10" t="inlineStr">
        <is>
          <t>INT</t>
        </is>
      </c>
      <c r="B10" t="inlineStr">
        <is>
          <t>TopLevel</t>
        </is>
      </c>
      <c r="C10" t="inlineStr">
        <is>
          <t>Base intelligence stat.</t>
        </is>
      </c>
      <c r="D10" t="n">
        <v>750</v>
      </c>
      <c r="E10" t="inlineStr">
        <is>
          <t>INT</t>
        </is>
      </c>
    </row>
    <row r="11">
      <c r="A11" t="inlineStr">
        <is>
          <t>DEX</t>
        </is>
      </c>
      <c r="B11" t="inlineStr">
        <is>
          <t>TopLevel</t>
        </is>
      </c>
      <c r="C11" t="inlineStr">
        <is>
          <t>Base dexterity stat.</t>
        </is>
      </c>
      <c r="D11" t="n">
        <v>750</v>
      </c>
      <c r="E11" t="inlineStr">
        <is>
          <t>DEX</t>
        </is>
      </c>
    </row>
    <row r="12">
      <c r="A12" t="inlineStr">
        <is>
          <t>begging</t>
        </is>
      </c>
      <c r="B12" t="inlineStr">
        <is>
          <t>TopLevel</t>
        </is>
      </c>
      <c r="C12" t="inlineStr">
        <is>
          <t>Top-level NPC template field.</t>
        </is>
      </c>
      <c r="D12" t="n">
        <v>1</v>
      </c>
      <c r="E12" t="inlineStr">
        <is>
          <t>begging</t>
        </is>
      </c>
    </row>
    <row r="13">
      <c r="A13" t="inlineStr">
        <is>
          <t>bowcraft</t>
        </is>
      </c>
      <c r="B13" t="inlineStr">
        <is>
          <t>TopLevel</t>
        </is>
      </c>
      <c r="C13" t="inlineStr">
        <is>
          <t>Top-level NPC template field.</t>
        </is>
      </c>
      <c r="D13" t="n">
        <v>1</v>
      </c>
      <c r="E13" t="inlineStr">
        <is>
          <t>bowcraft</t>
        </is>
      </c>
    </row>
    <row r="14">
      <c r="A14" t="inlineStr">
        <is>
          <t>itemid</t>
        </is>
      </c>
      <c r="B14" t="inlineStr">
        <is>
          <t>TopLevel</t>
        </is>
      </c>
      <c r="C14" t="inlineStr">
        <is>
          <t>Top-level NPC template field.</t>
        </is>
      </c>
      <c r="D14" t="n">
        <v>1</v>
      </c>
      <c r="E14" t="inlineStr">
        <is>
          <t>itemid</t>
        </is>
      </c>
    </row>
    <row r="15">
      <c r="A15" t="inlineStr">
        <is>
          <t>tailoring</t>
        </is>
      </c>
      <c r="B15" t="inlineStr">
        <is>
          <t>TopLevel</t>
        </is>
      </c>
      <c r="C15" t="inlineStr">
        <is>
          <t>Top-level NPC template field.</t>
        </is>
      </c>
      <c r="D15" t="n">
        <v>3</v>
      </c>
      <c r="E15" t="inlineStr">
        <is>
          <t>tailoring</t>
        </is>
      </c>
    </row>
    <row r="16">
      <c r="A16" t="inlineStr">
        <is>
          <t>Parry</t>
        </is>
      </c>
      <c r="B16" t="inlineStr">
        <is>
          <t>TopLevel</t>
        </is>
      </c>
      <c r="C16" t="inlineStr">
        <is>
          <t>Top-level NPC template field.</t>
        </is>
      </c>
      <c r="D16" t="n">
        <v>389</v>
      </c>
      <c r="E16" t="inlineStr">
        <is>
          <t>Parry</t>
        </is>
      </c>
    </row>
    <row r="17">
      <c r="A17" t="inlineStr">
        <is>
          <t>Tactics</t>
        </is>
      </c>
      <c r="B17" t="inlineStr">
        <is>
          <t>TopLevel</t>
        </is>
      </c>
      <c r="C17" t="inlineStr">
        <is>
          <t>Top-level NPC template field.</t>
        </is>
      </c>
      <c r="D17" t="n">
        <v>701</v>
      </c>
      <c r="E17" t="inlineStr">
        <is>
          <t>Tactics</t>
        </is>
      </c>
    </row>
    <row r="18">
      <c r="A18" t="inlineStr">
        <is>
          <t>HITS</t>
        </is>
      </c>
      <c r="B18" t="inlineStr">
        <is>
          <t>TopLevel</t>
        </is>
      </c>
      <c r="C18" t="inlineStr">
        <is>
          <t>Direct hit-point assignment from npcdesc. Use this when you want a fixed HP value instead of strength-derived HP.</t>
        </is>
      </c>
      <c r="D18" t="n">
        <v>3</v>
      </c>
      <c r="E18" t="inlineStr">
        <is>
          <t>HITS</t>
        </is>
      </c>
    </row>
    <row r="19">
      <c r="A19" t="inlineStr">
        <is>
          <t>Inscription</t>
        </is>
      </c>
      <c r="B19" t="inlineStr">
        <is>
          <t>TopLevel</t>
        </is>
      </c>
      <c r="C19" t="inlineStr">
        <is>
          <t>Top-level NPC template field.</t>
        </is>
      </c>
      <c r="D19" t="n">
        <v>13</v>
      </c>
      <c r="E19" t="inlineStr">
        <is>
          <t>Inscription</t>
        </is>
      </c>
    </row>
    <row r="20">
      <c r="A20" t="inlineStr">
        <is>
          <t>lumberjacking</t>
        </is>
      </c>
      <c r="B20" t="inlineStr">
        <is>
          <t>TopLevel</t>
        </is>
      </c>
      <c r="C20" t="inlineStr">
        <is>
          <t>Top-level NPC template field.</t>
        </is>
      </c>
      <c r="D20" t="n">
        <v>7</v>
      </c>
      <c r="E20" t="inlineStr">
        <is>
          <t>lumberjacking</t>
        </is>
      </c>
    </row>
    <row r="21">
      <c r="A21" t="inlineStr">
        <is>
          <t>tinkering</t>
        </is>
      </c>
      <c r="B21" t="inlineStr">
        <is>
          <t>TopLevel</t>
        </is>
      </c>
      <c r="C21" t="inlineStr">
        <is>
          <t>Top-level NPC template field.</t>
        </is>
      </c>
      <c r="D21" t="n">
        <v>4</v>
      </c>
      <c r="E21" t="inlineStr">
        <is>
          <t>tinkering</t>
        </is>
      </c>
    </row>
    <row r="22">
      <c r="A22" t="inlineStr">
        <is>
          <t>fishing</t>
        </is>
      </c>
      <c r="B22" t="inlineStr">
        <is>
          <t>TopLevel</t>
        </is>
      </c>
      <c r="C22" t="inlineStr">
        <is>
          <t>Top-level NPC template field.</t>
        </is>
      </c>
      <c r="D22" t="n">
        <v>3</v>
      </c>
      <c r="E22" t="inlineStr">
        <is>
          <t>fishing</t>
        </is>
      </c>
    </row>
    <row r="23">
      <c r="A23" t="inlineStr">
        <is>
          <t>Poisoning</t>
        </is>
      </c>
      <c r="B23" t="inlineStr">
        <is>
          <t>TopLevel</t>
        </is>
      </c>
      <c r="C23" t="inlineStr">
        <is>
          <t>Top-level NPC template field.</t>
        </is>
      </c>
      <c r="D23" t="n">
        <v>22</v>
      </c>
      <c r="E23" t="inlineStr">
        <is>
          <t>Poisoning</t>
        </is>
      </c>
    </row>
    <row r="24">
      <c r="A24" t="inlineStr">
        <is>
          <t>Swordsmanship</t>
        </is>
      </c>
      <c r="B24" t="inlineStr">
        <is>
          <t>TopLevel</t>
        </is>
      </c>
      <c r="C24" t="inlineStr">
        <is>
          <t>Top-level NPC template field.</t>
        </is>
      </c>
      <c r="D24" t="n">
        <v>153</v>
      </c>
      <c r="E24" t="inlineStr">
        <is>
          <t>Swordsmanship</t>
        </is>
      </c>
    </row>
    <row r="25">
      <c r="A25" t="inlineStr">
        <is>
          <t>Fencing</t>
        </is>
      </c>
      <c r="B25" t="inlineStr">
        <is>
          <t>TopLevel</t>
        </is>
      </c>
      <c r="C25" t="inlineStr">
        <is>
          <t>Top-level NPC template field.</t>
        </is>
      </c>
      <c r="D25" t="n">
        <v>28</v>
      </c>
      <c r="E25" t="inlineStr">
        <is>
          <t>Fencing</t>
        </is>
      </c>
    </row>
    <row r="26">
      <c r="A26" t="inlineStr">
        <is>
          <t>animallore</t>
        </is>
      </c>
      <c r="B26" t="inlineStr">
        <is>
          <t>TopLevel</t>
        </is>
      </c>
      <c r="C26" t="inlineStr">
        <is>
          <t>Top-level NPC template field.</t>
        </is>
      </c>
      <c r="D26" t="n">
        <v>2</v>
      </c>
      <c r="E26" t="inlineStr">
        <is>
          <t>animallore</t>
        </is>
      </c>
    </row>
    <row r="27">
      <c r="A27" t="inlineStr">
        <is>
          <t>camping</t>
        </is>
      </c>
      <c r="B27" t="inlineStr">
        <is>
          <t>TopLevel</t>
        </is>
      </c>
      <c r="C27" t="inlineStr">
        <is>
          <t>Top-level NPC template field.</t>
        </is>
      </c>
      <c r="D27" t="n">
        <v>5</v>
      </c>
      <c r="E27" t="inlineStr">
        <is>
          <t>camping</t>
        </is>
      </c>
    </row>
    <row r="28">
      <c r="A28" t="inlineStr">
        <is>
          <t>carpentry</t>
        </is>
      </c>
      <c r="B28" t="inlineStr">
        <is>
          <t>TopLevel</t>
        </is>
      </c>
      <c r="C28" t="inlineStr">
        <is>
          <t>Top-level NPC template field.</t>
        </is>
      </c>
      <c r="D28" t="n">
        <v>2</v>
      </c>
      <c r="E28" t="inlineStr">
        <is>
          <t>carpentry</t>
        </is>
      </c>
    </row>
    <row r="29">
      <c r="A29" t="inlineStr">
        <is>
          <t>cartography</t>
        </is>
      </c>
      <c r="B29" t="inlineStr">
        <is>
          <t>TopLevel</t>
        </is>
      </c>
      <c r="C29" t="inlineStr">
        <is>
          <t>Top-level NPC template field.</t>
        </is>
      </c>
      <c r="D29" t="n">
        <v>5</v>
      </c>
      <c r="E29" t="inlineStr">
        <is>
          <t>cartography</t>
        </is>
      </c>
    </row>
    <row r="30">
      <c r="A30" t="inlineStr">
        <is>
          <t>itemidentification</t>
        </is>
      </c>
      <c r="B30" t="inlineStr">
        <is>
          <t>TopLevel</t>
        </is>
      </c>
      <c r="C30" t="inlineStr">
        <is>
          <t>Top-level NPC template field.</t>
        </is>
      </c>
      <c r="D30" t="n">
        <v>3</v>
      </c>
      <c r="E30" t="inlineStr">
        <is>
          <t>itemidentification</t>
        </is>
      </c>
    </row>
    <row r="31">
      <c r="A31" t="inlineStr">
        <is>
          <t>MANA</t>
        </is>
      </c>
      <c r="B31" t="inlineStr">
        <is>
          <t>TopLevel</t>
        </is>
      </c>
      <c r="C31" t="inlineStr">
        <is>
          <t>Base mana pool.</t>
        </is>
      </c>
      <c r="D31" t="n">
        <v>3</v>
      </c>
      <c r="E31" t="inlineStr">
        <is>
          <t>MANA</t>
        </is>
      </c>
    </row>
    <row r="32">
      <c r="A32" t="inlineStr">
        <is>
          <t>peacemaking</t>
        </is>
      </c>
      <c r="B32" t="inlineStr">
        <is>
          <t>TopLevel</t>
        </is>
      </c>
      <c r="C32" t="inlineStr">
        <is>
          <t>Top-level NPC template field.</t>
        </is>
      </c>
      <c r="D32" t="n">
        <v>2</v>
      </c>
      <c r="E32" t="inlineStr">
        <is>
          <t>peacemaking</t>
        </is>
      </c>
    </row>
    <row r="33">
      <c r="A33" t="inlineStr">
        <is>
          <t>MaceFighting</t>
        </is>
      </c>
      <c r="B33" t="inlineStr">
        <is>
          <t>TopLevel</t>
        </is>
      </c>
      <c r="C33" t="inlineStr">
        <is>
          <t>Top-level NPC template field.</t>
        </is>
      </c>
      <c r="D33" t="n">
        <v>590</v>
      </c>
      <c r="E33" t="inlineStr">
        <is>
          <t>MaceFighting</t>
        </is>
      </c>
    </row>
    <row r="34">
      <c r="A34" t="inlineStr">
        <is>
          <t>cooking</t>
        </is>
      </c>
      <c r="B34" t="inlineStr">
        <is>
          <t>TopLevel</t>
        </is>
      </c>
      <c r="C34" t="inlineStr">
        <is>
          <t>Top-level NPC template field.</t>
        </is>
      </c>
      <c r="D34" t="n">
        <v>9</v>
      </c>
      <c r="E34" t="inlineStr">
        <is>
          <t>cooking</t>
        </is>
      </c>
    </row>
    <row r="35">
      <c r="A35" t="inlineStr">
        <is>
          <t>armslore</t>
        </is>
      </c>
      <c r="B35" t="inlineStr">
        <is>
          <t>TopLevel</t>
        </is>
      </c>
      <c r="C35" t="inlineStr">
        <is>
          <t>Top-level NPC template field.</t>
        </is>
      </c>
      <c r="D35" t="n">
        <v>9</v>
      </c>
      <c r="E35" t="inlineStr">
        <is>
          <t>armslore</t>
        </is>
      </c>
    </row>
    <row r="36">
      <c r="A36" t="inlineStr">
        <is>
          <t>tasteidentification</t>
        </is>
      </c>
      <c r="B36" t="inlineStr">
        <is>
          <t>TopLevel</t>
        </is>
      </c>
      <c r="C36" t="inlineStr">
        <is>
          <t>Top-level NPC template field.</t>
        </is>
      </c>
      <c r="D36" t="n">
        <v>7</v>
      </c>
      <c r="E36" t="inlineStr">
        <is>
          <t>tasteidentification</t>
        </is>
      </c>
    </row>
    <row r="37">
      <c r="A37" t="inlineStr">
        <is>
          <t>Magery</t>
        </is>
      </c>
      <c r="B37" t="inlineStr">
        <is>
          <t>TopLevel</t>
        </is>
      </c>
      <c r="C37" t="inlineStr">
        <is>
          <t>Top-level NPC template field.</t>
        </is>
      </c>
      <c r="D37" t="n">
        <v>278</v>
      </c>
      <c r="E37" t="inlineStr">
        <is>
          <t>Magery</t>
        </is>
      </c>
    </row>
    <row r="38">
      <c r="A38" t="inlineStr">
        <is>
          <t>detecthidden</t>
        </is>
      </c>
      <c r="B38" t="inlineStr">
        <is>
          <t>TopLevel</t>
        </is>
      </c>
      <c r="C38" t="inlineStr">
        <is>
          <t>Top-level NPC template field.</t>
        </is>
      </c>
      <c r="D38" t="n">
        <v>3</v>
      </c>
      <c r="E38" t="inlineStr">
        <is>
          <t>detecthidden</t>
        </is>
      </c>
    </row>
    <row r="39">
      <c r="A39" t="inlineStr">
        <is>
          <t>Archery</t>
        </is>
      </c>
      <c r="B39" t="inlineStr">
        <is>
          <t>TopLevel</t>
        </is>
      </c>
      <c r="C39" t="inlineStr">
        <is>
          <t>Top-level NPC template field.</t>
        </is>
      </c>
      <c r="D39" t="n">
        <v>61</v>
      </c>
      <c r="E39" t="inlineStr">
        <is>
          <t>Archery</t>
        </is>
      </c>
    </row>
    <row r="40">
      <c r="A40" t="inlineStr">
        <is>
          <t>enticement</t>
        </is>
      </c>
      <c r="B40" t="inlineStr">
        <is>
          <t>TopLevel</t>
        </is>
      </c>
      <c r="C40" t="inlineStr">
        <is>
          <t>Top-level NPC template field.</t>
        </is>
      </c>
      <c r="D40" t="n">
        <v>1</v>
      </c>
      <c r="E40" t="inlineStr">
        <is>
          <t>enticement</t>
        </is>
      </c>
    </row>
    <row r="41">
      <c r="A41" t="inlineStr">
        <is>
          <t>Hiding</t>
        </is>
      </c>
      <c r="B41" t="inlineStr">
        <is>
          <t>TopLevel</t>
        </is>
      </c>
      <c r="C41" t="inlineStr">
        <is>
          <t>Top-level NPC template field.</t>
        </is>
      </c>
      <c r="D41" t="n">
        <v>47</v>
      </c>
      <c r="E41" t="inlineStr">
        <is>
          <t>Hiding</t>
        </is>
      </c>
    </row>
    <row r="42">
      <c r="A42" t="inlineStr">
        <is>
          <t>lockpicking</t>
        </is>
      </c>
      <c r="B42" t="inlineStr">
        <is>
          <t>TopLevel</t>
        </is>
      </c>
      <c r="C42" t="inlineStr">
        <is>
          <t>Top-level NPC template field.</t>
        </is>
      </c>
      <c r="D42" t="n">
        <v>2</v>
      </c>
      <c r="E42" t="inlineStr">
        <is>
          <t>lockpicking</t>
        </is>
      </c>
    </row>
    <row r="43">
      <c r="A43" t="inlineStr">
        <is>
          <t>spiritspeaking</t>
        </is>
      </c>
      <c r="B43" t="inlineStr">
        <is>
          <t>TopLevel</t>
        </is>
      </c>
      <c r="C43" t="inlineStr">
        <is>
          <t>Top-level NPC template field.</t>
        </is>
      </c>
      <c r="D43" t="n">
        <v>1</v>
      </c>
      <c r="E43" t="inlineStr">
        <is>
          <t>spiritspeaking</t>
        </is>
      </c>
    </row>
    <row r="44">
      <c r="A44" t="inlineStr">
        <is>
          <t>STAM</t>
        </is>
      </c>
      <c r="B44" t="inlineStr">
        <is>
          <t>TopLevel</t>
        </is>
      </c>
      <c r="C44" t="inlineStr">
        <is>
          <t>Base stamina pool.</t>
        </is>
      </c>
      <c r="D44" t="n">
        <v>3</v>
      </c>
      <c r="E44" t="inlineStr">
        <is>
          <t>STAM</t>
        </is>
      </c>
    </row>
    <row r="45">
      <c r="A45" t="inlineStr">
        <is>
          <t>mining</t>
        </is>
      </c>
      <c r="B45" t="inlineStr">
        <is>
          <t>TopLevel</t>
        </is>
      </c>
      <c r="C45" t="inlineStr">
        <is>
          <t>Top-level NPC template field.</t>
        </is>
      </c>
      <c r="D45" t="n">
        <v>8</v>
      </c>
      <c r="E45" t="inlineStr">
        <is>
          <t>mining</t>
        </is>
      </c>
    </row>
    <row r="46">
      <c r="A46" t="inlineStr">
        <is>
          <t>Stealth</t>
        </is>
      </c>
      <c r="B46" t="inlineStr">
        <is>
          <t>TopLevel</t>
        </is>
      </c>
      <c r="C46" t="inlineStr">
        <is>
          <t>Top-level NPC template field.</t>
        </is>
      </c>
      <c r="D46" t="n">
        <v>10</v>
      </c>
      <c r="E46" t="inlineStr">
        <is>
          <t>Stealth</t>
        </is>
      </c>
    </row>
    <row r="47">
      <c r="A47" t="inlineStr">
        <is>
          <t>EvaluatingIntelligence</t>
        </is>
      </c>
      <c r="B47" t="inlineStr">
        <is>
          <t>TopLevel</t>
        </is>
      </c>
      <c r="C47" t="inlineStr">
        <is>
          <t>Top-level NPC template field.</t>
        </is>
      </c>
      <c r="D47" t="n">
        <v>98</v>
      </c>
      <c r="E47" t="inlineStr">
        <is>
          <t>EvaluatingIntelligence</t>
        </is>
      </c>
    </row>
    <row r="48">
      <c r="A48" t="inlineStr">
        <is>
          <t>EvaluateIntelligence</t>
        </is>
      </c>
      <c r="B48" t="inlineStr">
        <is>
          <t>TopLevel</t>
        </is>
      </c>
      <c r="C48" t="inlineStr">
        <is>
          <t>Top-level NPC template field.</t>
        </is>
      </c>
      <c r="D48" t="n">
        <v>1</v>
      </c>
      <c r="E48" t="inlineStr">
        <is>
          <t>EvaluateIntelligence</t>
        </is>
      </c>
    </row>
    <row r="49">
      <c r="A49" t="inlineStr">
        <is>
          <t>forensicevaluation</t>
        </is>
      </c>
      <c r="B49" t="inlineStr">
        <is>
          <t>TopLevel</t>
        </is>
      </c>
      <c r="C49" t="inlineStr">
        <is>
          <t>Top-level NPC template field.</t>
        </is>
      </c>
      <c r="D49" t="n">
        <v>1</v>
      </c>
      <c r="E49" t="inlineStr">
        <is>
          <t>forensicevaluation</t>
        </is>
      </c>
    </row>
    <row r="50">
      <c r="A50" t="inlineStr">
        <is>
          <t>herding</t>
        </is>
      </c>
      <c r="B50" t="inlineStr">
        <is>
          <t>TopLevel</t>
        </is>
      </c>
      <c r="C50" t="inlineStr">
        <is>
          <t>Top-level NPC template field.</t>
        </is>
      </c>
      <c r="D50" t="n">
        <v>1</v>
      </c>
      <c r="E50" t="inlineStr">
        <is>
          <t>herding</t>
        </is>
      </c>
    </row>
    <row r="51">
      <c r="A51" t="inlineStr">
        <is>
          <t>musicianship</t>
        </is>
      </c>
      <c r="B51" t="inlineStr">
        <is>
          <t>TopLevel</t>
        </is>
      </c>
      <c r="C51" t="inlineStr">
        <is>
          <t>Top-level NPC template field.</t>
        </is>
      </c>
      <c r="D51" t="n">
        <v>2</v>
      </c>
      <c r="E51" t="inlineStr">
        <is>
          <t>musicianship</t>
        </is>
      </c>
    </row>
    <row r="52">
      <c r="A52" t="inlineStr">
        <is>
          <t>snooping</t>
        </is>
      </c>
      <c r="B52" t="inlineStr">
        <is>
          <t>TopLevel</t>
        </is>
      </c>
      <c r="C52" t="inlineStr">
        <is>
          <t>Top-level NPC template field.</t>
        </is>
      </c>
      <c r="D52" t="n">
        <v>1</v>
      </c>
      <c r="E52" t="inlineStr">
        <is>
          <t>snooping</t>
        </is>
      </c>
    </row>
    <row r="53">
      <c r="A53" t="inlineStr">
        <is>
          <t>Meditation</t>
        </is>
      </c>
      <c r="B53" t="inlineStr">
        <is>
          <t>TopLevel</t>
        </is>
      </c>
      <c r="C53" t="inlineStr">
        <is>
          <t>Top-level NPC template field.</t>
        </is>
      </c>
      <c r="D53" t="n">
        <v>13</v>
      </c>
      <c r="E53" t="inlineStr">
        <is>
          <t>Meditation</t>
        </is>
      </c>
    </row>
    <row r="54">
      <c r="A54" t="inlineStr">
        <is>
          <t>DetectingHidden</t>
        </is>
      </c>
      <c r="B54" t="inlineStr">
        <is>
          <t>TopLevel</t>
        </is>
      </c>
      <c r="C54" t="inlineStr">
        <is>
          <t>Top-level NPC template field.</t>
        </is>
      </c>
      <c r="D54" t="n">
        <v>135</v>
      </c>
      <c r="E54" t="inlineStr">
        <is>
          <t>DetectingHidden</t>
        </is>
      </c>
    </row>
    <row r="55">
      <c r="A55" t="inlineStr">
        <is>
          <t>alchemy</t>
        </is>
      </c>
      <c r="B55" t="inlineStr">
        <is>
          <t>TopLevel</t>
        </is>
      </c>
      <c r="C55" t="inlineStr">
        <is>
          <t>Top-level NPC template field.</t>
        </is>
      </c>
      <c r="D55" t="n">
        <v>3</v>
      </c>
      <c r="E55" t="inlineStr">
        <is>
          <t>alchemy</t>
        </is>
      </c>
    </row>
    <row r="56">
      <c r="A56" t="inlineStr">
        <is>
          <t>blacksmithy</t>
        </is>
      </c>
      <c r="B56" t="inlineStr">
        <is>
          <t>TopLevel</t>
        </is>
      </c>
      <c r="C56" t="inlineStr">
        <is>
          <t>Top-level NPC template field.</t>
        </is>
      </c>
      <c r="D56" t="n">
        <v>3</v>
      </c>
      <c r="E56" t="inlineStr">
        <is>
          <t>blacksmithy</t>
        </is>
      </c>
    </row>
    <row r="57">
      <c r="A57" t="inlineStr">
        <is>
          <t>animaltaming</t>
        </is>
      </c>
      <c r="B57" t="inlineStr">
        <is>
          <t>TopLevel</t>
        </is>
      </c>
      <c r="C57" t="inlineStr">
        <is>
          <t>Top-level NPC template field.</t>
        </is>
      </c>
      <c r="D57" t="n">
        <v>2</v>
      </c>
      <c r="E57" t="inlineStr">
        <is>
          <t>animaltaming</t>
        </is>
      </c>
    </row>
    <row r="58">
      <c r="A58" t="inlineStr">
        <is>
          <t>provocation</t>
        </is>
      </c>
      <c r="B58" t="inlineStr">
        <is>
          <t>TopLevel</t>
        </is>
      </c>
      <c r="C58" t="inlineStr">
        <is>
          <t>Top-level NPC template field.</t>
        </is>
      </c>
      <c r="D58" t="n">
        <v>1</v>
      </c>
      <c r="E58" t="inlineStr">
        <is>
          <t>provocation</t>
        </is>
      </c>
    </row>
    <row r="59">
      <c r="A59" t="inlineStr">
        <is>
          <t>Healing</t>
        </is>
      </c>
      <c r="B59" t="inlineStr">
        <is>
          <t>TopLevel</t>
        </is>
      </c>
      <c r="C59" t="inlineStr">
        <is>
          <t>Top-level NPC template field.</t>
        </is>
      </c>
      <c r="D59" t="n">
        <v>10</v>
      </c>
      <c r="E59" t="inlineStr">
        <is>
          <t>Healing</t>
        </is>
      </c>
    </row>
    <row r="60">
      <c r="A60" t="inlineStr">
        <is>
          <t>veterinary</t>
        </is>
      </c>
      <c r="B60" t="inlineStr">
        <is>
          <t>TopLevel</t>
        </is>
      </c>
      <c r="C60" t="inlineStr">
        <is>
          <t>Top-level NPC template field.</t>
        </is>
      </c>
      <c r="D60" t="n">
        <v>2</v>
      </c>
      <c r="E60" t="inlineStr">
        <is>
          <t>veterinary</t>
        </is>
      </c>
    </row>
    <row r="61">
      <c r="A61" t="inlineStr">
        <is>
          <t>deathsnd</t>
        </is>
      </c>
      <c r="B61" t="inlineStr">
        <is>
          <t>TopLevel</t>
        </is>
      </c>
      <c r="C61" t="inlineStr">
        <is>
          <t>Death sound ID.</t>
        </is>
      </c>
      <c r="D61" t="n">
        <v>249</v>
      </c>
      <c r="E61" t="inlineStr">
        <is>
          <t>deathsnd</t>
        </is>
      </c>
    </row>
    <row r="62">
      <c r="A62" t="inlineStr">
        <is>
          <t>Equip</t>
        </is>
      </c>
      <c r="B62" t="inlineStr">
        <is>
          <t>TopLevel</t>
        </is>
      </c>
      <c r="C62" t="inlineStr">
        <is>
          <t>Equipment template applied on spawn.</t>
        </is>
      </c>
      <c r="D62" t="n">
        <v>754</v>
      </c>
      <c r="E62" t="inlineStr">
        <is>
          <t>Equip</t>
        </is>
      </c>
    </row>
    <row r="63">
      <c r="A63" t="inlineStr">
        <is>
          <t>dress</t>
        </is>
      </c>
      <c r="B63" t="inlineStr">
        <is>
          <t>TopLevel</t>
        </is>
      </c>
      <c r="C63" t="inlineStr">
        <is>
          <t>Dress profile for random outfitting.</t>
        </is>
      </c>
      <c r="D63" t="n">
        <v>6</v>
      </c>
      <c r="E63" t="inlineStr">
        <is>
          <t>dress</t>
        </is>
      </c>
    </row>
    <row r="64">
      <c r="A64" t="inlineStr">
        <is>
          <t>spiritspeak</t>
        </is>
      </c>
      <c r="B64" t="inlineStr">
        <is>
          <t>TopLevel</t>
        </is>
      </c>
      <c r="C64" t="inlineStr">
        <is>
          <t>Top-level NPC template field.</t>
        </is>
      </c>
      <c r="D64" t="n">
        <v>2</v>
      </c>
      <c r="E64" t="inlineStr">
        <is>
          <t>spiritspeak</t>
        </is>
      </c>
    </row>
    <row r="65">
      <c r="A65" t="inlineStr">
        <is>
          <t>stealing</t>
        </is>
      </c>
      <c r="B65" t="inlineStr">
        <is>
          <t>TopLevel</t>
        </is>
      </c>
      <c r="C65" t="inlineStr">
        <is>
          <t>Top-level NPC template field.</t>
        </is>
      </c>
      <c r="D65" t="n">
        <v>1</v>
      </c>
      <c r="E65" t="inlineStr">
        <is>
          <t>stealing</t>
        </is>
      </c>
    </row>
    <row r="66">
      <c r="A66" t="inlineStr">
        <is>
          <t>tameskill</t>
        </is>
      </c>
      <c r="B66" t="inlineStr">
        <is>
          <t>TopLevel</t>
        </is>
      </c>
      <c r="C66" t="inlineStr">
        <is>
          <t>Required animal taming skill.</t>
        </is>
      </c>
      <c r="D66" t="n">
        <v>253</v>
      </c>
      <c r="E66" t="inlineStr">
        <is>
          <t>tameskill</t>
        </is>
      </c>
    </row>
    <row r="67">
      <c r="A67" t="inlineStr">
        <is>
          <t>MagicResistance</t>
        </is>
      </c>
      <c r="B67" t="inlineStr">
        <is>
          <t>TopLevel</t>
        </is>
      </c>
      <c r="C67" t="inlineStr">
        <is>
          <t>Top-level NPC template field.</t>
        </is>
      </c>
      <c r="D67" t="n">
        <v>6</v>
      </c>
      <c r="E67" t="inlineStr">
        <is>
          <t>MagicResistance</t>
        </is>
      </c>
    </row>
    <row r="68">
      <c r="A68" t="inlineStr">
        <is>
          <t>Privs</t>
        </is>
      </c>
      <c r="B68" t="inlineStr">
        <is>
          <t>TopLevel</t>
        </is>
      </c>
      <c r="C68" t="inlineStr">
        <is>
          <t>Privilege flags (often invul for vendors/town NPCs).</t>
        </is>
      </c>
      <c r="D68" t="n">
        <v>61</v>
      </c>
      <c r="E68" t="inlineStr">
        <is>
          <t>Privs</t>
        </is>
      </c>
    </row>
    <row r="69">
      <c r="A69" t="inlineStr">
        <is>
          <t>Anatomy</t>
        </is>
      </c>
      <c r="B69" t="inlineStr">
        <is>
          <t>TopLevel</t>
        </is>
      </c>
      <c r="C69" t="inlineStr">
        <is>
          <t>Top-level NPC template field.</t>
        </is>
      </c>
      <c r="D69" t="n">
        <v>8</v>
      </c>
      <c r="E69" t="inlineStr">
        <is>
          <t>Anatomy</t>
        </is>
      </c>
    </row>
    <row r="70">
      <c r="A70" t="inlineStr">
        <is>
          <t>Wrestling</t>
        </is>
      </c>
      <c r="B70" t="inlineStr">
        <is>
          <t>TopLevel</t>
        </is>
      </c>
      <c r="C70" t="inlineStr">
        <is>
          <t>Top-level NPC template field.</t>
        </is>
      </c>
      <c r="D70" t="n">
        <v>7</v>
      </c>
      <c r="E70" t="inlineStr">
        <is>
          <t>Wrestling</t>
        </is>
      </c>
    </row>
    <row r="71">
      <c r="A71" t="inlineStr">
        <is>
          <t>removetrap</t>
        </is>
      </c>
      <c r="B71" t="inlineStr">
        <is>
          <t>TopLevel</t>
        </is>
      </c>
      <c r="C71" t="inlineStr">
        <is>
          <t>Top-level NPC template field.</t>
        </is>
      </c>
      <c r="D71" t="n">
        <v>2</v>
      </c>
      <c r="E71" t="inlineStr">
        <is>
          <t>removetrap</t>
        </is>
      </c>
    </row>
    <row r="72">
      <c r="A72" t="inlineStr">
        <is>
          <t>AR</t>
        </is>
      </c>
      <c r="B72" t="inlineStr">
        <is>
          <t>TopLevel</t>
        </is>
      </c>
      <c r="C72" t="inlineStr">
        <is>
          <t>Armor rating baseline.</t>
        </is>
      </c>
      <c r="D72" t="n">
        <v>1</v>
      </c>
      <c r="E72" t="inlineStr">
        <is>
          <t>AR</t>
        </is>
      </c>
    </row>
    <row r="73">
      <c r="A73" t="inlineStr">
        <is>
          <t>tracking</t>
        </is>
      </c>
      <c r="B73" t="inlineStr">
        <is>
          <t>TopLevel</t>
        </is>
      </c>
      <c r="C73" t="inlineStr">
        <is>
          <t>Top-level NPC template field.</t>
        </is>
      </c>
      <c r="D73" t="n">
        <v>1</v>
      </c>
      <c r="E73" t="inlineStr">
        <is>
          <t>tracking</t>
        </is>
      </c>
    </row>
    <row r="74">
      <c r="A74" t="inlineStr">
        <is>
          <t>guardignore</t>
        </is>
      </c>
      <c r="B74" t="inlineStr">
        <is>
          <t>TopLevel</t>
        </is>
      </c>
      <c r="C74" t="inlineStr">
        <is>
          <t>If set, guards ignore this NPC.</t>
        </is>
      </c>
      <c r="D74" t="n">
        <v>193</v>
      </c>
      <c r="E74" t="inlineStr">
        <is>
          <t>guardignore</t>
        </is>
      </c>
    </row>
    <row r="75">
      <c r="A75" t="inlineStr">
        <is>
          <t>Settings</t>
        </is>
      </c>
      <c r="B75" t="inlineStr">
        <is>
          <t>TopLevel</t>
        </is>
      </c>
      <c r="C75" t="inlineStr">
        <is>
          <t>NPC settings flags (often invul).</t>
        </is>
      </c>
      <c r="D75" t="n">
        <v>61</v>
      </c>
      <c r="E75" t="inlineStr">
        <is>
          <t>Settings</t>
        </is>
      </c>
    </row>
    <row r="76">
      <c r="A76" t="inlineStr">
        <is>
          <t>food</t>
        </is>
      </c>
      <c r="B76" t="inlineStr">
        <is>
          <t>TopLevel</t>
        </is>
      </c>
      <c r="C76" t="inlineStr">
        <is>
          <t>Food type accepted by tame/feeding logic.</t>
        </is>
      </c>
      <c r="D76" t="n">
        <v>266</v>
      </c>
      <c r="E76" t="inlineStr">
        <is>
          <t>food</t>
        </is>
      </c>
    </row>
    <row r="77">
      <c r="A77" t="inlineStr">
        <is>
          <t>buddyText</t>
        </is>
      </c>
      <c r="B77" t="inlineStr">
        <is>
          <t>TopLevel</t>
        </is>
      </c>
      <c r="C77" t="inlineStr">
        <is>
          <t>Top-level NPC template field.</t>
        </is>
      </c>
      <c r="D77" t="n">
        <v>5</v>
      </c>
      <c r="E77" t="inlineStr">
        <is>
          <t>buddyText</t>
        </is>
      </c>
    </row>
    <row r="78">
      <c r="A78" t="inlineStr">
        <is>
          <t>targetText</t>
        </is>
      </c>
      <c r="B78" t="inlineStr">
        <is>
          <t>TopLevel</t>
        </is>
      </c>
      <c r="C78" t="inlineStr">
        <is>
          <t>Top-level NPC template field.</t>
        </is>
      </c>
      <c r="D78" t="n">
        <v>13</v>
      </c>
      <c r="E78" t="inlineStr">
        <is>
          <t>targetText</t>
        </is>
      </c>
    </row>
    <row r="79">
      <c r="A79" t="inlineStr">
        <is>
          <t>cast_pct</t>
        </is>
      </c>
      <c r="B79" t="inlineStr">
        <is>
          <t>TopLevel</t>
        </is>
      </c>
      <c r="C79" t="inlineStr">
        <is>
          <t>Caster AI cast probability.</t>
        </is>
      </c>
      <c r="D79" t="n">
        <v>149</v>
      </c>
      <c r="E79" t="inlineStr">
        <is>
          <t>cast_pct</t>
        </is>
      </c>
    </row>
    <row r="80">
      <c r="A80" t="inlineStr">
        <is>
          <t>leaderText</t>
        </is>
      </c>
      <c r="B80" t="inlineStr">
        <is>
          <t>TopLevel</t>
        </is>
      </c>
      <c r="C80" t="inlineStr">
        <is>
          <t>Top-level NPC template field.</t>
        </is>
      </c>
      <c r="D80" t="n">
        <v>5</v>
      </c>
      <c r="E80" t="inlineStr">
        <is>
          <t>leaderText</t>
        </is>
      </c>
    </row>
    <row r="81">
      <c r="A81" t="inlineStr">
        <is>
          <t>title</t>
        </is>
      </c>
      <c r="B81" t="inlineStr">
        <is>
          <t>TopLevel</t>
        </is>
      </c>
      <c r="C81" t="inlineStr">
        <is>
          <t>Title behavior/style control in name rendering.</t>
        </is>
      </c>
      <c r="D81" t="n">
        <v>1</v>
      </c>
      <c r="E81" t="inlineStr">
        <is>
          <t>title</t>
        </is>
      </c>
    </row>
    <row r="82">
      <c r="A82" t="inlineStr">
        <is>
          <t>noloot</t>
        </is>
      </c>
      <c r="B82" t="inlineStr">
        <is>
          <t>TopLevel</t>
        </is>
      </c>
      <c r="C82" t="inlineStr">
        <is>
          <t>Suppresses corpse loot generation.</t>
        </is>
      </c>
      <c r="D82" t="n">
        <v>12</v>
      </c>
      <c r="E82" t="inlineStr">
        <is>
          <t>noloot</t>
        </is>
      </c>
    </row>
    <row r="83">
      <c r="A83" t="inlineStr">
        <is>
          <t>ammotype</t>
        </is>
      </c>
      <c r="B83" t="inlineStr">
        <is>
          <t>TopLevel</t>
        </is>
      </c>
      <c r="C83" t="inlineStr">
        <is>
          <t>Top-level NPC template field.</t>
        </is>
      </c>
      <c r="D83" t="n">
        <v>40</v>
      </c>
      <c r="E83" t="inlineStr">
        <is>
          <t>ammotype</t>
        </is>
      </c>
    </row>
    <row r="84">
      <c r="A84" t="inlineStr">
        <is>
          <t>num_casts</t>
        </is>
      </c>
      <c r="B84" t="inlineStr">
        <is>
          <t>TopLevel</t>
        </is>
      </c>
      <c r="C84" t="inlineStr">
        <is>
          <t>Caster AI cast attempt count.</t>
        </is>
      </c>
      <c r="D84" t="n">
        <v>149</v>
      </c>
      <c r="E84" t="inlineStr">
        <is>
          <t>num_casts</t>
        </is>
      </c>
    </row>
    <row r="85">
      <c r="A85" t="inlineStr">
        <is>
          <t>colorrange</t>
        </is>
      </c>
      <c r="B85" t="inlineStr">
        <is>
          <t>TopLevel</t>
        </is>
      </c>
      <c r="C85" t="inlineStr">
        <is>
          <t>Top-level NPC template field.</t>
        </is>
      </c>
      <c r="D85" t="n">
        <v>1</v>
      </c>
      <c r="E85" t="inlineStr">
        <is>
          <t>colorrange</t>
        </is>
      </c>
    </row>
    <row r="86">
      <c r="A86" t="inlineStr">
        <is>
          <t>psub</t>
        </is>
      </c>
      <c r="B86" t="inlineStr">
        <is>
          <t>TopLevel</t>
        </is>
      </c>
      <c r="C86" t="inlineStr">
        <is>
          <t>Top-level NPC template field.</t>
        </is>
      </c>
      <c r="D86" t="n">
        <v>1</v>
      </c>
      <c r="E86" t="inlineStr">
        <is>
          <t>psub</t>
        </is>
      </c>
    </row>
    <row r="87">
      <c r="A87" t="inlineStr">
        <is>
          <t>lootgroup</t>
        </is>
      </c>
      <c r="B87" t="inlineStr">
        <is>
          <t>TopLevel</t>
        </is>
      </c>
      <c r="C87" t="inlineStr">
        <is>
          <t>Loot table group ID.</t>
        </is>
      </c>
      <c r="D87" t="n">
        <v>484</v>
      </c>
      <c r="E87" t="inlineStr">
        <is>
          <t>lootgroup</t>
        </is>
      </c>
    </row>
    <row r="88">
      <c r="A88" t="inlineStr">
        <is>
          <t>missileweapon</t>
        </is>
      </c>
      <c r="B88" t="inlineStr">
        <is>
          <t>TopLevel</t>
        </is>
      </c>
      <c r="C88" t="inlineStr">
        <is>
          <t>Top-level NPC template field.</t>
        </is>
      </c>
      <c r="D88" t="n">
        <v>40</v>
      </c>
      <c r="E88" t="inlineStr">
        <is>
          <t>missileweapon</t>
        </is>
      </c>
    </row>
    <row r="89">
      <c r="A89" t="inlineStr">
        <is>
          <t>alignment</t>
        </is>
      </c>
      <c r="B89" t="inlineStr">
        <is>
          <t>TopLevel</t>
        </is>
      </c>
      <c r="C89" t="inlineStr">
        <is>
          <t>Behavior allegiance (for example good/evil).</t>
        </is>
      </c>
      <c r="D89" t="n">
        <v>595</v>
      </c>
      <c r="E89" t="inlineStr">
        <is>
          <t>alignment</t>
        </is>
      </c>
    </row>
    <row r="90">
      <c r="A90" t="inlineStr">
        <is>
          <t>ammoamount</t>
        </is>
      </c>
      <c r="B90" t="inlineStr">
        <is>
          <t>TopLevel</t>
        </is>
      </c>
      <c r="C90" t="inlineStr">
        <is>
          <t>Top-level NPC template field.</t>
        </is>
      </c>
      <c r="D90" t="n">
        <v>39</v>
      </c>
      <c r="E90" t="inlineStr">
        <is>
          <t>ammoamount</t>
        </is>
      </c>
    </row>
    <row r="91">
      <c r="A91" t="inlineStr">
        <is>
          <t>hostile</t>
        </is>
      </c>
      <c r="B91" t="inlineStr">
        <is>
          <t>TopLevel</t>
        </is>
      </c>
      <c r="C91" t="inlineStr">
        <is>
          <t>If set, NPC auto-hostiles players/targets.</t>
        </is>
      </c>
      <c r="D91" t="n">
        <v>449</v>
      </c>
      <c r="E91" t="inlineStr">
        <is>
          <t>hostile</t>
        </is>
      </c>
    </row>
    <row r="92">
      <c r="A92" t="inlineStr">
        <is>
          <t>AttackAttribute</t>
        </is>
      </c>
      <c r="B92" t="inlineStr">
        <is>
          <t>TopLevel</t>
        </is>
      </c>
      <c r="C92" t="inlineStr">
        <is>
          <t>Attack profile label. Kept mainly for staff/Seer info display; shard scripts do not use it to drive combat logic.</t>
        </is>
      </c>
      <c r="D92" t="n">
        <v>62</v>
      </c>
      <c r="E92" t="inlineStr">
        <is>
          <t>AttackAttribute</t>
        </is>
      </c>
    </row>
    <row r="93">
      <c r="A93" t="inlineStr">
        <is>
          <t>provoke</t>
        </is>
      </c>
      <c r="B93" t="inlineStr">
        <is>
          <t>TopLevel</t>
        </is>
      </c>
      <c r="C93" t="inlineStr">
        <is>
          <t>Provocation difficulty/value.</t>
        </is>
      </c>
      <c r="D93" t="n">
        <v>643</v>
      </c>
      <c r="E93" t="inlineStr">
        <is>
          <t>provoke</t>
        </is>
      </c>
    </row>
    <row r="94">
      <c r="A94" t="inlineStr">
        <is>
          <t>AttackSpeed</t>
        </is>
      </c>
      <c r="B94" t="inlineStr">
        <is>
          <t>TopLevel</t>
        </is>
      </c>
      <c r="C94" t="inlineStr">
        <is>
          <t>Attack speed note field. Kept for template documentation/display; shard scripts do not read this value for combat behavior.</t>
        </is>
      </c>
      <c r="D94" t="n">
        <v>62</v>
      </c>
      <c r="E94" t="inlineStr">
        <is>
          <t>AttackSpeed</t>
        </is>
      </c>
    </row>
    <row r="95">
      <c r="A95" t="inlineStr">
        <is>
          <t>dstart</t>
        </is>
      </c>
      <c r="B95" t="inlineStr">
        <is>
          <t>TopLevel</t>
        </is>
      </c>
      <c r="C95" t="inlineStr">
        <is>
          <t>AI perception/engagement start distance.</t>
        </is>
      </c>
      <c r="D95" t="n">
        <v>687</v>
      </c>
      <c r="E95" t="inlineStr">
        <is>
          <t>dstart</t>
        </is>
      </c>
    </row>
    <row r="96">
      <c r="A96" t="inlineStr">
        <is>
          <t>AttackDamage</t>
        </is>
      </c>
      <c r="B96" t="inlineStr">
        <is>
          <t>TopLevel</t>
        </is>
      </c>
      <c r="C96" t="inlineStr">
        <is>
          <t>Attack damage note field. Kept mainly for staff/Seer info display rather than live combat calculation.</t>
        </is>
      </c>
      <c r="D96" t="n">
        <v>62</v>
      </c>
      <c r="E96" t="inlineStr">
        <is>
          <t>AttackDamage</t>
        </is>
      </c>
    </row>
    <row r="97">
      <c r="A97" t="inlineStr">
        <is>
          <t>spell</t>
        </is>
      </c>
      <c r="B97" t="inlineStr">
        <is>
          <t>TopLevel</t>
        </is>
      </c>
      <c r="C97" t="inlineStr">
        <is>
          <t>Spell entry. Repeat this key for multiple spells.</t>
        </is>
      </c>
      <c r="D97" t="n">
        <v>1860</v>
      </c>
      <c r="E97" t="inlineStr">
        <is>
          <t>spell</t>
        </is>
      </c>
    </row>
    <row r="98">
      <c r="A98" t="inlineStr">
        <is>
          <t>RunSpeed</t>
        </is>
      </c>
      <c r="B98" t="inlineStr">
        <is>
          <t>TopLevel</t>
        </is>
      </c>
      <c r="C98" t="inlineStr">
        <is>
          <t>Core run speed tuning field.</t>
        </is>
      </c>
      <c r="D98" t="n">
        <v>114</v>
      </c>
      <c r="E98" t="inlineStr">
        <is>
          <t>RunSpeed</t>
        </is>
      </c>
    </row>
    <row r="99">
      <c r="A99" t="inlineStr">
        <is>
          <t>MagicItemChance</t>
        </is>
      </c>
      <c r="B99" t="inlineStr">
        <is>
          <t>TopLevel</t>
        </is>
      </c>
      <c r="C99" t="inlineStr">
        <is>
          <t>Chance percent for magic drop rolls.</t>
        </is>
      </c>
      <c r="D99" t="n">
        <v>418</v>
      </c>
      <c r="E99" t="inlineStr">
        <is>
          <t>MagicItemChance</t>
        </is>
      </c>
    </row>
    <row r="100">
      <c r="A100" t="inlineStr">
        <is>
          <t>speech</t>
        </is>
      </c>
      <c r="B100" t="inlineStr">
        <is>
          <t>TopLevel</t>
        </is>
      </c>
      <c r="C100" t="inlineStr">
        <is>
          <t>Speech profile/group index.</t>
        </is>
      </c>
      <c r="D100" t="n">
        <v>207</v>
      </c>
      <c r="E100" t="inlineStr">
        <is>
          <t>speech</t>
        </is>
      </c>
    </row>
    <row r="101">
      <c r="A101" t="inlineStr">
        <is>
          <t>MagicItemLevel</t>
        </is>
      </c>
      <c r="B101" t="inlineStr">
        <is>
          <t>TopLevel</t>
        </is>
      </c>
      <c r="C101" t="inlineStr">
        <is>
          <t>Tier for generated magic item quality.</t>
        </is>
      </c>
      <c r="D101" t="n">
        <v>391</v>
      </c>
      <c r="E101" t="inlineStr">
        <is>
          <t>MagicItemLevel</t>
        </is>
      </c>
    </row>
    <row r="102">
      <c r="A102" t="inlineStr">
        <is>
          <t>virtue</t>
        </is>
      </c>
      <c r="B102" t="inlineStr">
        <is>
          <t>TopLevel</t>
        </is>
      </c>
      <c r="C102" t="inlineStr">
        <is>
          <t>Virtue/karma subsystem bucket value used by shard scripts.</t>
        </is>
      </c>
      <c r="D102" t="n">
        <v>163</v>
      </c>
      <c r="E102" t="inlineStr">
        <is>
          <t>virtue</t>
        </is>
      </c>
    </row>
    <row r="103">
      <c r="A103" t="inlineStr">
        <is>
          <t>mount</t>
        </is>
      </c>
      <c r="B103" t="inlineStr">
        <is>
          <t>TopLevel</t>
        </is>
      </c>
      <c r="C103" t="inlineStr">
        <is>
          <t>Mount body/hue or mount setup fields.</t>
        </is>
      </c>
      <c r="D103" t="n">
        <v>23</v>
      </c>
      <c r="E103" t="inlineStr">
        <is>
          <t>mount</t>
        </is>
      </c>
    </row>
    <row r="104">
      <c r="A104" t="inlineStr">
        <is>
          <t>graphics</t>
        </is>
      </c>
      <c r="B104" t="inlineStr">
        <is>
          <t>TopLevel</t>
        </is>
      </c>
      <c r="C104" t="inlineStr">
        <is>
          <t>Top-level NPC template field.</t>
        </is>
      </c>
      <c r="D104" t="n">
        <v>6</v>
      </c>
      <c r="E104" t="inlineStr">
        <is>
          <t>graphics</t>
        </is>
      </c>
    </row>
    <row r="105">
      <c r="A105" t="inlineStr">
        <is>
          <t>MoveMode</t>
        </is>
      </c>
      <c r="B105" t="inlineStr">
        <is>
          <t>TopLevel</t>
        </is>
      </c>
      <c r="C105" t="inlineStr">
        <is>
          <t>Movement flags (L/A/S etc.) for pathing capability.</t>
        </is>
      </c>
      <c r="D105" t="n">
        <v>72</v>
      </c>
      <c r="E105" t="inlineStr">
        <is>
          <t>MoveMode</t>
        </is>
      </c>
    </row>
    <row r="106">
      <c r="A106" t="inlineStr">
        <is>
          <t>CProp</t>
        </is>
      </c>
      <c r="B106" t="inlineStr">
        <is>
          <t>TopLevel</t>
        </is>
      </c>
      <c r="C106" t="inlineStr">
        <is>
          <t>Top-level NPC template field.</t>
        </is>
      </c>
      <c r="D106" t="n">
        <v>6617</v>
      </c>
      <c r="E106" t="inlineStr">
        <is>
          <t>CProp</t>
        </is>
      </c>
    </row>
    <row r="107">
      <c r="A107" t="inlineStr">
        <is>
          <t>Karma</t>
        </is>
      </c>
      <c r="B107" t="inlineStr">
        <is>
          <t>TopLevel</t>
        </is>
      </c>
      <c r="C107" t="inlineStr">
        <is>
          <t>Karma value used for notoriety/kill rewards.</t>
        </is>
      </c>
      <c r="D107" t="n">
        <v>133</v>
      </c>
      <c r="E107" t="inlineStr">
        <is>
          <t>Karma</t>
        </is>
      </c>
    </row>
    <row r="108">
      <c r="A108" t="inlineStr">
        <is>
          <t>saywords</t>
        </is>
      </c>
      <c r="B108" t="inlineStr">
        <is>
          <t>TopLevel</t>
        </is>
      </c>
      <c r="C108" t="inlineStr">
        <is>
          <t>Enables NPC speech lines during behavior.</t>
        </is>
      </c>
      <c r="D108" t="n">
        <v>206</v>
      </c>
      <c r="E108" t="inlineStr">
        <is>
          <t>saywords</t>
        </is>
      </c>
    </row>
    <row r="109">
      <c r="A109" t="inlineStr">
        <is>
          <t>Fame</t>
        </is>
      </c>
      <c r="B109" t="inlineStr">
        <is>
          <t>TopLevel</t>
        </is>
      </c>
      <c r="C109" t="inlineStr">
        <is>
          <t>Fame value used for notoriety/kill rewards.</t>
        </is>
      </c>
      <c r="D109" t="n">
        <v>118</v>
      </c>
      <c r="E109" t="inlineStr">
        <is>
          <t>Fame</t>
        </is>
      </c>
    </row>
    <row r="110">
      <c r="A110" t="inlineStr">
        <is>
          <t>Prop</t>
        </is>
      </c>
      <c r="B110" t="inlineStr">
        <is>
          <t>TopLevel</t>
        </is>
      </c>
      <c r="C110" t="inlineStr">
        <is>
          <t>Top-level NPC template field.</t>
        </is>
      </c>
      <c r="D110" t="n">
        <v>2</v>
      </c>
      <c r="E110" t="inlineStr">
        <is>
          <t>Prop</t>
        </is>
      </c>
    </row>
    <row r="111">
      <c r="A111" t="inlineStr">
        <is>
          <t>CProp.CustomHitsLevel</t>
        </is>
      </c>
      <c r="B111" t="inlineStr">
        <is>
          <t>CProp</t>
        </is>
      </c>
      <c r="C111" t="inlineStr">
        <is>
          <t>Custom HP override used by shard scripts. Common shard convention stores HP in hundredths, so i30000 becomes 300 HP.</t>
        </is>
      </c>
      <c r="D111" t="n">
        <v>111</v>
      </c>
      <c r="E111" t="inlineStr">
        <is>
          <t>CustomHitsLevel</t>
        </is>
      </c>
    </row>
    <row r="112">
      <c r="A112" t="inlineStr">
        <is>
          <t>CProp.MerchantType</t>
        </is>
      </c>
      <c r="B112" t="inlineStr">
        <is>
          <t>CProp</t>
        </is>
      </c>
      <c r="C112" t="inlineStr">
        <is>
          <t>Custom property attached to NPC via CProp.</t>
        </is>
      </c>
      <c r="D112" t="n">
        <v>40</v>
      </c>
      <c r="E112" t="inlineStr">
        <is>
          <t>MerchantType</t>
        </is>
      </c>
    </row>
    <row r="113">
      <c r="A113" t="inlineStr">
        <is>
          <t>CProp.Equipt</t>
        </is>
      </c>
      <c r="B113" t="inlineStr">
        <is>
          <t>CProp</t>
        </is>
      </c>
      <c r="C113" t="inlineStr">
        <is>
          <t>Custom property attached to NPC via CProp.</t>
        </is>
      </c>
      <c r="D113" t="n">
        <v>45</v>
      </c>
      <c r="E113" t="inlineStr">
        <is>
          <t>Equipt</t>
        </is>
      </c>
    </row>
    <row r="114">
      <c r="A114" t="inlineStr">
        <is>
          <t>CProp.guardkill</t>
        </is>
      </c>
      <c r="B114" t="inlineStr">
        <is>
          <t>CProp</t>
        </is>
      </c>
      <c r="C114" t="inlineStr">
        <is>
          <t>Custom property attached to NPC via CProp.</t>
        </is>
      </c>
      <c r="D114" t="n">
        <v>5</v>
      </c>
      <c r="E114" t="inlineStr">
        <is>
          <t>guardkill</t>
        </is>
      </c>
    </row>
    <row r="115">
      <c r="A115" t="inlineStr">
        <is>
          <t>CProp.target</t>
        </is>
      </c>
      <c r="B115" t="inlineStr">
        <is>
          <t>CProp</t>
        </is>
      </c>
      <c r="C115" t="inlineStr">
        <is>
          <t>Custom property attached to NPC via CProp.</t>
        </is>
      </c>
      <c r="D115" t="n">
        <v>1</v>
      </c>
      <c r="E115" t="inlineStr">
        <is>
          <t>target</t>
        </is>
      </c>
    </row>
    <row r="116">
      <c r="A116" t="inlineStr">
        <is>
          <t>CProp.wool</t>
        </is>
      </c>
      <c r="B116" t="inlineStr">
        <is>
          <t>CProp</t>
        </is>
      </c>
      <c r="C116" t="inlineStr">
        <is>
          <t>Custom property attached to NPC via CProp.</t>
        </is>
      </c>
      <c r="D116" t="n">
        <v>3</v>
      </c>
      <c r="E116" t="inlineStr">
        <is>
          <t>wool</t>
        </is>
      </c>
    </row>
    <row r="117">
      <c r="A117" t="inlineStr">
        <is>
          <t>CProp.DonatorMount</t>
        </is>
      </c>
      <c r="B117" t="inlineStr">
        <is>
          <t>CProp</t>
        </is>
      </c>
      <c r="C117" t="inlineStr">
        <is>
          <t>Custom property attached to NPC via CProp.</t>
        </is>
      </c>
      <c r="D117" t="n">
        <v>16</v>
      </c>
      <c r="E117" t="inlineStr">
        <is>
          <t>DonatorMount</t>
        </is>
      </c>
    </row>
    <row r="118">
      <c r="A118" t="inlineStr">
        <is>
          <t>CProp.nocorpse</t>
        </is>
      </c>
      <c r="B118" t="inlineStr">
        <is>
          <t>CProp</t>
        </is>
      </c>
      <c r="C118" t="inlineStr">
        <is>
          <t>Custom property attached to NPC via CProp.</t>
        </is>
      </c>
      <c r="D118" t="n">
        <v>15</v>
      </c>
      <c r="E118" t="inlineStr">
        <is>
          <t>nocorpse</t>
        </is>
      </c>
    </row>
    <row r="119">
      <c r="A119" t="inlineStr">
        <is>
          <t>CProp.pack</t>
        </is>
      </c>
      <c r="B119" t="inlineStr">
        <is>
          <t>CProp</t>
        </is>
      </c>
      <c r="C119" t="inlineStr">
        <is>
          <t>Custom property attached to NPC via CProp.</t>
        </is>
      </c>
      <c r="D119" t="n">
        <v>2</v>
      </c>
      <c r="E119" t="inlineStr">
        <is>
          <t>pack</t>
        </is>
      </c>
    </row>
    <row r="120">
      <c r="A120" t="inlineStr">
        <is>
          <t>CProp.referee</t>
        </is>
      </c>
      <c r="B120" t="inlineStr">
        <is>
          <t>CProp</t>
        </is>
      </c>
      <c r="C120" t="inlineStr">
        <is>
          <t>Custom property attached to NPC via CProp.</t>
        </is>
      </c>
      <c r="D120" t="n">
        <v>1</v>
      </c>
      <c r="E120" t="inlineStr">
        <is>
          <t>referee</t>
        </is>
      </c>
    </row>
    <row r="121">
      <c r="A121" t="inlineStr">
        <is>
          <t>CProp.MoveSpeed</t>
        </is>
      </c>
      <c r="B121" t="inlineStr">
        <is>
          <t>CProp</t>
        </is>
      </c>
      <c r="C121" t="inlineStr">
        <is>
          <t>Custom property attached to NPC via CProp.</t>
        </is>
      </c>
      <c r="D121" t="n">
        <v>298</v>
      </c>
      <c r="E121" t="inlineStr">
        <is>
          <t>MoveSpeed</t>
        </is>
      </c>
    </row>
    <row r="122">
      <c r="A122" t="inlineStr">
        <is>
          <t>CProp.snoopme</t>
        </is>
      </c>
      <c r="B122" t="inlineStr">
        <is>
          <t>CProp</t>
        </is>
      </c>
      <c r="C122" t="inlineStr">
        <is>
          <t>Custom property attached to NPC via CProp.</t>
        </is>
      </c>
      <c r="D122" t="n">
        <v>471</v>
      </c>
      <c r="E122" t="inlineStr">
        <is>
          <t>snoopme</t>
        </is>
      </c>
    </row>
    <row r="123">
      <c r="A123" t="inlineStr">
        <is>
          <t>CProp.Type</t>
        </is>
      </c>
      <c r="B123" t="inlineStr">
        <is>
          <t>CProp</t>
        </is>
      </c>
      <c r="C123" t="inlineStr">
        <is>
          <t>Slayer/system classification (e.g., sHuman, sDragonkin).</t>
        </is>
      </c>
      <c r="D123" t="n">
        <v>750</v>
      </c>
      <c r="E123" t="inlineStr">
        <is>
          <t>Type</t>
        </is>
      </c>
    </row>
    <row r="124">
      <c r="A124" t="inlineStr">
        <is>
          <t>CProp.stealme</t>
        </is>
      </c>
      <c r="B124" t="inlineStr">
        <is>
          <t>CProp</t>
        </is>
      </c>
      <c r="C124" t="inlineStr">
        <is>
          <t>Custom property attached to NPC via CProp.</t>
        </is>
      </c>
      <c r="D124" t="n">
        <v>471</v>
      </c>
      <c r="E124" t="inlineStr">
        <is>
          <t>stealme</t>
        </is>
      </c>
    </row>
    <row r="125">
      <c r="A125" t="inlineStr">
        <is>
          <t>CProp.BaseStrmod</t>
        </is>
      </c>
      <c r="B125" t="inlineStr">
        <is>
          <t>CProp</t>
        </is>
      </c>
      <c r="C125" t="inlineStr">
        <is>
          <t>Strength modifier applied after base STR. This usually raises derived HP if HP is strength-based.</t>
        </is>
      </c>
      <c r="D125" t="n">
        <v>740</v>
      </c>
      <c r="E125" t="inlineStr">
        <is>
          <t>BaseStrmod</t>
        </is>
      </c>
    </row>
    <row r="126">
      <c r="A126" t="inlineStr">
        <is>
          <t>CProp.AttackTypeImmunities</t>
        </is>
      </c>
      <c r="B126" t="inlineStr">
        <is>
          <t>CProp</t>
        </is>
      </c>
      <c r="C126" t="inlineStr">
        <is>
          <t>Custom property attached to NPC via CProp.</t>
        </is>
      </c>
      <c r="D126" t="n">
        <v>4</v>
      </c>
      <c r="E126" t="inlineStr">
        <is>
          <t>AttackTypeImmunities</t>
        </is>
      </c>
    </row>
    <row r="127">
      <c r="A127" t="inlineStr">
        <is>
          <t>CProp.BaseIntmod</t>
        </is>
      </c>
      <c r="B127" t="inlineStr">
        <is>
          <t>CProp</t>
        </is>
      </c>
      <c r="C127" t="inlineStr">
        <is>
          <t>Additional intelligence modifier from custom property.</t>
        </is>
      </c>
      <c r="D127" t="n">
        <v>742</v>
      </c>
      <c r="E127" t="inlineStr">
        <is>
          <t>BaseIntmod</t>
        </is>
      </c>
    </row>
    <row r="128">
      <c r="A128" t="inlineStr">
        <is>
          <t>CProp.BaseDexmod</t>
        </is>
      </c>
      <c r="B128" t="inlineStr">
        <is>
          <t>CProp</t>
        </is>
      </c>
      <c r="C128" t="inlineStr">
        <is>
          <t>Additional dexterity modifier from custom property.</t>
        </is>
      </c>
      <c r="D128" t="n">
        <v>738</v>
      </c>
      <c r="E128" t="inlineStr">
        <is>
          <t>BaseDexmod</t>
        </is>
      </c>
    </row>
    <row r="129">
      <c r="A129" t="inlineStr">
        <is>
          <t>CProp.looter</t>
        </is>
      </c>
      <c r="B129" t="inlineStr">
        <is>
          <t>CProp</t>
        </is>
      </c>
      <c r="C129" t="inlineStr">
        <is>
          <t>Custom property attached to NPC via CProp.</t>
        </is>
      </c>
      <c r="D129" t="n">
        <v>18</v>
      </c>
      <c r="E129" t="inlineStr">
        <is>
          <t>looter</t>
        </is>
      </c>
    </row>
    <row r="130">
      <c r="A130" t="inlineStr">
        <is>
          <t>CProp.vortexnaga</t>
        </is>
      </c>
      <c r="B130" t="inlineStr">
        <is>
          <t>CProp</t>
        </is>
      </c>
      <c r="C130" t="inlineStr">
        <is>
          <t>Custom property attached to NPC via CProp.</t>
        </is>
      </c>
      <c r="D130" t="n">
        <v>1</v>
      </c>
      <c r="E130" t="inlineStr">
        <is>
          <t>vortexnaga</t>
        </is>
      </c>
    </row>
    <row r="131">
      <c r="A131" t="inlineStr">
        <is>
          <t>CProp.PoisonProtection</t>
        </is>
      </c>
      <c r="B131" t="inlineStr">
        <is>
          <t>CProp</t>
        </is>
      </c>
      <c r="C131" t="inlineStr">
        <is>
          <t>Custom property attached to NPC via CProp.</t>
        </is>
      </c>
      <c r="D131" t="n">
        <v>1</v>
      </c>
      <c r="E131" t="inlineStr">
        <is>
          <t>PoisonProtection</t>
        </is>
      </c>
    </row>
    <row r="132">
      <c r="A132" t="inlineStr">
        <is>
          <t>CProp.IsRanger</t>
        </is>
      </c>
      <c r="B132" t="inlineStr">
        <is>
          <t>CProp</t>
        </is>
      </c>
      <c r="C132" t="inlineStr">
        <is>
          <t>Custom property attached to NPC via CProp.</t>
        </is>
      </c>
      <c r="D132" t="n">
        <v>8</v>
      </c>
      <c r="E132" t="inlineStr">
        <is>
          <t>IsRanger</t>
        </is>
      </c>
    </row>
    <row r="133">
      <c r="A133" t="inlineStr">
        <is>
          <t>CProp.untamable</t>
        </is>
      </c>
      <c r="B133" t="inlineStr">
        <is>
          <t>CProp</t>
        </is>
      </c>
      <c r="C133" t="inlineStr">
        <is>
          <t>Custom property attached to NPC via CProp.</t>
        </is>
      </c>
      <c r="D133" t="n">
        <v>9</v>
      </c>
      <c r="E133" t="inlineStr">
        <is>
          <t>untamable</t>
        </is>
      </c>
    </row>
    <row r="134">
      <c r="A134" t="inlineStr">
        <is>
          <t>CProp.IsThief</t>
        </is>
      </c>
      <c r="B134" t="inlineStr">
        <is>
          <t>CProp</t>
        </is>
      </c>
      <c r="C134" t="inlineStr">
        <is>
          <t>Custom property attached to NPC via CProp.</t>
        </is>
      </c>
      <c r="D134" t="n">
        <v>3</v>
      </c>
      <c r="E134" t="inlineStr">
        <is>
          <t>IsThief</t>
        </is>
      </c>
    </row>
    <row r="135">
      <c r="A135" t="inlineStr">
        <is>
          <t>CProp.PeaceKeeper</t>
        </is>
      </c>
      <c r="B135" t="inlineStr">
        <is>
          <t>CProp</t>
        </is>
      </c>
      <c r="C135" t="inlineStr">
        <is>
          <t>Custom property attached to NPC via CProp.</t>
        </is>
      </c>
      <c r="D135" t="n">
        <v>2</v>
      </c>
      <c r="E135" t="inlineStr">
        <is>
          <t>PeaceKeeper</t>
        </is>
      </c>
    </row>
    <row r="136">
      <c r="A136" t="inlineStr">
        <is>
          <t>CProp.EBSummons</t>
        </is>
      </c>
      <c r="B136" t="inlineStr">
        <is>
          <t>CProp</t>
        </is>
      </c>
      <c r="C136" t="inlineStr">
        <is>
          <t>Custom property attached to NPC via CProp.</t>
        </is>
      </c>
      <c r="D136" t="n">
        <v>5</v>
      </c>
      <c r="E136" t="inlineStr">
        <is>
          <t>EBSummons</t>
        </is>
      </c>
    </row>
    <row r="137">
      <c r="A137" t="inlineStr">
        <is>
          <t>CProp.ignoremultis</t>
        </is>
      </c>
      <c r="B137" t="inlineStr">
        <is>
          <t>CProp</t>
        </is>
      </c>
      <c r="C137" t="inlineStr">
        <is>
          <t>Custom property attached to NPC via CProp.</t>
        </is>
      </c>
      <c r="D137" t="n">
        <v>2</v>
      </c>
      <c r="E137" t="inlineStr">
        <is>
          <t>ignoremultis</t>
        </is>
      </c>
    </row>
    <row r="138">
      <c r="A138" t="inlineStr">
        <is>
          <t>CProp.WarriorForHire</t>
        </is>
      </c>
      <c r="B138" t="inlineStr">
        <is>
          <t>CProp</t>
        </is>
      </c>
      <c r="C138" t="inlineStr">
        <is>
          <t>Custom property attached to NPC via CProp.</t>
        </is>
      </c>
      <c r="D138" t="n">
        <v>2</v>
      </c>
      <c r="E138" t="inlineStr">
        <is>
          <t>WarriorForHire</t>
        </is>
      </c>
    </row>
    <row r="139">
      <c r="A139" t="inlineStr">
        <is>
          <t>CProp.Ethereal</t>
        </is>
      </c>
      <c r="B139" t="inlineStr">
        <is>
          <t>CProp</t>
        </is>
      </c>
      <c r="C139" t="inlineStr">
        <is>
          <t>Custom property attached to NPC via CProp.</t>
        </is>
      </c>
      <c r="D139" t="n">
        <v>8</v>
      </c>
      <c r="E139" t="inlineStr">
        <is>
          <t>Ethereal</t>
        </is>
      </c>
    </row>
    <row r="140">
      <c r="A140" t="inlineStr">
        <is>
          <t>CProp.PermPoisonImmunity</t>
        </is>
      </c>
      <c r="B140" t="inlineStr">
        <is>
          <t>CProp</t>
        </is>
      </c>
      <c r="C140" t="inlineStr">
        <is>
          <t>Permanent poison immunity tier.</t>
        </is>
      </c>
      <c r="D140" t="n">
        <v>259</v>
      </c>
      <c r="E140" t="inlineStr">
        <is>
          <t>PermPoisonImmunity</t>
        </is>
      </c>
    </row>
    <row r="141">
      <c r="A141" t="inlineStr">
        <is>
          <t>CProp.IsWarrior</t>
        </is>
      </c>
      <c r="B141" t="inlineStr">
        <is>
          <t>CProp</t>
        </is>
      </c>
      <c r="C141" t="inlineStr">
        <is>
          <t>Custom property attached to NPC via CProp.</t>
        </is>
      </c>
      <c r="D141" t="n">
        <v>13</v>
      </c>
      <c r="E141" t="inlineStr">
        <is>
          <t>IsWarrior</t>
        </is>
      </c>
    </row>
    <row r="142">
      <c r="A142" t="inlineStr">
        <is>
          <t>CProp.PermMagicImmunity</t>
        </is>
      </c>
      <c r="B142" t="inlineStr">
        <is>
          <t>CProp</t>
        </is>
      </c>
      <c r="C142" t="inlineStr">
        <is>
          <t>Permanent magic immunity tier.</t>
        </is>
      </c>
      <c r="D142" t="n">
        <v>206</v>
      </c>
      <c r="E142" t="inlineStr">
        <is>
          <t>PermMagicImmunity</t>
        </is>
      </c>
    </row>
    <row r="143">
      <c r="A143" t="inlineStr">
        <is>
          <t>CProp.rise</t>
        </is>
      </c>
      <c r="B143" t="inlineStr">
        <is>
          <t>CProp</t>
        </is>
      </c>
      <c r="C143" t="inlineStr">
        <is>
          <t>Custom property attached to NPC via CProp.</t>
        </is>
      </c>
      <c r="D143" t="n">
        <v>17</v>
      </c>
      <c r="E143" t="inlineStr">
        <is>
          <t>rise</t>
        </is>
      </c>
    </row>
    <row r="144">
      <c r="A144" t="inlineStr">
        <is>
          <t>CProp.FireProtection</t>
        </is>
      </c>
      <c r="B144" t="inlineStr">
        <is>
          <t>CProp</t>
        </is>
      </c>
      <c r="C144" t="inlineStr">
        <is>
          <t>Fire resistance/protection value.</t>
        </is>
      </c>
      <c r="D144" t="n">
        <v>208</v>
      </c>
      <c r="E144" t="inlineStr">
        <is>
          <t>FireProtection</t>
        </is>
      </c>
    </row>
    <row r="145">
      <c r="A145" t="inlineStr">
        <is>
          <t>CProp.BaseHpRegen</t>
        </is>
      </c>
      <c r="B145" t="inlineStr">
        <is>
          <t>CProp</t>
        </is>
      </c>
      <c r="C145" t="inlineStr">
        <is>
          <t>Passive HP regeneration modifier.</t>
        </is>
      </c>
      <c r="D145" t="n">
        <v>131</v>
      </c>
      <c r="E145" t="inlineStr">
        <is>
          <t>BaseHpRegen</t>
        </is>
      </c>
    </row>
    <row r="146">
      <c r="A146" t="inlineStr">
        <is>
          <t>CProp.risedelay</t>
        </is>
      </c>
      <c r="B146" t="inlineStr">
        <is>
          <t>CProp</t>
        </is>
      </c>
      <c r="C146" t="inlineStr">
        <is>
          <t>Custom property attached to NPC via CProp.</t>
        </is>
      </c>
      <c r="D146" t="n">
        <v>17</v>
      </c>
      <c r="E146" t="inlineStr">
        <is>
          <t>risedelay</t>
        </is>
      </c>
    </row>
    <row r="147">
      <c r="A147" t="inlineStr">
        <is>
          <t>CProp.WaterProtection</t>
        </is>
      </c>
      <c r="B147" t="inlineStr">
        <is>
          <t>CProp</t>
        </is>
      </c>
      <c r="C147" t="inlineStr">
        <is>
          <t>Water resistance/protection value.</t>
        </is>
      </c>
      <c r="D147" t="n">
        <v>199</v>
      </c>
      <c r="E147" t="inlineStr">
        <is>
          <t>WaterProtection</t>
        </is>
      </c>
    </row>
    <row r="148">
      <c r="A148" t="inlineStr">
        <is>
          <t>CProp.PhysicalProtection</t>
        </is>
      </c>
      <c r="B148" t="inlineStr">
        <is>
          <t>CProp</t>
        </is>
      </c>
      <c r="C148" t="inlineStr">
        <is>
          <t>Physical resistance/protection value.</t>
        </is>
      </c>
      <c r="D148" t="n">
        <v>53</v>
      </c>
      <c r="E148" t="inlineStr">
        <is>
          <t>PhysicalProtection</t>
        </is>
      </c>
    </row>
    <row r="149">
      <c r="A149" t="inlineStr">
        <is>
          <t>CProp.SuperBoss</t>
        </is>
      </c>
      <c r="B149" t="inlineStr">
        <is>
          <t>CProp</t>
        </is>
      </c>
      <c r="C149" t="inlineStr">
        <is>
          <t>Custom property attached to NPC via CProp.</t>
        </is>
      </c>
      <c r="D149" t="n">
        <v>42</v>
      </c>
      <c r="E149" t="inlineStr">
        <is>
          <t>SuperBoss</t>
        </is>
      </c>
    </row>
    <row r="150">
      <c r="A150" t="inlineStr">
        <is>
          <t>CProp.AirProtection</t>
        </is>
      </c>
      <c r="B150" t="inlineStr">
        <is>
          <t>CProp</t>
        </is>
      </c>
      <c r="C150" t="inlineStr">
        <is>
          <t>Air resistance/protection value.</t>
        </is>
      </c>
      <c r="D150" t="n">
        <v>198</v>
      </c>
      <c r="E150" t="inlineStr">
        <is>
          <t>AirProtection</t>
        </is>
      </c>
    </row>
    <row r="151">
      <c r="A151" t="inlineStr">
        <is>
          <t>CProp.EarthProtection</t>
        </is>
      </c>
      <c r="B151" t="inlineStr">
        <is>
          <t>CProp</t>
        </is>
      </c>
      <c r="C151" t="inlineStr">
        <is>
          <t>Earth resistance/protection value.</t>
        </is>
      </c>
      <c r="D151" t="n">
        <v>201</v>
      </c>
      <c r="E151" t="inlineStr">
        <is>
          <t>EarthProtection</t>
        </is>
      </c>
    </row>
    <row r="152">
      <c r="A152" t="inlineStr">
        <is>
          <t>CProp.NecroProtection</t>
        </is>
      </c>
      <c r="B152" t="inlineStr">
        <is>
          <t>CProp</t>
        </is>
      </c>
      <c r="C152" t="inlineStr">
        <is>
          <t>Necro resistance/protection value.</t>
        </is>
      </c>
      <c r="D152" t="n">
        <v>139</v>
      </c>
      <c r="E152" t="inlineStr">
        <is>
          <t>NecroProtection</t>
        </is>
      </c>
    </row>
    <row r="153">
      <c r="A153" t="inlineStr">
        <is>
          <t>CProp.HolyProtection</t>
        </is>
      </c>
      <c r="B153" t="inlineStr">
        <is>
          <t>CProp</t>
        </is>
      </c>
      <c r="C153" t="inlineStr">
        <is>
          <t>Holy resistance/protection value.</t>
        </is>
      </c>
      <c r="D153" t="n">
        <v>103</v>
      </c>
      <c r="E153" t="inlineStr">
        <is>
          <t>HolyProtection</t>
        </is>
      </c>
    </row>
    <row r="154">
      <c r="A154" t="inlineStr">
        <is>
          <t>CProp.Permmr</t>
        </is>
      </c>
      <c r="B154" t="inlineStr">
        <is>
          <t>CProp</t>
        </is>
      </c>
      <c r="C154" t="inlineStr">
        <is>
          <t>Permanent magic resistance tier/value.</t>
        </is>
      </c>
      <c r="D154" t="n">
        <v>80</v>
      </c>
      <c r="E154" t="inlineStr">
        <is>
          <t>Permmr</t>
        </is>
      </c>
    </row>
    <row r="155">
      <c r="A155" t="inlineStr">
        <is>
          <t>CProp.FreeAction</t>
        </is>
      </c>
      <c r="B155" t="inlineStr">
        <is>
          <t>CProp</t>
        </is>
      </c>
      <c r="C155" t="inlineStr">
        <is>
          <t>Custom property attached to NPC via CProp.</t>
        </is>
      </c>
      <c r="D155" t="n">
        <v>41</v>
      </c>
      <c r="E155" t="inlineStr">
        <is>
          <t>FreeAction</t>
        </is>
      </c>
    </row>
    <row r="156">
      <c r="A156" t="inlineStr">
        <is>
          <t>CProp.mountspawn</t>
        </is>
      </c>
      <c r="B156" t="inlineStr">
        <is>
          <t>CProp</t>
        </is>
      </c>
      <c r="C156" t="inlineStr">
        <is>
          <t>Custom property attached to NPC via CProp.</t>
        </is>
      </c>
      <c r="D156" t="n">
        <v>23</v>
      </c>
      <c r="E156" t="inlineStr">
        <is>
          <t>mountspawn</t>
        </is>
      </c>
    </row>
    <row r="157">
      <c r="A157" t="inlineStr">
        <is>
          <t>CProp.IsMage</t>
        </is>
      </c>
      <c r="B157" t="inlineStr">
        <is>
          <t>CProp</t>
        </is>
      </c>
      <c r="C157" t="inlineStr">
        <is>
          <t>Custom property attached to NPC via CProp.</t>
        </is>
      </c>
      <c r="D157" t="n">
        <v>18</v>
      </c>
      <c r="E157" t="inlineStr">
        <is>
          <t>IsMage</t>
        </is>
      </c>
    </row>
    <row r="158">
      <c r="A158" t="inlineStr">
        <is>
          <t>CProp.LesserBoss</t>
        </is>
      </c>
      <c r="B158" t="inlineStr">
        <is>
          <t>CProp</t>
        </is>
      </c>
      <c r="C158" t="inlineStr">
        <is>
          <t>Custom property attached to NPC via CProp.</t>
        </is>
      </c>
      <c r="D158" t="n">
        <v>6</v>
      </c>
      <c r="E158" t="inlineStr">
        <is>
          <t>LesserBoss</t>
        </is>
      </c>
    </row>
    <row r="159">
      <c r="A159" t="inlineStr">
        <is>
          <t>CProp.FinalDeath</t>
        </is>
      </c>
      <c r="B159" t="inlineStr">
        <is>
          <t>CProp</t>
        </is>
      </c>
      <c r="C159" t="inlineStr">
        <is>
          <t>Custom property attached to NPC via CProp.</t>
        </is>
      </c>
      <c r="D159" t="n">
        <v>13</v>
      </c>
      <c r="E159" t="inlineStr">
        <is>
          <t>FinalDeath</t>
        </is>
      </c>
    </row>
    <row r="160">
      <c r="A160" t="inlineStr">
        <is>
          <t>CProp.BaseManaRegen</t>
        </is>
      </c>
      <c r="B160" t="inlineStr">
        <is>
          <t>CProp</t>
        </is>
      </c>
      <c r="C160" t="inlineStr">
        <is>
          <t>Passive mana regeneration modifier.</t>
        </is>
      </c>
      <c r="D160" t="n">
        <v>69</v>
      </c>
      <c r="E160" t="inlineStr">
        <is>
          <t>BaseManaRegen</t>
        </is>
      </c>
    </row>
    <row r="161">
      <c r="A161" t="inlineStr">
        <is>
          <t>CProp.Boss</t>
        </is>
      </c>
      <c r="B161" t="inlineStr">
        <is>
          <t>CProp</t>
        </is>
      </c>
      <c r="C161" t="inlineStr">
        <is>
          <t>Custom property attached to NPC via CProp.</t>
        </is>
      </c>
      <c r="D161" t="n">
        <v>51</v>
      </c>
      <c r="E161" t="inlineStr">
        <is>
          <t>Boss</t>
        </is>
      </c>
    </row>
    <row r="162">
      <c r="A162" t="inlineStr">
        <is>
          <t>CProp.Champion</t>
        </is>
      </c>
      <c r="B162" t="inlineStr">
        <is>
          <t>CProp</t>
        </is>
      </c>
      <c r="C162" t="inlineStr">
        <is>
          <t>Custom property attached to NPC via CProp.</t>
        </is>
      </c>
      <c r="D162" t="n">
        <v>4</v>
      </c>
      <c r="E162" t="inlineStr">
        <is>
          <t>Champion</t>
        </is>
      </c>
    </row>
    <row r="163">
      <c r="A163" t="inlineStr">
        <is>
          <t>CProp.event</t>
        </is>
      </c>
      <c r="B163" t="inlineStr">
        <is>
          <t>CProp</t>
        </is>
      </c>
      <c r="C163" t="inlineStr">
        <is>
          <t>Custom property attached to NPC via CProp.</t>
        </is>
      </c>
      <c r="D163" t="n">
        <v>10</v>
      </c>
      <c r="E163" t="inlineStr">
        <is>
          <t>event</t>
        </is>
      </c>
    </row>
    <row r="164">
      <c r="A164" t="inlineStr">
        <is>
          <t>CProp.HealingIncrease</t>
        </is>
      </c>
      <c r="B164" t="inlineStr">
        <is>
          <t>CProp</t>
        </is>
      </c>
      <c r="C164" t="inlineStr">
        <is>
          <t>Custom property attached to NPC via CProp.</t>
        </is>
      </c>
      <c r="D164" t="n">
        <v>3</v>
      </c>
      <c r="E164" t="inlineStr">
        <is>
          <t>HealingIncrease</t>
        </is>
      </c>
    </row>
    <row r="165">
      <c r="A165" t="inlineStr">
        <is>
          <t>CProp.kappa</t>
        </is>
      </c>
      <c r="B165" t="inlineStr">
        <is>
          <t>CProp</t>
        </is>
      </c>
      <c r="C165" t="inlineStr">
        <is>
          <t>Custom property attached to NPC via CProp.</t>
        </is>
      </c>
      <c r="D165" t="n">
        <v>1</v>
      </c>
      <c r="E165" t="inlineStr">
        <is>
          <t>kappa</t>
        </is>
      </c>
    </row>
    <row r="166">
      <c r="A166" t="inlineStr">
        <is>
          <t>skill_name</t>
        </is>
      </c>
      <c r="B166" t="inlineStr">
        <is>
          <t>BuilderOnly</t>
        </is>
      </c>
      <c r="C166" t="inlineStr">
        <is>
          <t>Skill key name. Pick from dropdown (e.g. Magery, Tactics).</t>
        </is>
      </c>
      <c r="D166" t="n">
        <v>20</v>
      </c>
      <c r="E166" t="inlineStr">
        <is>
          <t>skill_name</t>
        </is>
      </c>
    </row>
    <row r="167">
      <c r="A167" t="inlineStr">
        <is>
          <t>skill_value</t>
        </is>
      </c>
      <c r="B167" t="inlineStr">
        <is>
          <t>BuilderOnly</t>
        </is>
      </c>
      <c r="C167" t="inlineStr">
        <is>
          <t>Skill numeric value for the selected skill key.</t>
        </is>
      </c>
      <c r="D167" t="n">
        <v>20</v>
      </c>
      <c r="E167" t="inlineStr">
        <is>
          <t>skill_value</t>
        </is>
      </c>
    </row>
    <row r="168">
      <c r="A168" t="inlineStr">
        <is>
          <t>NpcTemplateID</t>
        </is>
      </c>
      <c r="B168" t="inlineStr">
        <is>
          <t>BuilderOnly</t>
        </is>
      </c>
      <c r="C168" t="inlineStr">
        <is>
          <t>Builder-only template id written after NpcTemplate. Use letters/numbers and no spaces.</t>
        </is>
      </c>
      <c r="D168" t="n">
        <v>1</v>
      </c>
      <c r="E168" t="inlineStr">
        <is>
          <t>NpcTemplateID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04"/>
  <sheetViews>
    <sheetView workbookViewId="0">
      <selection activeCell="A1" sqref="A1"/>
    </sheetView>
  </sheetViews>
  <sheetFormatPr baseColWidth="8" defaultRowHeight="15"/>
  <cols>
    <col width="48" customWidth="1" min="1" max="1"/>
  </cols>
  <sheetData>
    <row r="1">
      <c r="A1" s="3" t="inlineStr">
        <is>
          <t>NpcTemplate Output</t>
        </is>
      </c>
    </row>
    <row r="2">
      <c r="A2">
        <f>"NpcTemplate "&amp;SUBSTITUTE(TRIM(Builder!C7)," ","")</f>
        <v/>
      </c>
    </row>
    <row r="3">
      <c r="A3" t="inlineStr">
        <is>
          <t>{</t>
        </is>
      </c>
    </row>
    <row r="4">
      <c r="A4">
        <f>IF(Builder!$G7="","",Builder!$G7)</f>
        <v/>
      </c>
    </row>
    <row r="5">
      <c r="A5">
        <f>IF(Builder!$G8="","",Builder!$G8)</f>
        <v/>
      </c>
    </row>
    <row r="6">
      <c r="A6">
        <f>IF(Builder!$G9="","",Builder!$G9)</f>
        <v/>
      </c>
    </row>
    <row r="7">
      <c r="A7">
        <f>IF(Builder!$G10="","",Builder!$G10)</f>
        <v/>
      </c>
    </row>
    <row r="8">
      <c r="A8">
        <f>IF(Builder!$G11="","",Builder!$G11)</f>
        <v/>
      </c>
    </row>
    <row r="9">
      <c r="A9">
        <f>IF(Builder!$G12="","",Builder!$G12)</f>
        <v/>
      </c>
    </row>
    <row r="10">
      <c r="A10">
        <f>IF(Builder!$G13="","",Builder!$G13)</f>
        <v/>
      </c>
    </row>
    <row r="11">
      <c r="A11">
        <f>IF(Builder!$G14="","",Builder!$G14)</f>
        <v/>
      </c>
    </row>
    <row r="12">
      <c r="A12">
        <f>IF(Builder!$G15="","",Builder!$G15)</f>
        <v/>
      </c>
    </row>
    <row r="13">
      <c r="A13">
        <f>IF(Builder!$G16="","",Builder!$G16)</f>
        <v/>
      </c>
    </row>
    <row r="14">
      <c r="A14">
        <f>IF(Builder!$G17="","",Builder!$G17)</f>
        <v/>
      </c>
    </row>
    <row r="15">
      <c r="A15">
        <f>IF(Builder!$G18="","",Builder!$G18)</f>
        <v/>
      </c>
    </row>
    <row r="16">
      <c r="A16">
        <f>IF(Builder!$G19="","",Builder!$G19)</f>
        <v/>
      </c>
    </row>
    <row r="17">
      <c r="A17">
        <f>IF(Builder!$G20="","",Builder!$G20)</f>
        <v/>
      </c>
    </row>
    <row r="18">
      <c r="A18">
        <f>IF(Builder!$G21="","",Builder!$G21)</f>
        <v/>
      </c>
    </row>
    <row r="19">
      <c r="A19">
        <f>IF(Builder!$G22="","",Builder!$G22)</f>
        <v/>
      </c>
    </row>
    <row r="20">
      <c r="A20">
        <f>IF(Builder!$G23="","",Builder!$G23)</f>
        <v/>
      </c>
    </row>
    <row r="21">
      <c r="A21">
        <f>IF(Builder!$G24="","",Builder!$G24)</f>
        <v/>
      </c>
    </row>
    <row r="22">
      <c r="A22">
        <f>IF(Builder!$G25="","",Builder!$G25)</f>
        <v/>
      </c>
    </row>
    <row r="23">
      <c r="A23">
        <f>IF(Builder!$G26="","",Builder!$G26)</f>
        <v/>
      </c>
    </row>
    <row r="24">
      <c r="A24">
        <f>IF(Builder!$G27="","",Builder!$G27)</f>
        <v/>
      </c>
    </row>
    <row r="25">
      <c r="A25">
        <f>IF(Builder!$G28="","",Builder!$G28)</f>
        <v/>
      </c>
    </row>
    <row r="26">
      <c r="A26">
        <f>IF(Builder!$G29="","",Builder!$G29)</f>
        <v/>
      </c>
    </row>
    <row r="27">
      <c r="A27">
        <f>IF(Builder!$G30="","",Builder!$G30)</f>
        <v/>
      </c>
    </row>
    <row r="28">
      <c r="A28">
        <f>IF(Builder!$G31="","",Builder!$G31)</f>
        <v/>
      </c>
    </row>
    <row r="29">
      <c r="A29">
        <f>IF(Builder!$G32="","",Builder!$G32)</f>
        <v/>
      </c>
    </row>
    <row r="30">
      <c r="A30">
        <f>IF(Builder!$G33="","",Builder!$G33)</f>
        <v/>
      </c>
    </row>
    <row r="31">
      <c r="A31">
        <f>IF(Builder!$G34="","",Builder!$G34)</f>
        <v/>
      </c>
    </row>
    <row r="32">
      <c r="A32">
        <f>IF(Builder!$G35="","",Builder!$G35)</f>
        <v/>
      </c>
    </row>
    <row r="33">
      <c r="A33">
        <f>IF(Builder!$G36="","",Builder!$G36)</f>
        <v/>
      </c>
    </row>
    <row r="34">
      <c r="A34">
        <f>IF(Builder!$G37="","",Builder!$G37)</f>
        <v/>
      </c>
    </row>
    <row r="35">
      <c r="A35">
        <f>IF(Builder!$G38="","",Builder!$G38)</f>
        <v/>
      </c>
    </row>
    <row r="36">
      <c r="A36">
        <f>IF(Builder!$G39="","",Builder!$G39)</f>
        <v/>
      </c>
    </row>
    <row r="37">
      <c r="A37">
        <f>IF(Builder!$G40="","",Builder!$G40)</f>
        <v/>
      </c>
    </row>
    <row r="38">
      <c r="A38">
        <f>IF(Builder!$G41="","",Builder!$G41)</f>
        <v/>
      </c>
    </row>
    <row r="39">
      <c r="A39">
        <f>IF(Builder!$G42="","",Builder!$G42)</f>
        <v/>
      </c>
    </row>
    <row r="40">
      <c r="A40">
        <f>IF(Builder!$G43="","",Builder!$G43)</f>
        <v/>
      </c>
    </row>
    <row r="41">
      <c r="A41">
        <f>IF(Builder!$G44="","",Builder!$G44)</f>
        <v/>
      </c>
    </row>
    <row r="42">
      <c r="A42">
        <f>IF(Builder!$G45="","",Builder!$G45)</f>
        <v/>
      </c>
    </row>
    <row r="43">
      <c r="A43">
        <f>IF(Builder!$G46="","",Builder!$G46)</f>
        <v/>
      </c>
    </row>
    <row r="44">
      <c r="A44">
        <f>IF(Builder!$G47="","",Builder!$G47)</f>
        <v/>
      </c>
    </row>
    <row r="45">
      <c r="A45">
        <f>IF(Builder!$G48="","",Builder!$G48)</f>
        <v/>
      </c>
    </row>
    <row r="46">
      <c r="A46">
        <f>IF(Builder!$G49="","",Builder!$G49)</f>
        <v/>
      </c>
    </row>
    <row r="47">
      <c r="A47">
        <f>IF(Builder!$G50="","",Builder!$G50)</f>
        <v/>
      </c>
    </row>
    <row r="48">
      <c r="A48">
        <f>IF(Builder!$G51="","",Builder!$G51)</f>
        <v/>
      </c>
    </row>
    <row r="49">
      <c r="A49">
        <f>IF(Builder!$G52="","",Builder!$G52)</f>
        <v/>
      </c>
    </row>
    <row r="50">
      <c r="A50">
        <f>IF(Builder!$G53="","",Builder!$G53)</f>
        <v/>
      </c>
    </row>
    <row r="51">
      <c r="A51">
        <f>IF(Builder!$G54="","",Builder!$G54)</f>
        <v/>
      </c>
    </row>
    <row r="52">
      <c r="A52">
        <f>IF(Builder!$G55="","",Builder!$G55)</f>
        <v/>
      </c>
    </row>
    <row r="53">
      <c r="A53">
        <f>IF(Builder!$G56="","",Builder!$G56)</f>
        <v/>
      </c>
    </row>
    <row r="54">
      <c r="A54">
        <f>IF(Builder!$G57="","",Builder!$G57)</f>
        <v/>
      </c>
    </row>
    <row r="55">
      <c r="A55">
        <f>IF(Builder!$G58="","",Builder!$G58)</f>
        <v/>
      </c>
    </row>
    <row r="56">
      <c r="A56">
        <f>IF(Builder!$G59="","",Builder!$G59)</f>
        <v/>
      </c>
    </row>
    <row r="57">
      <c r="A57">
        <f>IF(Builder!$G60="","",Builder!$G60)</f>
        <v/>
      </c>
    </row>
    <row r="58">
      <c r="A58">
        <f>IF(Builder!$G61="","",Builder!$G61)</f>
        <v/>
      </c>
    </row>
    <row r="59">
      <c r="A59">
        <f>IF(Builder!$G62="","",Builder!$G62)</f>
        <v/>
      </c>
    </row>
    <row r="60">
      <c r="A60">
        <f>IF(Builder!$G63="","",Builder!$G63)</f>
        <v/>
      </c>
    </row>
    <row r="61">
      <c r="A61">
        <f>IF(Builder!$G64="","",Builder!$G64)</f>
        <v/>
      </c>
    </row>
    <row r="62">
      <c r="A62">
        <f>IF(Builder!$G65="","",Builder!$G65)</f>
        <v/>
      </c>
    </row>
    <row r="63">
      <c r="A63">
        <f>IF(Builder!$G66="","",Builder!$G66)</f>
        <v/>
      </c>
    </row>
    <row r="64">
      <c r="A64">
        <f>IF(Builder!$G67="","",Builder!$G67)</f>
        <v/>
      </c>
    </row>
    <row r="65">
      <c r="A65">
        <f>IF(Builder!$G68="","",Builder!$G68)</f>
        <v/>
      </c>
    </row>
    <row r="66">
      <c r="A66">
        <f>IF(Builder!$G69="","",Builder!$G69)</f>
        <v/>
      </c>
    </row>
    <row r="67">
      <c r="A67">
        <f>IF(Builder!$G70="","",Builder!$G70)</f>
        <v/>
      </c>
    </row>
    <row r="68">
      <c r="A68">
        <f>IF(Builder!$G71="","",Builder!$G71)</f>
        <v/>
      </c>
    </row>
    <row r="69">
      <c r="A69">
        <f>IF(Builder!$G72="","",Builder!$G72)</f>
        <v/>
      </c>
    </row>
    <row r="70">
      <c r="A70">
        <f>IF(Builder!$G73="","",Builder!$G73)</f>
        <v/>
      </c>
    </row>
    <row r="71">
      <c r="A71">
        <f>IF(Builder!$G74="","",Builder!$G74)</f>
        <v/>
      </c>
    </row>
    <row r="72">
      <c r="A72">
        <f>IF(Builder!$G75="","",Builder!$G75)</f>
        <v/>
      </c>
    </row>
    <row r="73">
      <c r="A73">
        <f>IF(Builder!$G76="","",Builder!$G76)</f>
        <v/>
      </c>
    </row>
    <row r="74">
      <c r="A74">
        <f>IF(Builder!$G77="","",Builder!$G77)</f>
        <v/>
      </c>
    </row>
    <row r="75">
      <c r="A75">
        <f>IF(Builder!$G78="","",Builder!$G78)</f>
        <v/>
      </c>
    </row>
    <row r="76">
      <c r="A76">
        <f>IF(Builder!$G79="","",Builder!$G79)</f>
        <v/>
      </c>
    </row>
    <row r="77">
      <c r="A77">
        <f>IF(Builder!$G80="","",Builder!$G80)</f>
        <v/>
      </c>
    </row>
    <row r="78">
      <c r="A78">
        <f>IF(Builder!$G81="","",Builder!$G81)</f>
        <v/>
      </c>
    </row>
    <row r="79">
      <c r="A79">
        <f>IF(Builder!$G82="","",Builder!$G82)</f>
        <v/>
      </c>
    </row>
    <row r="80">
      <c r="A80">
        <f>IF(Builder!$G83="","",Builder!$G83)</f>
        <v/>
      </c>
    </row>
    <row r="81">
      <c r="A81">
        <f>IF(Builder!$G84="","",Builder!$G84)</f>
        <v/>
      </c>
    </row>
    <row r="82">
      <c r="A82">
        <f>IF(Builder!$G85="","",Builder!$G85)</f>
        <v/>
      </c>
    </row>
    <row r="83">
      <c r="A83">
        <f>IF(Builder!$G86="","",Builder!$G86)</f>
        <v/>
      </c>
    </row>
    <row r="84">
      <c r="A84">
        <f>IF(Builder!$G87="","",Builder!$G87)</f>
        <v/>
      </c>
    </row>
    <row r="85">
      <c r="A85">
        <f>IF(Builder!$G88="","",Builder!$G88)</f>
        <v/>
      </c>
    </row>
    <row r="86">
      <c r="A86">
        <f>IF(Builder!$G89="","",Builder!$G89)</f>
        <v/>
      </c>
    </row>
    <row r="87">
      <c r="A87">
        <f>IF(Builder!$G90="","",Builder!$G90)</f>
        <v/>
      </c>
    </row>
    <row r="88">
      <c r="A88">
        <f>IF(Builder!$G91="","",Builder!$G91)</f>
        <v/>
      </c>
    </row>
    <row r="89">
      <c r="A89">
        <f>IF(Builder!$G92="","",Builder!$G92)</f>
        <v/>
      </c>
    </row>
    <row r="90">
      <c r="A90">
        <f>IF(Builder!$G93="","",Builder!$G93)</f>
        <v/>
      </c>
    </row>
    <row r="91">
      <c r="A91">
        <f>IF(Builder!$G94="","",Builder!$G94)</f>
        <v/>
      </c>
    </row>
    <row r="92">
      <c r="A92">
        <f>IF(Builder!$G95="","",Builder!$G95)</f>
        <v/>
      </c>
    </row>
    <row r="93">
      <c r="A93">
        <f>IF(Builder!$G96="","",Builder!$G96)</f>
        <v/>
      </c>
    </row>
    <row r="94">
      <c r="A94">
        <f>IF(Builder!$G97="","",Builder!$G97)</f>
        <v/>
      </c>
    </row>
    <row r="95">
      <c r="A95">
        <f>IF(Builder!$G98="","",Builder!$G98)</f>
        <v/>
      </c>
    </row>
    <row r="96">
      <c r="A96">
        <f>IF(Builder!$G99="","",Builder!$G99)</f>
        <v/>
      </c>
    </row>
    <row r="97">
      <c r="A97">
        <f>IF(Builder!$G100="","",Builder!$G100)</f>
        <v/>
      </c>
    </row>
    <row r="98">
      <c r="A98">
        <f>IF(Builder!$G101="","",Builder!$G101)</f>
        <v/>
      </c>
    </row>
    <row r="99">
      <c r="A99">
        <f>IF(Builder!$G102="","",Builder!$G102)</f>
        <v/>
      </c>
    </row>
    <row r="100">
      <c r="A100">
        <f>IF(Builder!$G103="","",Builder!$G103)</f>
        <v/>
      </c>
    </row>
    <row r="101">
      <c r="A101">
        <f>IF(Builder!$G104="","",Builder!$G104)</f>
        <v/>
      </c>
    </row>
    <row r="102">
      <c r="A102">
        <f>IF(Builder!$G105="","",Builder!$G105)</f>
        <v/>
      </c>
    </row>
    <row r="103">
      <c r="A103">
        <f>IF(Builder!$G106="","",Builder!$G106)</f>
        <v/>
      </c>
    </row>
    <row r="104">
      <c r="A104">
        <f>IF(Builder!$G107="","",Builder!$G107)</f>
        <v/>
      </c>
    </row>
    <row r="105">
      <c r="A105">
        <f>IF(Builder!$G108="","",Builder!$G108)</f>
        <v/>
      </c>
    </row>
    <row r="106">
      <c r="A106">
        <f>IF(Builder!$G109="","",Builder!$G109)</f>
        <v/>
      </c>
    </row>
    <row r="107">
      <c r="A107">
        <f>IF(Builder!$G110="","",Builder!$G110)</f>
        <v/>
      </c>
    </row>
    <row r="108">
      <c r="A108">
        <f>IF(Builder!$G111="","",Builder!$G111)</f>
        <v/>
      </c>
    </row>
    <row r="109">
      <c r="A109">
        <f>IF(Builder!$G112="","",Builder!$G112)</f>
        <v/>
      </c>
    </row>
    <row r="110">
      <c r="A110">
        <f>IF(Builder!$G113="","",Builder!$G113)</f>
        <v/>
      </c>
    </row>
    <row r="111">
      <c r="A111">
        <f>IF(Builder!$G114="","",Builder!$G114)</f>
        <v/>
      </c>
    </row>
    <row r="112">
      <c r="A112">
        <f>IF(Builder!$G115="","",Builder!$G115)</f>
        <v/>
      </c>
    </row>
    <row r="113">
      <c r="A113">
        <f>IF(Builder!$G116="","",Builder!$G116)</f>
        <v/>
      </c>
    </row>
    <row r="114">
      <c r="A114">
        <f>IF(Builder!$G117="","",Builder!$G117)</f>
        <v/>
      </c>
    </row>
    <row r="115">
      <c r="A115">
        <f>IF(Builder!$G118="","",Builder!$G118)</f>
        <v/>
      </c>
    </row>
    <row r="116">
      <c r="A116">
        <f>IF(Builder!$G119="","",Builder!$G119)</f>
        <v/>
      </c>
    </row>
    <row r="117">
      <c r="A117">
        <f>IF(Builder!$G120="","",Builder!$G120)</f>
        <v/>
      </c>
    </row>
    <row r="118">
      <c r="A118">
        <f>IF(Builder!$G121="","",Builder!$G121)</f>
        <v/>
      </c>
    </row>
    <row r="119">
      <c r="A119">
        <f>IF(Builder!$G122="","",Builder!$G122)</f>
        <v/>
      </c>
    </row>
    <row r="120">
      <c r="A120">
        <f>IF(Builder!$G123="","",Builder!$G123)</f>
        <v/>
      </c>
    </row>
    <row r="121">
      <c r="A121">
        <f>IF(Builder!$G124="","",Builder!$G124)</f>
        <v/>
      </c>
    </row>
    <row r="122">
      <c r="A122">
        <f>IF(Builder!$G125="","",Builder!$G125)</f>
        <v/>
      </c>
    </row>
    <row r="123">
      <c r="A123">
        <f>IF(Builder!$G126="","",Builder!$G126)</f>
        <v/>
      </c>
    </row>
    <row r="124">
      <c r="A124">
        <f>IF(Builder!$G127="","",Builder!$G127)</f>
        <v/>
      </c>
    </row>
    <row r="125">
      <c r="A125">
        <f>IF(Builder!$G128="","",Builder!$G128)</f>
        <v/>
      </c>
    </row>
    <row r="126">
      <c r="A126">
        <f>IF(Builder!$G129="","",Builder!$G129)</f>
        <v/>
      </c>
    </row>
    <row r="127">
      <c r="A127">
        <f>IF(Builder!$G130="","",Builder!$G130)</f>
        <v/>
      </c>
    </row>
    <row r="128">
      <c r="A128">
        <f>IF(Builder!$G131="","",Builder!$G131)</f>
        <v/>
      </c>
    </row>
    <row r="129">
      <c r="A129">
        <f>IF(Builder!$G132="","",Builder!$G132)</f>
        <v/>
      </c>
    </row>
    <row r="130">
      <c r="A130">
        <f>IF(Builder!$G133="","",Builder!$G133)</f>
        <v/>
      </c>
    </row>
    <row r="131">
      <c r="A131">
        <f>IF(Builder!$G134="","",Builder!$G134)</f>
        <v/>
      </c>
    </row>
    <row r="132">
      <c r="A132">
        <f>IF(Builder!$G135="","",Builder!$G135)</f>
        <v/>
      </c>
    </row>
    <row r="133">
      <c r="A133">
        <f>IF(Builder!$G136="","",Builder!$G136)</f>
        <v/>
      </c>
    </row>
    <row r="134">
      <c r="A134">
        <f>IF(Builder!$G137="","",Builder!$G137)</f>
        <v/>
      </c>
    </row>
    <row r="135">
      <c r="A135">
        <f>IF(Builder!$G138="","",Builder!$G138)</f>
        <v/>
      </c>
    </row>
    <row r="136">
      <c r="A136">
        <f>IF(Builder!$G139="","",Builder!$G139)</f>
        <v/>
      </c>
    </row>
    <row r="137">
      <c r="A137">
        <f>IF(Builder!$G140="","",Builder!$G140)</f>
        <v/>
      </c>
    </row>
    <row r="138">
      <c r="A138">
        <f>IF(Builder!$G141="","",Builder!$G141)</f>
        <v/>
      </c>
    </row>
    <row r="139">
      <c r="A139">
        <f>IF(Builder!$G142="","",Builder!$G142)</f>
        <v/>
      </c>
    </row>
    <row r="140">
      <c r="A140">
        <f>IF(Builder!$G143="","",Builder!$G143)</f>
        <v/>
      </c>
    </row>
    <row r="141">
      <c r="A141">
        <f>IF(Builder!$G144="","",Builder!$G144)</f>
        <v/>
      </c>
    </row>
    <row r="142">
      <c r="A142">
        <f>IF(Builder!$G145="","",Builder!$G145)</f>
        <v/>
      </c>
    </row>
    <row r="143">
      <c r="A143">
        <f>IF(Builder!$G146="","",Builder!$G146)</f>
        <v/>
      </c>
    </row>
    <row r="144">
      <c r="A144">
        <f>IF(Builder!$G147="","",Builder!$G147)</f>
        <v/>
      </c>
    </row>
    <row r="145">
      <c r="A145">
        <f>IF(Builder!$G148="","",Builder!$G148)</f>
        <v/>
      </c>
    </row>
    <row r="146">
      <c r="A146">
        <f>IF(Builder!$G149="","",Builder!$G149)</f>
        <v/>
      </c>
    </row>
    <row r="147">
      <c r="A147">
        <f>IF(Builder!$G150="","",Builder!$G150)</f>
        <v/>
      </c>
    </row>
    <row r="148">
      <c r="A148">
        <f>IF(Builder!$G151="","",Builder!$G151)</f>
        <v/>
      </c>
    </row>
    <row r="149">
      <c r="A149">
        <f>IF(Builder!$G152="","",Builder!$G152)</f>
        <v/>
      </c>
    </row>
    <row r="150">
      <c r="A150">
        <f>IF(Builder!$G153="","",Builder!$G153)</f>
        <v/>
      </c>
    </row>
    <row r="151">
      <c r="A151">
        <f>IF(Builder!$G154="","",Builder!$G154)</f>
        <v/>
      </c>
    </row>
    <row r="152">
      <c r="A152">
        <f>IF(Builder!$G155="","",Builder!$G155)</f>
        <v/>
      </c>
    </row>
    <row r="153">
      <c r="A153">
        <f>IF(Builder!$G156="","",Builder!$G156)</f>
        <v/>
      </c>
    </row>
    <row r="154">
      <c r="A154">
        <f>IF(Builder!$G157="","",Builder!$G157)</f>
        <v/>
      </c>
    </row>
    <row r="155">
      <c r="A155">
        <f>IF(Builder!$G158="","",Builder!$G158)</f>
        <v/>
      </c>
    </row>
    <row r="156">
      <c r="A156">
        <f>IF(Builder!$G159="","",Builder!$G159)</f>
        <v/>
      </c>
    </row>
    <row r="157">
      <c r="A157">
        <f>IF(Builder!$G160="","",Builder!$G160)</f>
        <v/>
      </c>
    </row>
    <row r="158">
      <c r="A158">
        <f>IF(Builder!$G161="","",Builder!$G161)</f>
        <v/>
      </c>
    </row>
    <row r="159">
      <c r="A159">
        <f>IF(Builder!$G162="","",Builder!$G162)</f>
        <v/>
      </c>
    </row>
    <row r="160">
      <c r="A160">
        <f>IF(Builder!$G163="","",Builder!$G163)</f>
        <v/>
      </c>
    </row>
    <row r="161">
      <c r="A161">
        <f>IF(Builder!$G164="","",Builder!$G164)</f>
        <v/>
      </c>
    </row>
    <row r="162">
      <c r="A162">
        <f>IF(Builder!$G165="","",Builder!$G165)</f>
        <v/>
      </c>
    </row>
    <row r="163">
      <c r="A163">
        <f>IF(Builder!$G166="","",Builder!$G166)</f>
        <v/>
      </c>
    </row>
    <row r="164">
      <c r="A164">
        <f>IF(Builder!$G167="","",Builder!$G167)</f>
        <v/>
      </c>
    </row>
    <row r="165">
      <c r="A165">
        <f>IF(Builder!$G168="","",Builder!$G168)</f>
        <v/>
      </c>
    </row>
    <row r="166">
      <c r="A166">
        <f>IF(Builder!$G169="","",Builder!$G169)</f>
        <v/>
      </c>
    </row>
    <row r="167">
      <c r="A167">
        <f>IF(Builder!$G170="","",Builder!$G170)</f>
        <v/>
      </c>
    </row>
    <row r="168">
      <c r="A168">
        <f>IF(Builder!$G171="","",Builder!$G171)</f>
        <v/>
      </c>
    </row>
    <row r="169">
      <c r="A169">
        <f>IF(Builder!$G172="","",Builder!$G172)</f>
        <v/>
      </c>
    </row>
    <row r="170">
      <c r="A170">
        <f>IF(Builder!$G173="","",Builder!$G173)</f>
        <v/>
      </c>
    </row>
    <row r="171">
      <c r="A171">
        <f>IF(Builder!$G174="","",Builder!$G174)</f>
        <v/>
      </c>
    </row>
    <row r="172">
      <c r="A172">
        <f>IF(Builder!$G175="","",Builder!$G175)</f>
        <v/>
      </c>
    </row>
    <row r="173">
      <c r="A173">
        <f>IF(Builder!$G176="","",Builder!$G176)</f>
        <v/>
      </c>
    </row>
    <row r="174">
      <c r="A174">
        <f>IF(Builder!$G177="","",Builder!$G177)</f>
        <v/>
      </c>
    </row>
    <row r="175">
      <c r="A175">
        <f>IF(Builder!$G178="","",Builder!$G178)</f>
        <v/>
      </c>
    </row>
    <row r="176">
      <c r="A176">
        <f>IF(Builder!$G179="","",Builder!$G179)</f>
        <v/>
      </c>
    </row>
    <row r="177">
      <c r="A177">
        <f>IF(Builder!$G180="","",Builder!$G180)</f>
        <v/>
      </c>
    </row>
    <row r="178">
      <c r="A178">
        <f>IF(Builder!$G181="","",Builder!$G181)</f>
        <v/>
      </c>
    </row>
    <row r="179">
      <c r="A179">
        <f>IF(Builder!$G182="","",Builder!$G182)</f>
        <v/>
      </c>
    </row>
    <row r="180">
      <c r="A180">
        <f>IF(Builder!$G183="","",Builder!$G183)</f>
        <v/>
      </c>
    </row>
    <row r="181">
      <c r="A181">
        <f>IF(Builder!$G184="","",Builder!$G184)</f>
        <v/>
      </c>
    </row>
    <row r="182">
      <c r="A182">
        <f>IF(Builder!$G185="","",Builder!$G185)</f>
        <v/>
      </c>
    </row>
    <row r="183">
      <c r="A183">
        <f>IF(Builder!$G186="","",Builder!$G186)</f>
        <v/>
      </c>
    </row>
    <row r="184">
      <c r="A184">
        <f>IF(Builder!$G187="","",Builder!$G187)</f>
        <v/>
      </c>
    </row>
    <row r="185">
      <c r="A185">
        <f>IF(Builder!$G188="","",Builder!$G188)</f>
        <v/>
      </c>
    </row>
    <row r="186">
      <c r="A186">
        <f>IF(Builder!$G189="","",Builder!$G189)</f>
        <v/>
      </c>
    </row>
    <row r="187">
      <c r="A187">
        <f>IF(Builder!$G190="","",Builder!$G190)</f>
        <v/>
      </c>
    </row>
    <row r="188">
      <c r="A188">
        <f>IF(Builder!$G191="","",Builder!$G191)</f>
        <v/>
      </c>
    </row>
    <row r="189">
      <c r="A189">
        <f>IF(Builder!$G192="","",Builder!$G192)</f>
        <v/>
      </c>
    </row>
    <row r="190">
      <c r="A190">
        <f>IF(Builder!$G193="","",Builder!$G193)</f>
        <v/>
      </c>
    </row>
    <row r="191">
      <c r="A191">
        <f>IF(Builder!$G194="","",Builder!$G194)</f>
        <v/>
      </c>
    </row>
    <row r="192">
      <c r="A192">
        <f>IF(Builder!$G195="","",Builder!$G195)</f>
        <v/>
      </c>
    </row>
    <row r="193">
      <c r="A193">
        <f>IF(Builder!$G196="","",Builder!$G196)</f>
        <v/>
      </c>
    </row>
    <row r="194">
      <c r="A194">
        <f>IF(Builder!$G197="","",Builder!$G197)</f>
        <v/>
      </c>
    </row>
    <row r="195">
      <c r="A195">
        <f>IF(Builder!$G198="","",Builder!$G198)</f>
        <v/>
      </c>
    </row>
    <row r="196">
      <c r="A196">
        <f>IF(Builder!$G199="","",Builder!$G199)</f>
        <v/>
      </c>
    </row>
    <row r="197">
      <c r="A197">
        <f>IF(Builder!$G200="","",Builder!$G200)</f>
        <v/>
      </c>
    </row>
    <row r="198">
      <c r="A198">
        <f>IF(Builder!$G201="","",Builder!$G201)</f>
        <v/>
      </c>
    </row>
    <row r="199">
      <c r="A199">
        <f>IF(Builder!$G202="","",Builder!$G202)</f>
        <v/>
      </c>
    </row>
    <row r="200">
      <c r="A200">
        <f>IF(Builder!$G203="","",Builder!$G203)</f>
        <v/>
      </c>
    </row>
    <row r="201">
      <c r="A201">
        <f>IF(Builder!$G204="","",Builder!$G204)</f>
        <v/>
      </c>
    </row>
    <row r="202">
      <c r="A202">
        <f>IF(Builder!$G205="","",Builder!$G205)</f>
        <v/>
      </c>
    </row>
    <row r="203">
      <c r="A203">
        <f>IF(Builder!$G206="","",Builder!$G206)</f>
        <v/>
      </c>
    </row>
    <row r="204">
      <c r="A204">
        <f>IF(Builder!$G207="","",Builder!$G207)</f>
        <v/>
      </c>
    </row>
    <row r="205">
      <c r="A205">
        <f>IF(Builder!$G208="","",Builder!$G208)</f>
        <v/>
      </c>
    </row>
    <row r="206">
      <c r="A206">
        <f>IF(Builder!$G209="","",Builder!$G209)</f>
        <v/>
      </c>
    </row>
    <row r="207">
      <c r="A207">
        <f>IF(Builder!$G210="","",Builder!$G210)</f>
        <v/>
      </c>
    </row>
    <row r="208">
      <c r="A208">
        <f>IF(Builder!$G211="","",Builder!$G211)</f>
        <v/>
      </c>
    </row>
    <row r="209">
      <c r="A209">
        <f>IF(Builder!$G212="","",Builder!$G212)</f>
        <v/>
      </c>
    </row>
    <row r="210">
      <c r="A210">
        <f>IF(Builder!$G213="","",Builder!$G213)</f>
        <v/>
      </c>
    </row>
    <row r="211">
      <c r="A211">
        <f>IF(Builder!$G214="","",Builder!$G214)</f>
        <v/>
      </c>
    </row>
    <row r="212">
      <c r="A212">
        <f>IF(Builder!$G215="","",Builder!$G215)</f>
        <v/>
      </c>
    </row>
    <row r="213">
      <c r="A213">
        <f>IF(Builder!$G216="","",Builder!$G216)</f>
        <v/>
      </c>
    </row>
    <row r="214">
      <c r="A214">
        <f>IF(Builder!$G217="","",Builder!$G217)</f>
        <v/>
      </c>
    </row>
    <row r="215">
      <c r="A215">
        <f>IF(Builder!$G218="","",Builder!$G218)</f>
        <v/>
      </c>
    </row>
    <row r="216">
      <c r="A216">
        <f>IF(Builder!$G219="","",Builder!$G219)</f>
        <v/>
      </c>
    </row>
    <row r="217">
      <c r="A217">
        <f>IF(Builder!$G220="","",Builder!$G220)</f>
        <v/>
      </c>
    </row>
    <row r="218">
      <c r="A218">
        <f>IF(Builder!$G221="","",Builder!$G221)</f>
        <v/>
      </c>
    </row>
    <row r="219">
      <c r="A219">
        <f>IF(Builder!$G222="","",Builder!$G222)</f>
        <v/>
      </c>
    </row>
    <row r="220">
      <c r="A220">
        <f>IF(Builder!$G223="","",Builder!$G223)</f>
        <v/>
      </c>
    </row>
    <row r="221">
      <c r="A221">
        <f>IF(Builder!$G224="","",Builder!$G224)</f>
        <v/>
      </c>
    </row>
    <row r="222">
      <c r="A222">
        <f>IF(Builder!$G225="","",Builder!$G225)</f>
        <v/>
      </c>
    </row>
    <row r="223">
      <c r="A223">
        <f>IF(Builder!$G226="","",Builder!$G226)</f>
        <v/>
      </c>
    </row>
    <row r="224">
      <c r="A224">
        <f>IF(Builder!$G227="","",Builder!$G227)</f>
        <v/>
      </c>
    </row>
    <row r="225">
      <c r="A225">
        <f>IF(Builder!$G228="","",Builder!$G228)</f>
        <v/>
      </c>
    </row>
    <row r="226">
      <c r="A226">
        <f>IF(Builder!$G229="","",Builder!$G229)</f>
        <v/>
      </c>
    </row>
    <row r="227">
      <c r="A227">
        <f>IF(Builder!$G230="","",Builder!$G230)</f>
        <v/>
      </c>
    </row>
    <row r="228">
      <c r="A228">
        <f>IF(Builder!$G231="","",Builder!$G231)</f>
        <v/>
      </c>
    </row>
    <row r="229">
      <c r="A229">
        <f>IF(Builder!$G232="","",Builder!$G232)</f>
        <v/>
      </c>
    </row>
    <row r="230">
      <c r="A230">
        <f>IF(Builder!$G233="","",Builder!$G233)</f>
        <v/>
      </c>
    </row>
    <row r="231">
      <c r="A231">
        <f>IF(Builder!$G234="","",Builder!$G234)</f>
        <v/>
      </c>
    </row>
    <row r="232">
      <c r="A232">
        <f>IF(Builder!$G235="","",Builder!$G235)</f>
        <v/>
      </c>
    </row>
    <row r="233">
      <c r="A233">
        <f>IF(Builder!$G236="","",Builder!$G236)</f>
        <v/>
      </c>
    </row>
    <row r="234">
      <c r="A234">
        <f>IF(Builder!$G237="","",Builder!$G237)</f>
        <v/>
      </c>
    </row>
    <row r="235">
      <c r="A235">
        <f>IF(Builder!$G238="","",Builder!$G238)</f>
        <v/>
      </c>
    </row>
    <row r="236">
      <c r="A236">
        <f>IF(Builder!$G239="","",Builder!$G239)</f>
        <v/>
      </c>
    </row>
    <row r="237">
      <c r="A237">
        <f>IF(Builder!$G240="","",Builder!$G240)</f>
        <v/>
      </c>
    </row>
    <row r="238">
      <c r="A238">
        <f>IF(Builder!$G241="","",Builder!$G241)</f>
        <v/>
      </c>
    </row>
    <row r="239">
      <c r="A239">
        <f>IF(Builder!$G242="","",Builder!$G242)</f>
        <v/>
      </c>
    </row>
    <row r="240">
      <c r="A240">
        <f>IF(Builder!$G243="","",Builder!$G243)</f>
        <v/>
      </c>
    </row>
    <row r="241">
      <c r="A241">
        <f>IF(Builder!$G244="","",Builder!$G244)</f>
        <v/>
      </c>
    </row>
    <row r="242">
      <c r="A242">
        <f>IF(Builder!$G245="","",Builder!$G245)</f>
        <v/>
      </c>
    </row>
    <row r="243">
      <c r="A243">
        <f>IF(Builder!$G246="","",Builder!$G246)</f>
        <v/>
      </c>
    </row>
    <row r="244">
      <c r="A244">
        <f>IF(Builder!$G247="","",Builder!$G247)</f>
        <v/>
      </c>
    </row>
    <row r="245">
      <c r="A245">
        <f>IF(Builder!$G248="","",Builder!$G248)</f>
        <v/>
      </c>
    </row>
    <row r="246">
      <c r="A246">
        <f>IF(Builder!$G249="","",Builder!$G249)</f>
        <v/>
      </c>
    </row>
    <row r="247">
      <c r="A247">
        <f>IF(Builder!$G250="","",Builder!$G250)</f>
        <v/>
      </c>
    </row>
    <row r="248">
      <c r="A248">
        <f>IF(Builder!$G251="","",Builder!$G251)</f>
        <v/>
      </c>
    </row>
    <row r="249">
      <c r="A249">
        <f>IF(Builder!$G252="","",Builder!$G252)</f>
        <v/>
      </c>
    </row>
    <row r="250">
      <c r="A250">
        <f>IF(Builder!$G253="","",Builder!$G253)</f>
        <v/>
      </c>
    </row>
    <row r="251">
      <c r="A251">
        <f>IF(Builder!$G254="","",Builder!$G254)</f>
        <v/>
      </c>
    </row>
    <row r="252">
      <c r="A252">
        <f>IF(Builder!$G255="","",Builder!$G255)</f>
        <v/>
      </c>
    </row>
    <row r="253">
      <c r="A253">
        <f>IF(Builder!$G256="","",Builder!$G256)</f>
        <v/>
      </c>
    </row>
    <row r="254">
      <c r="A254">
        <f>IF(Builder!$G257="","",Builder!$G257)</f>
        <v/>
      </c>
    </row>
    <row r="255">
      <c r="A255">
        <f>IF(Builder!$G258="","",Builder!$G258)</f>
        <v/>
      </c>
    </row>
    <row r="256">
      <c r="A256">
        <f>IF(Builder!$G259="","",Builder!$G259)</f>
        <v/>
      </c>
    </row>
    <row r="257">
      <c r="A257">
        <f>IF(Builder!$G260="","",Builder!$G260)</f>
        <v/>
      </c>
    </row>
    <row r="258">
      <c r="A258">
        <f>IF(Builder!$G261="","",Builder!$G261)</f>
        <v/>
      </c>
    </row>
    <row r="259">
      <c r="A259">
        <f>IF(Builder!$G262="","",Builder!$G262)</f>
        <v/>
      </c>
    </row>
    <row r="260">
      <c r="A260">
        <f>IF(Builder!$G263="","",Builder!$G263)</f>
        <v/>
      </c>
    </row>
    <row r="261">
      <c r="A261">
        <f>IF(Builder!$G264="","",Builder!$G264)</f>
        <v/>
      </c>
    </row>
    <row r="262">
      <c r="A262">
        <f>IF(Builder!$G265="","",Builder!$G265)</f>
        <v/>
      </c>
    </row>
    <row r="263">
      <c r="A263">
        <f>IF(Builder!$G266="","",Builder!$G266)</f>
        <v/>
      </c>
    </row>
    <row r="264">
      <c r="A264">
        <f>IF(Builder!$G267="","",Builder!$G267)</f>
        <v/>
      </c>
    </row>
    <row r="265">
      <c r="A265">
        <f>IF(Builder!$G268="","",Builder!$G268)</f>
        <v/>
      </c>
    </row>
    <row r="266">
      <c r="A266">
        <f>IF(Builder!$G269="","",Builder!$G269)</f>
        <v/>
      </c>
    </row>
    <row r="267">
      <c r="A267">
        <f>IF(Builder!$G270="","",Builder!$G270)</f>
        <v/>
      </c>
    </row>
    <row r="268">
      <c r="A268">
        <f>IF(Builder!$G271="","",Builder!$G271)</f>
        <v/>
      </c>
    </row>
    <row r="269">
      <c r="A269">
        <f>IF(Builder!$G272="","",Builder!$G272)</f>
        <v/>
      </c>
    </row>
    <row r="270">
      <c r="A270">
        <f>IF(Builder!$G273="","",Builder!$G273)</f>
        <v/>
      </c>
    </row>
    <row r="271">
      <c r="A271">
        <f>IF(Builder!$G274="","",Builder!$G274)</f>
        <v/>
      </c>
    </row>
    <row r="272">
      <c r="A272">
        <f>IF(Builder!$G275="","",Builder!$G275)</f>
        <v/>
      </c>
    </row>
    <row r="273">
      <c r="A273">
        <f>IF(Builder!$G276="","",Builder!$G276)</f>
        <v/>
      </c>
    </row>
    <row r="274">
      <c r="A274">
        <f>IF(Builder!$G277="","",Builder!$G277)</f>
        <v/>
      </c>
    </row>
    <row r="275">
      <c r="A275">
        <f>IF(Builder!$G278="","",Builder!$G278)</f>
        <v/>
      </c>
    </row>
    <row r="276">
      <c r="A276">
        <f>IF(Builder!$G279="","",Builder!$G279)</f>
        <v/>
      </c>
    </row>
    <row r="277">
      <c r="A277">
        <f>IF(Builder!$G280="","",Builder!$G280)</f>
        <v/>
      </c>
    </row>
    <row r="278">
      <c r="A278">
        <f>IF(Builder!$G281="","",Builder!$G281)</f>
        <v/>
      </c>
    </row>
    <row r="279">
      <c r="A279">
        <f>IF(Builder!$G282="","",Builder!$G282)</f>
        <v/>
      </c>
    </row>
    <row r="280">
      <c r="A280">
        <f>IF(Builder!$G283="","",Builder!$G283)</f>
        <v/>
      </c>
    </row>
    <row r="281">
      <c r="A281">
        <f>IF(Builder!$G284="","",Builder!$G284)</f>
        <v/>
      </c>
    </row>
    <row r="282">
      <c r="A282">
        <f>IF(Builder!$G285="","",Builder!$G285)</f>
        <v/>
      </c>
    </row>
    <row r="283">
      <c r="A283">
        <f>IF(Builder!$G286="","",Builder!$G286)</f>
        <v/>
      </c>
    </row>
    <row r="284">
      <c r="A284">
        <f>IF(Builder!$G287="","",Builder!$G287)</f>
        <v/>
      </c>
    </row>
    <row r="285">
      <c r="A285">
        <f>IF(Builder!$G288="","",Builder!$G288)</f>
        <v/>
      </c>
    </row>
    <row r="286">
      <c r="A286">
        <f>IF(Builder!$G289="","",Builder!$G289)</f>
        <v/>
      </c>
    </row>
    <row r="287">
      <c r="A287">
        <f>IF(Builder!$G290="","",Builder!$G290)</f>
        <v/>
      </c>
    </row>
    <row r="288">
      <c r="A288">
        <f>IF(Builder!$G291="","",Builder!$G291)</f>
        <v/>
      </c>
    </row>
    <row r="289">
      <c r="A289">
        <f>IF(Builder!$G292="","",Builder!$G292)</f>
        <v/>
      </c>
    </row>
    <row r="290">
      <c r="A290">
        <f>IF(Builder!$G293="","",Builder!$G293)</f>
        <v/>
      </c>
    </row>
    <row r="291">
      <c r="A291">
        <f>IF(Builder!$G294="","",Builder!$G294)</f>
        <v/>
      </c>
    </row>
    <row r="292">
      <c r="A292">
        <f>IF(Builder!$G295="","",Builder!$G295)</f>
        <v/>
      </c>
    </row>
    <row r="293">
      <c r="A293">
        <f>IF(Builder!$G296="","",Builder!$G296)</f>
        <v/>
      </c>
    </row>
    <row r="294">
      <c r="A294">
        <f>IF(Builder!$G297="","",Builder!$G297)</f>
        <v/>
      </c>
    </row>
    <row r="295">
      <c r="A295">
        <f>IF(Builder!$G298="","",Builder!$G298)</f>
        <v/>
      </c>
    </row>
    <row r="296">
      <c r="A296">
        <f>IF(Builder!$G299="","",Builder!$G299)</f>
        <v/>
      </c>
    </row>
    <row r="297">
      <c r="A297">
        <f>IF(Builder!$G300="","",Builder!$G300)</f>
        <v/>
      </c>
    </row>
    <row r="298">
      <c r="A298">
        <f>IF(Builder!$G301="","",Builder!$G301)</f>
        <v/>
      </c>
    </row>
    <row r="299">
      <c r="A299">
        <f>IF(Builder!$G302="","",Builder!$G302)</f>
        <v/>
      </c>
    </row>
    <row r="300">
      <c r="A300">
        <f>IF(Builder!$G303="","",Builder!$G303)</f>
        <v/>
      </c>
    </row>
    <row r="301">
      <c r="A301">
        <f>IF(Builder!$G304="","",Builder!$G304)</f>
        <v/>
      </c>
    </row>
    <row r="302">
      <c r="A302">
        <f>IF(Builder!$G305="","",Builder!$G305)</f>
        <v/>
      </c>
    </row>
    <row r="303">
      <c r="A303">
        <f>IF(Builder!$G306="","",Builder!$G306)</f>
        <v/>
      </c>
    </row>
    <row r="304">
      <c r="A304">
        <f>IF(Builder!$G307="","",Builder!$G307)</f>
        <v/>
      </c>
    </row>
    <row r="305">
      <c r="A305">
        <f>IF(Builder!$G308="","",Builder!$G308)</f>
        <v/>
      </c>
    </row>
    <row r="306">
      <c r="A306">
        <f>IF(Builder!$G309="","",Builder!$G309)</f>
        <v/>
      </c>
    </row>
    <row r="307">
      <c r="A307">
        <f>IF(Builder!$G310="","",Builder!$G310)</f>
        <v/>
      </c>
    </row>
    <row r="308">
      <c r="A308">
        <f>IF(Builder!$G311="","",Builder!$G311)</f>
        <v/>
      </c>
    </row>
    <row r="309">
      <c r="A309">
        <f>IF(Builder!$G312="","",Builder!$G312)</f>
        <v/>
      </c>
    </row>
    <row r="310">
      <c r="A310">
        <f>IF(Builder!$G313="","",Builder!$G313)</f>
        <v/>
      </c>
    </row>
    <row r="311">
      <c r="A311">
        <f>IF(Builder!$G314="","",Builder!$G314)</f>
        <v/>
      </c>
    </row>
    <row r="312">
      <c r="A312">
        <f>IF(Builder!$G315="","",Builder!$G315)</f>
        <v/>
      </c>
    </row>
    <row r="313">
      <c r="A313">
        <f>IF(Builder!$G316="","",Builder!$G316)</f>
        <v/>
      </c>
    </row>
    <row r="314">
      <c r="A314">
        <f>IF(Builder!$G317="","",Builder!$G317)</f>
        <v/>
      </c>
    </row>
    <row r="315">
      <c r="A315">
        <f>IF(Builder!$G318="","",Builder!$G318)</f>
        <v/>
      </c>
    </row>
    <row r="316">
      <c r="A316">
        <f>IF(Builder!$G319="","",Builder!$G319)</f>
        <v/>
      </c>
    </row>
    <row r="317">
      <c r="A317">
        <f>IF(Builder!$G320="","",Builder!$G320)</f>
        <v/>
      </c>
    </row>
    <row r="318">
      <c r="A318">
        <f>IF(Builder!$G321="","",Builder!$G321)</f>
        <v/>
      </c>
    </row>
    <row r="319">
      <c r="A319">
        <f>IF(Builder!$G322="","",Builder!$G322)</f>
        <v/>
      </c>
    </row>
    <row r="320">
      <c r="A320">
        <f>IF(Builder!$G323="","",Builder!$G323)</f>
        <v/>
      </c>
    </row>
    <row r="321">
      <c r="A321">
        <f>IF(Builder!$G324="","",Builder!$G324)</f>
        <v/>
      </c>
    </row>
    <row r="322">
      <c r="A322">
        <f>IF(Builder!$G325="","",Builder!$G325)</f>
        <v/>
      </c>
    </row>
    <row r="323">
      <c r="A323">
        <f>IF(Builder!$G326="","",Builder!$G326)</f>
        <v/>
      </c>
    </row>
    <row r="324">
      <c r="A324">
        <f>IF(Builder!$G327="","",Builder!$G327)</f>
        <v/>
      </c>
    </row>
    <row r="325">
      <c r="A325">
        <f>IF(Builder!$G328="","",Builder!$G328)</f>
        <v/>
      </c>
    </row>
    <row r="326">
      <c r="A326">
        <f>IF(Builder!$G329="","",Builder!$G329)</f>
        <v/>
      </c>
    </row>
    <row r="327">
      <c r="A327">
        <f>IF(Builder!$G330="","",Builder!$G330)</f>
        <v/>
      </c>
    </row>
    <row r="328">
      <c r="A328">
        <f>IF(Builder!$G331="","",Builder!$G331)</f>
        <v/>
      </c>
    </row>
    <row r="329">
      <c r="A329">
        <f>IF(Builder!$G332="","",Builder!$G332)</f>
        <v/>
      </c>
    </row>
    <row r="330">
      <c r="A330">
        <f>IF(Builder!$G333="","",Builder!$G333)</f>
        <v/>
      </c>
    </row>
    <row r="331">
      <c r="A331">
        <f>IF(Builder!$G334="","",Builder!$G334)</f>
        <v/>
      </c>
    </row>
    <row r="332">
      <c r="A332">
        <f>IF(Builder!$G335="","",Builder!$G335)</f>
        <v/>
      </c>
    </row>
    <row r="333">
      <c r="A333">
        <f>IF(Builder!$G336="","",Builder!$G336)</f>
        <v/>
      </c>
    </row>
    <row r="334">
      <c r="A334">
        <f>IF(Builder!$G337="","",Builder!$G337)</f>
        <v/>
      </c>
    </row>
    <row r="335">
      <c r="A335">
        <f>IF(Builder!$G338="","",Builder!$G338)</f>
        <v/>
      </c>
    </row>
    <row r="336">
      <c r="A336">
        <f>IF(Builder!$G339="","",Builder!$G339)</f>
        <v/>
      </c>
    </row>
    <row r="337">
      <c r="A337">
        <f>IF(Builder!$G340="","",Builder!$G340)</f>
        <v/>
      </c>
    </row>
    <row r="338">
      <c r="A338">
        <f>IF(Builder!$G341="","",Builder!$G341)</f>
        <v/>
      </c>
    </row>
    <row r="339">
      <c r="A339">
        <f>IF(Builder!$G342="","",Builder!$G342)</f>
        <v/>
      </c>
    </row>
    <row r="340">
      <c r="A340">
        <f>IF(Builder!$G343="","",Builder!$G343)</f>
        <v/>
      </c>
    </row>
    <row r="341">
      <c r="A341">
        <f>IF(Builder!$G344="","",Builder!$G344)</f>
        <v/>
      </c>
    </row>
    <row r="342">
      <c r="A342">
        <f>IF(Builder!$G345="","",Builder!$G345)</f>
        <v/>
      </c>
    </row>
    <row r="343">
      <c r="A343">
        <f>IF(Builder!$G346="","",Builder!$G346)</f>
        <v/>
      </c>
    </row>
    <row r="344">
      <c r="A344">
        <f>IF(Builder!$G347="","",Builder!$G347)</f>
        <v/>
      </c>
    </row>
    <row r="345">
      <c r="A345">
        <f>IF(Builder!$G348="","",Builder!$G348)</f>
        <v/>
      </c>
    </row>
    <row r="346">
      <c r="A346">
        <f>IF(Builder!$G349="","",Builder!$G349)</f>
        <v/>
      </c>
    </row>
    <row r="347">
      <c r="A347">
        <f>IF(Builder!$G350="","",Builder!$G350)</f>
        <v/>
      </c>
    </row>
    <row r="348">
      <c r="A348">
        <f>IF(Builder!$G351="","",Builder!$G351)</f>
        <v/>
      </c>
    </row>
    <row r="349">
      <c r="A349">
        <f>IF(Builder!$G352="","",Builder!$G352)</f>
        <v/>
      </c>
    </row>
    <row r="350">
      <c r="A350">
        <f>IF(Builder!$G353="","",Builder!$G353)</f>
        <v/>
      </c>
    </row>
    <row r="351">
      <c r="A351">
        <f>IF(Builder!$G354="","",Builder!$G354)</f>
        <v/>
      </c>
    </row>
    <row r="352">
      <c r="A352">
        <f>IF(Builder!$G355="","",Builder!$G355)</f>
        <v/>
      </c>
    </row>
    <row r="353">
      <c r="A353">
        <f>IF(Builder!$G356="","",Builder!$G356)</f>
        <v/>
      </c>
    </row>
    <row r="354">
      <c r="A354">
        <f>IF(Builder!$G357="","",Builder!$G357)</f>
        <v/>
      </c>
    </row>
    <row r="355">
      <c r="A355">
        <f>IF(Builder!$G358="","",Builder!$G358)</f>
        <v/>
      </c>
    </row>
    <row r="356">
      <c r="A356">
        <f>IF(Builder!$G359="","",Builder!$G359)</f>
        <v/>
      </c>
    </row>
    <row r="357">
      <c r="A357">
        <f>IF(Builder!$G360="","",Builder!$G360)</f>
        <v/>
      </c>
    </row>
    <row r="358">
      <c r="A358">
        <f>IF(Builder!$G361="","",Builder!$G361)</f>
        <v/>
      </c>
    </row>
    <row r="359">
      <c r="A359">
        <f>IF(Builder!$G362="","",Builder!$G362)</f>
        <v/>
      </c>
    </row>
    <row r="360">
      <c r="A360">
        <f>IF(Builder!$G363="","",Builder!$G363)</f>
        <v/>
      </c>
    </row>
    <row r="361">
      <c r="A361">
        <f>IF(Builder!$G364="","",Builder!$G364)</f>
        <v/>
      </c>
    </row>
    <row r="362">
      <c r="A362">
        <f>IF(Builder!$G365="","",Builder!$G365)</f>
        <v/>
      </c>
    </row>
    <row r="363">
      <c r="A363">
        <f>IF(Builder!$G366="","",Builder!$G366)</f>
        <v/>
      </c>
    </row>
    <row r="364">
      <c r="A364">
        <f>IF(Builder!$G367="","",Builder!$G367)</f>
        <v/>
      </c>
    </row>
    <row r="365">
      <c r="A365">
        <f>IF(Builder!$G368="","",Builder!$G368)</f>
        <v/>
      </c>
    </row>
    <row r="366">
      <c r="A366">
        <f>IF(Builder!$G369="","",Builder!$G369)</f>
        <v/>
      </c>
    </row>
    <row r="367">
      <c r="A367">
        <f>IF(Builder!$G370="","",Builder!$G370)</f>
        <v/>
      </c>
    </row>
    <row r="368">
      <c r="A368">
        <f>IF(Builder!$G371="","",Builder!$G371)</f>
        <v/>
      </c>
    </row>
    <row r="369">
      <c r="A369">
        <f>IF(Builder!$G372="","",Builder!$G372)</f>
        <v/>
      </c>
    </row>
    <row r="370">
      <c r="A370">
        <f>IF(Builder!$G373="","",Builder!$G373)</f>
        <v/>
      </c>
    </row>
    <row r="371">
      <c r="A371">
        <f>IF(Builder!$G374="","",Builder!$G374)</f>
        <v/>
      </c>
    </row>
    <row r="372">
      <c r="A372">
        <f>IF(Builder!$G375="","",Builder!$G375)</f>
        <v/>
      </c>
    </row>
    <row r="373">
      <c r="A373">
        <f>IF(Builder!$G376="","",Builder!$G376)</f>
        <v/>
      </c>
    </row>
    <row r="374">
      <c r="A374">
        <f>IF(Builder!$G377="","",Builder!$G377)</f>
        <v/>
      </c>
    </row>
    <row r="375">
      <c r="A375">
        <f>IF(Builder!$G378="","",Builder!$G378)</f>
        <v/>
      </c>
    </row>
    <row r="376">
      <c r="A376">
        <f>IF(Builder!$G379="","",Builder!$G379)</f>
        <v/>
      </c>
    </row>
    <row r="377">
      <c r="A377">
        <f>IF(Builder!$G380="","",Builder!$G380)</f>
        <v/>
      </c>
    </row>
    <row r="378">
      <c r="A378">
        <f>IF(Builder!$G381="","",Builder!$G381)</f>
        <v/>
      </c>
    </row>
    <row r="379">
      <c r="A379">
        <f>IF(Builder!$G382="","",Builder!$G382)</f>
        <v/>
      </c>
    </row>
    <row r="380">
      <c r="A380">
        <f>IF(Builder!$G383="","",Builder!$G383)</f>
        <v/>
      </c>
    </row>
    <row r="381">
      <c r="A381">
        <f>IF(Builder!$G384="","",Builder!$G384)</f>
        <v/>
      </c>
    </row>
    <row r="382">
      <c r="A382">
        <f>IF(Builder!$G385="","",Builder!$G385)</f>
        <v/>
      </c>
    </row>
    <row r="383">
      <c r="A383">
        <f>IF(Builder!$G386="","",Builder!$G386)</f>
        <v/>
      </c>
    </row>
    <row r="384">
      <c r="A384">
        <f>IF(Builder!$G387="","",Builder!$G387)</f>
        <v/>
      </c>
    </row>
    <row r="385">
      <c r="A385">
        <f>IF(Builder!$G388="","",Builder!$G388)</f>
        <v/>
      </c>
    </row>
    <row r="386">
      <c r="A386">
        <f>IF(Builder!$G389="","",Builder!$G389)</f>
        <v/>
      </c>
    </row>
    <row r="387">
      <c r="A387">
        <f>IF(Builder!$G390="","",Builder!$G390)</f>
        <v/>
      </c>
    </row>
    <row r="388">
      <c r="A388">
        <f>IF(Builder!$G391="","",Builder!$G391)</f>
        <v/>
      </c>
    </row>
    <row r="389">
      <c r="A389">
        <f>IF(Builder!$G392="","",Builder!$G392)</f>
        <v/>
      </c>
    </row>
    <row r="390">
      <c r="A390">
        <f>IF(Builder!$G393="","",Builder!$G393)</f>
        <v/>
      </c>
    </row>
    <row r="391">
      <c r="A391">
        <f>IF(Builder!$G394="","",Builder!$G394)</f>
        <v/>
      </c>
    </row>
    <row r="392">
      <c r="A392">
        <f>IF(Builder!$G395="","",Builder!$G395)</f>
        <v/>
      </c>
    </row>
    <row r="393">
      <c r="A393">
        <f>IF(Builder!$G396="","",Builder!$G396)</f>
        <v/>
      </c>
    </row>
    <row r="394">
      <c r="A394">
        <f>IF(Builder!$G397="","",Builder!$G397)</f>
        <v/>
      </c>
    </row>
    <row r="395">
      <c r="A395">
        <f>IF(Builder!$G398="","",Builder!$G398)</f>
        <v/>
      </c>
    </row>
    <row r="396">
      <c r="A396">
        <f>IF(Builder!$G399="","",Builder!$G399)</f>
        <v/>
      </c>
    </row>
    <row r="397">
      <c r="A397">
        <f>IF(Builder!$G400="","",Builder!$G400)</f>
        <v/>
      </c>
    </row>
    <row r="398">
      <c r="A398">
        <f>IF(Builder!$G401="","",Builder!$G401)</f>
        <v/>
      </c>
    </row>
    <row r="399">
      <c r="A399">
        <f>IF(Builder!$G402="","",Builder!$G402)</f>
        <v/>
      </c>
    </row>
    <row r="400">
      <c r="A400">
        <f>IF(Builder!$G403="","",Builder!$G403)</f>
        <v/>
      </c>
    </row>
    <row r="401">
      <c r="A401">
        <f>IF(Builder!$G404="","",Builder!$G404)</f>
        <v/>
      </c>
    </row>
    <row r="402">
      <c r="A402">
        <f>IF(Builder!$G405="","",Builder!$G405)</f>
        <v/>
      </c>
    </row>
    <row r="403">
      <c r="A403">
        <f>IF(Builder!$G406="","",Builder!$G406)</f>
        <v/>
      </c>
    </row>
    <row r="404">
      <c r="A404">
        <f>IF(Builder!$G407="","",Builder!$G407)</f>
        <v/>
      </c>
    </row>
    <row r="405">
      <c r="A405">
        <f>IF(Builder!$G408="","",Builder!$G408)</f>
        <v/>
      </c>
    </row>
    <row r="406">
      <c r="A406">
        <f>IF(Builder!$G409="","",Builder!$G409)</f>
        <v/>
      </c>
    </row>
    <row r="407">
      <c r="A407">
        <f>IF(Builder!$G410="","",Builder!$G410)</f>
        <v/>
      </c>
    </row>
    <row r="408">
      <c r="A408">
        <f>IF(Builder!$G411="","",Builder!$G411)</f>
        <v/>
      </c>
    </row>
    <row r="409">
      <c r="A409">
        <f>IF(Builder!$G412="","",Builder!$G412)</f>
        <v/>
      </c>
    </row>
    <row r="410">
      <c r="A410">
        <f>IF(Builder!$G413="","",Builder!$G413)</f>
        <v/>
      </c>
    </row>
    <row r="411">
      <c r="A411">
        <f>IF(Builder!$G414="","",Builder!$G414)</f>
        <v/>
      </c>
    </row>
    <row r="412">
      <c r="A412">
        <f>IF(Builder!$G415="","",Builder!$G415)</f>
        <v/>
      </c>
    </row>
    <row r="413">
      <c r="A413">
        <f>IF(Builder!$G416="","",Builder!$G416)</f>
        <v/>
      </c>
    </row>
    <row r="414">
      <c r="A414">
        <f>IF(Builder!$G417="","",Builder!$G417)</f>
        <v/>
      </c>
    </row>
    <row r="415">
      <c r="A415">
        <f>IF(Builder!$G418="","",Builder!$G418)</f>
        <v/>
      </c>
    </row>
    <row r="416">
      <c r="A416">
        <f>IF(Builder!$G419="","",Builder!$G419)</f>
        <v/>
      </c>
    </row>
    <row r="417">
      <c r="A417">
        <f>IF(Builder!$G420="","",Builder!$G420)</f>
        <v/>
      </c>
    </row>
    <row r="418">
      <c r="A418">
        <f>IF(Builder!$G421="","",Builder!$G421)</f>
        <v/>
      </c>
    </row>
    <row r="419">
      <c r="A419">
        <f>IF(Builder!$G422="","",Builder!$G422)</f>
        <v/>
      </c>
    </row>
    <row r="420">
      <c r="A420">
        <f>IF(Builder!$G423="","",Builder!$G423)</f>
        <v/>
      </c>
    </row>
    <row r="421">
      <c r="A421">
        <f>IF(Builder!$G424="","",Builder!$G424)</f>
        <v/>
      </c>
    </row>
    <row r="422">
      <c r="A422">
        <f>IF(Builder!$G425="","",Builder!$G425)</f>
        <v/>
      </c>
    </row>
    <row r="423">
      <c r="A423">
        <f>IF(Builder!$G426="","",Builder!$G426)</f>
        <v/>
      </c>
    </row>
    <row r="424">
      <c r="A424">
        <f>IF(Builder!$G427="","",Builder!$G427)</f>
        <v/>
      </c>
    </row>
    <row r="425">
      <c r="A425">
        <f>IF(Builder!$G428="","",Builder!$G428)</f>
        <v/>
      </c>
    </row>
    <row r="426">
      <c r="A426">
        <f>IF(Builder!$G429="","",Builder!$G429)</f>
        <v/>
      </c>
    </row>
    <row r="427">
      <c r="A427">
        <f>IF(Builder!$G430="","",Builder!$G430)</f>
        <v/>
      </c>
    </row>
    <row r="428">
      <c r="A428">
        <f>IF(Builder!$G431="","",Builder!$G431)</f>
        <v/>
      </c>
    </row>
    <row r="429">
      <c r="A429">
        <f>IF(Builder!$G432="","",Builder!$G432)</f>
        <v/>
      </c>
    </row>
    <row r="430">
      <c r="A430">
        <f>IF(Builder!$G433="","",Builder!$G433)</f>
        <v/>
      </c>
    </row>
    <row r="431">
      <c r="A431">
        <f>IF(Builder!$G434="","",Builder!$G434)</f>
        <v/>
      </c>
    </row>
    <row r="432">
      <c r="A432">
        <f>IF(Builder!$G435="","",Builder!$G435)</f>
        <v/>
      </c>
    </row>
    <row r="433">
      <c r="A433">
        <f>IF(Builder!$G436="","",Builder!$G436)</f>
        <v/>
      </c>
    </row>
    <row r="434">
      <c r="A434">
        <f>IF(Builder!$G437="","",Builder!$G437)</f>
        <v/>
      </c>
    </row>
    <row r="435">
      <c r="A435">
        <f>IF(Builder!$G438="","",Builder!$G438)</f>
        <v/>
      </c>
    </row>
    <row r="436">
      <c r="A436">
        <f>IF(Builder!$G439="","",Builder!$G439)</f>
        <v/>
      </c>
    </row>
    <row r="437">
      <c r="A437">
        <f>IF(Builder!$G440="","",Builder!$G440)</f>
        <v/>
      </c>
    </row>
    <row r="438">
      <c r="A438">
        <f>IF(Builder!$G441="","",Builder!$G441)</f>
        <v/>
      </c>
    </row>
    <row r="439">
      <c r="A439">
        <f>IF(Builder!$G442="","",Builder!$G442)</f>
        <v/>
      </c>
    </row>
    <row r="440">
      <c r="A440">
        <f>IF(Builder!$G443="","",Builder!$G443)</f>
        <v/>
      </c>
    </row>
    <row r="441">
      <c r="A441">
        <f>IF(Builder!$G444="","",Builder!$G444)</f>
        <v/>
      </c>
    </row>
    <row r="442">
      <c r="A442">
        <f>IF(Builder!$G445="","",Builder!$G445)</f>
        <v/>
      </c>
    </row>
    <row r="443">
      <c r="A443">
        <f>IF(Builder!$G446="","",Builder!$G446)</f>
        <v/>
      </c>
    </row>
    <row r="444">
      <c r="A444">
        <f>IF(Builder!$G447="","",Builder!$G447)</f>
        <v/>
      </c>
    </row>
    <row r="445">
      <c r="A445">
        <f>IF(Builder!$G448="","",Builder!$G448)</f>
        <v/>
      </c>
    </row>
    <row r="446">
      <c r="A446">
        <f>IF(Builder!$G449="","",Builder!$G449)</f>
        <v/>
      </c>
    </row>
    <row r="447">
      <c r="A447">
        <f>IF(Builder!$G450="","",Builder!$G450)</f>
        <v/>
      </c>
    </row>
    <row r="448">
      <c r="A448">
        <f>IF(Builder!$G451="","",Builder!$G451)</f>
        <v/>
      </c>
    </row>
    <row r="449">
      <c r="A449">
        <f>IF(Builder!$G452="","",Builder!$G452)</f>
        <v/>
      </c>
    </row>
    <row r="450">
      <c r="A450">
        <f>IF(Builder!$G453="","",Builder!$G453)</f>
        <v/>
      </c>
    </row>
    <row r="451">
      <c r="A451">
        <f>IF(Builder!$G454="","",Builder!$G454)</f>
        <v/>
      </c>
    </row>
    <row r="452">
      <c r="A452">
        <f>IF(Builder!$G455="","",Builder!$G455)</f>
        <v/>
      </c>
    </row>
    <row r="453">
      <c r="A453">
        <f>IF(Builder!$G456="","",Builder!$G456)</f>
        <v/>
      </c>
    </row>
    <row r="454">
      <c r="A454">
        <f>IF(Builder!$G457="","",Builder!$G457)</f>
        <v/>
      </c>
    </row>
    <row r="455">
      <c r="A455">
        <f>IF(Builder!$G458="","",Builder!$G458)</f>
        <v/>
      </c>
    </row>
    <row r="456">
      <c r="A456">
        <f>IF(Builder!$G459="","",Builder!$G459)</f>
        <v/>
      </c>
    </row>
    <row r="457">
      <c r="A457">
        <f>IF(Builder!$G460="","",Builder!$G460)</f>
        <v/>
      </c>
    </row>
    <row r="458">
      <c r="A458">
        <f>IF(Builder!$G461="","",Builder!$G461)</f>
        <v/>
      </c>
    </row>
    <row r="459">
      <c r="A459">
        <f>IF(Builder!$G462="","",Builder!$G462)</f>
        <v/>
      </c>
    </row>
    <row r="460">
      <c r="A460">
        <f>IF(Builder!$G463="","",Builder!$G463)</f>
        <v/>
      </c>
    </row>
    <row r="461">
      <c r="A461">
        <f>IF(Builder!$G464="","",Builder!$G464)</f>
        <v/>
      </c>
    </row>
    <row r="462">
      <c r="A462">
        <f>IF(Builder!$G465="","",Builder!$G465)</f>
        <v/>
      </c>
    </row>
    <row r="463">
      <c r="A463">
        <f>IF(Builder!$G466="","",Builder!$G466)</f>
        <v/>
      </c>
    </row>
    <row r="464">
      <c r="A464">
        <f>IF(Builder!$G467="","",Builder!$G467)</f>
        <v/>
      </c>
    </row>
    <row r="465">
      <c r="A465">
        <f>IF(Builder!$G468="","",Builder!$G468)</f>
        <v/>
      </c>
    </row>
    <row r="466">
      <c r="A466">
        <f>IF(Builder!$G469="","",Builder!$G469)</f>
        <v/>
      </c>
    </row>
    <row r="467">
      <c r="A467">
        <f>IF(Builder!$G470="","",Builder!$G470)</f>
        <v/>
      </c>
    </row>
    <row r="468">
      <c r="A468">
        <f>IF(Builder!$G471="","",Builder!$G471)</f>
        <v/>
      </c>
    </row>
    <row r="469">
      <c r="A469">
        <f>IF(Builder!$G472="","",Builder!$G472)</f>
        <v/>
      </c>
    </row>
    <row r="470">
      <c r="A470">
        <f>IF(Builder!$G473="","",Builder!$G473)</f>
        <v/>
      </c>
    </row>
    <row r="471">
      <c r="A471">
        <f>IF(Builder!$G474="","",Builder!$G474)</f>
        <v/>
      </c>
    </row>
    <row r="472">
      <c r="A472">
        <f>IF(Builder!$G475="","",Builder!$G475)</f>
        <v/>
      </c>
    </row>
    <row r="473">
      <c r="A473">
        <f>IF(Builder!$G476="","",Builder!$G476)</f>
        <v/>
      </c>
    </row>
    <row r="474">
      <c r="A474">
        <f>IF(Builder!$G477="","",Builder!$G477)</f>
        <v/>
      </c>
    </row>
    <row r="475">
      <c r="A475">
        <f>IF(Builder!$G478="","",Builder!$G478)</f>
        <v/>
      </c>
    </row>
    <row r="476">
      <c r="A476">
        <f>IF(Builder!$G479="","",Builder!$G479)</f>
        <v/>
      </c>
    </row>
    <row r="477">
      <c r="A477">
        <f>IF(Builder!$G480="","",Builder!$G480)</f>
        <v/>
      </c>
    </row>
    <row r="478">
      <c r="A478">
        <f>IF(Builder!$G481="","",Builder!$G481)</f>
        <v/>
      </c>
    </row>
    <row r="479">
      <c r="A479">
        <f>IF(Builder!$G482="","",Builder!$G482)</f>
        <v/>
      </c>
    </row>
    <row r="480">
      <c r="A480">
        <f>IF(Builder!$G483="","",Builder!$G483)</f>
        <v/>
      </c>
    </row>
    <row r="481">
      <c r="A481">
        <f>IF(Builder!$G484="","",Builder!$G484)</f>
        <v/>
      </c>
    </row>
    <row r="482">
      <c r="A482">
        <f>IF(Builder!$G485="","",Builder!$G485)</f>
        <v/>
      </c>
    </row>
    <row r="483">
      <c r="A483">
        <f>IF(Builder!$G486="","",Builder!$G486)</f>
        <v/>
      </c>
    </row>
    <row r="484">
      <c r="A484">
        <f>IF(Builder!$G487="","",Builder!$G487)</f>
        <v/>
      </c>
    </row>
    <row r="485">
      <c r="A485">
        <f>IF(Builder!$G488="","",Builder!$G488)</f>
        <v/>
      </c>
    </row>
    <row r="486">
      <c r="A486">
        <f>IF(Builder!$G489="","",Builder!$G489)</f>
        <v/>
      </c>
    </row>
    <row r="487">
      <c r="A487">
        <f>IF(Builder!$G490="","",Builder!$G490)</f>
        <v/>
      </c>
    </row>
    <row r="488">
      <c r="A488">
        <f>IF(Builder!$G491="","",Builder!$G491)</f>
        <v/>
      </c>
    </row>
    <row r="489">
      <c r="A489">
        <f>IF(Builder!$G492="","",Builder!$G492)</f>
        <v/>
      </c>
    </row>
    <row r="490">
      <c r="A490">
        <f>IF(Builder!$G493="","",Builder!$G493)</f>
        <v/>
      </c>
    </row>
    <row r="491">
      <c r="A491">
        <f>IF(Builder!$G494="","",Builder!$G494)</f>
        <v/>
      </c>
    </row>
    <row r="492">
      <c r="A492">
        <f>IF(Builder!$G495="","",Builder!$G495)</f>
        <v/>
      </c>
    </row>
    <row r="493">
      <c r="A493">
        <f>IF(Builder!$G496="","",Builder!$G496)</f>
        <v/>
      </c>
    </row>
    <row r="494">
      <c r="A494">
        <f>IF(Builder!$G497="","",Builder!$G497)</f>
        <v/>
      </c>
    </row>
    <row r="495">
      <c r="A495">
        <f>IF(Builder!$G498="","",Builder!$G498)</f>
        <v/>
      </c>
    </row>
    <row r="496">
      <c r="A496">
        <f>IF(Builder!$G499="","",Builder!$G499)</f>
        <v/>
      </c>
    </row>
    <row r="497">
      <c r="A497">
        <f>IF(Builder!$G500="","",Builder!$G500)</f>
        <v/>
      </c>
    </row>
    <row r="498">
      <c r="A498">
        <f>IF(Builder!$G501="","",Builder!$G501)</f>
        <v/>
      </c>
    </row>
    <row r="499">
      <c r="A499">
        <f>IF(Builder!$G502="","",Builder!$G502)</f>
        <v/>
      </c>
    </row>
    <row r="500">
      <c r="A500">
        <f>IF(Builder!$G503="","",Builder!$G503)</f>
        <v/>
      </c>
    </row>
    <row r="501">
      <c r="A501">
        <f>IF(Builder!$G504="","",Builder!$G504)</f>
        <v/>
      </c>
    </row>
    <row r="502">
      <c r="A502">
        <f>IF(Builder!$G505="","",Builder!$G505)</f>
        <v/>
      </c>
    </row>
    <row r="503">
      <c r="A503">
        <f>IF(Builder!$G506="","",Builder!$G506)</f>
        <v/>
      </c>
    </row>
    <row r="504">
      <c r="A504">
        <f>IF(Builder!$G507="","",Builder!$G507)</f>
        <v/>
      </c>
    </row>
    <row r="505">
      <c r="A505">
        <f>IF(Builder!$G508="","",Builder!$G508)</f>
        <v/>
      </c>
    </row>
    <row r="506">
      <c r="A506">
        <f>IF(Builder!$G509="","",Builder!$G509)</f>
        <v/>
      </c>
    </row>
    <row r="507">
      <c r="A507">
        <f>IF(Builder!$G510="","",Builder!$G510)</f>
        <v/>
      </c>
    </row>
    <row r="508">
      <c r="A508">
        <f>IF(Builder!$G511="","",Builder!$G511)</f>
        <v/>
      </c>
    </row>
    <row r="509">
      <c r="A509">
        <f>IF(Builder!$G512="","",Builder!$G512)</f>
        <v/>
      </c>
    </row>
    <row r="510">
      <c r="A510">
        <f>IF(Builder!$G513="","",Builder!$G513)</f>
        <v/>
      </c>
    </row>
    <row r="511">
      <c r="A511">
        <f>IF(Builder!$G514="","",Builder!$G514)</f>
        <v/>
      </c>
    </row>
    <row r="512">
      <c r="A512">
        <f>IF(Builder!$G515="","",Builder!$G515)</f>
        <v/>
      </c>
    </row>
    <row r="513">
      <c r="A513">
        <f>IF(Builder!$G516="","",Builder!$G516)</f>
        <v/>
      </c>
    </row>
    <row r="514">
      <c r="A514">
        <f>IF(Builder!$G517="","",Builder!$G517)</f>
        <v/>
      </c>
    </row>
    <row r="515">
      <c r="A515">
        <f>IF(Builder!$G518="","",Builder!$G518)</f>
        <v/>
      </c>
    </row>
    <row r="516">
      <c r="A516">
        <f>IF(Builder!$G519="","",Builder!$G519)</f>
        <v/>
      </c>
    </row>
    <row r="517">
      <c r="A517">
        <f>IF(Builder!$G520="","",Builder!$G520)</f>
        <v/>
      </c>
    </row>
    <row r="518">
      <c r="A518">
        <f>IF(Builder!$G521="","",Builder!$G521)</f>
        <v/>
      </c>
    </row>
    <row r="519">
      <c r="A519">
        <f>IF(Builder!$G522="","",Builder!$G522)</f>
        <v/>
      </c>
    </row>
    <row r="520">
      <c r="A520">
        <f>IF(Builder!$G523="","",Builder!$G523)</f>
        <v/>
      </c>
    </row>
    <row r="521">
      <c r="A521">
        <f>IF(Builder!$G524="","",Builder!$G524)</f>
        <v/>
      </c>
    </row>
    <row r="522">
      <c r="A522">
        <f>IF(Builder!$G525="","",Builder!$G525)</f>
        <v/>
      </c>
    </row>
    <row r="523">
      <c r="A523">
        <f>IF(Builder!$G526="","",Builder!$G526)</f>
        <v/>
      </c>
    </row>
    <row r="524">
      <c r="A524">
        <f>IF(Builder!$G527="","",Builder!$G527)</f>
        <v/>
      </c>
    </row>
    <row r="525">
      <c r="A525">
        <f>IF(Builder!$G528="","",Builder!$G528)</f>
        <v/>
      </c>
    </row>
    <row r="526">
      <c r="A526">
        <f>IF(Builder!$G529="","",Builder!$G529)</f>
        <v/>
      </c>
    </row>
    <row r="527">
      <c r="A527">
        <f>IF(Builder!$G530="","",Builder!$G530)</f>
        <v/>
      </c>
    </row>
    <row r="528">
      <c r="A528">
        <f>IF(Builder!$G531="","",Builder!$G531)</f>
        <v/>
      </c>
    </row>
    <row r="529">
      <c r="A529">
        <f>IF(Builder!$G532="","",Builder!$G532)</f>
        <v/>
      </c>
    </row>
    <row r="530">
      <c r="A530">
        <f>IF(Builder!$G533="","",Builder!$G533)</f>
        <v/>
      </c>
    </row>
    <row r="531">
      <c r="A531">
        <f>IF(Builder!$G534="","",Builder!$G534)</f>
        <v/>
      </c>
    </row>
    <row r="532">
      <c r="A532">
        <f>IF(Builder!$G535="","",Builder!$G535)</f>
        <v/>
      </c>
    </row>
    <row r="533">
      <c r="A533">
        <f>IF(Builder!$G536="","",Builder!$G536)</f>
        <v/>
      </c>
    </row>
    <row r="534">
      <c r="A534">
        <f>IF(Builder!$G537="","",Builder!$G537)</f>
        <v/>
      </c>
    </row>
    <row r="535">
      <c r="A535">
        <f>IF(Builder!$G538="","",Builder!$G538)</f>
        <v/>
      </c>
    </row>
    <row r="536">
      <c r="A536">
        <f>IF(Builder!$G539="","",Builder!$G539)</f>
        <v/>
      </c>
    </row>
    <row r="537">
      <c r="A537">
        <f>IF(Builder!$G540="","",Builder!$G540)</f>
        <v/>
      </c>
    </row>
    <row r="538">
      <c r="A538">
        <f>IF(Builder!$G541="","",Builder!$G541)</f>
        <v/>
      </c>
    </row>
    <row r="539">
      <c r="A539">
        <f>IF(Builder!$G542="","",Builder!$G542)</f>
        <v/>
      </c>
    </row>
    <row r="540">
      <c r="A540">
        <f>IF(Builder!$G543="","",Builder!$G543)</f>
        <v/>
      </c>
    </row>
    <row r="541">
      <c r="A541">
        <f>IF(Builder!$G544="","",Builder!$G544)</f>
        <v/>
      </c>
    </row>
    <row r="542">
      <c r="A542">
        <f>IF(Builder!$G545="","",Builder!$G545)</f>
        <v/>
      </c>
    </row>
    <row r="543">
      <c r="A543">
        <f>IF(Builder!$G546="","",Builder!$G546)</f>
        <v/>
      </c>
    </row>
    <row r="544">
      <c r="A544">
        <f>IF(Builder!$G547="","",Builder!$G547)</f>
        <v/>
      </c>
    </row>
    <row r="545">
      <c r="A545">
        <f>IF(Builder!$G548="","",Builder!$G548)</f>
        <v/>
      </c>
    </row>
    <row r="546">
      <c r="A546">
        <f>IF(Builder!$G549="","",Builder!$G549)</f>
        <v/>
      </c>
    </row>
    <row r="547">
      <c r="A547">
        <f>IF(Builder!$G550="","",Builder!$G550)</f>
        <v/>
      </c>
    </row>
    <row r="548">
      <c r="A548">
        <f>IF(Builder!$G551="","",Builder!$G551)</f>
        <v/>
      </c>
    </row>
    <row r="549">
      <c r="A549">
        <f>IF(Builder!$G552="","",Builder!$G552)</f>
        <v/>
      </c>
    </row>
    <row r="550">
      <c r="A550">
        <f>IF(Builder!$G553="","",Builder!$G553)</f>
        <v/>
      </c>
    </row>
    <row r="551">
      <c r="A551">
        <f>IF(Builder!$G554="","",Builder!$G554)</f>
        <v/>
      </c>
    </row>
    <row r="552">
      <c r="A552">
        <f>IF(Builder!$G555="","",Builder!$G555)</f>
        <v/>
      </c>
    </row>
    <row r="553">
      <c r="A553">
        <f>IF(Builder!$G556="","",Builder!$G556)</f>
        <v/>
      </c>
    </row>
    <row r="554">
      <c r="A554">
        <f>IF(Builder!$G557="","",Builder!$G557)</f>
        <v/>
      </c>
    </row>
    <row r="555">
      <c r="A555">
        <f>IF(Builder!$G558="","",Builder!$G558)</f>
        <v/>
      </c>
    </row>
    <row r="556">
      <c r="A556">
        <f>IF(Builder!$G559="","",Builder!$G559)</f>
        <v/>
      </c>
    </row>
    <row r="557">
      <c r="A557">
        <f>IF(Builder!$G560="","",Builder!$G560)</f>
        <v/>
      </c>
    </row>
    <row r="558">
      <c r="A558">
        <f>IF(Builder!$G561="","",Builder!$G561)</f>
        <v/>
      </c>
    </row>
    <row r="559">
      <c r="A559">
        <f>IF(Builder!$G562="","",Builder!$G562)</f>
        <v/>
      </c>
    </row>
    <row r="560">
      <c r="A560">
        <f>IF(Builder!$G563="","",Builder!$G563)</f>
        <v/>
      </c>
    </row>
    <row r="561">
      <c r="A561">
        <f>IF(Builder!$G564="","",Builder!$G564)</f>
        <v/>
      </c>
    </row>
    <row r="562">
      <c r="A562">
        <f>IF(Builder!$G565="","",Builder!$G565)</f>
        <v/>
      </c>
    </row>
    <row r="563">
      <c r="A563">
        <f>IF(Builder!$G566="","",Builder!$G566)</f>
        <v/>
      </c>
    </row>
    <row r="564">
      <c r="A564">
        <f>IF(Builder!$G567="","",Builder!$G567)</f>
        <v/>
      </c>
    </row>
    <row r="565">
      <c r="A565">
        <f>IF(Builder!$G568="","",Builder!$G568)</f>
        <v/>
      </c>
    </row>
    <row r="566">
      <c r="A566">
        <f>IF(Builder!$G569="","",Builder!$G569)</f>
        <v/>
      </c>
    </row>
    <row r="567">
      <c r="A567">
        <f>IF(Builder!$G570="","",Builder!$G570)</f>
        <v/>
      </c>
    </row>
    <row r="568">
      <c r="A568">
        <f>IF(Builder!$G571="","",Builder!$G571)</f>
        <v/>
      </c>
    </row>
    <row r="569">
      <c r="A569">
        <f>IF(Builder!$G572="","",Builder!$G572)</f>
        <v/>
      </c>
    </row>
    <row r="570">
      <c r="A570">
        <f>IF(Builder!$G573="","",Builder!$G573)</f>
        <v/>
      </c>
    </row>
    <row r="571">
      <c r="A571">
        <f>IF(Builder!$G574="","",Builder!$G574)</f>
        <v/>
      </c>
    </row>
    <row r="572">
      <c r="A572">
        <f>IF(Builder!$G575="","",Builder!$G575)</f>
        <v/>
      </c>
    </row>
    <row r="573">
      <c r="A573">
        <f>IF(Builder!$G576="","",Builder!$G576)</f>
        <v/>
      </c>
    </row>
    <row r="574">
      <c r="A574">
        <f>IF(Builder!$G577="","",Builder!$G577)</f>
        <v/>
      </c>
    </row>
    <row r="575">
      <c r="A575">
        <f>IF(Builder!$G578="","",Builder!$G578)</f>
        <v/>
      </c>
    </row>
    <row r="576">
      <c r="A576">
        <f>IF(Builder!$G579="","",Builder!$G579)</f>
        <v/>
      </c>
    </row>
    <row r="577">
      <c r="A577">
        <f>IF(Builder!$G580="","",Builder!$G580)</f>
        <v/>
      </c>
    </row>
    <row r="578">
      <c r="A578">
        <f>IF(Builder!$G581="","",Builder!$G581)</f>
        <v/>
      </c>
    </row>
    <row r="579">
      <c r="A579">
        <f>IF(Builder!$G582="","",Builder!$G582)</f>
        <v/>
      </c>
    </row>
    <row r="580">
      <c r="A580">
        <f>IF(Builder!$G583="","",Builder!$G583)</f>
        <v/>
      </c>
    </row>
    <row r="581">
      <c r="A581">
        <f>IF(Builder!$G584="","",Builder!$G584)</f>
        <v/>
      </c>
    </row>
    <row r="582">
      <c r="A582">
        <f>IF(Builder!$G585="","",Builder!$G585)</f>
        <v/>
      </c>
    </row>
    <row r="583">
      <c r="A583">
        <f>IF(Builder!$G586="","",Builder!$G586)</f>
        <v/>
      </c>
    </row>
    <row r="584">
      <c r="A584">
        <f>IF(Builder!$G587="","",Builder!$G587)</f>
        <v/>
      </c>
    </row>
    <row r="585">
      <c r="A585">
        <f>IF(Builder!$G588="","",Builder!$G588)</f>
        <v/>
      </c>
    </row>
    <row r="586">
      <c r="A586">
        <f>IF(Builder!$G589="","",Builder!$G589)</f>
        <v/>
      </c>
    </row>
    <row r="587">
      <c r="A587">
        <f>IF(Builder!$G590="","",Builder!$G590)</f>
        <v/>
      </c>
    </row>
    <row r="588">
      <c r="A588">
        <f>IF(Builder!$G591="","",Builder!$G591)</f>
        <v/>
      </c>
    </row>
    <row r="589">
      <c r="A589">
        <f>IF(Builder!$G592="","",Builder!$G592)</f>
        <v/>
      </c>
    </row>
    <row r="590">
      <c r="A590">
        <f>IF(Builder!$G593="","",Builder!$G593)</f>
        <v/>
      </c>
    </row>
    <row r="591">
      <c r="A591">
        <f>IF(Builder!$G594="","",Builder!$G594)</f>
        <v/>
      </c>
    </row>
    <row r="592">
      <c r="A592">
        <f>IF(Builder!$G595="","",Builder!$G595)</f>
        <v/>
      </c>
    </row>
    <row r="593">
      <c r="A593">
        <f>IF(Builder!$G596="","",Builder!$G596)</f>
        <v/>
      </c>
    </row>
    <row r="594">
      <c r="A594">
        <f>IF(Builder!$G597="","",Builder!$G597)</f>
        <v/>
      </c>
    </row>
    <row r="595">
      <c r="A595">
        <f>IF(Builder!$G598="","",Builder!$G598)</f>
        <v/>
      </c>
    </row>
    <row r="596">
      <c r="A596">
        <f>IF(Builder!$G599="","",Builder!$G599)</f>
        <v/>
      </c>
    </row>
    <row r="597">
      <c r="A597">
        <f>IF(Builder!$G600="","",Builder!$G600)</f>
        <v/>
      </c>
    </row>
    <row r="598">
      <c r="A598">
        <f>IF(Builder!$G601="","",Builder!$G601)</f>
        <v/>
      </c>
    </row>
    <row r="599">
      <c r="A599">
        <f>IF(Builder!$G602="","",Builder!$G602)</f>
        <v/>
      </c>
    </row>
    <row r="600">
      <c r="A600">
        <f>IF(Builder!$G603="","",Builder!$G603)</f>
        <v/>
      </c>
    </row>
    <row r="601">
      <c r="A601">
        <f>IF(Builder!$G604="","",Builder!$G604)</f>
        <v/>
      </c>
    </row>
    <row r="602">
      <c r="A602">
        <f>IF(Builder!$G605="","",Builder!$G605)</f>
        <v/>
      </c>
    </row>
    <row r="603">
      <c r="A603">
        <f>IF(Builder!$G606="","",Builder!$G606)</f>
        <v/>
      </c>
    </row>
    <row r="604">
      <c r="A604">
        <f>IF(Builder!$G607="","",Builder!$G607)</f>
        <v/>
      </c>
    </row>
    <row r="605">
      <c r="A605">
        <f>IF(Builder!$G608="","",Builder!$G608)</f>
        <v/>
      </c>
    </row>
    <row r="606">
      <c r="A606">
        <f>IF(Builder!$G609="","",Builder!$G609)</f>
        <v/>
      </c>
    </row>
    <row r="607">
      <c r="A607">
        <f>IF(Builder!$G610="","",Builder!$G610)</f>
        <v/>
      </c>
    </row>
    <row r="608">
      <c r="A608">
        <f>IF(Builder!$G611="","",Builder!$G611)</f>
        <v/>
      </c>
    </row>
    <row r="609">
      <c r="A609">
        <f>IF(Builder!$G612="","",Builder!$G612)</f>
        <v/>
      </c>
    </row>
    <row r="610">
      <c r="A610">
        <f>IF(Builder!$G613="","",Builder!$G613)</f>
        <v/>
      </c>
    </row>
    <row r="611">
      <c r="A611">
        <f>IF(Builder!$G614="","",Builder!$G614)</f>
        <v/>
      </c>
    </row>
    <row r="612">
      <c r="A612">
        <f>IF(Builder!$G615="","",Builder!$G615)</f>
        <v/>
      </c>
    </row>
    <row r="613">
      <c r="A613">
        <f>IF(Builder!$G616="","",Builder!$G616)</f>
        <v/>
      </c>
    </row>
    <row r="614">
      <c r="A614">
        <f>IF(Builder!$G617="","",Builder!$G617)</f>
        <v/>
      </c>
    </row>
    <row r="615">
      <c r="A615">
        <f>IF(Builder!$G618="","",Builder!$G618)</f>
        <v/>
      </c>
    </row>
    <row r="616">
      <c r="A616">
        <f>IF(Builder!$G619="","",Builder!$G619)</f>
        <v/>
      </c>
    </row>
    <row r="617">
      <c r="A617">
        <f>IF(Builder!$G620="","",Builder!$G620)</f>
        <v/>
      </c>
    </row>
    <row r="618">
      <c r="A618">
        <f>IF(Builder!$G621="","",Builder!$G621)</f>
        <v/>
      </c>
    </row>
    <row r="619">
      <c r="A619">
        <f>IF(Builder!$G622="","",Builder!$G622)</f>
        <v/>
      </c>
    </row>
    <row r="620">
      <c r="A620">
        <f>IF(Builder!$G623="","",Builder!$G623)</f>
        <v/>
      </c>
    </row>
    <row r="621">
      <c r="A621">
        <f>IF(Builder!$G624="","",Builder!$G624)</f>
        <v/>
      </c>
    </row>
    <row r="622">
      <c r="A622">
        <f>IF(Builder!$G625="","",Builder!$G625)</f>
        <v/>
      </c>
    </row>
    <row r="623">
      <c r="A623">
        <f>IF(Builder!$G626="","",Builder!$G626)</f>
        <v/>
      </c>
    </row>
    <row r="624">
      <c r="A624">
        <f>IF(Builder!$G627="","",Builder!$G627)</f>
        <v/>
      </c>
    </row>
    <row r="625">
      <c r="A625">
        <f>IF(Builder!$G628="","",Builder!$G628)</f>
        <v/>
      </c>
    </row>
    <row r="626">
      <c r="A626">
        <f>IF(Builder!$G629="","",Builder!$G629)</f>
        <v/>
      </c>
    </row>
    <row r="627">
      <c r="A627">
        <f>IF(Builder!$G630="","",Builder!$G630)</f>
        <v/>
      </c>
    </row>
    <row r="628">
      <c r="A628">
        <f>IF(Builder!$G631="","",Builder!$G631)</f>
        <v/>
      </c>
    </row>
    <row r="629">
      <c r="A629">
        <f>IF(Builder!$G632="","",Builder!$G632)</f>
        <v/>
      </c>
    </row>
    <row r="630">
      <c r="A630">
        <f>IF(Builder!$G633="","",Builder!$G633)</f>
        <v/>
      </c>
    </row>
    <row r="631">
      <c r="A631">
        <f>IF(Builder!$G634="","",Builder!$G634)</f>
        <v/>
      </c>
    </row>
    <row r="632">
      <c r="A632">
        <f>IF(Builder!$G635="","",Builder!$G635)</f>
        <v/>
      </c>
    </row>
    <row r="633">
      <c r="A633">
        <f>IF(Builder!$G636="","",Builder!$G636)</f>
        <v/>
      </c>
    </row>
    <row r="634">
      <c r="A634">
        <f>IF(Builder!$G637="","",Builder!$G637)</f>
        <v/>
      </c>
    </row>
    <row r="635">
      <c r="A635">
        <f>IF(Builder!$G638="","",Builder!$G638)</f>
        <v/>
      </c>
    </row>
    <row r="636">
      <c r="A636">
        <f>IF(Builder!$G639="","",Builder!$G639)</f>
        <v/>
      </c>
    </row>
    <row r="637">
      <c r="A637">
        <f>IF(Builder!$G640="","",Builder!$G640)</f>
        <v/>
      </c>
    </row>
    <row r="638">
      <c r="A638">
        <f>IF(Builder!$G641="","",Builder!$G641)</f>
        <v/>
      </c>
    </row>
    <row r="639">
      <c r="A639">
        <f>IF(Builder!$G642="","",Builder!$G642)</f>
        <v/>
      </c>
    </row>
    <row r="640">
      <c r="A640">
        <f>IF(Builder!$G643="","",Builder!$G643)</f>
        <v/>
      </c>
    </row>
    <row r="641">
      <c r="A641">
        <f>IF(Builder!$G644="","",Builder!$G644)</f>
        <v/>
      </c>
    </row>
    <row r="642">
      <c r="A642">
        <f>IF(Builder!$G645="","",Builder!$G645)</f>
        <v/>
      </c>
    </row>
    <row r="643">
      <c r="A643">
        <f>IF(Builder!$G646="","",Builder!$G646)</f>
        <v/>
      </c>
    </row>
    <row r="644">
      <c r="A644">
        <f>IF(Builder!$G647="","",Builder!$G647)</f>
        <v/>
      </c>
    </row>
    <row r="645">
      <c r="A645">
        <f>IF(Builder!$G648="","",Builder!$G648)</f>
        <v/>
      </c>
    </row>
    <row r="646">
      <c r="A646">
        <f>IF(Builder!$G649="","",Builder!$G649)</f>
        <v/>
      </c>
    </row>
    <row r="647">
      <c r="A647">
        <f>IF(Builder!$G650="","",Builder!$G650)</f>
        <v/>
      </c>
    </row>
    <row r="648">
      <c r="A648">
        <f>IF(Builder!$G651="","",Builder!$G651)</f>
        <v/>
      </c>
    </row>
    <row r="649">
      <c r="A649">
        <f>IF(Builder!$G652="","",Builder!$G652)</f>
        <v/>
      </c>
    </row>
    <row r="650">
      <c r="A650">
        <f>IF(Builder!$G653="","",Builder!$G653)</f>
        <v/>
      </c>
    </row>
    <row r="651">
      <c r="A651">
        <f>IF(Builder!$G654="","",Builder!$G654)</f>
        <v/>
      </c>
    </row>
    <row r="652">
      <c r="A652">
        <f>IF(Builder!$G655="","",Builder!$G655)</f>
        <v/>
      </c>
    </row>
    <row r="653">
      <c r="A653">
        <f>IF(Builder!$G656="","",Builder!$G656)</f>
        <v/>
      </c>
    </row>
    <row r="654">
      <c r="A654">
        <f>IF(Builder!$G657="","",Builder!$G657)</f>
        <v/>
      </c>
    </row>
    <row r="655">
      <c r="A655">
        <f>IF(Builder!$G658="","",Builder!$G658)</f>
        <v/>
      </c>
    </row>
    <row r="656">
      <c r="A656">
        <f>IF(Builder!$G659="","",Builder!$G659)</f>
        <v/>
      </c>
    </row>
    <row r="657">
      <c r="A657">
        <f>IF(Builder!$G660="","",Builder!$G660)</f>
        <v/>
      </c>
    </row>
    <row r="658">
      <c r="A658">
        <f>IF(Builder!$G661="","",Builder!$G661)</f>
        <v/>
      </c>
    </row>
    <row r="659">
      <c r="A659">
        <f>IF(Builder!$G662="","",Builder!$G662)</f>
        <v/>
      </c>
    </row>
    <row r="660">
      <c r="A660">
        <f>IF(Builder!$G663="","",Builder!$G663)</f>
        <v/>
      </c>
    </row>
    <row r="661">
      <c r="A661">
        <f>IF(Builder!$G664="","",Builder!$G664)</f>
        <v/>
      </c>
    </row>
    <row r="662">
      <c r="A662">
        <f>IF(Builder!$G665="","",Builder!$G665)</f>
        <v/>
      </c>
    </row>
    <row r="663">
      <c r="A663">
        <f>IF(Builder!$G666="","",Builder!$G666)</f>
        <v/>
      </c>
    </row>
    <row r="664">
      <c r="A664">
        <f>IF(Builder!$G667="","",Builder!$G667)</f>
        <v/>
      </c>
    </row>
    <row r="665">
      <c r="A665">
        <f>IF(Builder!$G668="","",Builder!$G668)</f>
        <v/>
      </c>
    </row>
    <row r="666">
      <c r="A666">
        <f>IF(Builder!$G669="","",Builder!$G669)</f>
        <v/>
      </c>
    </row>
    <row r="667">
      <c r="A667">
        <f>IF(Builder!$G670="","",Builder!$G670)</f>
        <v/>
      </c>
    </row>
    <row r="668">
      <c r="A668">
        <f>IF(Builder!$G671="","",Builder!$G671)</f>
        <v/>
      </c>
    </row>
    <row r="669">
      <c r="A669">
        <f>IF(Builder!$G672="","",Builder!$G672)</f>
        <v/>
      </c>
    </row>
    <row r="670">
      <c r="A670">
        <f>IF(Builder!$G673="","",Builder!$G673)</f>
        <v/>
      </c>
    </row>
    <row r="671">
      <c r="A671">
        <f>IF(Builder!$G674="","",Builder!$G674)</f>
        <v/>
      </c>
    </row>
    <row r="672">
      <c r="A672">
        <f>IF(Builder!$G675="","",Builder!$G675)</f>
        <v/>
      </c>
    </row>
    <row r="673">
      <c r="A673">
        <f>IF(Builder!$G676="","",Builder!$G676)</f>
        <v/>
      </c>
    </row>
    <row r="674">
      <c r="A674">
        <f>IF(Builder!$G677="","",Builder!$G677)</f>
        <v/>
      </c>
    </row>
    <row r="675">
      <c r="A675">
        <f>IF(Builder!$G678="","",Builder!$G678)</f>
        <v/>
      </c>
    </row>
    <row r="676">
      <c r="A676">
        <f>IF(Builder!$G679="","",Builder!$G679)</f>
        <v/>
      </c>
    </row>
    <row r="677">
      <c r="A677">
        <f>IF(Builder!$G680="","",Builder!$G680)</f>
        <v/>
      </c>
    </row>
    <row r="678">
      <c r="A678">
        <f>IF(Builder!$G681="","",Builder!$G681)</f>
        <v/>
      </c>
    </row>
    <row r="679">
      <c r="A679">
        <f>IF(Builder!$G682="","",Builder!$G682)</f>
        <v/>
      </c>
    </row>
    <row r="680">
      <c r="A680">
        <f>IF(Builder!$G683="","",Builder!$G683)</f>
        <v/>
      </c>
    </row>
    <row r="681">
      <c r="A681">
        <f>IF(Builder!$G684="","",Builder!$G684)</f>
        <v/>
      </c>
    </row>
    <row r="682">
      <c r="A682">
        <f>IF(Builder!$G685="","",Builder!$G685)</f>
        <v/>
      </c>
    </row>
    <row r="683">
      <c r="A683">
        <f>IF(Builder!$G686="","",Builder!$G686)</f>
        <v/>
      </c>
    </row>
    <row r="684">
      <c r="A684">
        <f>IF(Builder!$G687="","",Builder!$G687)</f>
        <v/>
      </c>
    </row>
    <row r="685">
      <c r="A685">
        <f>IF(Builder!$G688="","",Builder!$G688)</f>
        <v/>
      </c>
    </row>
    <row r="686">
      <c r="A686">
        <f>IF(Builder!$G689="","",Builder!$G689)</f>
        <v/>
      </c>
    </row>
    <row r="687">
      <c r="A687">
        <f>IF(Builder!$G690="","",Builder!$G690)</f>
        <v/>
      </c>
    </row>
    <row r="688">
      <c r="A688">
        <f>IF(Builder!$G691="","",Builder!$G691)</f>
        <v/>
      </c>
    </row>
    <row r="689">
      <c r="A689">
        <f>IF(Builder!$G692="","",Builder!$G692)</f>
        <v/>
      </c>
    </row>
    <row r="690">
      <c r="A690">
        <f>IF(Builder!$G693="","",Builder!$G693)</f>
        <v/>
      </c>
    </row>
    <row r="691">
      <c r="A691">
        <f>IF(Builder!$G694="","",Builder!$G694)</f>
        <v/>
      </c>
    </row>
    <row r="692">
      <c r="A692">
        <f>IF(Builder!$G695="","",Builder!$G695)</f>
        <v/>
      </c>
    </row>
    <row r="693">
      <c r="A693">
        <f>IF(Builder!$G696="","",Builder!$G696)</f>
        <v/>
      </c>
    </row>
    <row r="694">
      <c r="A694">
        <f>IF(Builder!$G697="","",Builder!$G697)</f>
        <v/>
      </c>
    </row>
    <row r="695">
      <c r="A695">
        <f>IF(Builder!$G698="","",Builder!$G698)</f>
        <v/>
      </c>
    </row>
    <row r="696">
      <c r="A696">
        <f>IF(Builder!$G699="","",Builder!$G699)</f>
        <v/>
      </c>
    </row>
    <row r="697">
      <c r="A697">
        <f>IF(Builder!$G700="","",Builder!$G700)</f>
        <v/>
      </c>
    </row>
    <row r="698">
      <c r="A698">
        <f>IF(Builder!$G701="","",Builder!$G701)</f>
        <v/>
      </c>
    </row>
    <row r="699">
      <c r="A699">
        <f>IF(Builder!$G702="","",Builder!$G702)</f>
        <v/>
      </c>
    </row>
    <row r="700">
      <c r="A700">
        <f>IF(Builder!$G703="","",Builder!$G703)</f>
        <v/>
      </c>
    </row>
    <row r="701">
      <c r="A701">
        <f>IF(Builder!$G704="","",Builder!$G704)</f>
        <v/>
      </c>
    </row>
    <row r="702">
      <c r="A702">
        <f>IF(Builder!$G705="","",Builder!$G705)</f>
        <v/>
      </c>
    </row>
    <row r="703">
      <c r="A703">
        <f>IF(Builder!$G706="","",Builder!$G706)</f>
        <v/>
      </c>
    </row>
    <row r="704">
      <c r="A704">
        <f>IF(Builder!$G707="","",Builder!$G707)</f>
        <v/>
      </c>
    </row>
    <row r="705">
      <c r="A705">
        <f>IF(Builder!$G708="","",Builder!$G708)</f>
        <v/>
      </c>
    </row>
    <row r="706">
      <c r="A706">
        <f>IF(Builder!$G709="","",Builder!$G709)</f>
        <v/>
      </c>
    </row>
    <row r="707">
      <c r="A707">
        <f>IF(Builder!$G710="","",Builder!$G710)</f>
        <v/>
      </c>
    </row>
    <row r="708">
      <c r="A708">
        <f>IF(Builder!$G711="","",Builder!$G711)</f>
        <v/>
      </c>
    </row>
    <row r="709">
      <c r="A709">
        <f>IF(Builder!$G712="","",Builder!$G712)</f>
        <v/>
      </c>
    </row>
    <row r="710">
      <c r="A710">
        <f>IF(Builder!$G713="","",Builder!$G713)</f>
        <v/>
      </c>
    </row>
    <row r="711">
      <c r="A711">
        <f>IF(Builder!$G714="","",Builder!$G714)</f>
        <v/>
      </c>
    </row>
    <row r="712">
      <c r="A712">
        <f>IF(Builder!$G715="","",Builder!$G715)</f>
        <v/>
      </c>
    </row>
    <row r="713">
      <c r="A713">
        <f>IF(Builder!$G716="","",Builder!$G716)</f>
        <v/>
      </c>
    </row>
    <row r="714">
      <c r="A714">
        <f>IF(Builder!$G717="","",Builder!$G717)</f>
        <v/>
      </c>
    </row>
    <row r="715">
      <c r="A715">
        <f>IF(Builder!$G718="","",Builder!$G718)</f>
        <v/>
      </c>
    </row>
    <row r="716">
      <c r="A716">
        <f>IF(Builder!$G719="","",Builder!$G719)</f>
        <v/>
      </c>
    </row>
    <row r="717">
      <c r="A717">
        <f>IF(Builder!$G720="","",Builder!$G720)</f>
        <v/>
      </c>
    </row>
    <row r="718">
      <c r="A718">
        <f>IF(Builder!$G721="","",Builder!$G721)</f>
        <v/>
      </c>
    </row>
    <row r="719">
      <c r="A719">
        <f>IF(Builder!$G722="","",Builder!$G722)</f>
        <v/>
      </c>
    </row>
    <row r="720">
      <c r="A720">
        <f>IF(Builder!$G723="","",Builder!$G723)</f>
        <v/>
      </c>
    </row>
    <row r="721">
      <c r="A721">
        <f>IF(Builder!$G724="","",Builder!$G724)</f>
        <v/>
      </c>
    </row>
    <row r="722">
      <c r="A722">
        <f>IF(Builder!$G725="","",Builder!$G725)</f>
        <v/>
      </c>
    </row>
    <row r="723">
      <c r="A723">
        <f>IF(Builder!$G726="","",Builder!$G726)</f>
        <v/>
      </c>
    </row>
    <row r="724">
      <c r="A724">
        <f>IF(Builder!$G727="","",Builder!$G727)</f>
        <v/>
      </c>
    </row>
    <row r="725">
      <c r="A725">
        <f>IF(Builder!$G728="","",Builder!$G728)</f>
        <v/>
      </c>
    </row>
    <row r="726">
      <c r="A726">
        <f>IF(Builder!$G729="","",Builder!$G729)</f>
        <v/>
      </c>
    </row>
    <row r="727">
      <c r="A727">
        <f>IF(Builder!$G730="","",Builder!$G730)</f>
        <v/>
      </c>
    </row>
    <row r="728">
      <c r="A728">
        <f>IF(Builder!$G731="","",Builder!$G731)</f>
        <v/>
      </c>
    </row>
    <row r="729">
      <c r="A729">
        <f>IF(Builder!$G732="","",Builder!$G732)</f>
        <v/>
      </c>
    </row>
    <row r="730">
      <c r="A730">
        <f>IF(Builder!$G733="","",Builder!$G733)</f>
        <v/>
      </c>
    </row>
    <row r="731">
      <c r="A731">
        <f>IF(Builder!$G734="","",Builder!$G734)</f>
        <v/>
      </c>
    </row>
    <row r="732">
      <c r="A732">
        <f>IF(Builder!$G735="","",Builder!$G735)</f>
        <v/>
      </c>
    </row>
    <row r="733">
      <c r="A733">
        <f>IF(Builder!$G736="","",Builder!$G736)</f>
        <v/>
      </c>
    </row>
    <row r="734">
      <c r="A734">
        <f>IF(Builder!$G737="","",Builder!$G737)</f>
        <v/>
      </c>
    </row>
    <row r="735">
      <c r="A735">
        <f>IF(Builder!$G738="","",Builder!$G738)</f>
        <v/>
      </c>
    </row>
    <row r="736">
      <c r="A736">
        <f>IF(Builder!$G739="","",Builder!$G739)</f>
        <v/>
      </c>
    </row>
    <row r="737">
      <c r="A737">
        <f>IF(Builder!$G740="","",Builder!$G740)</f>
        <v/>
      </c>
    </row>
    <row r="738">
      <c r="A738">
        <f>IF(Builder!$G741="","",Builder!$G741)</f>
        <v/>
      </c>
    </row>
    <row r="739">
      <c r="A739">
        <f>IF(Builder!$G742="","",Builder!$G742)</f>
        <v/>
      </c>
    </row>
    <row r="740">
      <c r="A740">
        <f>IF(Builder!$G743="","",Builder!$G743)</f>
        <v/>
      </c>
    </row>
    <row r="741">
      <c r="A741">
        <f>IF(Builder!$G744="","",Builder!$G744)</f>
        <v/>
      </c>
    </row>
    <row r="742">
      <c r="A742">
        <f>IF(Builder!$G745="","",Builder!$G745)</f>
        <v/>
      </c>
    </row>
    <row r="743">
      <c r="A743">
        <f>IF(Builder!$G746="","",Builder!$G746)</f>
        <v/>
      </c>
    </row>
    <row r="744">
      <c r="A744">
        <f>IF(Builder!$G747="","",Builder!$G747)</f>
        <v/>
      </c>
    </row>
    <row r="745">
      <c r="A745">
        <f>IF(Builder!$G748="","",Builder!$G748)</f>
        <v/>
      </c>
    </row>
    <row r="746">
      <c r="A746">
        <f>IF(Builder!$G749="","",Builder!$G749)</f>
        <v/>
      </c>
    </row>
    <row r="747">
      <c r="A747">
        <f>IF(Builder!$G750="","",Builder!$G750)</f>
        <v/>
      </c>
    </row>
    <row r="748">
      <c r="A748">
        <f>IF(Builder!$G751="","",Builder!$G751)</f>
        <v/>
      </c>
    </row>
    <row r="749">
      <c r="A749">
        <f>IF(Builder!$G752="","",Builder!$G752)</f>
        <v/>
      </c>
    </row>
    <row r="750">
      <c r="A750">
        <f>IF(Builder!$G753="","",Builder!$G753)</f>
        <v/>
      </c>
    </row>
    <row r="751">
      <c r="A751">
        <f>IF(Builder!$G754="","",Builder!$G754)</f>
        <v/>
      </c>
    </row>
    <row r="752">
      <c r="A752">
        <f>IF(Builder!$G755="","",Builder!$G755)</f>
        <v/>
      </c>
    </row>
    <row r="753">
      <c r="A753">
        <f>IF(Builder!$G756="","",Builder!$G756)</f>
        <v/>
      </c>
    </row>
    <row r="754">
      <c r="A754">
        <f>IF(Builder!$G757="","",Builder!$G757)</f>
        <v/>
      </c>
    </row>
    <row r="755">
      <c r="A755">
        <f>IF(Builder!$G758="","",Builder!$G758)</f>
        <v/>
      </c>
    </row>
    <row r="756">
      <c r="A756">
        <f>IF(Builder!$G759="","",Builder!$G759)</f>
        <v/>
      </c>
    </row>
    <row r="757">
      <c r="A757">
        <f>IF(Builder!$G760="","",Builder!$G760)</f>
        <v/>
      </c>
    </row>
    <row r="758">
      <c r="A758">
        <f>IF(Builder!$G761="","",Builder!$G761)</f>
        <v/>
      </c>
    </row>
    <row r="759">
      <c r="A759">
        <f>IF(Builder!$G762="","",Builder!$G762)</f>
        <v/>
      </c>
    </row>
    <row r="760">
      <c r="A760">
        <f>IF(Builder!$G763="","",Builder!$G763)</f>
        <v/>
      </c>
    </row>
    <row r="761">
      <c r="A761">
        <f>IF(Builder!$G764="","",Builder!$G764)</f>
        <v/>
      </c>
    </row>
    <row r="762">
      <c r="A762">
        <f>IF(Builder!$G765="","",Builder!$G765)</f>
        <v/>
      </c>
    </row>
    <row r="763">
      <c r="A763">
        <f>IF(Builder!$G766="","",Builder!$G766)</f>
        <v/>
      </c>
    </row>
    <row r="764">
      <c r="A764">
        <f>IF(Builder!$G767="","",Builder!$G767)</f>
        <v/>
      </c>
    </row>
    <row r="765">
      <c r="A765">
        <f>IF(Builder!$G768="","",Builder!$G768)</f>
        <v/>
      </c>
    </row>
    <row r="766">
      <c r="A766">
        <f>IF(Builder!$G769="","",Builder!$G769)</f>
        <v/>
      </c>
    </row>
    <row r="767">
      <c r="A767">
        <f>IF(Builder!$G770="","",Builder!$G770)</f>
        <v/>
      </c>
    </row>
    <row r="768">
      <c r="A768">
        <f>IF(Builder!$G771="","",Builder!$G771)</f>
        <v/>
      </c>
    </row>
    <row r="769">
      <c r="A769">
        <f>IF(Builder!$G772="","",Builder!$G772)</f>
        <v/>
      </c>
    </row>
    <row r="770">
      <c r="A770">
        <f>IF(Builder!$G773="","",Builder!$G773)</f>
        <v/>
      </c>
    </row>
    <row r="771">
      <c r="A771">
        <f>IF(Builder!$G774="","",Builder!$G774)</f>
        <v/>
      </c>
    </row>
    <row r="772">
      <c r="A772">
        <f>IF(Builder!$G775="","",Builder!$G775)</f>
        <v/>
      </c>
    </row>
    <row r="773">
      <c r="A773">
        <f>IF(Builder!$G776="","",Builder!$G776)</f>
        <v/>
      </c>
    </row>
    <row r="774">
      <c r="A774">
        <f>IF(Builder!$G777="","",Builder!$G777)</f>
        <v/>
      </c>
    </row>
    <row r="775">
      <c r="A775">
        <f>IF(Builder!$G778="","",Builder!$G778)</f>
        <v/>
      </c>
    </row>
    <row r="776">
      <c r="A776">
        <f>IF(Builder!$G779="","",Builder!$G779)</f>
        <v/>
      </c>
    </row>
    <row r="777">
      <c r="A777">
        <f>IF(Builder!$G780="","",Builder!$G780)</f>
        <v/>
      </c>
    </row>
    <row r="778">
      <c r="A778">
        <f>IF(Builder!$G781="","",Builder!$G781)</f>
        <v/>
      </c>
    </row>
    <row r="779">
      <c r="A779">
        <f>IF(Builder!$G782="","",Builder!$G782)</f>
        <v/>
      </c>
    </row>
    <row r="780">
      <c r="A780">
        <f>IF(Builder!$G783="","",Builder!$G783)</f>
        <v/>
      </c>
    </row>
    <row r="781">
      <c r="A781">
        <f>IF(Builder!$G784="","",Builder!$G784)</f>
        <v/>
      </c>
    </row>
    <row r="782">
      <c r="A782">
        <f>IF(Builder!$G785="","",Builder!$G785)</f>
        <v/>
      </c>
    </row>
    <row r="783">
      <c r="A783">
        <f>IF(Builder!$G786="","",Builder!$G786)</f>
        <v/>
      </c>
    </row>
    <row r="784">
      <c r="A784">
        <f>IF(Builder!$G787="","",Builder!$G787)</f>
        <v/>
      </c>
    </row>
    <row r="785">
      <c r="A785">
        <f>IF(Builder!$G788="","",Builder!$G788)</f>
        <v/>
      </c>
    </row>
    <row r="786">
      <c r="A786">
        <f>IF(Builder!$G789="","",Builder!$G789)</f>
        <v/>
      </c>
    </row>
    <row r="787">
      <c r="A787">
        <f>IF(Builder!$G790="","",Builder!$G790)</f>
        <v/>
      </c>
    </row>
    <row r="788">
      <c r="A788">
        <f>IF(Builder!$G791="","",Builder!$G791)</f>
        <v/>
      </c>
    </row>
    <row r="789">
      <c r="A789">
        <f>IF(Builder!$G792="","",Builder!$G792)</f>
        <v/>
      </c>
    </row>
    <row r="790">
      <c r="A790">
        <f>IF(Builder!$G793="","",Builder!$G793)</f>
        <v/>
      </c>
    </row>
    <row r="791">
      <c r="A791">
        <f>IF(Builder!$G794="","",Builder!$G794)</f>
        <v/>
      </c>
    </row>
    <row r="792">
      <c r="A792">
        <f>IF(Builder!$G795="","",Builder!$G795)</f>
        <v/>
      </c>
    </row>
    <row r="793">
      <c r="A793">
        <f>IF(Builder!$G796="","",Builder!$G796)</f>
        <v/>
      </c>
    </row>
    <row r="794">
      <c r="A794">
        <f>IF(Builder!$G797="","",Builder!$G797)</f>
        <v/>
      </c>
    </row>
    <row r="795">
      <c r="A795">
        <f>IF(Builder!$G798="","",Builder!$G798)</f>
        <v/>
      </c>
    </row>
    <row r="796">
      <c r="A796">
        <f>IF(Builder!$G799="","",Builder!$G799)</f>
        <v/>
      </c>
    </row>
    <row r="797">
      <c r="A797">
        <f>IF(Builder!$G800="","",Builder!$G800)</f>
        <v/>
      </c>
    </row>
    <row r="798">
      <c r="A798">
        <f>IF(Builder!$G801="","",Builder!$G801)</f>
        <v/>
      </c>
    </row>
    <row r="799">
      <c r="A799">
        <f>IF(Builder!$G802="","",Builder!$G802)</f>
        <v/>
      </c>
    </row>
    <row r="800">
      <c r="A800">
        <f>IF(Builder!$G803="","",Builder!$G803)</f>
        <v/>
      </c>
    </row>
    <row r="801">
      <c r="A801">
        <f>IF(Builder!$G804="","",Builder!$G804)</f>
        <v/>
      </c>
    </row>
    <row r="802">
      <c r="A802">
        <f>IF(Builder!$G805="","",Builder!$G805)</f>
        <v/>
      </c>
    </row>
    <row r="803">
      <c r="A803">
        <f>IF(Builder!$G806="","",Builder!$G806)</f>
        <v/>
      </c>
    </row>
    <row r="804">
      <c r="A804">
        <f>IF(Builder!$G807="","",Builder!$G807)</f>
        <v/>
      </c>
    </row>
    <row r="805">
      <c r="A805">
        <f>IF(Builder!$G808="","",Builder!$G808)</f>
        <v/>
      </c>
    </row>
    <row r="806">
      <c r="A806">
        <f>IF(Builder!$G809="","",Builder!$G809)</f>
        <v/>
      </c>
    </row>
    <row r="807">
      <c r="A807">
        <f>IF(Builder!$G810="","",Builder!$G810)</f>
        <v/>
      </c>
    </row>
    <row r="808">
      <c r="A808">
        <f>IF(Builder!$G811="","",Builder!$G811)</f>
        <v/>
      </c>
    </row>
    <row r="809">
      <c r="A809">
        <f>IF(Builder!$G812="","",Builder!$G812)</f>
        <v/>
      </c>
    </row>
    <row r="810">
      <c r="A810">
        <f>IF(Builder!$G813="","",Builder!$G813)</f>
        <v/>
      </c>
    </row>
    <row r="811">
      <c r="A811">
        <f>IF(Builder!$G814="","",Builder!$G814)</f>
        <v/>
      </c>
    </row>
    <row r="812">
      <c r="A812">
        <f>IF(Builder!$G815="","",Builder!$G815)</f>
        <v/>
      </c>
    </row>
    <row r="813">
      <c r="A813">
        <f>IF(Builder!$G816="","",Builder!$G816)</f>
        <v/>
      </c>
    </row>
    <row r="814">
      <c r="A814">
        <f>IF(Builder!$G817="","",Builder!$G817)</f>
        <v/>
      </c>
    </row>
    <row r="815">
      <c r="A815">
        <f>IF(Builder!$G818="","",Builder!$G818)</f>
        <v/>
      </c>
    </row>
    <row r="816">
      <c r="A816">
        <f>IF(Builder!$G819="","",Builder!$G819)</f>
        <v/>
      </c>
    </row>
    <row r="817">
      <c r="A817">
        <f>IF(Builder!$G820="","",Builder!$G820)</f>
        <v/>
      </c>
    </row>
    <row r="818">
      <c r="A818">
        <f>IF(Builder!$G821="","",Builder!$G821)</f>
        <v/>
      </c>
    </row>
    <row r="819">
      <c r="A819">
        <f>IF(Builder!$G822="","",Builder!$G822)</f>
        <v/>
      </c>
    </row>
    <row r="820">
      <c r="A820">
        <f>IF(Builder!$G823="","",Builder!$G823)</f>
        <v/>
      </c>
    </row>
    <row r="821">
      <c r="A821">
        <f>IF(Builder!$G824="","",Builder!$G824)</f>
        <v/>
      </c>
    </row>
    <row r="822">
      <c r="A822">
        <f>IF(Builder!$G825="","",Builder!$G825)</f>
        <v/>
      </c>
    </row>
    <row r="823">
      <c r="A823">
        <f>IF(Builder!$G826="","",Builder!$G826)</f>
        <v/>
      </c>
    </row>
    <row r="824">
      <c r="A824">
        <f>IF(Builder!$G827="","",Builder!$G827)</f>
        <v/>
      </c>
    </row>
    <row r="825">
      <c r="A825">
        <f>IF(Builder!$G828="","",Builder!$G828)</f>
        <v/>
      </c>
    </row>
    <row r="826">
      <c r="A826">
        <f>IF(Builder!$G829="","",Builder!$G829)</f>
        <v/>
      </c>
    </row>
    <row r="827">
      <c r="A827">
        <f>IF(Builder!$G830="","",Builder!$G830)</f>
        <v/>
      </c>
    </row>
    <row r="828">
      <c r="A828">
        <f>IF(Builder!$G831="","",Builder!$G831)</f>
        <v/>
      </c>
    </row>
    <row r="829">
      <c r="A829">
        <f>IF(Builder!$G832="","",Builder!$G832)</f>
        <v/>
      </c>
    </row>
    <row r="830">
      <c r="A830">
        <f>IF(Builder!$G833="","",Builder!$G833)</f>
        <v/>
      </c>
    </row>
    <row r="831">
      <c r="A831">
        <f>IF(Builder!$G834="","",Builder!$G834)</f>
        <v/>
      </c>
    </row>
    <row r="832">
      <c r="A832">
        <f>IF(Builder!$G835="","",Builder!$G835)</f>
        <v/>
      </c>
    </row>
    <row r="833">
      <c r="A833">
        <f>IF(Builder!$G836="","",Builder!$G836)</f>
        <v/>
      </c>
    </row>
    <row r="834">
      <c r="A834">
        <f>IF(Builder!$G837="","",Builder!$G837)</f>
        <v/>
      </c>
    </row>
    <row r="835">
      <c r="A835">
        <f>IF(Builder!$G838="","",Builder!$G838)</f>
        <v/>
      </c>
    </row>
    <row r="836">
      <c r="A836">
        <f>IF(Builder!$G839="","",Builder!$G839)</f>
        <v/>
      </c>
    </row>
    <row r="837">
      <c r="A837">
        <f>IF(Builder!$G840="","",Builder!$G840)</f>
        <v/>
      </c>
    </row>
    <row r="838">
      <c r="A838">
        <f>IF(Builder!$G841="","",Builder!$G841)</f>
        <v/>
      </c>
    </row>
    <row r="839">
      <c r="A839">
        <f>IF(Builder!$G842="","",Builder!$G842)</f>
        <v/>
      </c>
    </row>
    <row r="840">
      <c r="A840">
        <f>IF(Builder!$G843="","",Builder!$G843)</f>
        <v/>
      </c>
    </row>
    <row r="841">
      <c r="A841">
        <f>IF(Builder!$G844="","",Builder!$G844)</f>
        <v/>
      </c>
    </row>
    <row r="842">
      <c r="A842">
        <f>IF(Builder!$G845="","",Builder!$G845)</f>
        <v/>
      </c>
    </row>
    <row r="843">
      <c r="A843">
        <f>IF(Builder!$G846="","",Builder!$G846)</f>
        <v/>
      </c>
    </row>
    <row r="844">
      <c r="A844">
        <f>IF(Builder!$G847="","",Builder!$G847)</f>
        <v/>
      </c>
    </row>
    <row r="845">
      <c r="A845">
        <f>IF(Builder!$G848="","",Builder!$G848)</f>
        <v/>
      </c>
    </row>
    <row r="846">
      <c r="A846">
        <f>IF(Builder!$G849="","",Builder!$G849)</f>
        <v/>
      </c>
    </row>
    <row r="847">
      <c r="A847">
        <f>IF(Builder!$G850="","",Builder!$G850)</f>
        <v/>
      </c>
    </row>
    <row r="848">
      <c r="A848">
        <f>IF(Builder!$G851="","",Builder!$G851)</f>
        <v/>
      </c>
    </row>
    <row r="849">
      <c r="A849">
        <f>IF(Builder!$G852="","",Builder!$G852)</f>
        <v/>
      </c>
    </row>
    <row r="850">
      <c r="A850">
        <f>IF(Builder!$G853="","",Builder!$G853)</f>
        <v/>
      </c>
    </row>
    <row r="851">
      <c r="A851">
        <f>IF(Builder!$G854="","",Builder!$G854)</f>
        <v/>
      </c>
    </row>
    <row r="852">
      <c r="A852">
        <f>IF(Builder!$G855="","",Builder!$G855)</f>
        <v/>
      </c>
    </row>
    <row r="853">
      <c r="A853">
        <f>IF(Builder!$G856="","",Builder!$G856)</f>
        <v/>
      </c>
    </row>
    <row r="854">
      <c r="A854">
        <f>IF(Builder!$G857="","",Builder!$G857)</f>
        <v/>
      </c>
    </row>
    <row r="855">
      <c r="A855">
        <f>IF(Builder!$G858="","",Builder!$G858)</f>
        <v/>
      </c>
    </row>
    <row r="856">
      <c r="A856">
        <f>IF(Builder!$G859="","",Builder!$G859)</f>
        <v/>
      </c>
    </row>
    <row r="857">
      <c r="A857">
        <f>IF(Builder!$G860="","",Builder!$G860)</f>
        <v/>
      </c>
    </row>
    <row r="858">
      <c r="A858">
        <f>IF(Builder!$G861="","",Builder!$G861)</f>
        <v/>
      </c>
    </row>
    <row r="859">
      <c r="A859">
        <f>IF(Builder!$G862="","",Builder!$G862)</f>
        <v/>
      </c>
    </row>
    <row r="860">
      <c r="A860">
        <f>IF(Builder!$G863="","",Builder!$G863)</f>
        <v/>
      </c>
    </row>
    <row r="861">
      <c r="A861">
        <f>IF(Builder!$G864="","",Builder!$G864)</f>
        <v/>
      </c>
    </row>
    <row r="862">
      <c r="A862">
        <f>IF(Builder!$G865="","",Builder!$G865)</f>
        <v/>
      </c>
    </row>
    <row r="863">
      <c r="A863">
        <f>IF(Builder!$G866="","",Builder!$G866)</f>
        <v/>
      </c>
    </row>
    <row r="864">
      <c r="A864">
        <f>IF(Builder!$G867="","",Builder!$G867)</f>
        <v/>
      </c>
    </row>
    <row r="865">
      <c r="A865">
        <f>IF(Builder!$G868="","",Builder!$G868)</f>
        <v/>
      </c>
    </row>
    <row r="866">
      <c r="A866">
        <f>IF(Builder!$G869="","",Builder!$G869)</f>
        <v/>
      </c>
    </row>
    <row r="867">
      <c r="A867">
        <f>IF(Builder!$G870="","",Builder!$G870)</f>
        <v/>
      </c>
    </row>
    <row r="868">
      <c r="A868">
        <f>IF(Builder!$G871="","",Builder!$G871)</f>
        <v/>
      </c>
    </row>
    <row r="869">
      <c r="A869">
        <f>IF(Builder!$G872="","",Builder!$G872)</f>
        <v/>
      </c>
    </row>
    <row r="870">
      <c r="A870">
        <f>IF(Builder!$G873="","",Builder!$G873)</f>
        <v/>
      </c>
    </row>
    <row r="871">
      <c r="A871">
        <f>IF(Builder!$G874="","",Builder!$G874)</f>
        <v/>
      </c>
    </row>
    <row r="872">
      <c r="A872">
        <f>IF(Builder!$G875="","",Builder!$G875)</f>
        <v/>
      </c>
    </row>
    <row r="873">
      <c r="A873">
        <f>IF(Builder!$G876="","",Builder!$G876)</f>
        <v/>
      </c>
    </row>
    <row r="874">
      <c r="A874">
        <f>IF(Builder!$G877="","",Builder!$G877)</f>
        <v/>
      </c>
    </row>
    <row r="875">
      <c r="A875">
        <f>IF(Builder!$G878="","",Builder!$G878)</f>
        <v/>
      </c>
    </row>
    <row r="876">
      <c r="A876">
        <f>IF(Builder!$G879="","",Builder!$G879)</f>
        <v/>
      </c>
    </row>
    <row r="877">
      <c r="A877">
        <f>IF(Builder!$G880="","",Builder!$G880)</f>
        <v/>
      </c>
    </row>
    <row r="878">
      <c r="A878">
        <f>IF(Builder!$G881="","",Builder!$G881)</f>
        <v/>
      </c>
    </row>
    <row r="879">
      <c r="A879">
        <f>IF(Builder!$G882="","",Builder!$G882)</f>
        <v/>
      </c>
    </row>
    <row r="880">
      <c r="A880">
        <f>IF(Builder!$G883="","",Builder!$G883)</f>
        <v/>
      </c>
    </row>
    <row r="881">
      <c r="A881">
        <f>IF(Builder!$G884="","",Builder!$G884)</f>
        <v/>
      </c>
    </row>
    <row r="882">
      <c r="A882">
        <f>IF(Builder!$G885="","",Builder!$G885)</f>
        <v/>
      </c>
    </row>
    <row r="883">
      <c r="A883">
        <f>IF(Builder!$G886="","",Builder!$G886)</f>
        <v/>
      </c>
    </row>
    <row r="884">
      <c r="A884">
        <f>IF(Builder!$G887="","",Builder!$G887)</f>
        <v/>
      </c>
    </row>
    <row r="885">
      <c r="A885">
        <f>IF(Builder!$G888="","",Builder!$G888)</f>
        <v/>
      </c>
    </row>
    <row r="886">
      <c r="A886">
        <f>IF(Builder!$G889="","",Builder!$G889)</f>
        <v/>
      </c>
    </row>
    <row r="887">
      <c r="A887">
        <f>IF(Builder!$G890="","",Builder!$G890)</f>
        <v/>
      </c>
    </row>
    <row r="888">
      <c r="A888">
        <f>IF(Builder!$G891="","",Builder!$G891)</f>
        <v/>
      </c>
    </row>
    <row r="889">
      <c r="A889">
        <f>IF(Builder!$G892="","",Builder!$G892)</f>
        <v/>
      </c>
    </row>
    <row r="890">
      <c r="A890">
        <f>IF(Builder!$G893="","",Builder!$G893)</f>
        <v/>
      </c>
    </row>
    <row r="891">
      <c r="A891">
        <f>IF(Builder!$G894="","",Builder!$G894)</f>
        <v/>
      </c>
    </row>
    <row r="892">
      <c r="A892">
        <f>IF(Builder!$G895="","",Builder!$G895)</f>
        <v/>
      </c>
    </row>
    <row r="893">
      <c r="A893">
        <f>IF(Builder!$G896="","",Builder!$G896)</f>
        <v/>
      </c>
    </row>
    <row r="894">
      <c r="A894">
        <f>IF(Builder!$G897="","",Builder!$G897)</f>
        <v/>
      </c>
    </row>
    <row r="895">
      <c r="A895">
        <f>IF(Builder!$G898="","",Builder!$G898)</f>
        <v/>
      </c>
    </row>
    <row r="896">
      <c r="A896">
        <f>IF(Builder!$G899="","",Builder!$G899)</f>
        <v/>
      </c>
    </row>
    <row r="897">
      <c r="A897">
        <f>IF(Builder!$G900="","",Builder!$G900)</f>
        <v/>
      </c>
    </row>
    <row r="898">
      <c r="A898">
        <f>IF(Builder!$G901="","",Builder!$G901)</f>
        <v/>
      </c>
    </row>
    <row r="899">
      <c r="A899">
        <f>IF(Builder!$G902="","",Builder!$G902)</f>
        <v/>
      </c>
    </row>
    <row r="900">
      <c r="A900">
        <f>IF(Builder!$G903="","",Builder!$G903)</f>
        <v/>
      </c>
    </row>
    <row r="901">
      <c r="A901">
        <f>IF(Builder!$G904="","",Builder!$G904)</f>
        <v/>
      </c>
    </row>
    <row r="902">
      <c r="A902">
        <f>IF(Builder!$G905="","",Builder!$G905)</f>
        <v/>
      </c>
    </row>
    <row r="903">
      <c r="A903">
        <f>IF(Builder!$G906="","",Builder!$G906)</f>
        <v/>
      </c>
    </row>
    <row r="904">
      <c r="A904">
        <f>IF(Builder!$G907="","",Builder!$G907)</f>
        <v/>
      </c>
    </row>
    <row r="905">
      <c r="A905">
        <f>IF(Builder!$G908="","",Builder!$G908)</f>
        <v/>
      </c>
    </row>
    <row r="906">
      <c r="A906">
        <f>IF(Builder!$G909="","",Builder!$G909)</f>
        <v/>
      </c>
    </row>
    <row r="907">
      <c r="A907">
        <f>IF(Builder!$G910="","",Builder!$G910)</f>
        <v/>
      </c>
    </row>
    <row r="908">
      <c r="A908">
        <f>IF(Builder!$G911="","",Builder!$G911)</f>
        <v/>
      </c>
    </row>
    <row r="909">
      <c r="A909">
        <f>IF(Builder!$G912="","",Builder!$G912)</f>
        <v/>
      </c>
    </row>
    <row r="910">
      <c r="A910">
        <f>IF(Builder!$G913="","",Builder!$G913)</f>
        <v/>
      </c>
    </row>
    <row r="911">
      <c r="A911">
        <f>IF(Builder!$G914="","",Builder!$G914)</f>
        <v/>
      </c>
    </row>
    <row r="912">
      <c r="A912">
        <f>IF(Builder!$G915="","",Builder!$G915)</f>
        <v/>
      </c>
    </row>
    <row r="913">
      <c r="A913">
        <f>IF(Builder!$G916="","",Builder!$G916)</f>
        <v/>
      </c>
    </row>
    <row r="914">
      <c r="A914">
        <f>IF(Builder!$G917="","",Builder!$G917)</f>
        <v/>
      </c>
    </row>
    <row r="915">
      <c r="A915">
        <f>IF(Builder!$G918="","",Builder!$G918)</f>
        <v/>
      </c>
    </row>
    <row r="916">
      <c r="A916">
        <f>IF(Builder!$G919="","",Builder!$G919)</f>
        <v/>
      </c>
    </row>
    <row r="917">
      <c r="A917">
        <f>IF(Builder!$G920="","",Builder!$G920)</f>
        <v/>
      </c>
    </row>
    <row r="918">
      <c r="A918">
        <f>IF(Builder!$G921="","",Builder!$G921)</f>
        <v/>
      </c>
    </row>
    <row r="919">
      <c r="A919">
        <f>IF(Builder!$G922="","",Builder!$G922)</f>
        <v/>
      </c>
    </row>
    <row r="920">
      <c r="A920">
        <f>IF(Builder!$G923="","",Builder!$G923)</f>
        <v/>
      </c>
    </row>
    <row r="921">
      <c r="A921">
        <f>IF(Builder!$G924="","",Builder!$G924)</f>
        <v/>
      </c>
    </row>
    <row r="922">
      <c r="A922">
        <f>IF(Builder!$G925="","",Builder!$G925)</f>
        <v/>
      </c>
    </row>
    <row r="923">
      <c r="A923">
        <f>IF(Builder!$G926="","",Builder!$G926)</f>
        <v/>
      </c>
    </row>
    <row r="924">
      <c r="A924">
        <f>IF(Builder!$G927="","",Builder!$G927)</f>
        <v/>
      </c>
    </row>
    <row r="925">
      <c r="A925">
        <f>IF(Builder!$G928="","",Builder!$G928)</f>
        <v/>
      </c>
    </row>
    <row r="926">
      <c r="A926">
        <f>IF(Builder!$G929="","",Builder!$G929)</f>
        <v/>
      </c>
    </row>
    <row r="927">
      <c r="A927">
        <f>IF(Builder!$G930="","",Builder!$G930)</f>
        <v/>
      </c>
    </row>
    <row r="928">
      <c r="A928">
        <f>IF(Builder!$G931="","",Builder!$G931)</f>
        <v/>
      </c>
    </row>
    <row r="929">
      <c r="A929">
        <f>IF(Builder!$G932="","",Builder!$G932)</f>
        <v/>
      </c>
    </row>
    <row r="930">
      <c r="A930">
        <f>IF(Builder!$G933="","",Builder!$G933)</f>
        <v/>
      </c>
    </row>
    <row r="931">
      <c r="A931">
        <f>IF(Builder!$G934="","",Builder!$G934)</f>
        <v/>
      </c>
    </row>
    <row r="932">
      <c r="A932">
        <f>IF(Builder!$G935="","",Builder!$G935)</f>
        <v/>
      </c>
    </row>
    <row r="933">
      <c r="A933">
        <f>IF(Builder!$G936="","",Builder!$G936)</f>
        <v/>
      </c>
    </row>
    <row r="934">
      <c r="A934">
        <f>IF(Builder!$G937="","",Builder!$G937)</f>
        <v/>
      </c>
    </row>
    <row r="935">
      <c r="A935">
        <f>IF(Builder!$G938="","",Builder!$G938)</f>
        <v/>
      </c>
    </row>
    <row r="936">
      <c r="A936">
        <f>IF(Builder!$G939="","",Builder!$G939)</f>
        <v/>
      </c>
    </row>
    <row r="937">
      <c r="A937">
        <f>IF(Builder!$G940="","",Builder!$G940)</f>
        <v/>
      </c>
    </row>
    <row r="938">
      <c r="A938">
        <f>IF(Builder!$G941="","",Builder!$G941)</f>
        <v/>
      </c>
    </row>
    <row r="939">
      <c r="A939">
        <f>IF(Builder!$G942="","",Builder!$G942)</f>
        <v/>
      </c>
    </row>
    <row r="940">
      <c r="A940">
        <f>IF(Builder!$G943="","",Builder!$G943)</f>
        <v/>
      </c>
    </row>
    <row r="941">
      <c r="A941">
        <f>IF(Builder!$G944="","",Builder!$G944)</f>
        <v/>
      </c>
    </row>
    <row r="942">
      <c r="A942">
        <f>IF(Builder!$G945="","",Builder!$G945)</f>
        <v/>
      </c>
    </row>
    <row r="943">
      <c r="A943">
        <f>IF(Builder!$G946="","",Builder!$G946)</f>
        <v/>
      </c>
    </row>
    <row r="944">
      <c r="A944">
        <f>IF(Builder!$G947="","",Builder!$G947)</f>
        <v/>
      </c>
    </row>
    <row r="945">
      <c r="A945">
        <f>IF(Builder!$G948="","",Builder!$G948)</f>
        <v/>
      </c>
    </row>
    <row r="946">
      <c r="A946">
        <f>IF(Builder!$G949="","",Builder!$G949)</f>
        <v/>
      </c>
    </row>
    <row r="947">
      <c r="A947">
        <f>IF(Builder!$G950="","",Builder!$G950)</f>
        <v/>
      </c>
    </row>
    <row r="948">
      <c r="A948">
        <f>IF(Builder!$G951="","",Builder!$G951)</f>
        <v/>
      </c>
    </row>
    <row r="949">
      <c r="A949">
        <f>IF(Builder!$G952="","",Builder!$G952)</f>
        <v/>
      </c>
    </row>
    <row r="950">
      <c r="A950">
        <f>IF(Builder!$G953="","",Builder!$G953)</f>
        <v/>
      </c>
    </row>
    <row r="951">
      <c r="A951">
        <f>IF(Builder!$G954="","",Builder!$G954)</f>
        <v/>
      </c>
    </row>
    <row r="952">
      <c r="A952">
        <f>IF(Builder!$G955="","",Builder!$G955)</f>
        <v/>
      </c>
    </row>
    <row r="953">
      <c r="A953">
        <f>IF(Builder!$G956="","",Builder!$G956)</f>
        <v/>
      </c>
    </row>
    <row r="954">
      <c r="A954">
        <f>IF(Builder!$G957="","",Builder!$G957)</f>
        <v/>
      </c>
    </row>
    <row r="955">
      <c r="A955">
        <f>IF(Builder!$G958="","",Builder!$G958)</f>
        <v/>
      </c>
    </row>
    <row r="956">
      <c r="A956">
        <f>IF(Builder!$G959="","",Builder!$G959)</f>
        <v/>
      </c>
    </row>
    <row r="957">
      <c r="A957">
        <f>IF(Builder!$G960="","",Builder!$G960)</f>
        <v/>
      </c>
    </row>
    <row r="958">
      <c r="A958">
        <f>IF(Builder!$G961="","",Builder!$G961)</f>
        <v/>
      </c>
    </row>
    <row r="959">
      <c r="A959">
        <f>IF(Builder!$G962="","",Builder!$G962)</f>
        <v/>
      </c>
    </row>
    <row r="960">
      <c r="A960">
        <f>IF(Builder!$G963="","",Builder!$G963)</f>
        <v/>
      </c>
    </row>
    <row r="961">
      <c r="A961">
        <f>IF(Builder!$G964="","",Builder!$G964)</f>
        <v/>
      </c>
    </row>
    <row r="962">
      <c r="A962">
        <f>IF(Builder!$G965="","",Builder!$G965)</f>
        <v/>
      </c>
    </row>
    <row r="963">
      <c r="A963">
        <f>IF(Builder!$G966="","",Builder!$G966)</f>
        <v/>
      </c>
    </row>
    <row r="964">
      <c r="A964">
        <f>IF(Builder!$G967="","",Builder!$G967)</f>
        <v/>
      </c>
    </row>
    <row r="965">
      <c r="A965">
        <f>IF(Builder!$G968="","",Builder!$G968)</f>
        <v/>
      </c>
    </row>
    <row r="966">
      <c r="A966">
        <f>IF(Builder!$G969="","",Builder!$G969)</f>
        <v/>
      </c>
    </row>
    <row r="967">
      <c r="A967">
        <f>IF(Builder!$G970="","",Builder!$G970)</f>
        <v/>
      </c>
    </row>
    <row r="968">
      <c r="A968">
        <f>IF(Builder!$G971="","",Builder!$G971)</f>
        <v/>
      </c>
    </row>
    <row r="969">
      <c r="A969">
        <f>IF(Builder!$G972="","",Builder!$G972)</f>
        <v/>
      </c>
    </row>
    <row r="970">
      <c r="A970">
        <f>IF(Builder!$G973="","",Builder!$G973)</f>
        <v/>
      </c>
    </row>
    <row r="971">
      <c r="A971">
        <f>IF(Builder!$G974="","",Builder!$G974)</f>
        <v/>
      </c>
    </row>
    <row r="972">
      <c r="A972">
        <f>IF(Builder!$G975="","",Builder!$G975)</f>
        <v/>
      </c>
    </row>
    <row r="973">
      <c r="A973">
        <f>IF(Builder!$G976="","",Builder!$G976)</f>
        <v/>
      </c>
    </row>
    <row r="974">
      <c r="A974">
        <f>IF(Builder!$G977="","",Builder!$G977)</f>
        <v/>
      </c>
    </row>
    <row r="975">
      <c r="A975">
        <f>IF(Builder!$G978="","",Builder!$G978)</f>
        <v/>
      </c>
    </row>
    <row r="976">
      <c r="A976">
        <f>IF(Builder!$G979="","",Builder!$G979)</f>
        <v/>
      </c>
    </row>
    <row r="977">
      <c r="A977">
        <f>IF(Builder!$G980="","",Builder!$G980)</f>
        <v/>
      </c>
    </row>
    <row r="978">
      <c r="A978">
        <f>IF(Builder!$G981="","",Builder!$G981)</f>
        <v/>
      </c>
    </row>
    <row r="979">
      <c r="A979">
        <f>IF(Builder!$G982="","",Builder!$G982)</f>
        <v/>
      </c>
    </row>
    <row r="980">
      <c r="A980">
        <f>IF(Builder!$G983="","",Builder!$G983)</f>
        <v/>
      </c>
    </row>
    <row r="981">
      <c r="A981">
        <f>IF(Builder!$G984="","",Builder!$G984)</f>
        <v/>
      </c>
    </row>
    <row r="982">
      <c r="A982">
        <f>IF(Builder!$G985="","",Builder!$G985)</f>
        <v/>
      </c>
    </row>
    <row r="983">
      <c r="A983">
        <f>IF(Builder!$G986="","",Builder!$G986)</f>
        <v/>
      </c>
    </row>
    <row r="984">
      <c r="A984">
        <f>IF(Builder!$G987="","",Builder!$G987)</f>
        <v/>
      </c>
    </row>
    <row r="985">
      <c r="A985">
        <f>IF(Builder!$G988="","",Builder!$G988)</f>
        <v/>
      </c>
    </row>
    <row r="986">
      <c r="A986">
        <f>IF(Builder!$G989="","",Builder!$G989)</f>
        <v/>
      </c>
    </row>
    <row r="987">
      <c r="A987">
        <f>IF(Builder!$G990="","",Builder!$G990)</f>
        <v/>
      </c>
    </row>
    <row r="988">
      <c r="A988">
        <f>IF(Builder!$G991="","",Builder!$G991)</f>
        <v/>
      </c>
    </row>
    <row r="989">
      <c r="A989">
        <f>IF(Builder!$G992="","",Builder!$G992)</f>
        <v/>
      </c>
    </row>
    <row r="990">
      <c r="A990">
        <f>IF(Builder!$G993="","",Builder!$G993)</f>
        <v/>
      </c>
    </row>
    <row r="991">
      <c r="A991">
        <f>IF(Builder!$G994="","",Builder!$G994)</f>
        <v/>
      </c>
    </row>
    <row r="992">
      <c r="A992">
        <f>IF(Builder!$G995="","",Builder!$G995)</f>
        <v/>
      </c>
    </row>
    <row r="993">
      <c r="A993">
        <f>IF(Builder!$G996="","",Builder!$G996)</f>
        <v/>
      </c>
    </row>
    <row r="994">
      <c r="A994">
        <f>IF(Builder!$G997="","",Builder!$G997)</f>
        <v/>
      </c>
    </row>
    <row r="995">
      <c r="A995">
        <f>IF(Builder!$G998="","",Builder!$G998)</f>
        <v/>
      </c>
    </row>
    <row r="996">
      <c r="A996">
        <f>IF(Builder!$G999="","",Builder!$G999)</f>
        <v/>
      </c>
    </row>
    <row r="997">
      <c r="A997">
        <f>IF(Builder!$G1000="","",Builder!$G1000)</f>
        <v/>
      </c>
    </row>
    <row r="998">
      <c r="A998">
        <f>IF(Builder!$G1001="","",Builder!$G1001)</f>
        <v/>
      </c>
    </row>
    <row r="999">
      <c r="A999">
        <f>IF(Builder!$G1002="","",Builder!$G1002)</f>
        <v/>
      </c>
    </row>
    <row r="1000">
      <c r="A1000">
        <f>IF(Builder!$G1003="","",Builder!$G1003)</f>
        <v/>
      </c>
    </row>
    <row r="1001">
      <c r="A1001">
        <f>IF(Builder!$G1004="","",Builder!$G1004)</f>
        <v/>
      </c>
    </row>
    <row r="1002">
      <c r="A1002">
        <f>IF(Builder!$G1005="","",Builder!$G1005)</f>
        <v/>
      </c>
    </row>
    <row r="1003">
      <c r="A1003">
        <f>IF(Builder!$G1006="","",Builder!$G1006)</f>
        <v/>
      </c>
    </row>
    <row r="1004">
      <c r="A1004"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4"/>
  <sheetViews>
    <sheetView workbookViewId="0">
      <selection activeCell="A1" sqref="A1"/>
    </sheetView>
  </sheetViews>
  <sheetFormatPr baseColWidth="8" defaultRowHeight="15"/>
  <cols>
    <col width="22" customWidth="1" min="1" max="1"/>
    <col width="11" customWidth="1" min="2" max="2"/>
    <col width="19" customWidth="1" min="3" max="3"/>
  </cols>
  <sheetData>
    <row r="1">
      <c r="A1" s="1" t="inlineStr">
        <is>
          <t>Spell</t>
        </is>
      </c>
      <c r="B1" s="1" t="inlineStr">
        <is>
          <t>InNpcdesc</t>
        </is>
      </c>
      <c r="C1" s="1" t="inlineStr">
        <is>
          <t>UseCountInNpcdesc</t>
        </is>
      </c>
    </row>
    <row r="2">
      <c r="A2" t="inlineStr">
        <is>
          <t>abyssalflame</t>
        </is>
      </c>
      <c r="B2" t="inlineStr">
        <is>
          <t>yes</t>
        </is>
      </c>
      <c r="C2" t="n">
        <v>66</v>
      </c>
    </row>
    <row r="3">
      <c r="A3" t="inlineStr">
        <is>
          <t>agility</t>
        </is>
      </c>
      <c r="B3" t="inlineStr">
        <is>
          <t>no</t>
        </is>
      </c>
      <c r="C3" t="n">
        <v>0</v>
      </c>
    </row>
    <row r="4">
      <c r="A4" t="inlineStr">
        <is>
          <t>angelicaura</t>
        </is>
      </c>
      <c r="B4" t="inlineStr">
        <is>
          <t>yes</t>
        </is>
      </c>
      <c r="C4" t="n">
        <v>4</v>
      </c>
    </row>
    <row r="5">
      <c r="A5" t="inlineStr">
        <is>
          <t>angelicfeast</t>
        </is>
      </c>
      <c r="B5" t="inlineStr">
        <is>
          <t>no</t>
        </is>
      </c>
      <c r="C5" t="n">
        <v>0</v>
      </c>
    </row>
    <row r="6">
      <c r="A6" t="inlineStr">
        <is>
          <t>angelicgate</t>
        </is>
      </c>
      <c r="B6" t="inlineStr">
        <is>
          <t>no</t>
        </is>
      </c>
      <c r="C6" t="n">
        <v>0</v>
      </c>
    </row>
    <row r="7">
      <c r="A7" t="inlineStr">
        <is>
          <t>animatedead</t>
        </is>
      </c>
      <c r="B7" t="inlineStr">
        <is>
          <t>no</t>
        </is>
      </c>
      <c r="C7" t="n">
        <v>0</v>
      </c>
    </row>
    <row r="8">
      <c r="A8" t="inlineStr">
        <is>
          <t>antidote</t>
        </is>
      </c>
      <c r="B8" t="inlineStr">
        <is>
          <t>no</t>
        </is>
      </c>
      <c r="C8" t="n">
        <v>0</v>
      </c>
    </row>
    <row r="9">
      <c r="A9" t="inlineStr">
        <is>
          <t>apocalypse</t>
        </is>
      </c>
      <c r="B9" t="inlineStr">
        <is>
          <t>yes</t>
        </is>
      </c>
      <c r="C9" t="n">
        <v>4</v>
      </c>
    </row>
    <row r="10">
      <c r="A10" t="inlineStr">
        <is>
          <t>archcure</t>
        </is>
      </c>
      <c r="B10" t="inlineStr">
        <is>
          <t>no</t>
        </is>
      </c>
      <c r="C10" t="n">
        <v>0</v>
      </c>
    </row>
    <row r="11">
      <c r="A11" t="inlineStr">
        <is>
          <t>archprot</t>
        </is>
      </c>
      <c r="B11" t="inlineStr">
        <is>
          <t>no</t>
        </is>
      </c>
      <c r="C11" t="n">
        <v>0</v>
      </c>
    </row>
    <row r="12">
      <c r="A12" t="inlineStr">
        <is>
          <t>astralstorm</t>
        </is>
      </c>
      <c r="B12" t="inlineStr">
        <is>
          <t>yes</t>
        </is>
      </c>
      <c r="C12" t="n">
        <v>9</v>
      </c>
    </row>
    <row r="13">
      <c r="A13" t="inlineStr">
        <is>
          <t>blade_spirit</t>
        </is>
      </c>
      <c r="B13" t="inlineStr">
        <is>
          <t>yes</t>
        </is>
      </c>
      <c r="C13" t="n">
        <v>6</v>
      </c>
    </row>
    <row r="14">
      <c r="A14" t="inlineStr">
        <is>
          <t>bless</t>
        </is>
      </c>
      <c r="B14" t="inlineStr">
        <is>
          <t>no</t>
        </is>
      </c>
      <c r="C14" t="n">
        <v>0</v>
      </c>
    </row>
    <row r="15">
      <c r="A15" t="inlineStr">
        <is>
          <t>calllightning</t>
        </is>
      </c>
      <c r="B15" t="inlineStr">
        <is>
          <t>yes</t>
        </is>
      </c>
      <c r="C15" t="n">
        <v>42</v>
      </c>
    </row>
    <row r="16">
      <c r="A16" t="inlineStr">
        <is>
          <t>chain_lightning</t>
        </is>
      </c>
      <c r="B16" t="inlineStr">
        <is>
          <t>no</t>
        </is>
      </c>
      <c r="C16" t="n">
        <v>0</v>
      </c>
    </row>
    <row r="17">
      <c r="A17" t="inlineStr">
        <is>
          <t>chainlightning</t>
        </is>
      </c>
      <c r="B17" t="inlineStr">
        <is>
          <t>yes</t>
        </is>
      </c>
      <c r="C17" t="n">
        <v>42</v>
      </c>
    </row>
    <row r="18">
      <c r="A18" t="inlineStr">
        <is>
          <t>champfire</t>
        </is>
      </c>
      <c r="B18" t="inlineStr">
        <is>
          <t>yes</t>
        </is>
      </c>
      <c r="C18" t="n">
        <v>5</v>
      </c>
    </row>
    <row r="19">
      <c r="A19" t="inlineStr">
        <is>
          <t>clumsy</t>
        </is>
      </c>
      <c r="B19" t="inlineStr">
        <is>
          <t>no</t>
        </is>
      </c>
      <c r="C19" t="n">
        <v>0</v>
      </c>
    </row>
    <row r="20">
      <c r="A20" t="inlineStr">
        <is>
          <t>controlundead</t>
        </is>
      </c>
      <c r="B20" t="inlineStr">
        <is>
          <t>no</t>
        </is>
      </c>
      <c r="C20" t="n">
        <v>0</v>
      </c>
    </row>
    <row r="21">
      <c r="A21" t="inlineStr">
        <is>
          <t>create_food</t>
        </is>
      </c>
      <c r="B21" t="inlineStr">
        <is>
          <t>no</t>
        </is>
      </c>
      <c r="C21" t="n">
        <v>0</v>
      </c>
    </row>
    <row r="22">
      <c r="A22" t="inlineStr">
        <is>
          <t>cunning</t>
        </is>
      </c>
      <c r="B22" t="inlineStr">
        <is>
          <t>no</t>
        </is>
      </c>
      <c r="C22" t="n">
        <v>0</v>
      </c>
    </row>
    <row r="23">
      <c r="A23" t="inlineStr">
        <is>
          <t>cure</t>
        </is>
      </c>
      <c r="B23" t="inlineStr">
        <is>
          <t>no</t>
        </is>
      </c>
      <c r="C23" t="n">
        <v>0</v>
      </c>
    </row>
    <row r="24">
      <c r="A24" t="inlineStr">
        <is>
          <t>curse</t>
        </is>
      </c>
      <c r="B24" t="inlineStr">
        <is>
          <t>yes</t>
        </is>
      </c>
      <c r="C24" t="n">
        <v>9</v>
      </c>
    </row>
    <row r="25">
      <c r="A25" t="inlineStr">
        <is>
          <t>darkness</t>
        </is>
      </c>
      <c r="B25" t="inlineStr">
        <is>
          <t>yes</t>
        </is>
      </c>
      <c r="C25" t="n">
        <v>15</v>
      </c>
    </row>
    <row r="26">
      <c r="A26" t="inlineStr">
        <is>
          <t>decayingray</t>
        </is>
      </c>
      <c r="B26" t="inlineStr">
        <is>
          <t>yes</t>
        </is>
      </c>
      <c r="C26" t="n">
        <v>42</v>
      </c>
    </row>
    <row r="27">
      <c r="A27" t="inlineStr">
        <is>
          <t>dispel</t>
        </is>
      </c>
      <c r="B27" t="inlineStr">
        <is>
          <t>yes</t>
        </is>
      </c>
      <c r="C27" t="n">
        <v>23</v>
      </c>
    </row>
    <row r="28">
      <c r="A28" t="inlineStr">
        <is>
          <t>dispel_field</t>
        </is>
      </c>
      <c r="B28" t="inlineStr">
        <is>
          <t>yes</t>
        </is>
      </c>
      <c r="C28" t="n">
        <v>1</v>
      </c>
    </row>
    <row r="29">
      <c r="A29" t="inlineStr">
        <is>
          <t>divinefury</t>
        </is>
      </c>
      <c r="B29" t="inlineStr">
        <is>
          <t>yes</t>
        </is>
      </c>
      <c r="C29" t="n">
        <v>5</v>
      </c>
    </row>
    <row r="30">
      <c r="A30" t="inlineStr">
        <is>
          <t>earthblessing</t>
        </is>
      </c>
      <c r="B30" t="inlineStr">
        <is>
          <t>no</t>
        </is>
      </c>
      <c r="C30" t="n">
        <v>0</v>
      </c>
    </row>
    <row r="31">
      <c r="A31" t="inlineStr">
        <is>
          <t>earthportal</t>
        </is>
      </c>
      <c r="B31" t="inlineStr">
        <is>
          <t>no</t>
        </is>
      </c>
      <c r="C31" t="n">
        <v>0</v>
      </c>
    </row>
    <row r="32">
      <c r="A32" t="inlineStr">
        <is>
          <t>earthquake</t>
        </is>
      </c>
      <c r="B32" t="inlineStr">
        <is>
          <t>no</t>
        </is>
      </c>
      <c r="C32" t="n">
        <v>0</v>
      </c>
    </row>
    <row r="33">
      <c r="A33" t="inlineStr">
        <is>
          <t>earthspirit</t>
        </is>
      </c>
      <c r="B33" t="inlineStr">
        <is>
          <t>yes</t>
        </is>
      </c>
      <c r="C33" t="n">
        <v>5</v>
      </c>
    </row>
    <row r="34">
      <c r="A34" t="inlineStr">
        <is>
          <t>ebolt</t>
        </is>
      </c>
      <c r="B34" t="inlineStr">
        <is>
          <t>yes</t>
        </is>
      </c>
      <c r="C34" t="n">
        <v>126</v>
      </c>
    </row>
    <row r="35">
      <c r="A35" t="inlineStr">
        <is>
          <t>energy_field</t>
        </is>
      </c>
      <c r="B35" t="inlineStr">
        <is>
          <t>yes</t>
        </is>
      </c>
      <c r="C35" t="n">
        <v>1</v>
      </c>
    </row>
    <row r="36">
      <c r="A36" t="inlineStr">
        <is>
          <t>enlightenment</t>
        </is>
      </c>
      <c r="B36" t="inlineStr">
        <is>
          <t>yes</t>
        </is>
      </c>
      <c r="C36" t="n">
        <v>5</v>
      </c>
    </row>
    <row r="37">
      <c r="A37" t="inlineStr">
        <is>
          <t>explosion</t>
        </is>
      </c>
      <c r="B37" t="inlineStr">
        <is>
          <t>yes</t>
        </is>
      </c>
      <c r="C37" t="n">
        <v>74</v>
      </c>
    </row>
    <row r="38">
      <c r="A38" t="inlineStr">
        <is>
          <t>feeblemind</t>
        </is>
      </c>
      <c r="B38" t="inlineStr">
        <is>
          <t>no</t>
        </is>
      </c>
      <c r="C38" t="n">
        <v>0</v>
      </c>
    </row>
    <row r="39">
      <c r="A39" t="inlineStr">
        <is>
          <t>fireball</t>
        </is>
      </c>
      <c r="B39" t="inlineStr">
        <is>
          <t>yes</t>
        </is>
      </c>
      <c r="C39" t="n">
        <v>51</v>
      </c>
    </row>
    <row r="40">
      <c r="A40" t="inlineStr">
        <is>
          <t>firefield</t>
        </is>
      </c>
      <c r="B40" t="inlineStr">
        <is>
          <t>no</t>
        </is>
      </c>
      <c r="C40" t="n">
        <v>0</v>
      </c>
    </row>
    <row r="41">
      <c r="A41" t="inlineStr">
        <is>
          <t>flamespirit</t>
        </is>
      </c>
      <c r="B41" t="inlineStr">
        <is>
          <t>yes</t>
        </is>
      </c>
      <c r="C41" t="n">
        <v>3</v>
      </c>
    </row>
    <row r="42">
      <c r="A42" t="inlineStr">
        <is>
          <t>flamestrike</t>
        </is>
      </c>
      <c r="B42" t="inlineStr">
        <is>
          <t>yes</t>
        </is>
      </c>
      <c r="C42" t="n">
        <v>122</v>
      </c>
    </row>
    <row r="43">
      <c r="A43" t="inlineStr">
        <is>
          <t>fstrike</t>
        </is>
      </c>
      <c r="B43" t="inlineStr">
        <is>
          <t>no</t>
        </is>
      </c>
      <c r="C43" t="n">
        <v>0</v>
      </c>
    </row>
    <row r="44">
      <c r="A44" t="inlineStr">
        <is>
          <t>gate</t>
        </is>
      </c>
      <c r="B44" t="inlineStr">
        <is>
          <t>no</t>
        </is>
      </c>
      <c r="C44" t="n">
        <v>0</v>
      </c>
    </row>
    <row r="45">
      <c r="A45" t="inlineStr">
        <is>
          <t>gheal</t>
        </is>
      </c>
      <c r="B45" t="inlineStr">
        <is>
          <t>yes</t>
        </is>
      </c>
      <c r="C45" t="n">
        <v>1</v>
      </c>
    </row>
    <row r="46">
      <c r="A46" t="inlineStr">
        <is>
          <t>gluttons</t>
        </is>
      </c>
      <c r="B46" t="inlineStr">
        <is>
          <t>yes</t>
        </is>
      </c>
      <c r="C46" t="n">
        <v>1</v>
      </c>
    </row>
    <row r="47">
      <c r="A47" t="inlineStr">
        <is>
          <t>gustoair</t>
        </is>
      </c>
      <c r="B47" t="inlineStr">
        <is>
          <t>yes</t>
        </is>
      </c>
      <c r="C47" t="n">
        <v>2</v>
      </c>
    </row>
    <row r="48">
      <c r="A48" t="inlineStr">
        <is>
          <t>gustofair</t>
        </is>
      </c>
      <c r="B48" t="inlineStr">
        <is>
          <t>yes</t>
        </is>
      </c>
      <c r="C48" t="n">
        <v>42</v>
      </c>
    </row>
    <row r="49">
      <c r="A49" t="inlineStr">
        <is>
          <t>harm</t>
        </is>
      </c>
      <c r="B49" t="inlineStr">
        <is>
          <t>yes</t>
        </is>
      </c>
      <c r="C49" t="n">
        <v>26</v>
      </c>
    </row>
    <row r="50">
      <c r="A50" t="inlineStr">
        <is>
          <t>heal</t>
        </is>
      </c>
      <c r="B50" t="inlineStr">
        <is>
          <t>no</t>
        </is>
      </c>
      <c r="C50" t="n">
        <v>0</v>
      </c>
    </row>
    <row r="51">
      <c r="A51" t="inlineStr">
        <is>
          <t>holybolt</t>
        </is>
      </c>
      <c r="B51" t="inlineStr">
        <is>
          <t>yes</t>
        </is>
      </c>
      <c r="C51" t="n">
        <v>6</v>
      </c>
    </row>
    <row r="52">
      <c r="A52" t="inlineStr">
        <is>
          <t>icestrike</t>
        </is>
      </c>
      <c r="B52" t="inlineStr">
        <is>
          <t>yes</t>
        </is>
      </c>
      <c r="C52" t="n">
        <v>43</v>
      </c>
    </row>
    <row r="53">
      <c r="A53" t="inlineStr">
        <is>
          <t>incognito</t>
        </is>
      </c>
      <c r="B53" t="inlineStr">
        <is>
          <t>no</t>
        </is>
      </c>
      <c r="C53" t="n">
        <v>0</v>
      </c>
    </row>
    <row r="54">
      <c r="A54" t="inlineStr">
        <is>
          <t>invisibility</t>
        </is>
      </c>
      <c r="B54" t="inlineStr">
        <is>
          <t>no</t>
        </is>
      </c>
      <c r="C54" t="n">
        <v>0</v>
      </c>
    </row>
    <row r="55">
      <c r="A55" t="inlineStr">
        <is>
          <t>kill</t>
        </is>
      </c>
      <c r="B55" t="inlineStr">
        <is>
          <t>yes</t>
        </is>
      </c>
      <c r="C55" t="n">
        <v>48</v>
      </c>
    </row>
    <row r="56">
      <c r="A56" t="inlineStr">
        <is>
          <t>liche</t>
        </is>
      </c>
      <c r="B56" t="inlineStr">
        <is>
          <t>yes</t>
        </is>
      </c>
      <c r="C56" t="n">
        <v>1</v>
      </c>
    </row>
    <row r="57">
      <c r="A57" t="inlineStr">
        <is>
          <t>lightning</t>
        </is>
      </c>
      <c r="B57" t="inlineStr">
        <is>
          <t>yes</t>
        </is>
      </c>
      <c r="C57" t="n">
        <v>88</v>
      </c>
    </row>
    <row r="58">
      <c r="A58" t="inlineStr">
        <is>
          <t>lightofday</t>
        </is>
      </c>
      <c r="B58" t="inlineStr">
        <is>
          <t>no</t>
        </is>
      </c>
      <c r="C58" t="n">
        <v>0</v>
      </c>
    </row>
    <row r="59">
      <c r="A59" t="inlineStr">
        <is>
          <t>magicarrow</t>
        </is>
      </c>
      <c r="B59" t="inlineStr">
        <is>
          <t>yes</t>
        </is>
      </c>
      <c r="C59" t="n">
        <v>11</v>
      </c>
    </row>
    <row r="60">
      <c r="A60" t="inlineStr">
        <is>
          <t>magiclock</t>
        </is>
      </c>
      <c r="B60" t="inlineStr">
        <is>
          <t>no</t>
        </is>
      </c>
      <c r="C60" t="n">
        <v>0</v>
      </c>
    </row>
    <row r="61">
      <c r="A61" t="inlineStr">
        <is>
          <t>magictrap</t>
        </is>
      </c>
      <c r="B61" t="inlineStr">
        <is>
          <t>no</t>
        </is>
      </c>
      <c r="C61" t="n">
        <v>0</v>
      </c>
    </row>
    <row r="62">
      <c r="A62" t="inlineStr">
        <is>
          <t>magicuntrap</t>
        </is>
      </c>
      <c r="B62" t="inlineStr">
        <is>
          <t>no</t>
        </is>
      </c>
      <c r="C62" t="n">
        <v>0</v>
      </c>
    </row>
    <row r="63">
      <c r="A63" t="inlineStr">
        <is>
          <t>manadrain</t>
        </is>
      </c>
      <c r="B63" t="inlineStr">
        <is>
          <t>yes</t>
        </is>
      </c>
      <c r="C63" t="n">
        <v>5</v>
      </c>
    </row>
    <row r="64">
      <c r="A64" t="inlineStr">
        <is>
          <t>manavamp</t>
        </is>
      </c>
      <c r="B64" t="inlineStr">
        <is>
          <t>yes</t>
        </is>
      </c>
      <c r="C64" t="n">
        <v>37</v>
      </c>
    </row>
    <row r="65">
      <c r="A65" t="inlineStr">
        <is>
          <t>mark</t>
        </is>
      </c>
      <c r="B65" t="inlineStr">
        <is>
          <t>no</t>
        </is>
      </c>
      <c r="C65" t="n">
        <v>0</v>
      </c>
    </row>
    <row r="66">
      <c r="A66" t="inlineStr">
        <is>
          <t>masscalllightning</t>
        </is>
      </c>
      <c r="B66" t="inlineStr">
        <is>
          <t>yes</t>
        </is>
      </c>
      <c r="C66" t="n">
        <v>26</v>
      </c>
    </row>
    <row r="67">
      <c r="A67" t="inlineStr">
        <is>
          <t>masscurse</t>
        </is>
      </c>
      <c r="B67" t="inlineStr">
        <is>
          <t>yes</t>
        </is>
      </c>
      <c r="C67" t="n">
        <v>31</v>
      </c>
    </row>
    <row r="68">
      <c r="A68" t="inlineStr">
        <is>
          <t>massdispel</t>
        </is>
      </c>
      <c r="B68" t="inlineStr">
        <is>
          <t>yes</t>
        </is>
      </c>
      <c r="C68" t="n">
        <v>5</v>
      </c>
    </row>
    <row r="69">
      <c r="A69" t="inlineStr">
        <is>
          <t>masseld</t>
        </is>
      </c>
      <c r="B69" t="inlineStr">
        <is>
          <t>yes</t>
        </is>
      </c>
      <c r="C69" t="n">
        <v>1</v>
      </c>
    </row>
    <row r="70">
      <c r="A70" t="inlineStr">
        <is>
          <t>massgust</t>
        </is>
      </c>
      <c r="B70" t="inlineStr">
        <is>
          <t>yes</t>
        </is>
      </c>
      <c r="C70" t="n">
        <v>30</v>
      </c>
    </row>
    <row r="71">
      <c r="A71" t="inlineStr">
        <is>
          <t>massholybolt</t>
        </is>
      </c>
      <c r="B71" t="inlineStr">
        <is>
          <t>yes</t>
        </is>
      </c>
      <c r="C71" t="n">
        <v>2</v>
      </c>
    </row>
    <row r="72">
      <c r="A72" t="inlineStr">
        <is>
          <t>massicestrike</t>
        </is>
      </c>
      <c r="B72" t="inlineStr">
        <is>
          <t>yes</t>
        </is>
      </c>
      <c r="C72" t="n">
        <v>26</v>
      </c>
    </row>
    <row r="73">
      <c r="A73" t="inlineStr">
        <is>
          <t>masskill</t>
        </is>
      </c>
      <c r="B73" t="inlineStr">
        <is>
          <t>yes</t>
        </is>
      </c>
      <c r="C73" t="n">
        <v>28</v>
      </c>
    </row>
    <row r="74">
      <c r="A74" t="inlineStr">
        <is>
          <t>massshiftingearth</t>
        </is>
      </c>
      <c r="B74" t="inlineStr">
        <is>
          <t>yes</t>
        </is>
      </c>
      <c r="C74" t="n">
        <v>28</v>
      </c>
    </row>
    <row r="75">
      <c r="A75" t="inlineStr">
        <is>
          <t>massvatten</t>
        </is>
      </c>
      <c r="B75" t="inlineStr">
        <is>
          <t>yes</t>
        </is>
      </c>
      <c r="C75" t="n">
        <v>28</v>
      </c>
    </row>
    <row r="76">
      <c r="A76" t="inlineStr">
        <is>
          <t>masswyvern</t>
        </is>
      </c>
      <c r="B76" t="inlineStr">
        <is>
          <t>yes</t>
        </is>
      </c>
      <c r="C76" t="n">
        <v>27</v>
      </c>
    </row>
    <row r="77">
      <c r="A77" t="inlineStr">
        <is>
          <t>meteor_swarm</t>
        </is>
      </c>
      <c r="B77" t="inlineStr">
        <is>
          <t>no</t>
        </is>
      </c>
      <c r="C77" t="n">
        <v>0</v>
      </c>
    </row>
    <row r="78">
      <c r="A78" t="inlineStr">
        <is>
          <t>meteorswarm</t>
        </is>
      </c>
      <c r="B78" t="inlineStr">
        <is>
          <t>yes</t>
        </is>
      </c>
      <c r="C78" t="n">
        <v>51</v>
      </c>
    </row>
    <row r="79">
      <c r="A79" t="inlineStr">
        <is>
          <t>mindblast</t>
        </is>
      </c>
      <c r="B79" t="inlineStr">
        <is>
          <t>yes</t>
        </is>
      </c>
      <c r="C79" t="n">
        <v>61</v>
      </c>
    </row>
    <row r="80">
      <c r="A80" t="inlineStr">
        <is>
          <t>naturestouch</t>
        </is>
      </c>
      <c r="B80" t="inlineStr">
        <is>
          <t>no</t>
        </is>
      </c>
      <c r="C80" t="n">
        <v>0</v>
      </c>
    </row>
    <row r="81">
      <c r="A81" t="inlineStr">
        <is>
          <t>nightsight</t>
        </is>
      </c>
      <c r="B81" t="inlineStr">
        <is>
          <t>no</t>
        </is>
      </c>
      <c r="C81" t="n">
        <v>0</v>
      </c>
    </row>
    <row r="82">
      <c r="A82" t="inlineStr">
        <is>
          <t>owlsight</t>
        </is>
      </c>
      <c r="B82" t="inlineStr">
        <is>
          <t>no</t>
        </is>
      </c>
      <c r="C82" t="n">
        <v>0</v>
      </c>
    </row>
    <row r="83">
      <c r="A83" t="inlineStr">
        <is>
          <t>parafield</t>
        </is>
      </c>
      <c r="B83" t="inlineStr">
        <is>
          <t>yes</t>
        </is>
      </c>
      <c r="C83" t="n">
        <v>2</v>
      </c>
    </row>
    <row r="84">
      <c r="A84" t="inlineStr">
        <is>
          <t>paralyze</t>
        </is>
      </c>
      <c r="B84" t="inlineStr">
        <is>
          <t>yes</t>
        </is>
      </c>
      <c r="C84" t="n">
        <v>41</v>
      </c>
    </row>
    <row r="85">
      <c r="A85" t="inlineStr">
        <is>
          <t>plague</t>
        </is>
      </c>
      <c r="B85" t="inlineStr">
        <is>
          <t>yes</t>
        </is>
      </c>
      <c r="C85" t="n">
        <v>44</v>
      </c>
    </row>
    <row r="86">
      <c r="A86" t="inlineStr">
        <is>
          <t>poison</t>
        </is>
      </c>
      <c r="B86" t="inlineStr">
        <is>
          <t>yes</t>
        </is>
      </c>
      <c r="C86" t="n">
        <v>30</v>
      </c>
    </row>
    <row r="87">
      <c r="A87" t="inlineStr">
        <is>
          <t>poisonfield</t>
        </is>
      </c>
      <c r="B87" t="inlineStr">
        <is>
          <t>yes</t>
        </is>
      </c>
      <c r="C87" t="n">
        <v>1</v>
      </c>
    </row>
    <row r="88">
      <c r="A88" t="inlineStr">
        <is>
          <t>polymorph</t>
        </is>
      </c>
      <c r="B88" t="inlineStr">
        <is>
          <t>no</t>
        </is>
      </c>
      <c r="C88" t="n">
        <v>0</v>
      </c>
    </row>
    <row r="89">
      <c r="A89" t="inlineStr">
        <is>
          <t>protection</t>
        </is>
      </c>
      <c r="B89" t="inlineStr">
        <is>
          <t>no</t>
        </is>
      </c>
      <c r="C89" t="n">
        <v>0</v>
      </c>
    </row>
    <row r="90">
      <c r="A90" t="inlineStr">
        <is>
          <t>reactivearmor</t>
        </is>
      </c>
      <c r="B90" t="inlineStr">
        <is>
          <t>no</t>
        </is>
      </c>
      <c r="C90" t="n">
        <v>0</v>
      </c>
    </row>
    <row r="91">
      <c r="A91" t="inlineStr">
        <is>
          <t>recall</t>
        </is>
      </c>
      <c r="B91" t="inlineStr">
        <is>
          <t>no</t>
        </is>
      </c>
      <c r="C91" t="n">
        <v>0</v>
      </c>
    </row>
    <row r="92">
      <c r="A92" t="inlineStr">
        <is>
          <t>reflect</t>
        </is>
      </c>
      <c r="B92" t="inlineStr">
        <is>
          <t>no</t>
        </is>
      </c>
      <c r="C92" t="n">
        <v>0</v>
      </c>
    </row>
    <row r="93">
      <c r="A93" t="inlineStr">
        <is>
          <t>removecurse</t>
        </is>
      </c>
      <c r="B93" t="inlineStr">
        <is>
          <t>no</t>
        </is>
      </c>
      <c r="C93" t="n">
        <v>0</v>
      </c>
    </row>
    <row r="94">
      <c r="A94" t="inlineStr">
        <is>
          <t>resurrect</t>
        </is>
      </c>
      <c r="B94" t="inlineStr">
        <is>
          <t>no</t>
        </is>
      </c>
      <c r="C94" t="n">
        <v>0</v>
      </c>
    </row>
    <row r="95">
      <c r="A95" t="inlineStr">
        <is>
          <t>reveal</t>
        </is>
      </c>
      <c r="B95" t="inlineStr">
        <is>
          <t>no</t>
        </is>
      </c>
      <c r="C95" t="n">
        <v>0</v>
      </c>
    </row>
    <row r="96">
      <c r="A96" t="inlineStr">
        <is>
          <t>revive</t>
        </is>
      </c>
      <c r="B96" t="inlineStr">
        <is>
          <t>no</t>
        </is>
      </c>
      <c r="C96" t="n">
        <v>0</v>
      </c>
    </row>
    <row r="97">
      <c r="A97" t="inlineStr">
        <is>
          <t>risingfire</t>
        </is>
      </c>
      <c r="B97" t="inlineStr">
        <is>
          <t>yes</t>
        </is>
      </c>
      <c r="C97" t="n">
        <v>44</v>
      </c>
    </row>
    <row r="98">
      <c r="A98" t="inlineStr">
        <is>
          <t>sacrifice</t>
        </is>
      </c>
      <c r="B98" t="inlineStr">
        <is>
          <t>no</t>
        </is>
      </c>
      <c r="C98" t="n">
        <v>0</v>
      </c>
    </row>
    <row r="99">
      <c r="A99" t="inlineStr">
        <is>
          <t>sanctuary</t>
        </is>
      </c>
      <c r="B99" t="inlineStr">
        <is>
          <t>yes</t>
        </is>
      </c>
      <c r="C99" t="n">
        <v>4</v>
      </c>
    </row>
    <row r="100">
      <c r="A100" t="inlineStr">
        <is>
          <t>seraphimswill</t>
        </is>
      </c>
      <c r="B100" t="inlineStr">
        <is>
          <t>yes</t>
        </is>
      </c>
      <c r="C100" t="n">
        <v>4</v>
      </c>
    </row>
    <row r="101">
      <c r="A101" t="inlineStr">
        <is>
          <t>shapeshift</t>
        </is>
      </c>
      <c r="B101" t="inlineStr">
        <is>
          <t>no</t>
        </is>
      </c>
      <c r="C101" t="n">
        <v>0</v>
      </c>
    </row>
    <row r="102">
      <c r="A102" t="inlineStr">
        <is>
          <t>shiftingearth</t>
        </is>
      </c>
      <c r="B102" t="inlineStr">
        <is>
          <t>yes</t>
        </is>
      </c>
      <c r="C102" t="n">
        <v>45</v>
      </c>
    </row>
    <row r="103">
      <c r="A103" t="inlineStr">
        <is>
          <t>songofair</t>
        </is>
      </c>
      <c r="B103" t="inlineStr">
        <is>
          <t>no</t>
        </is>
      </c>
      <c r="C103" t="n">
        <v>0</v>
      </c>
    </row>
    <row r="104">
      <c r="A104" t="inlineStr">
        <is>
          <t>songofbeckon</t>
        </is>
      </c>
      <c r="B104" t="inlineStr">
        <is>
          <t>no</t>
        </is>
      </c>
      <c r="C104" t="n">
        <v>0</v>
      </c>
    </row>
    <row r="105">
      <c r="A105" t="inlineStr">
        <is>
          <t>songofcloaking</t>
        </is>
      </c>
      <c r="B105" t="inlineStr">
        <is>
          <t>no</t>
        </is>
      </c>
      <c r="C105" t="n">
        <v>0</v>
      </c>
    </row>
    <row r="106">
      <c r="A106" t="inlineStr">
        <is>
          <t>songofdefense</t>
        </is>
      </c>
      <c r="B106" t="inlineStr">
        <is>
          <t>no</t>
        </is>
      </c>
      <c r="C106" t="n">
        <v>0</v>
      </c>
    </row>
    <row r="107">
      <c r="A107" t="inlineStr">
        <is>
          <t>songofdismissal</t>
        </is>
      </c>
      <c r="B107" t="inlineStr">
        <is>
          <t>no</t>
        </is>
      </c>
      <c r="C107" t="n">
        <v>0</v>
      </c>
    </row>
    <row r="108">
      <c r="A108" t="inlineStr">
        <is>
          <t>songofearth</t>
        </is>
      </c>
      <c r="B108" t="inlineStr">
        <is>
          <t>no</t>
        </is>
      </c>
      <c r="C108" t="n">
        <v>0</v>
      </c>
    </row>
    <row r="109">
      <c r="A109" t="inlineStr">
        <is>
          <t>songoffire</t>
        </is>
      </c>
      <c r="B109" t="inlineStr">
        <is>
          <t>no</t>
        </is>
      </c>
      <c r="C109" t="n">
        <v>0</v>
      </c>
    </row>
    <row r="110">
      <c r="A110" t="inlineStr">
        <is>
          <t>songoffright</t>
        </is>
      </c>
      <c r="B110" t="inlineStr">
        <is>
          <t>no</t>
        </is>
      </c>
      <c r="C110" t="n">
        <v>0</v>
      </c>
    </row>
    <row r="111">
      <c r="A111" t="inlineStr">
        <is>
          <t>songofglory</t>
        </is>
      </c>
      <c r="B111" t="inlineStr">
        <is>
          <t>no</t>
        </is>
      </c>
      <c r="C111" t="n">
        <v>0</v>
      </c>
    </row>
    <row r="112">
      <c r="A112" t="inlineStr">
        <is>
          <t>songofhaste</t>
        </is>
      </c>
      <c r="B112" t="inlineStr">
        <is>
          <t>no</t>
        </is>
      </c>
      <c r="C112" t="n">
        <v>0</v>
      </c>
    </row>
    <row r="113">
      <c r="A113" t="inlineStr">
        <is>
          <t>songoflife</t>
        </is>
      </c>
      <c r="B113" t="inlineStr">
        <is>
          <t>no</t>
        </is>
      </c>
      <c r="C113" t="n">
        <v>0</v>
      </c>
    </row>
    <row r="114">
      <c r="A114" t="inlineStr">
        <is>
          <t>songoflight</t>
        </is>
      </c>
      <c r="B114" t="inlineStr">
        <is>
          <t>no</t>
        </is>
      </c>
      <c r="C114" t="n">
        <v>0</v>
      </c>
    </row>
    <row r="115">
      <c r="A115" t="inlineStr">
        <is>
          <t>songofremedy</t>
        </is>
      </c>
      <c r="B115" t="inlineStr">
        <is>
          <t>no</t>
        </is>
      </c>
      <c r="C115" t="n">
        <v>0</v>
      </c>
    </row>
    <row r="116">
      <c r="A116" t="inlineStr">
        <is>
          <t>songofsalvation</t>
        </is>
      </c>
      <c r="B116" t="inlineStr">
        <is>
          <t>no</t>
        </is>
      </c>
      <c r="C116" t="n">
        <v>0</v>
      </c>
    </row>
    <row r="117">
      <c r="A117" t="inlineStr">
        <is>
          <t>songofsirens</t>
        </is>
      </c>
      <c r="B117" t="inlineStr">
        <is>
          <t>no</t>
        </is>
      </c>
      <c r="C117" t="n">
        <v>0</v>
      </c>
    </row>
    <row r="118">
      <c r="A118" t="inlineStr">
        <is>
          <t>songofwater</t>
        </is>
      </c>
      <c r="B118" t="inlineStr">
        <is>
          <t>no</t>
        </is>
      </c>
      <c r="C118" t="n">
        <v>0</v>
      </c>
    </row>
    <row r="119">
      <c r="A119" t="inlineStr">
        <is>
          <t>sorcerersbane</t>
        </is>
      </c>
      <c r="B119" t="inlineStr">
        <is>
          <t>yes</t>
        </is>
      </c>
      <c r="C119" t="n">
        <v>57</v>
      </c>
    </row>
    <row r="120">
      <c r="A120" t="inlineStr">
        <is>
          <t>spectretouch</t>
        </is>
      </c>
      <c r="B120" t="inlineStr">
        <is>
          <t>yes</t>
        </is>
      </c>
      <c r="C120" t="n">
        <v>18</v>
      </c>
    </row>
    <row r="121">
      <c r="A121" t="inlineStr">
        <is>
          <t>spellbind</t>
        </is>
      </c>
      <c r="B121" t="inlineStr">
        <is>
          <t>no</t>
        </is>
      </c>
      <c r="C121" t="n">
        <v>0</v>
      </c>
    </row>
    <row r="122">
      <c r="A122" t="inlineStr">
        <is>
          <t>stormspirit</t>
        </is>
      </c>
      <c r="B122" t="inlineStr">
        <is>
          <t>yes</t>
        </is>
      </c>
      <c r="C122" t="n">
        <v>6</v>
      </c>
    </row>
    <row r="123">
      <c r="A123" t="inlineStr">
        <is>
          <t>strength</t>
        </is>
      </c>
      <c r="B123" t="inlineStr">
        <is>
          <t>no</t>
        </is>
      </c>
      <c r="C123" t="n">
        <v>0</v>
      </c>
    </row>
    <row r="124">
      <c r="A124" t="inlineStr">
        <is>
          <t>summon_air</t>
        </is>
      </c>
      <c r="B124" t="inlineStr">
        <is>
          <t>yes</t>
        </is>
      </c>
      <c r="C124" t="n">
        <v>5</v>
      </c>
    </row>
    <row r="125">
      <c r="A125" t="inlineStr">
        <is>
          <t>summon_creature</t>
        </is>
      </c>
      <c r="B125" t="inlineStr">
        <is>
          <t>no</t>
        </is>
      </c>
      <c r="C125" t="n">
        <v>0</v>
      </c>
    </row>
    <row r="126">
      <c r="A126" t="inlineStr">
        <is>
          <t>summon_daemon</t>
        </is>
      </c>
      <c r="B126" t="inlineStr">
        <is>
          <t>yes</t>
        </is>
      </c>
      <c r="C126" t="n">
        <v>4</v>
      </c>
    </row>
    <row r="127">
      <c r="A127" t="inlineStr">
        <is>
          <t>summon_earth</t>
        </is>
      </c>
      <c r="B127" t="inlineStr">
        <is>
          <t>yes</t>
        </is>
      </c>
      <c r="C127" t="n">
        <v>4</v>
      </c>
    </row>
    <row r="128">
      <c r="A128" t="inlineStr">
        <is>
          <t>summon_fire</t>
        </is>
      </c>
      <c r="B128" t="inlineStr">
        <is>
          <t>yes</t>
        </is>
      </c>
      <c r="C128" t="n">
        <v>19</v>
      </c>
    </row>
    <row r="129">
      <c r="A129" t="inlineStr">
        <is>
          <t>summon_spirit</t>
        </is>
      </c>
      <c r="B129" t="inlineStr">
        <is>
          <t>yes</t>
        </is>
      </c>
      <c r="C129" t="n">
        <v>1</v>
      </c>
    </row>
    <row r="130">
      <c r="A130" t="inlineStr">
        <is>
          <t>summon_water</t>
        </is>
      </c>
      <c r="B130" t="inlineStr">
        <is>
          <t>yes</t>
        </is>
      </c>
      <c r="C130" t="n">
        <v>13</v>
      </c>
    </row>
    <row r="131">
      <c r="A131" t="inlineStr">
        <is>
          <t>summondrag</t>
        </is>
      </c>
      <c r="B131" t="inlineStr">
        <is>
          <t>yes</t>
        </is>
      </c>
      <c r="C131" t="n">
        <v>7</v>
      </c>
    </row>
    <row r="132">
      <c r="A132" t="inlineStr">
        <is>
          <t>summonguardian</t>
        </is>
      </c>
      <c r="B132" t="inlineStr">
        <is>
          <t>yes</t>
        </is>
      </c>
      <c r="C132" t="n">
        <v>11</v>
      </c>
    </row>
    <row r="133">
      <c r="A133" t="inlineStr">
        <is>
          <t>summonmammals</t>
        </is>
      </c>
      <c r="B133" t="inlineStr">
        <is>
          <t>no</t>
        </is>
      </c>
      <c r="C133" t="n">
        <v>0</v>
      </c>
    </row>
    <row r="134">
      <c r="A134" t="inlineStr">
        <is>
          <t>summonsgustofair</t>
        </is>
      </c>
      <c r="B134" t="inlineStr">
        <is>
          <t>yes</t>
        </is>
      </c>
      <c r="C134" t="n">
        <v>1</v>
      </c>
    </row>
    <row r="135">
      <c r="A135" t="inlineStr">
        <is>
          <t>summonsicestrike</t>
        </is>
      </c>
      <c r="B135" t="inlineStr">
        <is>
          <t>yes</t>
        </is>
      </c>
      <c r="C135" t="n">
        <v>1</v>
      </c>
    </row>
    <row r="136">
      <c r="A136" t="inlineStr">
        <is>
          <t>summonskel</t>
        </is>
      </c>
      <c r="B136" t="inlineStr">
        <is>
          <t>yes</t>
        </is>
      </c>
      <c r="C136" t="n">
        <v>14</v>
      </c>
    </row>
    <row r="137">
      <c r="A137" t="inlineStr">
        <is>
          <t>summonskelarmy</t>
        </is>
      </c>
      <c r="B137" t="inlineStr">
        <is>
          <t>yes</t>
        </is>
      </c>
      <c r="C137" t="n">
        <v>5</v>
      </c>
    </row>
    <row r="138">
      <c r="A138" t="inlineStr">
        <is>
          <t>summonspirit</t>
        </is>
      </c>
      <c r="B138" t="inlineStr">
        <is>
          <t>no</t>
        </is>
      </c>
      <c r="C138" t="n">
        <v>0</v>
      </c>
    </row>
    <row r="139">
      <c r="A139" t="inlineStr">
        <is>
          <t>summonsrisingfire</t>
        </is>
      </c>
      <c r="B139" t="inlineStr">
        <is>
          <t>yes</t>
        </is>
      </c>
      <c r="C139" t="n">
        <v>1</v>
      </c>
    </row>
    <row r="140">
      <c r="A140" t="inlineStr">
        <is>
          <t>summonsshiftingearth</t>
        </is>
      </c>
      <c r="B140" t="inlineStr">
        <is>
          <t>yes</t>
        </is>
      </c>
      <c r="C140" t="n">
        <v>1</v>
      </c>
    </row>
    <row r="141">
      <c r="A141" t="inlineStr">
        <is>
          <t>summonsspectretouch</t>
        </is>
      </c>
      <c r="B141" t="inlineStr">
        <is>
          <t>yes</t>
        </is>
      </c>
      <c r="C141" t="n">
        <v>1</v>
      </c>
    </row>
    <row r="142">
      <c r="A142" t="inlineStr">
        <is>
          <t>superspider</t>
        </is>
      </c>
      <c r="B142" t="inlineStr">
        <is>
          <t>yes</t>
        </is>
      </c>
      <c r="C142" t="n">
        <v>1</v>
      </c>
    </row>
    <row r="143">
      <c r="A143" t="inlineStr">
        <is>
          <t>telekinesis</t>
        </is>
      </c>
      <c r="B143" t="inlineStr">
        <is>
          <t>no</t>
        </is>
      </c>
      <c r="C143" t="n">
        <v>0</v>
      </c>
    </row>
    <row r="144">
      <c r="A144" t="inlineStr">
        <is>
          <t>teleport</t>
        </is>
      </c>
      <c r="B144" t="inlineStr">
        <is>
          <t>yes</t>
        </is>
      </c>
      <c r="C144" t="n">
        <v>32</v>
      </c>
    </row>
    <row r="145">
      <c r="A145" t="inlineStr">
        <is>
          <t>turnundead</t>
        </is>
      </c>
      <c r="B145" t="inlineStr">
        <is>
          <t>no</t>
        </is>
      </c>
      <c r="C145" t="n">
        <v>0</v>
      </c>
    </row>
    <row r="146">
      <c r="A146" t="inlineStr">
        <is>
          <t>unlock</t>
        </is>
      </c>
      <c r="B146" t="inlineStr">
        <is>
          <t>no</t>
        </is>
      </c>
      <c r="C146" t="n">
        <v>0</v>
      </c>
    </row>
    <row r="147">
      <c r="A147" t="inlineStr">
        <is>
          <t>vortex</t>
        </is>
      </c>
      <c r="B147" t="inlineStr">
        <is>
          <t>yes</t>
        </is>
      </c>
      <c r="C147" t="n">
        <v>1</v>
      </c>
    </row>
    <row r="148">
      <c r="A148" t="inlineStr">
        <is>
          <t>wallofstone</t>
        </is>
      </c>
      <c r="B148" t="inlineStr">
        <is>
          <t>yes</t>
        </is>
      </c>
      <c r="C148" t="n">
        <v>5</v>
      </c>
    </row>
    <row r="149">
      <c r="A149" t="inlineStr">
        <is>
          <t>waterspirit</t>
        </is>
      </c>
      <c r="B149" t="inlineStr">
        <is>
          <t>yes</t>
        </is>
      </c>
      <c r="C149" t="n">
        <v>3</v>
      </c>
    </row>
    <row r="150">
      <c r="A150" t="inlineStr">
        <is>
          <t>weaken</t>
        </is>
      </c>
      <c r="B150" t="inlineStr">
        <is>
          <t>yes</t>
        </is>
      </c>
      <c r="C150" t="n">
        <v>3</v>
      </c>
    </row>
    <row r="151">
      <c r="A151" t="inlineStr">
        <is>
          <t>wraithbreath</t>
        </is>
      </c>
      <c r="B151" t="inlineStr">
        <is>
          <t>yes</t>
        </is>
      </c>
      <c r="C151" t="n">
        <v>55</v>
      </c>
    </row>
    <row r="152">
      <c r="A152" t="inlineStr">
        <is>
          <t>wraithform</t>
        </is>
      </c>
      <c r="B152" t="inlineStr">
        <is>
          <t>yes</t>
        </is>
      </c>
      <c r="C152" t="n">
        <v>1</v>
      </c>
    </row>
    <row r="153">
      <c r="A153" t="inlineStr">
        <is>
          <t>wrathofgod</t>
        </is>
      </c>
      <c r="B153" t="inlineStr">
        <is>
          <t>yes</t>
        </is>
      </c>
      <c r="C153" t="n">
        <v>5</v>
      </c>
    </row>
    <row r="154">
      <c r="A154" t="inlineStr">
        <is>
          <t>wyvernstrike</t>
        </is>
      </c>
      <c r="B154" t="inlineStr">
        <is>
          <t>yes</t>
        </is>
      </c>
      <c r="C154" t="n">
        <v>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8" defaultRowHeight="15"/>
  <cols>
    <col width="24" customWidth="1" min="1" max="1"/>
  </cols>
  <sheetData>
    <row r="1">
      <c r="A1" s="1" t="inlineStr">
        <is>
          <t>Skill</t>
        </is>
      </c>
    </row>
    <row r="2">
      <c r="A2" t="inlineStr">
        <is>
          <t>begging</t>
        </is>
      </c>
    </row>
    <row r="3">
      <c r="A3" t="inlineStr">
        <is>
          <t>bowcraft</t>
        </is>
      </c>
    </row>
    <row r="4">
      <c r="A4" t="inlineStr">
        <is>
          <t>itemid</t>
        </is>
      </c>
    </row>
    <row r="5">
      <c r="A5" t="inlineStr">
        <is>
          <t>tailoring</t>
        </is>
      </c>
    </row>
    <row r="6">
      <c r="A6" t="inlineStr">
        <is>
          <t>Parry</t>
        </is>
      </c>
    </row>
    <row r="7">
      <c r="A7" t="inlineStr">
        <is>
          <t>Tactics</t>
        </is>
      </c>
    </row>
    <row r="8">
      <c r="A8" t="inlineStr">
        <is>
          <t>Inscription</t>
        </is>
      </c>
    </row>
    <row r="9">
      <c r="A9" t="inlineStr">
        <is>
          <t>lumberjacking</t>
        </is>
      </c>
    </row>
    <row r="10">
      <c r="A10" t="inlineStr">
        <is>
          <t>tinkering</t>
        </is>
      </c>
    </row>
    <row r="11">
      <c r="A11" t="inlineStr">
        <is>
          <t>fishing</t>
        </is>
      </c>
    </row>
    <row r="12">
      <c r="A12" t="inlineStr">
        <is>
          <t>Poisoning</t>
        </is>
      </c>
    </row>
    <row r="13">
      <c r="A13" t="inlineStr">
        <is>
          <t>Swordsmanship</t>
        </is>
      </c>
    </row>
    <row r="14">
      <c r="A14" t="inlineStr">
        <is>
          <t>Fencing</t>
        </is>
      </c>
    </row>
    <row r="15">
      <c r="A15" t="inlineStr">
        <is>
          <t>animallore</t>
        </is>
      </c>
    </row>
    <row r="16">
      <c r="A16" t="inlineStr">
        <is>
          <t>camping</t>
        </is>
      </c>
    </row>
    <row r="17">
      <c r="A17" t="inlineStr">
        <is>
          <t>carpentry</t>
        </is>
      </c>
    </row>
    <row r="18">
      <c r="A18" t="inlineStr">
        <is>
          <t>cartography</t>
        </is>
      </c>
    </row>
    <row r="19">
      <c r="A19" t="inlineStr">
        <is>
          <t>itemidentification</t>
        </is>
      </c>
    </row>
    <row r="20">
      <c r="A20" t="inlineStr">
        <is>
          <t>peacemaking</t>
        </is>
      </c>
    </row>
    <row r="21">
      <c r="A21" t="inlineStr">
        <is>
          <t>MaceFighting</t>
        </is>
      </c>
    </row>
    <row r="22">
      <c r="A22" t="inlineStr">
        <is>
          <t>cooking</t>
        </is>
      </c>
    </row>
    <row r="23">
      <c r="A23" t="inlineStr">
        <is>
          <t>armslore</t>
        </is>
      </c>
    </row>
    <row r="24">
      <c r="A24" t="inlineStr">
        <is>
          <t>tasteidentification</t>
        </is>
      </c>
    </row>
    <row r="25">
      <c r="A25" t="inlineStr">
        <is>
          <t>Magery</t>
        </is>
      </c>
    </row>
    <row r="26">
      <c r="A26" t="inlineStr">
        <is>
          <t>detecthidden</t>
        </is>
      </c>
    </row>
    <row r="27">
      <c r="A27" t="inlineStr">
        <is>
          <t>Archery</t>
        </is>
      </c>
    </row>
    <row r="28">
      <c r="A28" t="inlineStr">
        <is>
          <t>enticement</t>
        </is>
      </c>
    </row>
    <row r="29">
      <c r="A29" t="inlineStr">
        <is>
          <t>Hiding</t>
        </is>
      </c>
    </row>
    <row r="30">
      <c r="A30" t="inlineStr">
        <is>
          <t>lockpicking</t>
        </is>
      </c>
    </row>
    <row r="31">
      <c r="A31" t="inlineStr">
        <is>
          <t>spiritspeaking</t>
        </is>
      </c>
    </row>
    <row r="32">
      <c r="A32" t="inlineStr">
        <is>
          <t>mining</t>
        </is>
      </c>
    </row>
    <row r="33">
      <c r="A33" t="inlineStr">
        <is>
          <t>Stealth</t>
        </is>
      </c>
    </row>
    <row r="34">
      <c r="A34" t="inlineStr">
        <is>
          <t>EvaluatingIntelligence</t>
        </is>
      </c>
    </row>
    <row r="35">
      <c r="A35" t="inlineStr">
        <is>
          <t>EvaluateIntelligence</t>
        </is>
      </c>
    </row>
    <row r="36">
      <c r="A36" t="inlineStr">
        <is>
          <t>forensicevaluation</t>
        </is>
      </c>
    </row>
    <row r="37">
      <c r="A37" t="inlineStr">
        <is>
          <t>herding</t>
        </is>
      </c>
    </row>
    <row r="38">
      <c r="A38" t="inlineStr">
        <is>
          <t>musicianship</t>
        </is>
      </c>
    </row>
    <row r="39">
      <c r="A39" t="inlineStr">
        <is>
          <t>snooping</t>
        </is>
      </c>
    </row>
    <row r="40">
      <c r="A40" t="inlineStr">
        <is>
          <t>Meditation</t>
        </is>
      </c>
    </row>
    <row r="41">
      <c r="A41" t="inlineStr">
        <is>
          <t>DetectingHidden</t>
        </is>
      </c>
    </row>
    <row r="42">
      <c r="A42" t="inlineStr">
        <is>
          <t>alchemy</t>
        </is>
      </c>
    </row>
    <row r="43">
      <c r="A43" t="inlineStr">
        <is>
          <t>blacksmithy</t>
        </is>
      </c>
    </row>
    <row r="44">
      <c r="A44" t="inlineStr">
        <is>
          <t>animaltaming</t>
        </is>
      </c>
    </row>
    <row r="45">
      <c r="A45" t="inlineStr">
        <is>
          <t>provocation</t>
        </is>
      </c>
    </row>
    <row r="46">
      <c r="A46" t="inlineStr">
        <is>
          <t>Healing</t>
        </is>
      </c>
    </row>
    <row r="47">
      <c r="A47" t="inlineStr">
        <is>
          <t>veterinary</t>
        </is>
      </c>
    </row>
    <row r="48">
      <c r="A48" t="inlineStr">
        <is>
          <t>spiritspeak</t>
        </is>
      </c>
    </row>
    <row r="49">
      <c r="A49" t="inlineStr">
        <is>
          <t>stealing</t>
        </is>
      </c>
    </row>
    <row r="50">
      <c r="A50" t="inlineStr">
        <is>
          <t>MagicResistance</t>
        </is>
      </c>
    </row>
    <row r="51">
      <c r="A51" t="inlineStr">
        <is>
          <t>Anatomy</t>
        </is>
      </c>
    </row>
    <row r="52">
      <c r="A52" t="inlineStr">
        <is>
          <t>Wrestling</t>
        </is>
      </c>
    </row>
    <row r="53">
      <c r="A53" t="inlineStr">
        <is>
          <t>removetrap</t>
        </is>
      </c>
    </row>
    <row r="54">
      <c r="A54" t="inlineStr">
        <is>
          <t>tracking</t>
        </is>
      </c>
    </row>
    <row r="55">
      <c r="A55" t="inlineStr">
        <is>
          <t>buddyText</t>
        </is>
      </c>
    </row>
    <row r="56">
      <c r="A56" t="inlineStr">
        <is>
          <t>targetText</t>
        </is>
      </c>
    </row>
    <row r="57">
      <c r="A57" t="inlineStr">
        <is>
          <t>leaderText</t>
        </is>
      </c>
    </row>
    <row r="58">
      <c r="A58" t="inlineStr">
        <is>
          <t>ammotype</t>
        </is>
      </c>
    </row>
    <row r="59">
      <c r="A59" t="inlineStr">
        <is>
          <t>colorrange</t>
        </is>
      </c>
    </row>
    <row r="60">
      <c r="A60" t="inlineStr">
        <is>
          <t>missileweapon</t>
        </is>
      </c>
    </row>
    <row r="61">
      <c r="A61" t="inlineStr">
        <is>
          <t>ammoamount</t>
        </is>
      </c>
    </row>
    <row r="62">
      <c r="A62" t="inlineStr">
        <is>
          <t>graphics</t>
        </is>
      </c>
    </row>
    <row r="63">
      <c r="A63" t="inlineStr">
        <is>
          <t>Prop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cols>
    <col width="28" customWidth="1" min="1" max="1"/>
    <col width="10" customWidth="1" min="2" max="2"/>
    <col width="15" customWidth="1" min="3" max="3"/>
    <col width="21" customWidth="1" min="4" max="4"/>
    <col width="24" customWidth="1" min="5" max="5"/>
  </cols>
  <sheetData>
    <row r="1">
      <c r="A1" s="1" t="inlineStr">
        <is>
          <t>Variable</t>
        </is>
      </c>
      <c r="B1" s="1" t="inlineStr">
        <is>
          <t>Category</t>
        </is>
      </c>
      <c r="C1" s="1" t="inlineStr">
        <is>
          <t>ObservedCount</t>
        </is>
      </c>
      <c r="D1" s="1" t="inlineStr">
        <is>
          <t>MeanOrderInTemplate</t>
        </is>
      </c>
      <c r="E1" s="1" t="inlineStr">
        <is>
          <t>PreferredCase</t>
        </is>
      </c>
    </row>
    <row r="2">
      <c r="A2" t="inlineStr">
        <is>
          <t>Name</t>
        </is>
      </c>
      <c r="B2" t="inlineStr">
        <is>
          <t>TopLevel</t>
        </is>
      </c>
      <c r="C2" t="n">
        <v>750</v>
      </c>
      <c r="D2" t="n">
        <v>0</v>
      </c>
      <c r="E2" t="inlineStr">
        <is>
          <t>Name</t>
        </is>
      </c>
    </row>
    <row r="3">
      <c r="A3" t="inlineStr">
        <is>
          <t>script</t>
        </is>
      </c>
      <c r="B3" t="inlineStr">
        <is>
          <t>TopLevel</t>
        </is>
      </c>
      <c r="C3" t="n">
        <v>750</v>
      </c>
      <c r="D3" t="n">
        <v>1</v>
      </c>
      <c r="E3" t="inlineStr">
        <is>
          <t>script</t>
        </is>
      </c>
    </row>
    <row r="4">
      <c r="A4" t="inlineStr">
        <is>
          <t>objtype</t>
        </is>
      </c>
      <c r="B4" t="inlineStr">
        <is>
          <t>TopLevel</t>
        </is>
      </c>
      <c r="C4" t="n">
        <v>750</v>
      </c>
      <c r="D4" t="n">
        <v>2.01</v>
      </c>
      <c r="E4" t="inlineStr">
        <is>
          <t>objtype</t>
        </is>
      </c>
    </row>
    <row r="5">
      <c r="A5" t="inlineStr">
        <is>
          <t>Color</t>
        </is>
      </c>
      <c r="B5" t="inlineStr">
        <is>
          <t>TopLevel</t>
        </is>
      </c>
      <c r="C5" t="n">
        <v>750</v>
      </c>
      <c r="D5" t="n">
        <v>3.01</v>
      </c>
      <c r="E5" t="inlineStr">
        <is>
          <t>Color</t>
        </is>
      </c>
    </row>
    <row r="6">
      <c r="A6" t="inlineStr">
        <is>
          <t>TrueColor</t>
        </is>
      </c>
      <c r="B6" t="inlineStr">
        <is>
          <t>TopLevel</t>
        </is>
      </c>
      <c r="C6" t="n">
        <v>750</v>
      </c>
      <c r="D6" t="n">
        <v>4.01</v>
      </c>
      <c r="E6" t="inlineStr">
        <is>
          <t>TrueColor</t>
        </is>
      </c>
    </row>
    <row r="7">
      <c r="A7" t="inlineStr">
        <is>
          <t>Gender</t>
        </is>
      </c>
      <c r="B7" t="inlineStr">
        <is>
          <t>TopLevel</t>
        </is>
      </c>
      <c r="C7" t="n">
        <v>750</v>
      </c>
      <c r="D7" t="n">
        <v>5.02</v>
      </c>
      <c r="E7" t="inlineStr">
        <is>
          <t>Gender</t>
        </is>
      </c>
    </row>
    <row r="8">
      <c r="A8" t="inlineStr">
        <is>
          <t>STR</t>
        </is>
      </c>
      <c r="B8" t="inlineStr">
        <is>
          <t>TopLevel</t>
        </is>
      </c>
      <c r="C8" t="n">
        <v>750</v>
      </c>
      <c r="D8" t="n">
        <v>6.15</v>
      </c>
      <c r="E8" t="inlineStr">
        <is>
          <t>STR</t>
        </is>
      </c>
    </row>
    <row r="9">
      <c r="A9" t="inlineStr">
        <is>
          <t>INT</t>
        </is>
      </c>
      <c r="B9" t="inlineStr">
        <is>
          <t>TopLevel</t>
        </is>
      </c>
      <c r="C9" t="n">
        <v>750</v>
      </c>
      <c r="D9" t="n">
        <v>7.16</v>
      </c>
      <c r="E9" t="inlineStr">
        <is>
          <t>INT</t>
        </is>
      </c>
    </row>
    <row r="10">
      <c r="A10" t="inlineStr">
        <is>
          <t>DEX</t>
        </is>
      </c>
      <c r="B10" t="inlineStr">
        <is>
          <t>TopLevel</t>
        </is>
      </c>
      <c r="C10" t="n">
        <v>750</v>
      </c>
      <c r="D10" t="n">
        <v>8.130000000000001</v>
      </c>
      <c r="E10" t="inlineStr">
        <is>
          <t>DEX</t>
        </is>
      </c>
    </row>
    <row r="11">
      <c r="A11" t="inlineStr">
        <is>
          <t>begging</t>
        </is>
      </c>
      <c r="B11" t="inlineStr">
        <is>
          <t>TopLevel</t>
        </is>
      </c>
      <c r="C11" t="n">
        <v>1</v>
      </c>
      <c r="D11" t="n">
        <v>9</v>
      </c>
      <c r="E11" t="inlineStr">
        <is>
          <t>begging</t>
        </is>
      </c>
    </row>
    <row r="12">
      <c r="A12" t="inlineStr">
        <is>
          <t>bowcraft</t>
        </is>
      </c>
      <c r="B12" t="inlineStr">
        <is>
          <t>TopLevel</t>
        </is>
      </c>
      <c r="C12" t="n">
        <v>1</v>
      </c>
      <c r="D12" t="n">
        <v>9</v>
      </c>
      <c r="E12" t="inlineStr">
        <is>
          <t>bowcraft</t>
        </is>
      </c>
    </row>
    <row r="13">
      <c r="A13" t="inlineStr">
        <is>
          <t>itemid</t>
        </is>
      </c>
      <c r="B13" t="inlineStr">
        <is>
          <t>TopLevel</t>
        </is>
      </c>
      <c r="C13" t="n">
        <v>1</v>
      </c>
      <c r="D13" t="n">
        <v>9</v>
      </c>
      <c r="E13" t="inlineStr">
        <is>
          <t>itemid</t>
        </is>
      </c>
    </row>
    <row r="14">
      <c r="A14" t="inlineStr">
        <is>
          <t>tailoring</t>
        </is>
      </c>
      <c r="B14" t="inlineStr">
        <is>
          <t>TopLevel</t>
        </is>
      </c>
      <c r="C14" t="n">
        <v>3</v>
      </c>
      <c r="D14" t="n">
        <v>9</v>
      </c>
      <c r="E14" t="inlineStr">
        <is>
          <t>tailoring</t>
        </is>
      </c>
    </row>
    <row r="15">
      <c r="A15" t="inlineStr">
        <is>
          <t>Parry</t>
        </is>
      </c>
      <c r="B15" t="inlineStr">
        <is>
          <t>TopLevel</t>
        </is>
      </c>
      <c r="C15" t="n">
        <v>389</v>
      </c>
      <c r="D15" t="n">
        <v>9.68</v>
      </c>
      <c r="E15" t="inlineStr">
        <is>
          <t>Parry</t>
        </is>
      </c>
    </row>
    <row r="16">
      <c r="A16" t="inlineStr">
        <is>
          <t>Tactics</t>
        </is>
      </c>
      <c r="B16" t="inlineStr">
        <is>
          <t>TopLevel</t>
        </is>
      </c>
      <c r="C16" t="n">
        <v>701</v>
      </c>
      <c r="D16" t="n">
        <v>9.949999999999999</v>
      </c>
      <c r="E16" t="inlineStr">
        <is>
          <t>Tactics</t>
        </is>
      </c>
    </row>
    <row r="17">
      <c r="A17" t="inlineStr">
        <is>
          <t>HITS</t>
        </is>
      </c>
      <c r="B17" t="inlineStr">
        <is>
          <t>TopLevel</t>
        </is>
      </c>
      <c r="C17" t="n">
        <v>3</v>
      </c>
      <c r="D17" t="n">
        <v>10</v>
      </c>
      <c r="E17" t="inlineStr">
        <is>
          <t>HITS</t>
        </is>
      </c>
    </row>
    <row r="18">
      <c r="A18" t="inlineStr">
        <is>
          <t>Inscription</t>
        </is>
      </c>
      <c r="B18" t="inlineStr">
        <is>
          <t>TopLevel</t>
        </is>
      </c>
      <c r="C18" t="n">
        <v>13</v>
      </c>
      <c r="D18" t="n">
        <v>10</v>
      </c>
      <c r="E18" t="inlineStr">
        <is>
          <t>Inscription</t>
        </is>
      </c>
    </row>
    <row r="19">
      <c r="A19" t="inlineStr">
        <is>
          <t>lumberjacking</t>
        </is>
      </c>
      <c r="B19" t="inlineStr">
        <is>
          <t>TopLevel</t>
        </is>
      </c>
      <c r="C19" t="n">
        <v>7</v>
      </c>
      <c r="D19" t="n">
        <v>10</v>
      </c>
      <c r="E19" t="inlineStr">
        <is>
          <t>lumberjacking</t>
        </is>
      </c>
    </row>
    <row r="20">
      <c r="A20" t="inlineStr">
        <is>
          <t>tinkering</t>
        </is>
      </c>
      <c r="B20" t="inlineStr">
        <is>
          <t>TopLevel</t>
        </is>
      </c>
      <c r="C20" t="n">
        <v>4</v>
      </c>
      <c r="D20" t="n">
        <v>10</v>
      </c>
      <c r="E20" t="inlineStr">
        <is>
          <t>tinkering</t>
        </is>
      </c>
    </row>
    <row r="21">
      <c r="A21" t="inlineStr">
        <is>
          <t>fishing</t>
        </is>
      </c>
      <c r="B21" t="inlineStr">
        <is>
          <t>TopLevel</t>
        </is>
      </c>
      <c r="C21" t="n">
        <v>3</v>
      </c>
      <c r="D21" t="n">
        <v>10.67</v>
      </c>
      <c r="E21" t="inlineStr">
        <is>
          <t>fishing</t>
        </is>
      </c>
    </row>
    <row r="22">
      <c r="A22" t="inlineStr">
        <is>
          <t>Poisoning</t>
        </is>
      </c>
      <c r="B22" t="inlineStr">
        <is>
          <t>TopLevel</t>
        </is>
      </c>
      <c r="C22" t="n">
        <v>22</v>
      </c>
      <c r="D22" t="n">
        <v>10.68</v>
      </c>
      <c r="E22" t="inlineStr">
        <is>
          <t>Poisoning</t>
        </is>
      </c>
    </row>
    <row r="23">
      <c r="A23" t="inlineStr">
        <is>
          <t>Swordsmanship</t>
        </is>
      </c>
      <c r="B23" t="inlineStr">
        <is>
          <t>TopLevel</t>
        </is>
      </c>
      <c r="C23" t="n">
        <v>153</v>
      </c>
      <c r="D23" t="n">
        <v>10.69</v>
      </c>
      <c r="E23" t="inlineStr">
        <is>
          <t>Swordsmanship</t>
        </is>
      </c>
    </row>
    <row r="24">
      <c r="A24" t="inlineStr">
        <is>
          <t>Fencing</t>
        </is>
      </c>
      <c r="B24" t="inlineStr">
        <is>
          <t>TopLevel</t>
        </is>
      </c>
      <c r="C24" t="n">
        <v>28</v>
      </c>
      <c r="D24" t="n">
        <v>10.75</v>
      </c>
      <c r="E24" t="inlineStr">
        <is>
          <t>Fencing</t>
        </is>
      </c>
    </row>
    <row r="25">
      <c r="A25" t="inlineStr">
        <is>
          <t>animallore</t>
        </is>
      </c>
      <c r="B25" t="inlineStr">
        <is>
          <t>TopLevel</t>
        </is>
      </c>
      <c r="C25" t="n">
        <v>2</v>
      </c>
      <c r="D25" t="n">
        <v>11</v>
      </c>
      <c r="E25" t="inlineStr">
        <is>
          <t>animallore</t>
        </is>
      </c>
    </row>
    <row r="26">
      <c r="A26" t="inlineStr">
        <is>
          <t>camping</t>
        </is>
      </c>
      <c r="B26" t="inlineStr">
        <is>
          <t>TopLevel</t>
        </is>
      </c>
      <c r="C26" t="n">
        <v>5</v>
      </c>
      <c r="D26" t="n">
        <v>11</v>
      </c>
      <c r="E26" t="inlineStr">
        <is>
          <t>camping</t>
        </is>
      </c>
    </row>
    <row r="27">
      <c r="A27" t="inlineStr">
        <is>
          <t>carpentry</t>
        </is>
      </c>
      <c r="B27" t="inlineStr">
        <is>
          <t>TopLevel</t>
        </is>
      </c>
      <c r="C27" t="n">
        <v>2</v>
      </c>
      <c r="D27" t="n">
        <v>11</v>
      </c>
      <c r="E27" t="inlineStr">
        <is>
          <t>carpentry</t>
        </is>
      </c>
    </row>
    <row r="28">
      <c r="A28" t="inlineStr">
        <is>
          <t>cartography</t>
        </is>
      </c>
      <c r="B28" t="inlineStr">
        <is>
          <t>TopLevel</t>
        </is>
      </c>
      <c r="C28" t="n">
        <v>5</v>
      </c>
      <c r="D28" t="n">
        <v>11</v>
      </c>
      <c r="E28" t="inlineStr">
        <is>
          <t>cartography</t>
        </is>
      </c>
    </row>
    <row r="29">
      <c r="A29" t="inlineStr">
        <is>
          <t>itemidentification</t>
        </is>
      </c>
      <c r="B29" t="inlineStr">
        <is>
          <t>TopLevel</t>
        </is>
      </c>
      <c r="C29" t="n">
        <v>3</v>
      </c>
      <c r="D29" t="n">
        <v>11</v>
      </c>
      <c r="E29" t="inlineStr">
        <is>
          <t>itemidentification</t>
        </is>
      </c>
    </row>
    <row r="30">
      <c r="A30" t="inlineStr">
        <is>
          <t>MANA</t>
        </is>
      </c>
      <c r="B30" t="inlineStr">
        <is>
          <t>TopLevel</t>
        </is>
      </c>
      <c r="C30" t="n">
        <v>3</v>
      </c>
      <c r="D30" t="n">
        <v>11</v>
      </c>
      <c r="E30" t="inlineStr">
        <is>
          <t>MANA</t>
        </is>
      </c>
    </row>
    <row r="31">
      <c r="A31" t="inlineStr">
        <is>
          <t>peacemaking</t>
        </is>
      </c>
      <c r="B31" t="inlineStr">
        <is>
          <t>TopLevel</t>
        </is>
      </c>
      <c r="C31" t="n">
        <v>2</v>
      </c>
      <c r="D31" t="n">
        <v>11</v>
      </c>
      <c r="E31" t="inlineStr">
        <is>
          <t>peacemaking</t>
        </is>
      </c>
    </row>
    <row r="32">
      <c r="A32" t="inlineStr">
        <is>
          <t>MaceFighting</t>
        </is>
      </c>
      <c r="B32" t="inlineStr">
        <is>
          <t>TopLevel</t>
        </is>
      </c>
      <c r="C32" t="n">
        <v>590</v>
      </c>
      <c r="D32" t="n">
        <v>11.06</v>
      </c>
      <c r="E32" t="inlineStr">
        <is>
          <t>MaceFighting</t>
        </is>
      </c>
    </row>
    <row r="33">
      <c r="A33" t="inlineStr">
        <is>
          <t>cooking</t>
        </is>
      </c>
      <c r="B33" t="inlineStr">
        <is>
          <t>TopLevel</t>
        </is>
      </c>
      <c r="C33" t="n">
        <v>9</v>
      </c>
      <c r="D33" t="n">
        <v>11.11</v>
      </c>
      <c r="E33" t="inlineStr">
        <is>
          <t>cooking</t>
        </is>
      </c>
    </row>
    <row r="34">
      <c r="A34" t="inlineStr">
        <is>
          <t>armslore</t>
        </is>
      </c>
      <c r="B34" t="inlineStr">
        <is>
          <t>TopLevel</t>
        </is>
      </c>
      <c r="C34" t="n">
        <v>9</v>
      </c>
      <c r="D34" t="n">
        <v>11.33</v>
      </c>
      <c r="E34" t="inlineStr">
        <is>
          <t>armslore</t>
        </is>
      </c>
    </row>
    <row r="35">
      <c r="A35" t="inlineStr">
        <is>
          <t>tasteidentification</t>
        </is>
      </c>
      <c r="B35" t="inlineStr">
        <is>
          <t>TopLevel</t>
        </is>
      </c>
      <c r="C35" t="n">
        <v>7</v>
      </c>
      <c r="D35" t="n">
        <v>11.57</v>
      </c>
      <c r="E35" t="inlineStr">
        <is>
          <t>tasteidentification</t>
        </is>
      </c>
    </row>
    <row r="36">
      <c r="A36" t="inlineStr">
        <is>
          <t>Magery</t>
        </is>
      </c>
      <c r="B36" t="inlineStr">
        <is>
          <t>TopLevel</t>
        </is>
      </c>
      <c r="C36" t="n">
        <v>278</v>
      </c>
      <c r="D36" t="n">
        <v>11.62</v>
      </c>
      <c r="E36" t="inlineStr">
        <is>
          <t>Magery</t>
        </is>
      </c>
    </row>
    <row r="37">
      <c r="A37" t="inlineStr">
        <is>
          <t>detecthidden</t>
        </is>
      </c>
      <c r="B37" t="inlineStr">
        <is>
          <t>TopLevel</t>
        </is>
      </c>
      <c r="C37" t="n">
        <v>3</v>
      </c>
      <c r="D37" t="n">
        <v>11.67</v>
      </c>
      <c r="E37" t="inlineStr">
        <is>
          <t>detecthidden</t>
        </is>
      </c>
    </row>
    <row r="38">
      <c r="A38" t="inlineStr">
        <is>
          <t>Archery</t>
        </is>
      </c>
      <c r="B38" t="inlineStr">
        <is>
          <t>TopLevel</t>
        </is>
      </c>
      <c r="C38" t="n">
        <v>61</v>
      </c>
      <c r="D38" t="n">
        <v>11.92</v>
      </c>
      <c r="E38" t="inlineStr">
        <is>
          <t>Archery</t>
        </is>
      </c>
    </row>
    <row r="39">
      <c r="A39" t="inlineStr">
        <is>
          <t>enticement</t>
        </is>
      </c>
      <c r="B39" t="inlineStr">
        <is>
          <t>TopLevel</t>
        </is>
      </c>
      <c r="C39" t="n">
        <v>1</v>
      </c>
      <c r="D39" t="n">
        <v>12</v>
      </c>
      <c r="E39" t="inlineStr">
        <is>
          <t>enticement</t>
        </is>
      </c>
    </row>
    <row r="40">
      <c r="A40" t="inlineStr">
        <is>
          <t>Hiding</t>
        </is>
      </c>
      <c r="B40" t="inlineStr">
        <is>
          <t>TopLevel</t>
        </is>
      </c>
      <c r="C40" t="n">
        <v>47</v>
      </c>
      <c r="D40" t="n">
        <v>12</v>
      </c>
      <c r="E40" t="inlineStr">
        <is>
          <t>Hiding</t>
        </is>
      </c>
    </row>
    <row r="41">
      <c r="A41" t="inlineStr">
        <is>
          <t>lockpicking</t>
        </is>
      </c>
      <c r="B41" t="inlineStr">
        <is>
          <t>TopLevel</t>
        </is>
      </c>
      <c r="C41" t="n">
        <v>2</v>
      </c>
      <c r="D41" t="n">
        <v>12</v>
      </c>
      <c r="E41" t="inlineStr">
        <is>
          <t>lockpicking</t>
        </is>
      </c>
    </row>
    <row r="42">
      <c r="A42" t="inlineStr">
        <is>
          <t>spiritspeaking</t>
        </is>
      </c>
      <c r="B42" t="inlineStr">
        <is>
          <t>TopLevel</t>
        </is>
      </c>
      <c r="C42" t="n">
        <v>1</v>
      </c>
      <c r="D42" t="n">
        <v>12</v>
      </c>
      <c r="E42" t="inlineStr">
        <is>
          <t>spiritspeaking</t>
        </is>
      </c>
    </row>
    <row r="43">
      <c r="A43" t="inlineStr">
        <is>
          <t>STAM</t>
        </is>
      </c>
      <c r="B43" t="inlineStr">
        <is>
          <t>TopLevel</t>
        </is>
      </c>
      <c r="C43" t="n">
        <v>3</v>
      </c>
      <c r="D43" t="n">
        <v>12</v>
      </c>
      <c r="E43" t="inlineStr">
        <is>
          <t>STAM</t>
        </is>
      </c>
    </row>
    <row r="44">
      <c r="A44" t="inlineStr">
        <is>
          <t>mining</t>
        </is>
      </c>
      <c r="B44" t="inlineStr">
        <is>
          <t>TopLevel</t>
        </is>
      </c>
      <c r="C44" t="n">
        <v>8</v>
      </c>
      <c r="D44" t="n">
        <v>12.38</v>
      </c>
      <c r="E44" t="inlineStr">
        <is>
          <t>mining</t>
        </is>
      </c>
    </row>
    <row r="45">
      <c r="A45" t="inlineStr">
        <is>
          <t>Stealth</t>
        </is>
      </c>
      <c r="B45" t="inlineStr">
        <is>
          <t>TopLevel</t>
        </is>
      </c>
      <c r="C45" t="n">
        <v>10</v>
      </c>
      <c r="D45" t="n">
        <v>12.8</v>
      </c>
      <c r="E45" t="inlineStr">
        <is>
          <t>Stealth</t>
        </is>
      </c>
    </row>
    <row r="46">
      <c r="A46" t="inlineStr">
        <is>
          <t>EvaluatingIntelligence</t>
        </is>
      </c>
      <c r="B46" t="inlineStr">
        <is>
          <t>TopLevel</t>
        </is>
      </c>
      <c r="C46" t="n">
        <v>98</v>
      </c>
      <c r="D46" t="n">
        <v>12.82</v>
      </c>
      <c r="E46" t="inlineStr">
        <is>
          <t>EvaluatingIntelligence</t>
        </is>
      </c>
    </row>
    <row r="47">
      <c r="A47" t="inlineStr">
        <is>
          <t>EvaluateIntelligence</t>
        </is>
      </c>
      <c r="B47" t="inlineStr">
        <is>
          <t>TopLevel</t>
        </is>
      </c>
      <c r="C47" t="n">
        <v>1</v>
      </c>
      <c r="D47" t="n">
        <v>13</v>
      </c>
      <c r="E47" t="inlineStr">
        <is>
          <t>EvaluateIntelligence</t>
        </is>
      </c>
    </row>
    <row r="48">
      <c r="A48" t="inlineStr">
        <is>
          <t>forensicevaluation</t>
        </is>
      </c>
      <c r="B48" t="inlineStr">
        <is>
          <t>TopLevel</t>
        </is>
      </c>
      <c r="C48" t="n">
        <v>1</v>
      </c>
      <c r="D48" t="n">
        <v>13</v>
      </c>
      <c r="E48" t="inlineStr">
        <is>
          <t>forensicevaluation</t>
        </is>
      </c>
    </row>
    <row r="49">
      <c r="A49" t="inlineStr">
        <is>
          <t>herding</t>
        </is>
      </c>
      <c r="B49" t="inlineStr">
        <is>
          <t>TopLevel</t>
        </is>
      </c>
      <c r="C49" t="n">
        <v>1</v>
      </c>
      <c r="D49" t="n">
        <v>13</v>
      </c>
      <c r="E49" t="inlineStr">
        <is>
          <t>herding</t>
        </is>
      </c>
    </row>
    <row r="50">
      <c r="A50" t="inlineStr">
        <is>
          <t>musicianship</t>
        </is>
      </c>
      <c r="B50" t="inlineStr">
        <is>
          <t>TopLevel</t>
        </is>
      </c>
      <c r="C50" t="n">
        <v>2</v>
      </c>
      <c r="D50" t="n">
        <v>13</v>
      </c>
      <c r="E50" t="inlineStr">
        <is>
          <t>musicianship</t>
        </is>
      </c>
    </row>
    <row r="51">
      <c r="A51" t="inlineStr">
        <is>
          <t>snooping</t>
        </is>
      </c>
      <c r="B51" t="inlineStr">
        <is>
          <t>TopLevel</t>
        </is>
      </c>
      <c r="C51" t="n">
        <v>1</v>
      </c>
      <c r="D51" t="n">
        <v>13</v>
      </c>
      <c r="E51" t="inlineStr">
        <is>
          <t>snooping</t>
        </is>
      </c>
    </row>
    <row r="52">
      <c r="A52" t="inlineStr">
        <is>
          <t>Meditation</t>
        </is>
      </c>
      <c r="B52" t="inlineStr">
        <is>
          <t>TopLevel</t>
        </is>
      </c>
      <c r="C52" t="n">
        <v>13</v>
      </c>
      <c r="D52" t="n">
        <v>13.15</v>
      </c>
      <c r="E52" t="inlineStr">
        <is>
          <t>Meditation</t>
        </is>
      </c>
    </row>
    <row r="53">
      <c r="A53" t="inlineStr">
        <is>
          <t>DetectingHidden</t>
        </is>
      </c>
      <c r="B53" t="inlineStr">
        <is>
          <t>TopLevel</t>
        </is>
      </c>
      <c r="C53" t="n">
        <v>135</v>
      </c>
      <c r="D53" t="n">
        <v>13.42</v>
      </c>
      <c r="E53" t="inlineStr">
        <is>
          <t>DetectingHidden</t>
        </is>
      </c>
    </row>
    <row r="54">
      <c r="A54" t="inlineStr">
        <is>
          <t>alchemy</t>
        </is>
      </c>
      <c r="B54" t="inlineStr">
        <is>
          <t>TopLevel</t>
        </is>
      </c>
      <c r="C54" t="n">
        <v>3</v>
      </c>
      <c r="D54" t="n">
        <v>13.67</v>
      </c>
      <c r="E54" t="inlineStr">
        <is>
          <t>alchemy</t>
        </is>
      </c>
    </row>
    <row r="55">
      <c r="A55" t="inlineStr">
        <is>
          <t>blacksmithy</t>
        </is>
      </c>
      <c r="B55" t="inlineStr">
        <is>
          <t>TopLevel</t>
        </is>
      </c>
      <c r="C55" t="n">
        <v>3</v>
      </c>
      <c r="D55" t="n">
        <v>13.67</v>
      </c>
      <c r="E55" t="inlineStr">
        <is>
          <t>blacksmithy</t>
        </is>
      </c>
    </row>
    <row r="56">
      <c r="A56" t="inlineStr">
        <is>
          <t>animaltaming</t>
        </is>
      </c>
      <c r="B56" t="inlineStr">
        <is>
          <t>TopLevel</t>
        </is>
      </c>
      <c r="C56" t="n">
        <v>2</v>
      </c>
      <c r="D56" t="n">
        <v>14</v>
      </c>
      <c r="E56" t="inlineStr">
        <is>
          <t>animaltaming</t>
        </is>
      </c>
    </row>
    <row r="57">
      <c r="A57" t="inlineStr">
        <is>
          <t>provocation</t>
        </is>
      </c>
      <c r="B57" t="inlineStr">
        <is>
          <t>TopLevel</t>
        </is>
      </c>
      <c r="C57" t="n">
        <v>1</v>
      </c>
      <c r="D57" t="n">
        <v>14</v>
      </c>
      <c r="E57" t="inlineStr">
        <is>
          <t>provocation</t>
        </is>
      </c>
    </row>
    <row r="58">
      <c r="A58" t="inlineStr">
        <is>
          <t>Healing</t>
        </is>
      </c>
      <c r="B58" t="inlineStr">
        <is>
          <t>TopLevel</t>
        </is>
      </c>
      <c r="C58" t="n">
        <v>10</v>
      </c>
      <c r="D58" t="n">
        <v>14.1</v>
      </c>
      <c r="E58" t="inlineStr">
        <is>
          <t>Healing</t>
        </is>
      </c>
    </row>
    <row r="59">
      <c r="A59" t="inlineStr">
        <is>
          <t>veterinary</t>
        </is>
      </c>
      <c r="B59" t="inlineStr">
        <is>
          <t>TopLevel</t>
        </is>
      </c>
      <c r="C59" t="n">
        <v>2</v>
      </c>
      <c r="D59" t="n">
        <v>14.5</v>
      </c>
      <c r="E59" t="inlineStr">
        <is>
          <t>veterinary</t>
        </is>
      </c>
    </row>
    <row r="60">
      <c r="A60" t="inlineStr">
        <is>
          <t>deathsnd</t>
        </is>
      </c>
      <c r="B60" t="inlineStr">
        <is>
          <t>TopLevel</t>
        </is>
      </c>
      <c r="C60" t="n">
        <v>249</v>
      </c>
      <c r="D60" t="n">
        <v>14.64</v>
      </c>
      <c r="E60" t="inlineStr">
        <is>
          <t>deathsnd</t>
        </is>
      </c>
    </row>
    <row r="61">
      <c r="A61" t="inlineStr">
        <is>
          <t>Equip</t>
        </is>
      </c>
      <c r="B61" t="inlineStr">
        <is>
          <t>TopLevel</t>
        </is>
      </c>
      <c r="C61" t="n">
        <v>754</v>
      </c>
      <c r="D61" t="n">
        <v>14.83</v>
      </c>
      <c r="E61" t="inlineStr">
        <is>
          <t>Equip</t>
        </is>
      </c>
    </row>
    <row r="62">
      <c r="A62" t="inlineStr">
        <is>
          <t>dress</t>
        </is>
      </c>
      <c r="B62" t="inlineStr">
        <is>
          <t>TopLevel</t>
        </is>
      </c>
      <c r="C62" t="n">
        <v>6</v>
      </c>
      <c r="D62" t="n">
        <v>15</v>
      </c>
      <c r="E62" t="inlineStr">
        <is>
          <t>dress</t>
        </is>
      </c>
    </row>
    <row r="63">
      <c r="A63" t="inlineStr">
        <is>
          <t>spiritspeak</t>
        </is>
      </c>
      <c r="B63" t="inlineStr">
        <is>
          <t>TopLevel</t>
        </is>
      </c>
      <c r="C63" t="n">
        <v>2</v>
      </c>
      <c r="D63" t="n">
        <v>15</v>
      </c>
      <c r="E63" t="inlineStr">
        <is>
          <t>spiritspeak</t>
        </is>
      </c>
    </row>
    <row r="64">
      <c r="A64" t="inlineStr">
        <is>
          <t>stealing</t>
        </is>
      </c>
      <c r="B64" t="inlineStr">
        <is>
          <t>TopLevel</t>
        </is>
      </c>
      <c r="C64" t="n">
        <v>1</v>
      </c>
      <c r="D64" t="n">
        <v>15</v>
      </c>
      <c r="E64" t="inlineStr">
        <is>
          <t>stealing</t>
        </is>
      </c>
    </row>
    <row r="65">
      <c r="A65" t="inlineStr">
        <is>
          <t>tameskill</t>
        </is>
      </c>
      <c r="B65" t="inlineStr">
        <is>
          <t>TopLevel</t>
        </is>
      </c>
      <c r="C65" t="n">
        <v>253</v>
      </c>
      <c r="D65" t="n">
        <v>15.13</v>
      </c>
      <c r="E65" t="inlineStr">
        <is>
          <t>tameskill</t>
        </is>
      </c>
    </row>
    <row r="66">
      <c r="A66" t="inlineStr">
        <is>
          <t>MagicResistance</t>
        </is>
      </c>
      <c r="B66" t="inlineStr">
        <is>
          <t>TopLevel</t>
        </is>
      </c>
      <c r="C66" t="n">
        <v>6</v>
      </c>
      <c r="D66" t="n">
        <v>15.17</v>
      </c>
      <c r="E66" t="inlineStr">
        <is>
          <t>MagicResistance</t>
        </is>
      </c>
    </row>
    <row r="67">
      <c r="A67" t="inlineStr">
        <is>
          <t>Privs</t>
        </is>
      </c>
      <c r="B67" t="inlineStr">
        <is>
          <t>TopLevel</t>
        </is>
      </c>
      <c r="C67" t="n">
        <v>61</v>
      </c>
      <c r="D67" t="n">
        <v>15.3</v>
      </c>
      <c r="E67" t="inlineStr">
        <is>
          <t>Privs</t>
        </is>
      </c>
    </row>
    <row r="68">
      <c r="A68" t="inlineStr">
        <is>
          <t>Anatomy</t>
        </is>
      </c>
      <c r="B68" t="inlineStr">
        <is>
          <t>TopLevel</t>
        </is>
      </c>
      <c r="C68" t="n">
        <v>8</v>
      </c>
      <c r="D68" t="n">
        <v>15.38</v>
      </c>
      <c r="E68" t="inlineStr">
        <is>
          <t>Anatomy</t>
        </is>
      </c>
    </row>
    <row r="69">
      <c r="A69" t="inlineStr">
        <is>
          <t>Wrestling</t>
        </is>
      </c>
      <c r="B69" t="inlineStr">
        <is>
          <t>TopLevel</t>
        </is>
      </c>
      <c r="C69" t="n">
        <v>7</v>
      </c>
      <c r="D69" t="n">
        <v>15.43</v>
      </c>
      <c r="E69" t="inlineStr">
        <is>
          <t>Wrestling</t>
        </is>
      </c>
    </row>
    <row r="70">
      <c r="A70" t="inlineStr">
        <is>
          <t>removetrap</t>
        </is>
      </c>
      <c r="B70" t="inlineStr">
        <is>
          <t>TopLevel</t>
        </is>
      </c>
      <c r="C70" t="n">
        <v>2</v>
      </c>
      <c r="D70" t="n">
        <v>15.5</v>
      </c>
      <c r="E70" t="inlineStr">
        <is>
          <t>removetrap</t>
        </is>
      </c>
    </row>
    <row r="71">
      <c r="A71" t="inlineStr">
        <is>
          <t>AR</t>
        </is>
      </c>
      <c r="B71" t="inlineStr">
        <is>
          <t>TopLevel</t>
        </is>
      </c>
      <c r="C71" t="n">
        <v>1</v>
      </c>
      <c r="D71" t="n">
        <v>16</v>
      </c>
      <c r="E71" t="inlineStr">
        <is>
          <t>AR</t>
        </is>
      </c>
    </row>
    <row r="72">
      <c r="A72" t="inlineStr">
        <is>
          <t>tracking</t>
        </is>
      </c>
      <c r="B72" t="inlineStr">
        <is>
          <t>TopLevel</t>
        </is>
      </c>
      <c r="C72" t="n">
        <v>1</v>
      </c>
      <c r="D72" t="n">
        <v>16</v>
      </c>
      <c r="E72" t="inlineStr">
        <is>
          <t>tracking</t>
        </is>
      </c>
    </row>
    <row r="73">
      <c r="A73" t="inlineStr">
        <is>
          <t>guardignore</t>
        </is>
      </c>
      <c r="B73" t="inlineStr">
        <is>
          <t>TopLevel</t>
        </is>
      </c>
      <c r="C73" t="n">
        <v>193</v>
      </c>
      <c r="D73" t="n">
        <v>16.08</v>
      </c>
      <c r="E73" t="inlineStr">
        <is>
          <t>guardignore</t>
        </is>
      </c>
    </row>
    <row r="74">
      <c r="A74" t="inlineStr">
        <is>
          <t>Settings</t>
        </is>
      </c>
      <c r="B74" t="inlineStr">
        <is>
          <t>TopLevel</t>
        </is>
      </c>
      <c r="C74" t="n">
        <v>61</v>
      </c>
      <c r="D74" t="n">
        <v>16.3</v>
      </c>
      <c r="E74" t="inlineStr">
        <is>
          <t>Settings</t>
        </is>
      </c>
    </row>
    <row r="75">
      <c r="A75" t="inlineStr">
        <is>
          <t>food</t>
        </is>
      </c>
      <c r="B75" t="inlineStr">
        <is>
          <t>TopLevel</t>
        </is>
      </c>
      <c r="C75" t="n">
        <v>266</v>
      </c>
      <c r="D75" t="n">
        <v>16.56</v>
      </c>
      <c r="E75" t="inlineStr">
        <is>
          <t>food</t>
        </is>
      </c>
    </row>
    <row r="76">
      <c r="A76" t="inlineStr">
        <is>
          <t>buddyText</t>
        </is>
      </c>
      <c r="B76" t="inlineStr">
        <is>
          <t>TopLevel</t>
        </is>
      </c>
      <c r="C76" t="n">
        <v>5</v>
      </c>
      <c r="D76" t="n">
        <v>16.6</v>
      </c>
      <c r="E76" t="inlineStr">
        <is>
          <t>buddyText</t>
        </is>
      </c>
    </row>
    <row r="77">
      <c r="A77" t="inlineStr">
        <is>
          <t>targetText</t>
        </is>
      </c>
      <c r="B77" t="inlineStr">
        <is>
          <t>TopLevel</t>
        </is>
      </c>
      <c r="C77" t="n">
        <v>13</v>
      </c>
      <c r="D77" t="n">
        <v>17.38</v>
      </c>
      <c r="E77" t="inlineStr">
        <is>
          <t>targetText</t>
        </is>
      </c>
    </row>
    <row r="78">
      <c r="A78" t="inlineStr">
        <is>
          <t>cast_pct</t>
        </is>
      </c>
      <c r="B78" t="inlineStr">
        <is>
          <t>TopLevel</t>
        </is>
      </c>
      <c r="C78" t="n">
        <v>149</v>
      </c>
      <c r="D78" t="n">
        <v>17.52</v>
      </c>
      <c r="E78" t="inlineStr">
        <is>
          <t>cast_pct</t>
        </is>
      </c>
    </row>
    <row r="79">
      <c r="A79" t="inlineStr">
        <is>
          <t>leaderText</t>
        </is>
      </c>
      <c r="B79" t="inlineStr">
        <is>
          <t>TopLevel</t>
        </is>
      </c>
      <c r="C79" t="n">
        <v>5</v>
      </c>
      <c r="D79" t="n">
        <v>17.6</v>
      </c>
      <c r="E79" t="inlineStr">
        <is>
          <t>leaderText</t>
        </is>
      </c>
    </row>
    <row r="80">
      <c r="A80" t="inlineStr">
        <is>
          <t>title</t>
        </is>
      </c>
      <c r="B80" t="inlineStr">
        <is>
          <t>TopLevel</t>
        </is>
      </c>
      <c r="C80" t="n">
        <v>1</v>
      </c>
      <c r="D80" t="n">
        <v>18</v>
      </c>
      <c r="E80" t="inlineStr">
        <is>
          <t>title</t>
        </is>
      </c>
    </row>
    <row r="81">
      <c r="A81" t="inlineStr">
        <is>
          <t>noloot</t>
        </is>
      </c>
      <c r="B81" t="inlineStr">
        <is>
          <t>TopLevel</t>
        </is>
      </c>
      <c r="C81" t="n">
        <v>12</v>
      </c>
      <c r="D81" t="n">
        <v>18.08</v>
      </c>
      <c r="E81" t="inlineStr">
        <is>
          <t>noloot</t>
        </is>
      </c>
    </row>
    <row r="82">
      <c r="A82" t="inlineStr">
        <is>
          <t>ammotype</t>
        </is>
      </c>
      <c r="B82" t="inlineStr">
        <is>
          <t>TopLevel</t>
        </is>
      </c>
      <c r="C82" t="n">
        <v>40</v>
      </c>
      <c r="D82" t="n">
        <v>18.43</v>
      </c>
      <c r="E82" t="inlineStr">
        <is>
          <t>ammotype</t>
        </is>
      </c>
    </row>
    <row r="83">
      <c r="A83" t="inlineStr">
        <is>
          <t>num_casts</t>
        </is>
      </c>
      <c r="B83" t="inlineStr">
        <is>
          <t>TopLevel</t>
        </is>
      </c>
      <c r="C83" t="n">
        <v>149</v>
      </c>
      <c r="D83" t="n">
        <v>18.48</v>
      </c>
      <c r="E83" t="inlineStr">
        <is>
          <t>num_casts</t>
        </is>
      </c>
    </row>
    <row r="84">
      <c r="A84" t="inlineStr">
        <is>
          <t>colorrange</t>
        </is>
      </c>
      <c r="B84" t="inlineStr">
        <is>
          <t>TopLevel</t>
        </is>
      </c>
      <c r="C84" t="n">
        <v>1</v>
      </c>
      <c r="D84" t="n">
        <v>19</v>
      </c>
      <c r="E84" t="inlineStr">
        <is>
          <t>colorrange</t>
        </is>
      </c>
    </row>
    <row r="85">
      <c r="A85" t="inlineStr">
        <is>
          <t>psub</t>
        </is>
      </c>
      <c r="B85" t="inlineStr">
        <is>
          <t>TopLevel</t>
        </is>
      </c>
      <c r="C85" t="n">
        <v>1</v>
      </c>
      <c r="D85" t="n">
        <v>19</v>
      </c>
      <c r="E85" t="inlineStr">
        <is>
          <t>psub</t>
        </is>
      </c>
    </row>
    <row r="86">
      <c r="A86" t="inlineStr">
        <is>
          <t>lootgroup</t>
        </is>
      </c>
      <c r="B86" t="inlineStr">
        <is>
          <t>TopLevel</t>
        </is>
      </c>
      <c r="C86" t="n">
        <v>484</v>
      </c>
      <c r="D86" t="n">
        <v>19.18</v>
      </c>
      <c r="E86" t="inlineStr">
        <is>
          <t>lootgroup</t>
        </is>
      </c>
    </row>
    <row r="87">
      <c r="A87" t="inlineStr">
        <is>
          <t>missileweapon</t>
        </is>
      </c>
      <c r="B87" t="inlineStr">
        <is>
          <t>TopLevel</t>
        </is>
      </c>
      <c r="C87" t="n">
        <v>40</v>
      </c>
      <c r="D87" t="n">
        <v>19.45</v>
      </c>
      <c r="E87" t="inlineStr">
        <is>
          <t>missileweapon</t>
        </is>
      </c>
    </row>
    <row r="88">
      <c r="A88" t="inlineStr">
        <is>
          <t>alignment</t>
        </is>
      </c>
      <c r="B88" t="inlineStr">
        <is>
          <t>TopLevel</t>
        </is>
      </c>
      <c r="C88" t="n">
        <v>595</v>
      </c>
      <c r="D88" t="n">
        <v>19.56</v>
      </c>
      <c r="E88" t="inlineStr">
        <is>
          <t>alignment</t>
        </is>
      </c>
    </row>
    <row r="89">
      <c r="A89" t="inlineStr">
        <is>
          <t>ammoamount</t>
        </is>
      </c>
      <c r="B89" t="inlineStr">
        <is>
          <t>TopLevel</t>
        </is>
      </c>
      <c r="C89" t="n">
        <v>39</v>
      </c>
      <c r="D89" t="n">
        <v>20.26</v>
      </c>
      <c r="E89" t="inlineStr">
        <is>
          <t>ammoamount</t>
        </is>
      </c>
    </row>
    <row r="90">
      <c r="A90" t="inlineStr">
        <is>
          <t>hostile</t>
        </is>
      </c>
      <c r="B90" t="inlineStr">
        <is>
          <t>TopLevel</t>
        </is>
      </c>
      <c r="C90" t="n">
        <v>449</v>
      </c>
      <c r="D90" t="n">
        <v>21.17</v>
      </c>
      <c r="E90" t="inlineStr">
        <is>
          <t>hostile</t>
        </is>
      </c>
    </row>
    <row r="91">
      <c r="A91" t="inlineStr">
        <is>
          <t>AttackAttribute</t>
        </is>
      </c>
      <c r="B91" t="inlineStr">
        <is>
          <t>TopLevel</t>
        </is>
      </c>
      <c r="C91" t="n">
        <v>62</v>
      </c>
      <c r="D91" t="n">
        <v>21.39</v>
      </c>
      <c r="E91" t="inlineStr">
        <is>
          <t>AttackAttribute</t>
        </is>
      </c>
    </row>
    <row r="92">
      <c r="A92" t="inlineStr">
        <is>
          <t>provoke</t>
        </is>
      </c>
      <c r="B92" t="inlineStr">
        <is>
          <t>TopLevel</t>
        </is>
      </c>
      <c r="C92" t="n">
        <v>643</v>
      </c>
      <c r="D92" t="n">
        <v>22.23</v>
      </c>
      <c r="E92" t="inlineStr">
        <is>
          <t>provoke</t>
        </is>
      </c>
    </row>
    <row r="93">
      <c r="A93" t="inlineStr">
        <is>
          <t>AttackSpeed</t>
        </is>
      </c>
      <c r="B93" t="inlineStr">
        <is>
          <t>TopLevel</t>
        </is>
      </c>
      <c r="C93" t="n">
        <v>62</v>
      </c>
      <c r="D93" t="n">
        <v>22.34</v>
      </c>
      <c r="E93" t="inlineStr">
        <is>
          <t>AttackSpeed</t>
        </is>
      </c>
    </row>
    <row r="94">
      <c r="A94" t="inlineStr">
        <is>
          <t>dstart</t>
        </is>
      </c>
      <c r="B94" t="inlineStr">
        <is>
          <t>TopLevel</t>
        </is>
      </c>
      <c r="C94" t="n">
        <v>687</v>
      </c>
      <c r="D94" t="n">
        <v>23.2</v>
      </c>
      <c r="E94" t="inlineStr">
        <is>
          <t>dstart</t>
        </is>
      </c>
    </row>
    <row r="95">
      <c r="A95" t="inlineStr">
        <is>
          <t>AttackDamage</t>
        </is>
      </c>
      <c r="B95" t="inlineStr">
        <is>
          <t>TopLevel</t>
        </is>
      </c>
      <c r="C95" t="n">
        <v>62</v>
      </c>
      <c r="D95" t="n">
        <v>23.34</v>
      </c>
      <c r="E95" t="inlineStr">
        <is>
          <t>AttackDamage</t>
        </is>
      </c>
    </row>
    <row r="96">
      <c r="A96" t="inlineStr">
        <is>
          <t>spell</t>
        </is>
      </c>
      <c r="B96" t="inlineStr">
        <is>
          <t>TopLevel</t>
        </is>
      </c>
      <c r="C96" t="n">
        <v>1860</v>
      </c>
      <c r="D96" t="n">
        <v>23.51</v>
      </c>
      <c r="E96" t="inlineStr">
        <is>
          <t>spell</t>
        </is>
      </c>
    </row>
    <row r="97">
      <c r="A97" t="inlineStr">
        <is>
          <t>RunSpeed</t>
        </is>
      </c>
      <c r="B97" t="inlineStr">
        <is>
          <t>TopLevel</t>
        </is>
      </c>
      <c r="C97" t="n">
        <v>114</v>
      </c>
      <c r="D97" t="n">
        <v>24.25</v>
      </c>
      <c r="E97" t="inlineStr">
        <is>
          <t>RunSpeed</t>
        </is>
      </c>
    </row>
    <row r="98">
      <c r="A98" t="inlineStr">
        <is>
          <t>MagicItemChance</t>
        </is>
      </c>
      <c r="B98" t="inlineStr">
        <is>
          <t>TopLevel</t>
        </is>
      </c>
      <c r="C98" t="n">
        <v>418</v>
      </c>
      <c r="D98" t="n">
        <v>24.57</v>
      </c>
      <c r="E98" t="inlineStr">
        <is>
          <t>MagicItemChance</t>
        </is>
      </c>
    </row>
    <row r="99">
      <c r="A99" t="inlineStr">
        <is>
          <t>speech</t>
        </is>
      </c>
      <c r="B99" t="inlineStr">
        <is>
          <t>TopLevel</t>
        </is>
      </c>
      <c r="C99" t="n">
        <v>207</v>
      </c>
      <c r="D99" t="n">
        <v>24.92</v>
      </c>
      <c r="E99" t="inlineStr">
        <is>
          <t>speech</t>
        </is>
      </c>
    </row>
    <row r="100">
      <c r="A100" t="inlineStr">
        <is>
          <t>MagicItemLevel</t>
        </is>
      </c>
      <c r="B100" t="inlineStr">
        <is>
          <t>TopLevel</t>
        </is>
      </c>
      <c r="C100" t="n">
        <v>391</v>
      </c>
      <c r="D100" t="n">
        <v>26.01</v>
      </c>
      <c r="E100" t="inlineStr">
        <is>
          <t>MagicItemLevel</t>
        </is>
      </c>
    </row>
    <row r="101">
      <c r="A101" t="inlineStr">
        <is>
          <t>virtue</t>
        </is>
      </c>
      <c r="B101" t="inlineStr">
        <is>
          <t>TopLevel</t>
        </is>
      </c>
      <c r="C101" t="n">
        <v>163</v>
      </c>
      <c r="D101" t="n">
        <v>26.64</v>
      </c>
      <c r="E101" t="inlineStr">
        <is>
          <t>virtue</t>
        </is>
      </c>
    </row>
    <row r="102">
      <c r="A102" t="inlineStr">
        <is>
          <t>mount</t>
        </is>
      </c>
      <c r="B102" t="inlineStr">
        <is>
          <t>TopLevel</t>
        </is>
      </c>
      <c r="C102" t="n">
        <v>23</v>
      </c>
      <c r="D102" t="n">
        <v>29.17</v>
      </c>
      <c r="E102" t="inlineStr">
        <is>
          <t>mount</t>
        </is>
      </c>
    </row>
    <row r="103">
      <c r="A103" t="inlineStr">
        <is>
          <t>graphics</t>
        </is>
      </c>
      <c r="B103" t="inlineStr">
        <is>
          <t>TopLevel</t>
        </is>
      </c>
      <c r="C103" t="n">
        <v>6</v>
      </c>
      <c r="D103" t="n">
        <v>30</v>
      </c>
      <c r="E103" t="inlineStr">
        <is>
          <t>graphics</t>
        </is>
      </c>
    </row>
    <row r="104">
      <c r="A104" t="inlineStr">
        <is>
          <t>MoveMode</t>
        </is>
      </c>
      <c r="B104" t="inlineStr">
        <is>
          <t>TopLevel</t>
        </is>
      </c>
      <c r="C104" t="n">
        <v>72</v>
      </c>
      <c r="D104" t="n">
        <v>30.57</v>
      </c>
      <c r="E104" t="inlineStr">
        <is>
          <t>MoveMode</t>
        </is>
      </c>
    </row>
    <row r="105">
      <c r="A105" t="inlineStr">
        <is>
          <t>CProp</t>
        </is>
      </c>
      <c r="B105" t="inlineStr">
        <is>
          <t>TopLevel</t>
        </is>
      </c>
      <c r="C105" t="n">
        <v>6617</v>
      </c>
      <c r="D105" t="n">
        <v>31.67</v>
      </c>
      <c r="E105" t="inlineStr">
        <is>
          <t>CProp</t>
        </is>
      </c>
    </row>
    <row r="106">
      <c r="A106" t="inlineStr">
        <is>
          <t>Karma</t>
        </is>
      </c>
      <c r="B106" t="inlineStr">
        <is>
          <t>TopLevel</t>
        </is>
      </c>
      <c r="C106" t="n">
        <v>133</v>
      </c>
      <c r="D106" t="n">
        <v>32.37</v>
      </c>
      <c r="E106" t="inlineStr">
        <is>
          <t>Karma</t>
        </is>
      </c>
    </row>
    <row r="107">
      <c r="A107" t="inlineStr">
        <is>
          <t>saywords</t>
        </is>
      </c>
      <c r="B107" t="inlineStr">
        <is>
          <t>TopLevel</t>
        </is>
      </c>
      <c r="C107" t="n">
        <v>206</v>
      </c>
      <c r="D107" t="n">
        <v>33.5</v>
      </c>
      <c r="E107" t="inlineStr">
        <is>
          <t>saywords</t>
        </is>
      </c>
    </row>
    <row r="108">
      <c r="A108" t="inlineStr">
        <is>
          <t>Fame</t>
        </is>
      </c>
      <c r="B108" t="inlineStr">
        <is>
          <t>TopLevel</t>
        </is>
      </c>
      <c r="C108" t="n">
        <v>118</v>
      </c>
      <c r="D108" t="n">
        <v>34.53</v>
      </c>
      <c r="E108" t="inlineStr">
        <is>
          <t>Fame</t>
        </is>
      </c>
    </row>
    <row r="109">
      <c r="A109" t="inlineStr">
        <is>
          <t>Prop</t>
        </is>
      </c>
      <c r="B109" t="inlineStr">
        <is>
          <t>TopLevel</t>
        </is>
      </c>
      <c r="C109" t="n">
        <v>2</v>
      </c>
      <c r="D109" t="n">
        <v>56</v>
      </c>
      <c r="E109" t="inlineStr">
        <is>
          <t>Prop</t>
        </is>
      </c>
    </row>
    <row r="110">
      <c r="A110" t="inlineStr">
        <is>
          <t>CProp.CustomHitsLevel</t>
        </is>
      </c>
      <c r="B110" t="inlineStr">
        <is>
          <t>CProp</t>
        </is>
      </c>
      <c r="C110" t="n">
        <v>111</v>
      </c>
      <c r="D110" t="n">
        <v>6.97</v>
      </c>
      <c r="E110" t="inlineStr">
        <is>
          <t>CustomHitsLevel</t>
        </is>
      </c>
    </row>
    <row r="111">
      <c r="A111" t="inlineStr">
        <is>
          <t>CProp.MerchantType</t>
        </is>
      </c>
      <c r="B111" t="inlineStr">
        <is>
          <t>CProp</t>
        </is>
      </c>
      <c r="C111" t="n">
        <v>40</v>
      </c>
      <c r="D111" t="n">
        <v>12.97</v>
      </c>
      <c r="E111" t="inlineStr">
        <is>
          <t>MerchantType</t>
        </is>
      </c>
    </row>
    <row r="112">
      <c r="A112" t="inlineStr">
        <is>
          <t>CProp.Equipt</t>
        </is>
      </c>
      <c r="B112" t="inlineStr">
        <is>
          <t>CProp</t>
        </is>
      </c>
      <c r="C112" t="n">
        <v>45</v>
      </c>
      <c r="D112" t="n">
        <v>13.18</v>
      </c>
      <c r="E112" t="inlineStr">
        <is>
          <t>Equipt</t>
        </is>
      </c>
    </row>
    <row r="113">
      <c r="A113" t="inlineStr">
        <is>
          <t>CProp.guardkill</t>
        </is>
      </c>
      <c r="B113" t="inlineStr">
        <is>
          <t>CProp</t>
        </is>
      </c>
      <c r="C113" t="n">
        <v>5</v>
      </c>
      <c r="D113" t="n">
        <v>15.8</v>
      </c>
      <c r="E113" t="inlineStr">
        <is>
          <t>guardkill</t>
        </is>
      </c>
    </row>
    <row r="114">
      <c r="A114" t="inlineStr">
        <is>
          <t>CProp.target</t>
        </is>
      </c>
      <c r="B114" t="inlineStr">
        <is>
          <t>CProp</t>
        </is>
      </c>
      <c r="C114" t="n">
        <v>1</v>
      </c>
      <c r="D114" t="n">
        <v>17</v>
      </c>
      <c r="E114" t="inlineStr">
        <is>
          <t>target</t>
        </is>
      </c>
    </row>
    <row r="115">
      <c r="A115" t="inlineStr">
        <is>
          <t>CProp.wool</t>
        </is>
      </c>
      <c r="B115" t="inlineStr">
        <is>
          <t>CProp</t>
        </is>
      </c>
      <c r="C115" t="n">
        <v>3</v>
      </c>
      <c r="D115" t="n">
        <v>18.67</v>
      </c>
      <c r="E115" t="inlineStr">
        <is>
          <t>wool</t>
        </is>
      </c>
    </row>
    <row r="116">
      <c r="A116" t="inlineStr">
        <is>
          <t>CProp.DonatorMount</t>
        </is>
      </c>
      <c r="B116" t="inlineStr">
        <is>
          <t>CProp</t>
        </is>
      </c>
      <c r="C116" t="n">
        <v>16</v>
      </c>
      <c r="D116" t="n">
        <v>18.94</v>
      </c>
      <c r="E116" t="inlineStr">
        <is>
          <t>DonatorMount</t>
        </is>
      </c>
    </row>
    <row r="117">
      <c r="A117" t="inlineStr">
        <is>
          <t>CProp.nocorpse</t>
        </is>
      </c>
      <c r="B117" t="inlineStr">
        <is>
          <t>CProp</t>
        </is>
      </c>
      <c r="C117" t="n">
        <v>15</v>
      </c>
      <c r="D117" t="n">
        <v>22.4</v>
      </c>
      <c r="E117" t="inlineStr">
        <is>
          <t>nocorpse</t>
        </is>
      </c>
    </row>
    <row r="118">
      <c r="A118" t="inlineStr">
        <is>
          <t>CProp.pack</t>
        </is>
      </c>
      <c r="B118" t="inlineStr">
        <is>
          <t>CProp</t>
        </is>
      </c>
      <c r="C118" t="n">
        <v>2</v>
      </c>
      <c r="D118" t="n">
        <v>23</v>
      </c>
      <c r="E118" t="inlineStr">
        <is>
          <t>pack</t>
        </is>
      </c>
    </row>
    <row r="119">
      <c r="A119" t="inlineStr">
        <is>
          <t>CProp.referee</t>
        </is>
      </c>
      <c r="B119" t="inlineStr">
        <is>
          <t>CProp</t>
        </is>
      </c>
      <c r="C119" t="n">
        <v>1</v>
      </c>
      <c r="D119" t="n">
        <v>24</v>
      </c>
      <c r="E119" t="inlineStr">
        <is>
          <t>referee</t>
        </is>
      </c>
    </row>
    <row r="120">
      <c r="A120" t="inlineStr">
        <is>
          <t>CProp.MoveSpeed</t>
        </is>
      </c>
      <c r="B120" t="inlineStr">
        <is>
          <t>CProp</t>
        </is>
      </c>
      <c r="C120" t="n">
        <v>298</v>
      </c>
      <c r="D120" t="n">
        <v>24.47</v>
      </c>
      <c r="E120" t="inlineStr">
        <is>
          <t>MoveSpeed</t>
        </is>
      </c>
    </row>
    <row r="121">
      <c r="A121" t="inlineStr">
        <is>
          <t>CProp.snoopme</t>
        </is>
      </c>
      <c r="B121" t="inlineStr">
        <is>
          <t>CProp</t>
        </is>
      </c>
      <c r="C121" t="n">
        <v>471</v>
      </c>
      <c r="D121" t="n">
        <v>25.15</v>
      </c>
      <c r="E121" t="inlineStr">
        <is>
          <t>snoopme</t>
        </is>
      </c>
    </row>
    <row r="122">
      <c r="A122" t="inlineStr">
        <is>
          <t>CProp.Type</t>
        </is>
      </c>
      <c r="B122" t="inlineStr">
        <is>
          <t>CProp</t>
        </is>
      </c>
      <c r="C122" t="n">
        <v>750</v>
      </c>
      <c r="D122" t="n">
        <v>25.91</v>
      </c>
      <c r="E122" t="inlineStr">
        <is>
          <t>Type</t>
        </is>
      </c>
    </row>
    <row r="123">
      <c r="A123" t="inlineStr">
        <is>
          <t>CProp.stealme</t>
        </is>
      </c>
      <c r="B123" t="inlineStr">
        <is>
          <t>CProp</t>
        </is>
      </c>
      <c r="C123" t="n">
        <v>471</v>
      </c>
      <c r="D123" t="n">
        <v>26.15</v>
      </c>
      <c r="E123" t="inlineStr">
        <is>
          <t>stealme</t>
        </is>
      </c>
    </row>
    <row r="124">
      <c r="A124" t="inlineStr">
        <is>
          <t>CProp.BaseStrmod</t>
        </is>
      </c>
      <c r="B124" t="inlineStr">
        <is>
          <t>CProp</t>
        </is>
      </c>
      <c r="C124" t="n">
        <v>740</v>
      </c>
      <c r="D124" t="n">
        <v>27.64</v>
      </c>
      <c r="E124" t="inlineStr">
        <is>
          <t>BaseStrmod</t>
        </is>
      </c>
    </row>
    <row r="125">
      <c r="A125" t="inlineStr">
        <is>
          <t>CProp.AttackTypeImmunities</t>
        </is>
      </c>
      <c r="B125" t="inlineStr">
        <is>
          <t>CProp</t>
        </is>
      </c>
      <c r="C125" t="n">
        <v>4</v>
      </c>
      <c r="D125" t="n">
        <v>28.5</v>
      </c>
      <c r="E125" t="inlineStr">
        <is>
          <t>AttackTypeImmunities</t>
        </is>
      </c>
    </row>
    <row r="126">
      <c r="A126" t="inlineStr">
        <is>
          <t>CProp.BaseIntmod</t>
        </is>
      </c>
      <c r="B126" t="inlineStr">
        <is>
          <t>CProp</t>
        </is>
      </c>
      <c r="C126" t="n">
        <v>742</v>
      </c>
      <c r="D126" t="n">
        <v>28.63</v>
      </c>
      <c r="E126" t="inlineStr">
        <is>
          <t>BaseIntmod</t>
        </is>
      </c>
    </row>
    <row r="127">
      <c r="A127" t="inlineStr">
        <is>
          <t>CProp.BaseDexmod</t>
        </is>
      </c>
      <c r="B127" t="inlineStr">
        <is>
          <t>CProp</t>
        </is>
      </c>
      <c r="C127" t="n">
        <v>738</v>
      </c>
      <c r="D127" t="n">
        <v>29.61</v>
      </c>
      <c r="E127" t="inlineStr">
        <is>
          <t>BaseDexmod</t>
        </is>
      </c>
    </row>
    <row r="128">
      <c r="A128" t="inlineStr">
        <is>
          <t>CProp.looter</t>
        </is>
      </c>
      <c r="B128" t="inlineStr">
        <is>
          <t>CProp</t>
        </is>
      </c>
      <c r="C128" t="n">
        <v>18</v>
      </c>
      <c r="D128" t="n">
        <v>29.94</v>
      </c>
      <c r="E128" t="inlineStr">
        <is>
          <t>looter</t>
        </is>
      </c>
    </row>
    <row r="129">
      <c r="A129" t="inlineStr">
        <is>
          <t>CProp.vortexnaga</t>
        </is>
      </c>
      <c r="B129" t="inlineStr">
        <is>
          <t>CProp</t>
        </is>
      </c>
      <c r="C129" t="n">
        <v>1</v>
      </c>
      <c r="D129" t="n">
        <v>31</v>
      </c>
      <c r="E129" t="inlineStr">
        <is>
          <t>vortexnaga</t>
        </is>
      </c>
    </row>
    <row r="130">
      <c r="A130" t="inlineStr">
        <is>
          <t>CProp.PoisonProtection</t>
        </is>
      </c>
      <c r="B130" t="inlineStr">
        <is>
          <t>CProp</t>
        </is>
      </c>
      <c r="C130" t="n">
        <v>1</v>
      </c>
      <c r="D130" t="n">
        <v>33</v>
      </c>
      <c r="E130" t="inlineStr">
        <is>
          <t>PoisonProtection</t>
        </is>
      </c>
    </row>
    <row r="131">
      <c r="A131" t="inlineStr">
        <is>
          <t>CProp.IsRanger</t>
        </is>
      </c>
      <c r="B131" t="inlineStr">
        <is>
          <t>CProp</t>
        </is>
      </c>
      <c r="C131" t="n">
        <v>8</v>
      </c>
      <c r="D131" t="n">
        <v>34</v>
      </c>
      <c r="E131" t="inlineStr">
        <is>
          <t>IsRanger</t>
        </is>
      </c>
    </row>
    <row r="132">
      <c r="A132" t="inlineStr">
        <is>
          <t>CProp.untamable</t>
        </is>
      </c>
      <c r="B132" t="inlineStr">
        <is>
          <t>CProp</t>
        </is>
      </c>
      <c r="C132" t="n">
        <v>9</v>
      </c>
      <c r="D132" t="n">
        <v>35.22</v>
      </c>
      <c r="E132" t="inlineStr">
        <is>
          <t>untamable</t>
        </is>
      </c>
    </row>
    <row r="133">
      <c r="A133" t="inlineStr">
        <is>
          <t>CProp.IsThief</t>
        </is>
      </c>
      <c r="B133" t="inlineStr">
        <is>
          <t>CProp</t>
        </is>
      </c>
      <c r="C133" t="n">
        <v>3</v>
      </c>
      <c r="D133" t="n">
        <v>35.33</v>
      </c>
      <c r="E133" t="inlineStr">
        <is>
          <t>IsThief</t>
        </is>
      </c>
    </row>
    <row r="134">
      <c r="A134" t="inlineStr">
        <is>
          <t>CProp.PeaceKeeper</t>
        </is>
      </c>
      <c r="B134" t="inlineStr">
        <is>
          <t>CProp</t>
        </is>
      </c>
      <c r="C134" t="n">
        <v>2</v>
      </c>
      <c r="D134" t="n">
        <v>36</v>
      </c>
      <c r="E134" t="inlineStr">
        <is>
          <t>PeaceKeeper</t>
        </is>
      </c>
    </row>
    <row r="135">
      <c r="A135" t="inlineStr">
        <is>
          <t>CProp.EBSummons</t>
        </is>
      </c>
      <c r="B135" t="inlineStr">
        <is>
          <t>CProp</t>
        </is>
      </c>
      <c r="C135" t="n">
        <v>5</v>
      </c>
      <c r="D135" t="n">
        <v>37</v>
      </c>
      <c r="E135" t="inlineStr">
        <is>
          <t>EBSummons</t>
        </is>
      </c>
    </row>
    <row r="136">
      <c r="A136" t="inlineStr">
        <is>
          <t>CProp.ignoremultis</t>
        </is>
      </c>
      <c r="B136" t="inlineStr">
        <is>
          <t>CProp</t>
        </is>
      </c>
      <c r="C136" t="n">
        <v>2</v>
      </c>
      <c r="D136" t="n">
        <v>37</v>
      </c>
      <c r="E136" t="inlineStr">
        <is>
          <t>ignoremultis</t>
        </is>
      </c>
    </row>
    <row r="137">
      <c r="A137" t="inlineStr">
        <is>
          <t>CProp.WarriorForHire</t>
        </is>
      </c>
      <c r="B137" t="inlineStr">
        <is>
          <t>CProp</t>
        </is>
      </c>
      <c r="C137" t="n">
        <v>2</v>
      </c>
      <c r="D137" t="n">
        <v>38</v>
      </c>
      <c r="E137" t="inlineStr">
        <is>
          <t>WarriorForHire</t>
        </is>
      </c>
    </row>
    <row r="138">
      <c r="A138" t="inlineStr">
        <is>
          <t>CProp.Ethereal</t>
        </is>
      </c>
      <c r="B138" t="inlineStr">
        <is>
          <t>CProp</t>
        </is>
      </c>
      <c r="C138" t="n">
        <v>8</v>
      </c>
      <c r="D138" t="n">
        <v>39</v>
      </c>
      <c r="E138" t="inlineStr">
        <is>
          <t>Ethereal</t>
        </is>
      </c>
    </row>
    <row r="139">
      <c r="A139" t="inlineStr">
        <is>
          <t>CProp.PermPoisonImmunity</t>
        </is>
      </c>
      <c r="B139" t="inlineStr">
        <is>
          <t>CProp</t>
        </is>
      </c>
      <c r="C139" t="n">
        <v>259</v>
      </c>
      <c r="D139" t="n">
        <v>39.24</v>
      </c>
      <c r="E139" t="inlineStr">
        <is>
          <t>PermPoisonImmunity</t>
        </is>
      </c>
    </row>
    <row r="140">
      <c r="A140" t="inlineStr">
        <is>
          <t>CProp.IsWarrior</t>
        </is>
      </c>
      <c r="B140" t="inlineStr">
        <is>
          <t>CProp</t>
        </is>
      </c>
      <c r="C140" t="n">
        <v>13</v>
      </c>
      <c r="D140" t="n">
        <v>39.77</v>
      </c>
      <c r="E140" t="inlineStr">
        <is>
          <t>IsWarrior</t>
        </is>
      </c>
    </row>
    <row r="141">
      <c r="A141" t="inlineStr">
        <is>
          <t>CProp.PermMagicImmunity</t>
        </is>
      </c>
      <c r="B141" t="inlineStr">
        <is>
          <t>CProp</t>
        </is>
      </c>
      <c r="C141" t="n">
        <v>206</v>
      </c>
      <c r="D141" t="n">
        <v>40.14</v>
      </c>
      <c r="E141" t="inlineStr">
        <is>
          <t>PermMagicImmunity</t>
        </is>
      </c>
    </row>
    <row r="142">
      <c r="A142" t="inlineStr">
        <is>
          <t>CProp.rise</t>
        </is>
      </c>
      <c r="B142" t="inlineStr">
        <is>
          <t>CProp</t>
        </is>
      </c>
      <c r="C142" t="n">
        <v>17</v>
      </c>
      <c r="D142" t="n">
        <v>41.53</v>
      </c>
      <c r="E142" t="inlineStr">
        <is>
          <t>rise</t>
        </is>
      </c>
    </row>
    <row r="143">
      <c r="A143" t="inlineStr">
        <is>
          <t>CProp.FireProtection</t>
        </is>
      </c>
      <c r="B143" t="inlineStr">
        <is>
          <t>CProp</t>
        </is>
      </c>
      <c r="C143" t="n">
        <v>208</v>
      </c>
      <c r="D143" t="n">
        <v>41.6</v>
      </c>
      <c r="E143" t="inlineStr">
        <is>
          <t>FireProtection</t>
        </is>
      </c>
    </row>
    <row r="144">
      <c r="A144" t="inlineStr">
        <is>
          <t>CProp.BaseHpRegen</t>
        </is>
      </c>
      <c r="B144" t="inlineStr">
        <is>
          <t>CProp</t>
        </is>
      </c>
      <c r="C144" t="n">
        <v>131</v>
      </c>
      <c r="D144" t="n">
        <v>41.85</v>
      </c>
      <c r="E144" t="inlineStr">
        <is>
          <t>BaseHpRegen</t>
        </is>
      </c>
    </row>
    <row r="145">
      <c r="A145" t="inlineStr">
        <is>
          <t>CProp.risedelay</t>
        </is>
      </c>
      <c r="B145" t="inlineStr">
        <is>
          <t>CProp</t>
        </is>
      </c>
      <c r="C145" t="n">
        <v>17</v>
      </c>
      <c r="D145" t="n">
        <v>42.53</v>
      </c>
      <c r="E145" t="inlineStr">
        <is>
          <t>risedelay</t>
        </is>
      </c>
    </row>
    <row r="146">
      <c r="A146" t="inlineStr">
        <is>
          <t>CProp.WaterProtection</t>
        </is>
      </c>
      <c r="B146" t="inlineStr">
        <is>
          <t>CProp</t>
        </is>
      </c>
      <c r="C146" t="n">
        <v>199</v>
      </c>
      <c r="D146" t="n">
        <v>43</v>
      </c>
      <c r="E146" t="inlineStr">
        <is>
          <t>WaterProtection</t>
        </is>
      </c>
    </row>
    <row r="147">
      <c r="A147" t="inlineStr">
        <is>
          <t>CProp.PhysicalProtection</t>
        </is>
      </c>
      <c r="B147" t="inlineStr">
        <is>
          <t>CProp</t>
        </is>
      </c>
      <c r="C147" t="n">
        <v>53</v>
      </c>
      <c r="D147" t="n">
        <v>43.08</v>
      </c>
      <c r="E147" t="inlineStr">
        <is>
          <t>PhysicalProtection</t>
        </is>
      </c>
    </row>
    <row r="148">
      <c r="A148" t="inlineStr">
        <is>
          <t>CProp.SuperBoss</t>
        </is>
      </c>
      <c r="B148" t="inlineStr">
        <is>
          <t>CProp</t>
        </is>
      </c>
      <c r="C148" t="n">
        <v>42</v>
      </c>
      <c r="D148" t="n">
        <v>43.17</v>
      </c>
      <c r="E148" t="inlineStr">
        <is>
          <t>SuperBoss</t>
        </is>
      </c>
    </row>
    <row r="149">
      <c r="A149" t="inlineStr">
        <is>
          <t>CProp.AirProtection</t>
        </is>
      </c>
      <c r="B149" t="inlineStr">
        <is>
          <t>CProp</t>
        </is>
      </c>
      <c r="C149" t="n">
        <v>198</v>
      </c>
      <c r="D149" t="n">
        <v>43.25</v>
      </c>
      <c r="E149" t="inlineStr">
        <is>
          <t>AirProtection</t>
        </is>
      </c>
    </row>
    <row r="150">
      <c r="A150" t="inlineStr">
        <is>
          <t>CProp.EarthProtection</t>
        </is>
      </c>
      <c r="B150" t="inlineStr">
        <is>
          <t>CProp</t>
        </is>
      </c>
      <c r="C150" t="n">
        <v>201</v>
      </c>
      <c r="D150" t="n">
        <v>43.43</v>
      </c>
      <c r="E150" t="inlineStr">
        <is>
          <t>EarthProtection</t>
        </is>
      </c>
    </row>
    <row r="151">
      <c r="A151" t="inlineStr">
        <is>
          <t>CProp.NecroProtection</t>
        </is>
      </c>
      <c r="B151" t="inlineStr">
        <is>
          <t>CProp</t>
        </is>
      </c>
      <c r="C151" t="n">
        <v>139</v>
      </c>
      <c r="D151" t="n">
        <v>43.79</v>
      </c>
      <c r="E151" t="inlineStr">
        <is>
          <t>NecroProtection</t>
        </is>
      </c>
    </row>
    <row r="152">
      <c r="A152" t="inlineStr">
        <is>
          <t>CProp.HolyProtection</t>
        </is>
      </c>
      <c r="B152" t="inlineStr">
        <is>
          <t>CProp</t>
        </is>
      </c>
      <c r="C152" t="n">
        <v>103</v>
      </c>
      <c r="D152" t="n">
        <v>44.83</v>
      </c>
      <c r="E152" t="inlineStr">
        <is>
          <t>HolyProtection</t>
        </is>
      </c>
    </row>
    <row r="153">
      <c r="A153" t="inlineStr">
        <is>
          <t>CProp.Permmr</t>
        </is>
      </c>
      <c r="B153" t="inlineStr">
        <is>
          <t>CProp</t>
        </is>
      </c>
      <c r="C153" t="n">
        <v>80</v>
      </c>
      <c r="D153" t="n">
        <v>45.36</v>
      </c>
      <c r="E153" t="inlineStr">
        <is>
          <t>Permmr</t>
        </is>
      </c>
    </row>
    <row r="154">
      <c r="A154" t="inlineStr">
        <is>
          <t>CProp.FreeAction</t>
        </is>
      </c>
      <c r="B154" t="inlineStr">
        <is>
          <t>CProp</t>
        </is>
      </c>
      <c r="C154" t="n">
        <v>41</v>
      </c>
      <c r="D154" t="n">
        <v>45.39</v>
      </c>
      <c r="E154" t="inlineStr">
        <is>
          <t>FreeAction</t>
        </is>
      </c>
    </row>
    <row r="155">
      <c r="A155" t="inlineStr">
        <is>
          <t>CProp.mountspawn</t>
        </is>
      </c>
      <c r="B155" t="inlineStr">
        <is>
          <t>CProp</t>
        </is>
      </c>
      <c r="C155" t="n">
        <v>23</v>
      </c>
      <c r="D155" t="n">
        <v>45.57</v>
      </c>
      <c r="E155" t="inlineStr">
        <is>
          <t>mountspawn</t>
        </is>
      </c>
    </row>
    <row r="156">
      <c r="A156" t="inlineStr">
        <is>
          <t>CProp.IsMage</t>
        </is>
      </c>
      <c r="B156" t="inlineStr">
        <is>
          <t>CProp</t>
        </is>
      </c>
      <c r="C156" t="n">
        <v>18</v>
      </c>
      <c r="D156" t="n">
        <v>45.78</v>
      </c>
      <c r="E156" t="inlineStr">
        <is>
          <t>IsMage</t>
        </is>
      </c>
    </row>
    <row r="157">
      <c r="A157" t="inlineStr">
        <is>
          <t>CProp.LesserBoss</t>
        </is>
      </c>
      <c r="B157" t="inlineStr">
        <is>
          <t>CProp</t>
        </is>
      </c>
      <c r="C157" t="n">
        <v>6</v>
      </c>
      <c r="D157" t="n">
        <v>46.17</v>
      </c>
      <c r="E157" t="inlineStr">
        <is>
          <t>LesserBoss</t>
        </is>
      </c>
    </row>
    <row r="158">
      <c r="A158" t="inlineStr">
        <is>
          <t>CProp.FinalDeath</t>
        </is>
      </c>
      <c r="B158" t="inlineStr">
        <is>
          <t>CProp</t>
        </is>
      </c>
      <c r="C158" t="n">
        <v>13</v>
      </c>
      <c r="D158" t="n">
        <v>47</v>
      </c>
      <c r="E158" t="inlineStr">
        <is>
          <t>FinalDeath</t>
        </is>
      </c>
    </row>
    <row r="159">
      <c r="A159" t="inlineStr">
        <is>
          <t>CProp.BaseManaRegen</t>
        </is>
      </c>
      <c r="B159" t="inlineStr">
        <is>
          <t>CProp</t>
        </is>
      </c>
      <c r="C159" t="n">
        <v>69</v>
      </c>
      <c r="D159" t="n">
        <v>47.7</v>
      </c>
      <c r="E159" t="inlineStr">
        <is>
          <t>BaseManaRegen</t>
        </is>
      </c>
    </row>
    <row r="160">
      <c r="A160" t="inlineStr">
        <is>
          <t>CProp.Boss</t>
        </is>
      </c>
      <c r="B160" t="inlineStr">
        <is>
          <t>CProp</t>
        </is>
      </c>
      <c r="C160" t="n">
        <v>51</v>
      </c>
      <c r="D160" t="n">
        <v>48.27</v>
      </c>
      <c r="E160" t="inlineStr">
        <is>
          <t>Boss</t>
        </is>
      </c>
    </row>
    <row r="161">
      <c r="A161" t="inlineStr">
        <is>
          <t>CProp.Champion</t>
        </is>
      </c>
      <c r="B161" t="inlineStr">
        <is>
          <t>CProp</t>
        </is>
      </c>
      <c r="C161" t="n">
        <v>4</v>
      </c>
      <c r="D161" t="n">
        <v>52.25</v>
      </c>
      <c r="E161" t="inlineStr">
        <is>
          <t>Champion</t>
        </is>
      </c>
    </row>
    <row r="162">
      <c r="A162" t="inlineStr">
        <is>
          <t>CProp.event</t>
        </is>
      </c>
      <c r="B162" t="inlineStr">
        <is>
          <t>CProp</t>
        </is>
      </c>
      <c r="C162" t="n">
        <v>10</v>
      </c>
      <c r="D162" t="n">
        <v>54.1</v>
      </c>
      <c r="E162" t="inlineStr">
        <is>
          <t>event</t>
        </is>
      </c>
    </row>
    <row r="163">
      <c r="A163" t="inlineStr">
        <is>
          <t>CProp.HealingIncrease</t>
        </is>
      </c>
      <c r="B163" t="inlineStr">
        <is>
          <t>CProp</t>
        </is>
      </c>
      <c r="C163" t="n">
        <v>3</v>
      </c>
      <c r="D163" t="n">
        <v>74</v>
      </c>
      <c r="E163" t="inlineStr">
        <is>
          <t>HealingIncrease</t>
        </is>
      </c>
    </row>
    <row r="164">
      <c r="A164" t="inlineStr">
        <is>
          <t>CProp.kappa</t>
        </is>
      </c>
      <c r="B164" t="inlineStr">
        <is>
          <t>CProp</t>
        </is>
      </c>
      <c r="C164" t="n">
        <v>1</v>
      </c>
      <c r="D164" t="n">
        <v>87</v>
      </c>
      <c r="E164" t="inlineStr">
        <is>
          <t>kappa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2026-04-30T19:58:04Z</dcterms:created>
  <dcterms:modified xsi:type="dcterms:W3CDTF">2026-04-30T19:58:04Z</dcterms:modified>
</cp:coreProperties>
</file>