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17220" windowHeight="7440"/>
  </bookViews>
  <sheets>
    <sheet name="Лист3" sheetId="3" r:id="rId1"/>
  </sheets>
  <definedNames>
    <definedName name="_1" localSheetId="0">Лист3!$A$2:$C$17</definedName>
  </definedNames>
  <calcPr calcId="125725"/>
</workbook>
</file>

<file path=xl/calcChain.xml><?xml version="1.0" encoding="utf-8"?>
<calcChain xmlns="http://schemas.openxmlformats.org/spreadsheetml/2006/main">
  <c r="D15" i="3"/>
  <c r="G5"/>
  <c r="F5"/>
  <c r="D13"/>
  <c r="D14"/>
  <c r="F15" s="1"/>
  <c r="G15" s="1"/>
  <c r="D16"/>
  <c r="D17"/>
  <c r="D12"/>
  <c r="D11"/>
  <c r="D4"/>
  <c r="D5"/>
  <c r="D6"/>
  <c r="D7"/>
  <c r="D8"/>
  <c r="D3"/>
  <c r="D2"/>
  <c r="F14" l="1"/>
  <c r="G14" s="1"/>
</calcChain>
</file>

<file path=xl/connections.xml><?xml version="1.0" encoding="utf-8"?>
<connections xmlns="http://schemas.openxmlformats.org/spreadsheetml/2006/main">
  <connection id="1" name="1" type="6" refreshedVersion="3" background="1" saveData="1">
    <textPr codePage="866" sourceFile="D:\Downloads\1.txt" delimited="0" thousands=" ">
      <textFields count="3">
        <textField/>
        <textField position="3"/>
        <textField position="11"/>
      </textFields>
    </textPr>
  </connection>
</connections>
</file>

<file path=xl/sharedStrings.xml><?xml version="1.0" encoding="utf-8"?>
<sst xmlns="http://schemas.openxmlformats.org/spreadsheetml/2006/main" count="8" uniqueCount="6">
  <si>
    <t>BID</t>
  </si>
  <si>
    <t>ASK</t>
  </si>
  <si>
    <t>V$</t>
  </si>
  <si>
    <t>P$</t>
  </si>
  <si>
    <t>Pbid</t>
  </si>
  <si>
    <t>Pask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</si>
</sst>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C14" sqref="C14"/>
    </sheetView>
  </sheetViews>
  <sheetFormatPr defaultRowHeight="14.4"/>
  <cols>
    <col min="1" max="1" width="6.88671875" customWidth="1"/>
    <col min="2" max="3" width="5" bestFit="1" customWidth="1"/>
  </cols>
  <sheetData>
    <row r="1" spans="1:8">
      <c r="A1" s="1" t="s">
        <v>0</v>
      </c>
      <c r="B1" s="1" t="s">
        <v>3</v>
      </c>
      <c r="C1" s="1" t="s">
        <v>2</v>
      </c>
      <c r="D1" s="2"/>
      <c r="E1" s="2"/>
      <c r="F1" s="2"/>
      <c r="G1" s="2"/>
      <c r="H1" s="2"/>
    </row>
    <row r="2" spans="1:8">
      <c r="A2" s="3">
        <v>1</v>
      </c>
      <c r="B2" s="3">
        <v>10.1</v>
      </c>
      <c r="C2" s="3">
        <v>200</v>
      </c>
      <c r="D2" s="2">
        <f>C2</f>
        <v>200</v>
      </c>
      <c r="E2" s="2"/>
      <c r="F2" s="2"/>
      <c r="G2" s="2"/>
      <c r="H2" s="2"/>
    </row>
    <row r="3" spans="1:8">
      <c r="A3" s="3">
        <v>2</v>
      </c>
      <c r="B3" s="3">
        <v>10.3</v>
      </c>
      <c r="C3" s="3">
        <v>500</v>
      </c>
      <c r="D3" s="2">
        <f>C3-C2</f>
        <v>300</v>
      </c>
      <c r="E3" s="2"/>
      <c r="F3" s="2"/>
      <c r="G3" s="2"/>
      <c r="H3" s="2"/>
    </row>
    <row r="4" spans="1:8">
      <c r="A4" s="3">
        <v>3</v>
      </c>
      <c r="B4" s="3">
        <v>10.4</v>
      </c>
      <c r="C4" s="3">
        <v>600</v>
      </c>
      <c r="D4" s="2">
        <f t="shared" ref="D4:D8" si="0">C4-C3</f>
        <v>100</v>
      </c>
      <c r="E4" s="2"/>
      <c r="F4" s="2"/>
      <c r="G4" s="2" t="s">
        <v>4</v>
      </c>
      <c r="H4" s="2"/>
    </row>
    <row r="5" spans="1:8">
      <c r="A5" s="3">
        <v>4</v>
      </c>
      <c r="B5" s="3">
        <v>10.7</v>
      </c>
      <c r="C5" s="3">
        <v>800</v>
      </c>
      <c r="D5" s="2">
        <f t="shared" si="0"/>
        <v>200</v>
      </c>
      <c r="E5" s="2"/>
      <c r="F5" s="2">
        <f>SUMPRODUCT(B2:B5,D2:D5)</f>
        <v>8290</v>
      </c>
      <c r="G5" s="4">
        <f>F5/C5</f>
        <v>10.362500000000001</v>
      </c>
      <c r="H5" s="2"/>
    </row>
    <row r="6" spans="1:8">
      <c r="A6" s="2">
        <v>5</v>
      </c>
      <c r="B6" s="2">
        <v>10.9</v>
      </c>
      <c r="C6" s="2">
        <v>100</v>
      </c>
      <c r="D6" s="2">
        <f t="shared" si="0"/>
        <v>-700</v>
      </c>
      <c r="E6" s="2"/>
      <c r="F6" s="2"/>
      <c r="G6" s="2"/>
      <c r="H6" s="2"/>
    </row>
    <row r="7" spans="1:8">
      <c r="A7" s="2">
        <v>6</v>
      </c>
      <c r="B7" s="2">
        <v>11.2</v>
      </c>
      <c r="C7" s="2">
        <v>1100</v>
      </c>
      <c r="D7" s="2">
        <f t="shared" si="0"/>
        <v>1000</v>
      </c>
      <c r="E7" s="2"/>
      <c r="F7" s="2"/>
      <c r="G7" s="2"/>
      <c r="H7" s="2"/>
    </row>
    <row r="8" spans="1:8">
      <c r="A8" s="2">
        <v>7</v>
      </c>
      <c r="B8" s="2">
        <v>11.3</v>
      </c>
      <c r="C8" s="2">
        <v>1300</v>
      </c>
      <c r="D8" s="2">
        <f t="shared" si="0"/>
        <v>200</v>
      </c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 t="s">
        <v>1</v>
      </c>
      <c r="B10" s="1" t="s">
        <v>3</v>
      </c>
      <c r="C10" s="1" t="s">
        <v>2</v>
      </c>
      <c r="D10" s="2"/>
      <c r="E10" s="2"/>
      <c r="F10" s="2"/>
      <c r="G10" s="2"/>
      <c r="H10" s="2"/>
    </row>
    <row r="11" spans="1:8">
      <c r="A11" s="3">
        <v>1</v>
      </c>
      <c r="B11" s="3">
        <v>10.8</v>
      </c>
      <c r="C11" s="3">
        <v>100</v>
      </c>
      <c r="D11" s="2">
        <f>C11</f>
        <v>100</v>
      </c>
      <c r="E11" s="2"/>
      <c r="F11" s="2"/>
      <c r="G11" s="2"/>
      <c r="H11" s="2"/>
    </row>
    <row r="12" spans="1:8">
      <c r="A12" s="3">
        <v>2</v>
      </c>
      <c r="B12" s="3">
        <v>10.6</v>
      </c>
      <c r="C12" s="3">
        <v>300</v>
      </c>
      <c r="D12" s="2">
        <f>C12-C11</f>
        <v>200</v>
      </c>
      <c r="E12" s="2"/>
      <c r="F12" s="2"/>
      <c r="G12" s="2"/>
      <c r="H12" s="2"/>
    </row>
    <row r="13" spans="1:8">
      <c r="A13" s="3">
        <v>3</v>
      </c>
      <c r="B13" s="3">
        <v>10.4</v>
      </c>
      <c r="C13" s="3">
        <v>400</v>
      </c>
      <c r="D13" s="2">
        <f t="shared" ref="D13:D17" si="1">C13-C12</f>
        <v>100</v>
      </c>
      <c r="E13" s="2"/>
      <c r="F13" s="2"/>
      <c r="G13" s="2" t="s">
        <v>5</v>
      </c>
      <c r="H13" s="2"/>
    </row>
    <row r="14" spans="1:8">
      <c r="A14" s="3">
        <v>4</v>
      </c>
      <c r="B14" s="3">
        <v>10.3</v>
      </c>
      <c r="C14" s="7">
        <v>850</v>
      </c>
      <c r="D14" s="2">
        <f t="shared" si="1"/>
        <v>450</v>
      </c>
      <c r="E14" s="2">
        <v>800</v>
      </c>
      <c r="F14" s="2">
        <f>SUMPRODUCT(B11:B14,D11:D14)</f>
        <v>8875</v>
      </c>
      <c r="G14" s="4">
        <f>F14/C14</f>
        <v>10.441176470588236</v>
      </c>
      <c r="H14" s="5"/>
    </row>
    <row r="15" spans="1:8">
      <c r="A15" s="3">
        <v>5</v>
      </c>
      <c r="B15" s="3">
        <v>10.199999999999999</v>
      </c>
      <c r="C15" s="6">
        <v>1000</v>
      </c>
      <c r="D15" s="2">
        <f t="shared" si="1"/>
        <v>150</v>
      </c>
      <c r="E15" s="2"/>
      <c r="F15" s="2">
        <f>SUMPRODUCT(B11:B15,D11:D15)</f>
        <v>10405</v>
      </c>
      <c r="G15" s="4">
        <f>F15/C15</f>
        <v>10.404999999999999</v>
      </c>
      <c r="H15" s="5"/>
    </row>
    <row r="16" spans="1:8">
      <c r="A16" s="2">
        <v>6</v>
      </c>
      <c r="B16" s="2">
        <v>9.9</v>
      </c>
      <c r="C16" s="2">
        <v>1200</v>
      </c>
      <c r="D16" s="2">
        <f t="shared" si="1"/>
        <v>200</v>
      </c>
      <c r="E16" s="2"/>
      <c r="F16" s="2"/>
      <c r="G16" s="2"/>
      <c r="H16" s="2"/>
    </row>
    <row r="17" spans="1:8">
      <c r="A17" s="2">
        <v>7</v>
      </c>
      <c r="B17" s="2">
        <v>9.6999999999999993</v>
      </c>
      <c r="C17" s="2">
        <v>1500</v>
      </c>
      <c r="D17" s="2">
        <f t="shared" si="1"/>
        <v>300</v>
      </c>
      <c r="E17" s="2"/>
      <c r="F17" s="2"/>
      <c r="G17" s="2"/>
      <c r="H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Лист3</vt:lpstr>
      <vt:lpstr>Лист3!_1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2018-04-07T05:23:22Z</dcterms:created>
  <dcterms:modified xsi:type="dcterms:W3CDTF">2018-04-07T07:16:53Z</dcterms:modified>
</cp:coreProperties>
</file>