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Times New Roman"/>
      <charset val="178"/>
      <color theme="1"/>
      <sz val="14"/>
    </font>
    <font>
      <name val="Arial"/>
      <charset val="134"/>
      <b val="1"/>
      <sz val="12"/>
    </font>
    <font>
      <name val="Times New Roman"/>
      <charset val="178"/>
      <color theme="8" tint="-0.499984740745262"/>
      <sz val="14"/>
    </font>
    <font>
      <name val="Arial"/>
      <charset val="134"/>
      <b val="1"/>
      <color rgb="FFFFC000"/>
      <sz val="12"/>
    </font>
    <font>
      <name val="Arial"/>
      <charset val="134"/>
      <b val="1"/>
      <color rgb="FFFF0000"/>
      <sz val="12"/>
    </font>
    <font>
      <name val="Times New Roman"/>
      <charset val="178"/>
      <color rgb="FFFFC000"/>
      <sz val="14"/>
    </font>
    <font>
      <name val="Times New Roman"/>
      <charset val="178"/>
      <color rgb="FFFF0000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4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5" borderId="6" applyAlignment="1">
      <alignment vertical="center"/>
    </xf>
    <xf numFmtId="0" fontId="17" fillId="6" borderId="7" applyAlignment="1">
      <alignment vertical="center"/>
    </xf>
    <xf numFmtId="0" fontId="18" fillId="6" borderId="6" applyAlignment="1">
      <alignment vertical="center"/>
    </xf>
    <xf numFmtId="0" fontId="19" fillId="7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20">
    <xf numFmtId="0" fontId="0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horizontal="center" vertical="center" readingOrder="1"/>
    </xf>
    <xf numFmtId="0" fontId="1" fillId="0" borderId="1" applyAlignment="1" applyProtection="1" pivotButton="0" quotePrefix="0" xfId="0">
      <alignment horizontal="center" vertical="center" shrinkToFit="1" readingOrder="1"/>
      <protection locked="0" hidden="0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2" applyAlignment="1" applyProtection="1" pivotButton="0" quotePrefix="0" xfId="0">
      <alignment horizontal="center" vertical="center" shrinkToFit="1"/>
      <protection locked="0" hidden="0"/>
    </xf>
    <xf numFmtId="0" fontId="0" fillId="0" borderId="2" applyAlignment="1" pivotButton="0" quotePrefix="0" xfId="0">
      <alignment horizontal="center" vertical="center"/>
    </xf>
    <xf numFmtId="0" fontId="1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1" fillId="3" borderId="2" applyAlignment="1" applyProtection="1" pivotButton="0" quotePrefix="0" xfId="0">
      <alignment horizontal="center" vertical="center" shrinkToFit="1"/>
      <protection locked="0" hidden="0"/>
    </xf>
    <xf numFmtId="0" fontId="0" fillId="0" borderId="0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readingOrder="1"/>
    </xf>
    <xf numFmtId="0" fontId="2" fillId="0" borderId="2" applyAlignment="1" pivotButton="0" quotePrefix="0" xfId="0">
      <alignment horizontal="center" vertical="center" readingOrder="1"/>
    </xf>
    <xf numFmtId="0" fontId="5" fillId="0" borderId="2" applyAlignment="1" pivotButton="0" quotePrefix="0" xfId="0">
      <alignment horizontal="center" vertical="center" readingOrder="1"/>
    </xf>
    <xf numFmtId="0" fontId="0" fillId="3" borderId="0" applyAlignment="1" pivotButton="0" quotePrefix="0" xfId="0">
      <alignment horizontal="center" readingOrder="1"/>
    </xf>
    <xf numFmtId="0" fontId="0" fillId="2" borderId="2" applyAlignment="1" pivotButton="0" quotePrefix="0" xfId="0">
      <alignment horizontal="center" vertical="center" readingOrder="1"/>
    </xf>
    <xf numFmtId="0" fontId="6" fillId="0" borderId="2" applyAlignment="1" pivotButton="0" quotePrefix="0" xfId="0">
      <alignment horizontal="center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9" tint="0.3999450666829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view="pageBreakPreview" zoomScaleNormal="100" workbookViewId="0">
      <selection activeCell="C29" sqref="C29"/>
    </sheetView>
  </sheetViews>
  <sheetFormatPr baseColWidth="8" defaultColWidth="8.70833333333333" defaultRowHeight="20.4"/>
  <cols>
    <col width="15.2847222222222" customWidth="1" style="1" min="1" max="1"/>
    <col width="15.2847222222222" customWidth="1" style="2" min="2" max="3"/>
    <col width="15.2847222222222" customWidth="1" style="1" min="4" max="4"/>
    <col width="8.85416666666667" customWidth="1" style="1" min="5" max="11"/>
    <col width="14.7083333333333" customWidth="1" min="19" max="19"/>
    <col width="12" customWidth="1" min="20" max="20"/>
  </cols>
  <sheetData>
    <row r="1">
      <c r="D1" s="3">
        <f t="array" ref="D1">IF((C1="")*(B1=""),"",_xlfn.IFNA(IF(C1=$J$2:$J$6,VLOOKUP($C1,$J$2:$K$6,2,FALSE),IF(_xlfn.IFNA(VLOOKUP(B1,$G$2:$H$13,2,FALSE),),VLOOKUP(B1,$G$2:$H$13,2,0),IF(C1=$J$2:$K$6,INDEX($J$2:$K$6,MATCH(C1,$J$2:$J$6,0),2),VLOOKUP($C1,$J$2:$K$6,2,FALSE)))),"2500"))</f>
        <v/>
      </c>
      <c r="G1" s="14" t="inlineStr">
        <is>
          <t>NAME</t>
        </is>
      </c>
      <c r="H1" s="14" t="inlineStr">
        <is>
          <t>ID</t>
        </is>
      </c>
      <c r="J1" s="14" t="inlineStr">
        <is>
          <t>JOB</t>
        </is>
      </c>
      <c r="K1" s="14" t="inlineStr">
        <is>
          <t>IDSj</t>
        </is>
      </c>
    </row>
    <row r="2">
      <c r="A2" s="4" t="n">
        <v>1</v>
      </c>
      <c r="B2" s="5" t="inlineStr">
        <is>
          <t>bob</t>
        </is>
      </c>
      <c r="C2" s="6" t="inlineStr">
        <is>
          <t>ff</t>
        </is>
      </c>
      <c r="D2" s="7" t="n">
        <v>6678</v>
      </c>
      <c r="G2" s="15" t="inlineStr">
        <is>
          <t>Jack</t>
        </is>
      </c>
      <c r="H2" s="16" t="n">
        <v>1320</v>
      </c>
      <c r="J2" s="18" t="inlineStr">
        <is>
          <t>aa</t>
        </is>
      </c>
      <c r="K2" s="19" t="n">
        <v>11</v>
      </c>
    </row>
    <row r="3">
      <c r="A3" s="4" t="n">
        <v>2</v>
      </c>
      <c r="B3" s="8" t="inlineStr">
        <is>
          <t>John</t>
        </is>
      </c>
      <c r="C3" s="6" t="inlineStr">
        <is>
          <t>bb</t>
        </is>
      </c>
      <c r="D3" s="9" t="n">
        <v>3628</v>
      </c>
      <c r="G3" s="15" t="inlineStr">
        <is>
          <t>Rony</t>
        </is>
      </c>
      <c r="H3" s="16" t="n">
        <v>2563</v>
      </c>
      <c r="J3" s="18" t="inlineStr">
        <is>
          <t>bb</t>
        </is>
      </c>
      <c r="K3" s="19" t="n">
        <v>3628</v>
      </c>
    </row>
    <row r="4">
      <c r="A4" s="4" t="n">
        <v>3</v>
      </c>
      <c r="B4" s="8" t="n"/>
      <c r="C4" s="8" t="n"/>
      <c r="D4" s="9" t="n"/>
      <c r="G4" s="15" t="inlineStr">
        <is>
          <t>EVA</t>
        </is>
      </c>
      <c r="H4" s="16" t="n">
        <v>2314</v>
      </c>
      <c r="J4" s="18" t="inlineStr">
        <is>
          <t>cc</t>
        </is>
      </c>
      <c r="K4" s="19" t="n">
        <v>8920</v>
      </c>
    </row>
    <row r="5">
      <c r="A5" s="4" t="n">
        <v>4</v>
      </c>
      <c r="B5" s="8" t="n"/>
      <c r="C5" s="6" t="inlineStr">
        <is>
          <t>ff</t>
        </is>
      </c>
      <c r="D5" s="10" t="n">
        <v>3016</v>
      </c>
      <c r="G5" s="15" t="inlineStr">
        <is>
          <t>Jane</t>
        </is>
      </c>
      <c r="H5" s="16" t="n">
        <v>98</v>
      </c>
      <c r="J5" s="18" t="inlineStr">
        <is>
          <t>dd</t>
        </is>
      </c>
      <c r="K5" s="19" t="n">
        <v>201</v>
      </c>
    </row>
    <row r="6">
      <c r="A6" s="4" t="n">
        <v>5</v>
      </c>
      <c r="B6" s="8" t="n"/>
      <c r="C6" s="8" t="inlineStr">
        <is>
          <t>aab</t>
        </is>
      </c>
      <c r="D6" s="11" t="n">
        <v>2500</v>
      </c>
      <c r="G6" s="15" t="inlineStr">
        <is>
          <t>Suzi</t>
        </is>
      </c>
      <c r="H6" s="16" t="n">
        <v>25</v>
      </c>
      <c r="J6" s="18" t="inlineStr">
        <is>
          <t>ff</t>
        </is>
      </c>
      <c r="K6" s="19" t="n">
        <v>3016</v>
      </c>
    </row>
    <row r="7">
      <c r="A7" s="4" t="n">
        <v>6</v>
      </c>
      <c r="B7" s="8" t="inlineStr">
        <is>
          <t>Rissa</t>
        </is>
      </c>
      <c r="C7" s="6" t="inlineStr">
        <is>
          <t>dd</t>
        </is>
      </c>
      <c r="D7" s="10" t="n">
        <v>201</v>
      </c>
      <c r="G7" s="15" t="inlineStr">
        <is>
          <t>Rose</t>
        </is>
      </c>
      <c r="H7" s="16" t="n">
        <v>1222</v>
      </c>
    </row>
    <row r="8">
      <c r="A8" s="4" t="n">
        <v>7</v>
      </c>
      <c r="B8" s="8" t="n"/>
      <c r="C8" s="8" t="n"/>
      <c r="D8" s="9" t="inlineStr"/>
      <c r="G8" s="15" t="inlineStr">
        <is>
          <t>Sarah</t>
        </is>
      </c>
      <c r="H8" s="16" t="n">
        <v>2586</v>
      </c>
      <c r="J8" s="17" t="inlineStr">
        <is>
          <t>List2</t>
        </is>
      </c>
    </row>
    <row r="9">
      <c r="A9" s="4" t="n">
        <v>8</v>
      </c>
      <c r="B9" s="8" t="n"/>
      <c r="C9" s="8" t="n"/>
      <c r="D9" s="9" t="inlineStr"/>
      <c r="G9" s="15" t="inlineStr">
        <is>
          <t>Dani</t>
        </is>
      </c>
      <c r="H9" s="16" t="n">
        <v>3950</v>
      </c>
    </row>
    <row r="10">
      <c r="A10" s="4" t="n">
        <v>9</v>
      </c>
      <c r="B10" s="8" t="n"/>
      <c r="C10" s="8" t="n"/>
      <c r="D10" s="9" t="inlineStr"/>
      <c r="G10" s="15" t="inlineStr">
        <is>
          <t>Anne</t>
        </is>
      </c>
      <c r="H10" s="16" t="n">
        <v>5314</v>
      </c>
    </row>
    <row r="11">
      <c r="A11" s="4" t="n">
        <v>10</v>
      </c>
      <c r="B11" s="8" t="n"/>
      <c r="C11" s="8" t="n"/>
      <c r="D11" s="9" t="inlineStr"/>
      <c r="G11" s="15" t="inlineStr">
        <is>
          <t>Bob</t>
        </is>
      </c>
      <c r="H11" s="16" t="n">
        <v>6678</v>
      </c>
    </row>
    <row r="12">
      <c r="A12" s="4" t="n">
        <v>11</v>
      </c>
      <c r="B12" s="8" t="n"/>
      <c r="C12" s="8" t="n"/>
      <c r="D12" s="9" t="inlineStr"/>
      <c r="G12" s="15" t="inlineStr">
        <is>
          <t>Carla</t>
        </is>
      </c>
      <c r="H12" s="16" t="n">
        <v>8042</v>
      </c>
    </row>
    <row r="13">
      <c r="A13" s="4" t="n">
        <v>12</v>
      </c>
      <c r="B13" s="8" t="n"/>
      <c r="C13" s="8" t="n"/>
      <c r="D13" s="9" t="inlineStr"/>
      <c r="G13" s="15" t="inlineStr">
        <is>
          <t>Ddiana</t>
        </is>
      </c>
      <c r="H13" s="16" t="n">
        <v>9406</v>
      </c>
    </row>
    <row r="14">
      <c r="A14" s="4" t="n">
        <v>13</v>
      </c>
      <c r="B14" s="8" t="n"/>
      <c r="C14" s="8" t="n"/>
      <c r="D14" s="4" t="n"/>
    </row>
    <row r="15">
      <c r="A15" s="4" t="n">
        <v>14</v>
      </c>
      <c r="B15" s="8" t="n"/>
      <c r="C15" s="8" t="n"/>
      <c r="D15" s="4" t="n"/>
      <c r="G15" s="17" t="inlineStr">
        <is>
          <t>list1</t>
        </is>
      </c>
    </row>
    <row r="16">
      <c r="A16" s="4" t="n">
        <v>15</v>
      </c>
      <c r="B16" s="8" t="n"/>
      <c r="C16" s="8" t="n"/>
      <c r="D16" s="4" t="n"/>
    </row>
    <row r="17">
      <c r="A17" s="4" t="n">
        <v>16</v>
      </c>
      <c r="B17" s="8" t="n"/>
      <c r="C17" s="8" t="n"/>
      <c r="D17" s="4" t="n"/>
    </row>
    <row r="18">
      <c r="A18" s="4" t="n">
        <v>17</v>
      </c>
      <c r="B18" s="8" t="n"/>
      <c r="C18" s="8" t="n"/>
      <c r="D18" s="4" t="n"/>
    </row>
    <row r="19">
      <c r="A19" s="4" t="n">
        <v>18</v>
      </c>
      <c r="B19" s="8" t="n"/>
      <c r="C19" s="8" t="n"/>
      <c r="D19" s="4" t="n"/>
    </row>
    <row r="20">
      <c r="A20" s="4" t="n">
        <v>19</v>
      </c>
      <c r="B20" s="8" t="n"/>
      <c r="C20" s="8" t="n"/>
      <c r="D20" s="4" t="n"/>
    </row>
    <row r="21">
      <c r="A21" s="12" t="n"/>
      <c r="B21" s="12" t="n"/>
      <c r="C21" s="12" t="n"/>
      <c r="D21" s="12" t="n"/>
      <c r="E21" s="12" t="n"/>
      <c r="F21" s="12" t="n"/>
    </row>
    <row r="22">
      <c r="B22" s="13" t="n"/>
    </row>
  </sheetData>
  <mergeCells count="2">
    <mergeCell ref="J8:K8"/>
    <mergeCell ref="G15:H15"/>
  </mergeCells>
  <conditionalFormatting sqref="D1:D13">
    <cfRule type="expression" priority="2" dxfId="0">
      <formula>IF(OR(VALUE($G1)=2500,$B1=""),TRUE,FALSE)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PROGACC-m</dc:creator>
  <dcterms:created xmlns:dcterms="http://purl.org/dc/terms/" xmlns:xsi="http://www.w3.org/2001/XMLSchema-instance" xsi:type="dcterms:W3CDTF">2016-08-25T16:28:00Z</dcterms:created>
  <dcterms:modified xmlns:dcterms="http://purl.org/dc/terms/" xmlns:xsi="http://www.w3.org/2001/XMLSchema-instance" xsi:type="dcterms:W3CDTF">2026-09-06T05:40:21Z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6122AFDAF7A15FB7113E3F66980295F4_42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