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96" windowWidth="23256" windowHeight="12312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B18" i="1" l="1"/>
  <c r="D18" i="1" s="1"/>
  <c r="B17" i="1"/>
  <c r="D17" i="1" s="1"/>
  <c r="B16" i="1"/>
  <c r="D16" i="1" s="1"/>
  <c r="B15" i="1"/>
  <c r="D15" i="1" s="1"/>
  <c r="B14" i="1"/>
  <c r="D14" i="1" s="1"/>
  <c r="B13" i="1"/>
  <c r="D13" i="1" s="1"/>
  <c r="B12" i="1"/>
  <c r="D12" i="1" s="1"/>
  <c r="B11" i="1"/>
  <c r="D11" i="1" s="1"/>
  <c r="B10" i="1"/>
  <c r="D10" i="1" s="1"/>
  <c r="D9" i="1"/>
  <c r="D23" i="1" l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24" i="1"/>
  <c r="D24" i="1" s="1"/>
</calcChain>
</file>

<file path=xl/sharedStrings.xml><?xml version="1.0" encoding="utf-8"?>
<sst xmlns="http://schemas.openxmlformats.org/spreadsheetml/2006/main" count="38" uniqueCount="20">
  <si>
    <t>Місяць</t>
  </si>
  <si>
    <t>Початкові</t>
  </si>
  <si>
    <t>Кінцеві</t>
  </si>
  <si>
    <t>Різниця</t>
  </si>
  <si>
    <t xml:space="preserve">Станом на </t>
  </si>
  <si>
    <t>Ліміти на 2022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</si>
  <si>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</si>
  <si>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</si>
  <si>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</si>
  <si>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</si>
  <si>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</si>
  <si>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</si>
  <si>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</si>
  <si>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</si>
  <si>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</si>
  <si>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</si>
  <si>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</si>
  <si>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</si>
  <si>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Покази внутрішнього ел. лічильника 2021 рік</t>
  </si>
  <si>
    <t>Покази внутрішнього ел. лічильника 2022 рік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</si>
</sst>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4"/>
  <sheetViews>
    <sheetView tabSelected="1" topLeftCell="A16" workbookViewId="0">
      <selection activeCell="D34" sqref="D34"/>
    </sheetView>
  </sheetViews>
  <sheetFormatPr defaultRowHeight="14.4" x14ac:dyDescent="0.3"/>
  <cols>
    <col min="1" max="1" width="18.33203125" customWidth="1"/>
    <col min="2" max="2" width="17" customWidth="1"/>
    <col min="3" max="3" width="14.5546875" customWidth="1"/>
    <col min="4" max="4" width="12.33203125" customWidth="1"/>
    <col min="5" max="5" width="18.5546875" customWidth="1"/>
    <col min="6" max="6" width="20.88671875" customWidth="1"/>
  </cols>
  <sheetData>
    <row r="4" spans="1:6" ht="18" x14ac:dyDescent="0.35">
      <c r="A4" s="17" t="s">
        <v>18</v>
      </c>
      <c r="B4" s="17"/>
      <c r="C4" s="17"/>
      <c r="D4" s="17"/>
      <c r="E4" s="17"/>
      <c r="F4" s="17"/>
    </row>
    <row r="5" spans="1:6" ht="19.5" thickBot="1" x14ac:dyDescent="0.35">
      <c r="A5" s="1"/>
      <c r="B5" s="1"/>
      <c r="C5" s="1"/>
      <c r="D5" s="1"/>
      <c r="E5" s="1"/>
      <c r="F5" s="1"/>
    </row>
    <row r="6" spans="1:6" ht="24.9" customHeight="1" thickBot="1" x14ac:dyDescent="0.35">
      <c r="A6" s="2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4" t="s">
        <v>5</v>
      </c>
    </row>
    <row r="7" spans="1:6" ht="24.9" customHeight="1" x14ac:dyDescent="0.3">
      <c r="A7" s="5" t="s">
        <v>6</v>
      </c>
      <c r="B7" s="6"/>
      <c r="C7" s="6"/>
      <c r="D7" s="6"/>
      <c r="E7" s="7"/>
      <c r="F7" s="8"/>
    </row>
    <row r="8" spans="1:6" ht="24.9" customHeight="1" x14ac:dyDescent="0.3">
      <c r="A8" s="9" t="s">
        <v>7</v>
      </c>
      <c r="B8" s="10"/>
      <c r="C8" s="10"/>
      <c r="D8" s="10"/>
      <c r="E8" s="11"/>
      <c r="F8" s="12"/>
    </row>
    <row r="9" spans="1:6" ht="24.9" customHeight="1" x14ac:dyDescent="0.3">
      <c r="A9" s="9" t="s">
        <v>8</v>
      </c>
      <c r="B9" s="10">
        <v>54823</v>
      </c>
      <c r="C9" s="10">
        <v>56310</v>
      </c>
      <c r="D9" s="10">
        <f t="shared" ref="D9:D18" si="0">C9-B9</f>
        <v>1487</v>
      </c>
      <c r="E9" s="11">
        <v>44645</v>
      </c>
      <c r="F9" s="12"/>
    </row>
    <row r="10" spans="1:6" ht="24.9" customHeight="1" x14ac:dyDescent="0.3">
      <c r="A10" s="9" t="s">
        <v>9</v>
      </c>
      <c r="B10" s="10">
        <f t="shared" ref="B10:B18" si="1">C9</f>
        <v>56310</v>
      </c>
      <c r="C10" s="10">
        <v>57579</v>
      </c>
      <c r="D10" s="10">
        <f t="shared" si="0"/>
        <v>1269</v>
      </c>
      <c r="E10" s="11">
        <v>44676</v>
      </c>
      <c r="F10" s="12"/>
    </row>
    <row r="11" spans="1:6" ht="24.9" customHeight="1" x14ac:dyDescent="0.3">
      <c r="A11" s="9" t="s">
        <v>10</v>
      </c>
      <c r="B11" s="10">
        <f t="shared" si="1"/>
        <v>57579</v>
      </c>
      <c r="C11" s="10">
        <v>58849</v>
      </c>
      <c r="D11" s="10">
        <f t="shared" si="0"/>
        <v>1270</v>
      </c>
      <c r="E11" s="11">
        <v>44706</v>
      </c>
      <c r="F11" s="12"/>
    </row>
    <row r="12" spans="1:6" ht="24.9" customHeight="1" x14ac:dyDescent="0.3">
      <c r="A12" s="9" t="s">
        <v>11</v>
      </c>
      <c r="B12" s="10">
        <f t="shared" si="1"/>
        <v>58849</v>
      </c>
      <c r="C12" s="10">
        <v>59133</v>
      </c>
      <c r="D12" s="10">
        <f t="shared" si="0"/>
        <v>284</v>
      </c>
      <c r="E12" s="11">
        <v>44737</v>
      </c>
      <c r="F12" s="12"/>
    </row>
    <row r="13" spans="1:6" ht="24.9" customHeight="1" x14ac:dyDescent="0.3">
      <c r="A13" s="9" t="s">
        <v>12</v>
      </c>
      <c r="B13" s="10">
        <f t="shared" si="1"/>
        <v>59133</v>
      </c>
      <c r="C13" s="10">
        <v>59209</v>
      </c>
      <c r="D13" s="10">
        <f t="shared" si="0"/>
        <v>76</v>
      </c>
      <c r="E13" s="11">
        <v>44767</v>
      </c>
      <c r="F13" s="12"/>
    </row>
    <row r="14" spans="1:6" ht="24.9" customHeight="1" x14ac:dyDescent="0.3">
      <c r="A14" s="9" t="s">
        <v>13</v>
      </c>
      <c r="B14" s="10">
        <f t="shared" si="1"/>
        <v>59209</v>
      </c>
      <c r="C14" s="10">
        <v>59249</v>
      </c>
      <c r="D14" s="10">
        <f t="shared" si="0"/>
        <v>40</v>
      </c>
      <c r="E14" s="11">
        <v>44798</v>
      </c>
      <c r="F14" s="12"/>
    </row>
    <row r="15" spans="1:6" ht="24.9" customHeight="1" x14ac:dyDescent="0.3">
      <c r="A15" s="9" t="s">
        <v>14</v>
      </c>
      <c r="B15" s="10">
        <f t="shared" si="1"/>
        <v>59249</v>
      </c>
      <c r="C15" s="10">
        <v>59339</v>
      </c>
      <c r="D15" s="10">
        <f t="shared" si="0"/>
        <v>90</v>
      </c>
      <c r="E15" s="11">
        <v>44829</v>
      </c>
      <c r="F15" s="12"/>
    </row>
    <row r="16" spans="1:6" ht="24.9" customHeight="1" x14ac:dyDescent="0.3">
      <c r="A16" s="9" t="s">
        <v>15</v>
      </c>
      <c r="B16" s="10">
        <f t="shared" si="1"/>
        <v>59339</v>
      </c>
      <c r="C16" s="10">
        <v>59583</v>
      </c>
      <c r="D16" s="10">
        <f t="shared" si="0"/>
        <v>244</v>
      </c>
      <c r="E16" s="11">
        <v>44859</v>
      </c>
      <c r="F16" s="12"/>
    </row>
    <row r="17" spans="1:6" ht="24.9" customHeight="1" x14ac:dyDescent="0.3">
      <c r="A17" s="9" t="s">
        <v>16</v>
      </c>
      <c r="B17" s="10">
        <f t="shared" si="1"/>
        <v>59583</v>
      </c>
      <c r="C17" s="10">
        <v>60517</v>
      </c>
      <c r="D17" s="10">
        <f t="shared" si="0"/>
        <v>934</v>
      </c>
      <c r="E17" s="11">
        <v>44890</v>
      </c>
      <c r="F17" s="12"/>
    </row>
    <row r="18" spans="1:6" ht="24.9" customHeight="1" thickBot="1" x14ac:dyDescent="0.35">
      <c r="A18" s="13" t="s">
        <v>17</v>
      </c>
      <c r="B18" s="14">
        <f t="shared" si="1"/>
        <v>60517</v>
      </c>
      <c r="C18" s="14">
        <v>62128</v>
      </c>
      <c r="D18" s="14">
        <f t="shared" si="0"/>
        <v>1611</v>
      </c>
      <c r="E18" s="15">
        <v>44920</v>
      </c>
      <c r="F18" s="16"/>
    </row>
    <row r="19" spans="1:6" ht="24.9" customHeight="1" x14ac:dyDescent="0.25"/>
    <row r="20" spans="1:6" ht="18" x14ac:dyDescent="0.35">
      <c r="A20" s="17" t="s">
        <v>19</v>
      </c>
      <c r="B20" s="17"/>
      <c r="C20" s="17"/>
      <c r="D20" s="17"/>
      <c r="E20" s="17"/>
      <c r="F20" s="17"/>
    </row>
    <row r="21" spans="1:6" ht="19.5" thickBot="1" x14ac:dyDescent="0.35">
      <c r="A21" s="1"/>
      <c r="B21" s="1"/>
      <c r="C21" s="1"/>
      <c r="D21" s="1"/>
      <c r="E21" s="1"/>
      <c r="F21" s="1"/>
    </row>
    <row r="22" spans="1:6" ht="18.600000000000001" thickBot="1" x14ac:dyDescent="0.35">
      <c r="A22" s="2" t="s">
        <v>0</v>
      </c>
      <c r="B22" s="3" t="s">
        <v>1</v>
      </c>
      <c r="C22" s="3" t="s">
        <v>2</v>
      </c>
      <c r="D22" s="3" t="s">
        <v>3</v>
      </c>
      <c r="E22" s="3" t="s">
        <v>4</v>
      </c>
      <c r="F22" s="4" t="s">
        <v>5</v>
      </c>
    </row>
    <row r="23" spans="1:6" ht="18" x14ac:dyDescent="0.3">
      <c r="A23" s="5" t="s">
        <v>6</v>
      </c>
      <c r="B23" s="6">
        <v>62128</v>
      </c>
      <c r="C23" s="6">
        <v>63542</v>
      </c>
      <c r="D23" s="6">
        <f>C23-B23</f>
        <v>1414</v>
      </c>
      <c r="E23" s="7">
        <v>44586</v>
      </c>
      <c r="F23" s="8">
        <v>1300</v>
      </c>
    </row>
    <row r="24" spans="1:6" ht="18" x14ac:dyDescent="0.3">
      <c r="A24" s="9" t="s">
        <v>7</v>
      </c>
      <c r="B24" s="10">
        <f>C23</f>
        <v>63542</v>
      </c>
      <c r="C24" s="10">
        <v>65151</v>
      </c>
      <c r="D24" s="10">
        <f t="shared" ref="D24:D34" si="2">C24-B24</f>
        <v>1609</v>
      </c>
      <c r="E24" s="11">
        <v>44617</v>
      </c>
      <c r="F24" s="12">
        <v>1300</v>
      </c>
    </row>
    <row r="25" spans="1:6" ht="18" x14ac:dyDescent="0.3">
      <c r="A25" s="9" t="s">
        <v>8</v>
      </c>
      <c r="B25" s="10">
        <f t="shared" ref="B25:B34" si="3">C24</f>
        <v>65151</v>
      </c>
      <c r="C25" s="10">
        <v>66514</v>
      </c>
      <c r="D25" s="10">
        <f t="shared" si="2"/>
        <v>1363</v>
      </c>
      <c r="E25" s="11">
        <v>44645</v>
      </c>
      <c r="F25" s="12">
        <v>1000</v>
      </c>
    </row>
    <row r="26" spans="1:6" ht="18" x14ac:dyDescent="0.3">
      <c r="A26" s="9" t="s">
        <v>9</v>
      </c>
      <c r="B26" s="10">
        <f t="shared" si="3"/>
        <v>66514</v>
      </c>
      <c r="C26" s="10">
        <v>67195</v>
      </c>
      <c r="D26" s="10">
        <f t="shared" si="2"/>
        <v>681</v>
      </c>
      <c r="E26" s="11">
        <v>44676</v>
      </c>
      <c r="F26" s="12">
        <v>300</v>
      </c>
    </row>
    <row r="27" spans="1:6" ht="18" x14ac:dyDescent="0.3">
      <c r="A27" s="9" t="s">
        <v>10</v>
      </c>
      <c r="B27" s="10">
        <f t="shared" si="3"/>
        <v>67195</v>
      </c>
      <c r="C27" s="10">
        <v>67331</v>
      </c>
      <c r="D27" s="10">
        <f t="shared" si="2"/>
        <v>136</v>
      </c>
      <c r="E27" s="11">
        <v>44706</v>
      </c>
      <c r="F27" s="12">
        <v>300</v>
      </c>
    </row>
    <row r="28" spans="1:6" ht="18" x14ac:dyDescent="0.3">
      <c r="A28" s="9" t="s">
        <v>11</v>
      </c>
      <c r="B28" s="10">
        <f t="shared" si="3"/>
        <v>67331</v>
      </c>
      <c r="C28" s="10">
        <v>67375</v>
      </c>
      <c r="D28" s="10">
        <f t="shared" si="2"/>
        <v>44</v>
      </c>
      <c r="E28" s="11">
        <v>44737</v>
      </c>
      <c r="F28" s="12">
        <v>100</v>
      </c>
    </row>
    <row r="29" spans="1:6" ht="18" x14ac:dyDescent="0.3">
      <c r="A29" s="9" t="s">
        <v>12</v>
      </c>
      <c r="B29" s="10">
        <f t="shared" si="3"/>
        <v>67375</v>
      </c>
      <c r="C29" s="10">
        <v>67408</v>
      </c>
      <c r="D29" s="10">
        <f t="shared" si="2"/>
        <v>33</v>
      </c>
      <c r="E29" s="11">
        <v>44767</v>
      </c>
      <c r="F29" s="12">
        <v>80</v>
      </c>
    </row>
    <row r="30" spans="1:6" ht="18" x14ac:dyDescent="0.3">
      <c r="A30" s="9" t="s">
        <v>13</v>
      </c>
      <c r="B30" s="10">
        <f t="shared" si="3"/>
        <v>67408</v>
      </c>
      <c r="C30" s="10">
        <v>67444</v>
      </c>
      <c r="D30" s="10">
        <f t="shared" si="2"/>
        <v>36</v>
      </c>
      <c r="E30" s="11">
        <v>44798</v>
      </c>
      <c r="F30" s="12">
        <v>80</v>
      </c>
    </row>
    <row r="31" spans="1:6" ht="18" x14ac:dyDescent="0.3">
      <c r="A31" s="9" t="s">
        <v>14</v>
      </c>
      <c r="B31" s="10">
        <f t="shared" si="3"/>
        <v>67444</v>
      </c>
      <c r="C31" s="10">
        <v>67524</v>
      </c>
      <c r="D31" s="10">
        <f t="shared" si="2"/>
        <v>80</v>
      </c>
      <c r="E31" s="11">
        <v>44829</v>
      </c>
      <c r="F31" s="12">
        <v>250</v>
      </c>
    </row>
    <row r="32" spans="1:6" ht="18" x14ac:dyDescent="0.3">
      <c r="A32" s="9" t="s">
        <v>15</v>
      </c>
      <c r="B32" s="10">
        <f t="shared" si="3"/>
        <v>67524</v>
      </c>
      <c r="C32" s="10">
        <v>67708</v>
      </c>
      <c r="D32" s="10">
        <f t="shared" si="2"/>
        <v>184</v>
      </c>
      <c r="E32" s="11">
        <v>44859</v>
      </c>
      <c r="F32" s="12">
        <v>860</v>
      </c>
    </row>
    <row r="33" spans="1:6" ht="18" x14ac:dyDescent="0.3">
      <c r="A33" s="9" t="s">
        <v>16</v>
      </c>
      <c r="B33" s="10">
        <f t="shared" si="3"/>
        <v>67708</v>
      </c>
      <c r="C33" s="10">
        <v>68343</v>
      </c>
      <c r="D33" s="10">
        <f t="shared" si="2"/>
        <v>635</v>
      </c>
      <c r="E33" s="11">
        <v>44890</v>
      </c>
      <c r="F33" s="12">
        <v>1370</v>
      </c>
    </row>
    <row r="34" spans="1:6" ht="18.600000000000001" thickBot="1" x14ac:dyDescent="0.35">
      <c r="A34" s="13" t="s">
        <v>17</v>
      </c>
      <c r="B34" s="14">
        <f t="shared" si="3"/>
        <v>68343</v>
      </c>
      <c r="C34" s="14"/>
      <c r="D34" s="14">
        <f t="shared" si="2"/>
        <v>-68343</v>
      </c>
      <c r="E34" s="15">
        <v>44920</v>
      </c>
      <c r="F34" s="16">
        <v>1300</v>
      </c>
    </row>
  </sheetData>
  <mergeCells count="2">
    <mergeCell ref="A20:F20"/>
    <mergeCell ref="A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Андрій</dc:creator>
  <cp:lastModifiedBy>Андрій</cp:lastModifiedBy>
  <dcterms:created xsi:type="dcterms:W3CDTF">2022-11-10T10:42:49Z</dcterms:created>
  <dcterms:modified xsi:type="dcterms:W3CDTF">2022-11-29T14:19:42Z</dcterms:modified>
</cp:coreProperties>
</file>