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4"/>
  </bookViews>
  <sheets>
    <sheet name="01 - 05" sheetId="1" r:id="rId1"/>
    <sheet name="01 - 12" sheetId="2" r:id="rId2"/>
    <sheet name="01 - 19" sheetId="3" r:id="rId3"/>
    <sheet name="01 - 26" sheetId="5" r:id="rId4"/>
    <sheet name="01 - 31" sheetId="4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J7" i="4" l="1"/>
  <c r="I7" i="4"/>
  <c r="I7" i="5"/>
  <c r="J7" i="5" s="1"/>
  <c r="I7" i="3"/>
  <c r="I7" i="2"/>
  <c r="I7" i="1"/>
  <c r="G7" i="5" l="1"/>
  <c r="J7" i="3"/>
  <c r="K7" i="3"/>
  <c r="K7" i="2"/>
  <c r="K7" i="4"/>
  <c r="G7" i="4"/>
  <c r="G7" i="3"/>
  <c r="G7" i="2"/>
  <c r="G7" i="1"/>
  <c r="K7" i="1" l="1"/>
  <c r="J7" i="1" l="1"/>
  <c r="J7" i="2" l="1"/>
</calcChain>
</file>

<file path=xl/sharedStrings.xml><?xml version="1.0" encoding="utf-8"?>
<sst xmlns="http://schemas.openxmlformats.org/spreadsheetml/2006/main" count="80" uniqueCount="16">
  <si>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</si>
  <si>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</si>
  <si>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</si>
  <si>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</si>
  <si>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</si>
  <si>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</si>
  <si>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</si>
  <si>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</si>
  <si>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</si>
  <si>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</si>
  <si>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</si>
  <si>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</si>
  <si>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</si>
  <si>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за березень 2023 р.</t>
  </si>
  <si>
    <t>Таблиця споживання енергоносіїв березень 2023рік</t>
  </si>
  <si>
    <t>Таблиця споживання енергоносіїв за березень 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</si>
</sst>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4;&#1086;&#1082;&#1091;&#1084;&#1077;&#1085;&#1090;&#1080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OneDrive\&#1044;&#1086;&#1082;&#1091;&#1084;&#1077;&#1085;&#1090;&#1099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26">
          <cell r="F126">
            <v>208</v>
          </cell>
        </row>
        <row r="134">
          <cell r="F134">
            <v>565</v>
          </cell>
        </row>
        <row r="141">
          <cell r="F141">
            <v>923</v>
          </cell>
        </row>
        <row r="148">
          <cell r="F148">
            <v>1123</v>
          </cell>
        </row>
        <row r="152">
          <cell r="F152">
            <v>1285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91">
          <cell r="F491">
            <v>130</v>
          </cell>
        </row>
        <row r="498">
          <cell r="F498">
            <v>-72161</v>
          </cell>
        </row>
        <row r="505">
          <cell r="F505">
            <v>-72161</v>
          </cell>
        </row>
        <row r="512">
          <cell r="F512">
            <v>-72161</v>
          </cell>
        </row>
        <row r="517">
          <cell r="F517">
            <v>-72161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[1]Лист3!$F$126</f>
        <v>208</v>
      </c>
      <c r="H7" s="7">
        <v>218</v>
      </c>
      <c r="I7" s="7">
        <f>[2]Лист3!$F$491</f>
        <v>130</v>
      </c>
      <c r="J7" s="7">
        <f>G7-I7</f>
        <v>78</v>
      </c>
      <c r="K7" s="7">
        <f>L7-H7</f>
        <v>-51</v>
      </c>
      <c r="L7" s="10">
        <v>167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[1]Лист3!$F$134</f>
        <v>565</v>
      </c>
      <c r="H7" s="7">
        <v>522</v>
      </c>
      <c r="I7" s="7">
        <f>[2]Лист3!$F$498</f>
        <v>-72161</v>
      </c>
      <c r="J7" s="7">
        <f>G7-I7</f>
        <v>72726</v>
      </c>
      <c r="K7" s="7">
        <f>L7-H7</f>
        <v>-135</v>
      </c>
      <c r="L7" s="10">
        <v>387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7" sqref="J7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[1]Лист3!$F$141</f>
        <v>923</v>
      </c>
      <c r="H7" s="7">
        <v>827</v>
      </c>
      <c r="I7" s="7">
        <f>[2]Лист3!$F$505</f>
        <v>-72161</v>
      </c>
      <c r="J7" s="7">
        <f>G7-I7</f>
        <v>73084</v>
      </c>
      <c r="K7" s="7">
        <f>L7-H7</f>
        <v>-215</v>
      </c>
      <c r="L7" s="10">
        <v>612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J8" sqref="J8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[1]Лист3!$F$148</f>
        <v>1123</v>
      </c>
      <c r="H7" s="7">
        <v>1132</v>
      </c>
      <c r="I7" s="7">
        <f>[2]Лист3!$F$512</f>
        <v>-72161</v>
      </c>
      <c r="J7" s="7">
        <f>G7-I7</f>
        <v>73284</v>
      </c>
      <c r="K7" s="7"/>
      <c r="L7" s="10">
        <v>838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J7" sqref="J7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3" x14ac:dyDescent="0.3">
      <c r="C2" s="14" t="s">
        <v>13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f>[1]Лист3!$F$152</f>
        <v>1285</v>
      </c>
      <c r="H7" s="7">
        <v>1350</v>
      </c>
      <c r="I7" s="7">
        <f>[2]Лист3!$F$517</f>
        <v>-72161</v>
      </c>
      <c r="J7" s="7">
        <f>G7-I7</f>
        <v>73446</v>
      </c>
      <c r="K7" s="7">
        <f>L7-H7</f>
        <v>-350</v>
      </c>
      <c r="L7" s="10">
        <v>1000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01 - 05</vt:lpstr>
      <vt:lpstr>01 - 12</vt:lpstr>
      <vt:lpstr>01 - 19</vt:lpstr>
      <vt:lpstr>01 - 26</vt:lpstr>
      <vt:lpstr>01 - 31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2023-03-06T14:50:05Z</dcterms:modified>
</cp:coreProperties>
</file>