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firstSheet="1" activeTab="13"/>
  </bookViews>
  <sheets>
    <sheet name="Лист1" sheetId="1" r:id="rId1"/>
    <sheet name="Лист2" sheetId="2" r:id="rId2"/>
    <sheet name="Лист4" sheetId="4" r:id="rId3"/>
    <sheet name="Лист5" sheetId="5" r:id="rId4"/>
    <sheet name="Лист6" sheetId="6" r:id="rId5"/>
    <sheet name="Лист7" sheetId="7" r:id="rId6"/>
    <sheet name="Лист8" sheetId="8" r:id="rId7"/>
    <sheet name="Лист9" sheetId="9" r:id="rId8"/>
    <sheet name="Лист10" sheetId="10" r:id="rId9"/>
    <sheet name="Лист11" sheetId="11" r:id="rId10"/>
    <sheet name="Лист12" sheetId="12" r:id="rId11"/>
    <sheet name="Лист13" sheetId="13" r:id="rId12"/>
    <sheet name="Лист14" sheetId="14" r:id="rId13"/>
    <sheet name="Лист15" sheetId="15" r:id="rId14"/>
    <sheet name="Лист3" sheetId="3" r:id="rId15"/>
  </sheets>
  <calcPr calcId="144525"/>
</workbook>
</file>

<file path=xl/calcChain.xml><?xml version="1.0" encoding="utf-8"?>
<calcChain xmlns="http://schemas.openxmlformats.org/spreadsheetml/2006/main">
  <c r="B372" i="3" l="1"/>
  <c r="B373" i="3"/>
  <c r="D373" i="3" s="1"/>
  <c r="B374" i="3"/>
  <c r="B375" i="3"/>
  <c r="D375" i="3" s="1"/>
  <c r="B376" i="3"/>
  <c r="B377" i="3"/>
  <c r="D377" i="3" s="1"/>
  <c r="B378" i="3"/>
  <c r="B379" i="3"/>
  <c r="D379" i="3" s="1"/>
  <c r="B380" i="3"/>
  <c r="B381" i="3"/>
  <c r="D381" i="3" s="1"/>
  <c r="B382" i="3"/>
  <c r="B383" i="3"/>
  <c r="D383" i="3" s="1"/>
  <c r="B384" i="3"/>
  <c r="B385" i="3"/>
  <c r="D385" i="3" s="1"/>
  <c r="B386" i="3"/>
  <c r="B387" i="3"/>
  <c r="D387" i="3" s="1"/>
  <c r="B388" i="3"/>
  <c r="B389" i="3"/>
  <c r="D389" i="3" s="1"/>
  <c r="B390" i="3"/>
  <c r="B391" i="3"/>
  <c r="D391" i="3" s="1"/>
  <c r="B392" i="3"/>
  <c r="B393" i="3"/>
  <c r="D393" i="3" s="1"/>
  <c r="B394" i="3"/>
  <c r="B395" i="3"/>
  <c r="D395" i="3" s="1"/>
  <c r="B396" i="3"/>
  <c r="B397" i="3"/>
  <c r="D397" i="3" s="1"/>
  <c r="B398" i="3"/>
  <c r="B399" i="3"/>
  <c r="D399" i="3" s="1"/>
  <c r="B400" i="3"/>
  <c r="B401" i="3"/>
  <c r="D401" i="3" s="1"/>
  <c r="B402" i="3"/>
  <c r="B403" i="3"/>
  <c r="D403" i="3" s="1"/>
  <c r="B404" i="3"/>
  <c r="B405" i="3"/>
  <c r="D405" i="3" s="1"/>
  <c r="B369" i="3"/>
  <c r="B370" i="3"/>
  <c r="B371" i="3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U33" i="15"/>
  <c r="T33" i="15"/>
  <c r="U32" i="15"/>
  <c r="T32" i="15"/>
  <c r="U31" i="15"/>
  <c r="T31" i="15"/>
  <c r="U30" i="15"/>
  <c r="T30" i="15"/>
  <c r="U29" i="15"/>
  <c r="T29" i="15"/>
  <c r="U28" i="15"/>
  <c r="T28" i="15"/>
  <c r="U27" i="15"/>
  <c r="T27" i="15"/>
  <c r="U26" i="15"/>
  <c r="T26" i="15"/>
  <c r="U25" i="15"/>
  <c r="T25" i="15"/>
  <c r="U24" i="15"/>
  <c r="T24" i="15"/>
  <c r="U23" i="15"/>
  <c r="T23" i="15"/>
  <c r="U22" i="15"/>
  <c r="T22" i="15"/>
  <c r="U21" i="15"/>
  <c r="T21" i="15"/>
  <c r="U20" i="15"/>
  <c r="T20" i="15"/>
  <c r="U19" i="15"/>
  <c r="T19" i="15"/>
  <c r="U18" i="15"/>
  <c r="T18" i="15"/>
  <c r="U17" i="15"/>
  <c r="T17" i="15"/>
  <c r="U16" i="15"/>
  <c r="T16" i="15"/>
  <c r="U15" i="15"/>
  <c r="T15" i="15"/>
  <c r="U14" i="15"/>
  <c r="T14" i="15"/>
  <c r="U13" i="15"/>
  <c r="T13" i="15"/>
  <c r="U12" i="15"/>
  <c r="T12" i="15"/>
  <c r="U11" i="15"/>
  <c r="T11" i="15"/>
  <c r="U10" i="15"/>
  <c r="T10" i="15"/>
  <c r="U9" i="15"/>
  <c r="T9" i="15"/>
  <c r="U8" i="15"/>
  <c r="T8" i="15"/>
  <c r="U7" i="15"/>
  <c r="U37" i="15" s="1"/>
  <c r="T7" i="15"/>
  <c r="T37" i="15" s="1"/>
  <c r="D369" i="3"/>
  <c r="D370" i="3"/>
  <c r="D371" i="3"/>
  <c r="D372" i="3"/>
  <c r="D374" i="3"/>
  <c r="D376" i="3"/>
  <c r="D378" i="3"/>
  <c r="D380" i="3"/>
  <c r="D382" i="3"/>
  <c r="D384" i="3"/>
  <c r="D386" i="3"/>
  <c r="D388" i="3"/>
  <c r="D390" i="3"/>
  <c r="D392" i="3"/>
  <c r="D394" i="3"/>
  <c r="D396" i="3"/>
  <c r="D398" i="3"/>
  <c r="D400" i="3"/>
  <c r="D402" i="3"/>
  <c r="D404" i="3"/>
  <c r="S38" i="14"/>
  <c r="R38" i="14"/>
  <c r="Q38" i="14"/>
  <c r="P38" i="14"/>
  <c r="O38" i="14"/>
  <c r="N38" i="14"/>
  <c r="M38" i="14"/>
  <c r="L38" i="14"/>
  <c r="K38" i="14"/>
  <c r="J38" i="14"/>
  <c r="I38" i="14"/>
  <c r="H38" i="14"/>
  <c r="G38" i="14"/>
  <c r="F38" i="14"/>
  <c r="E38" i="14"/>
  <c r="D38" i="14"/>
  <c r="C38" i="14"/>
  <c r="B38" i="14"/>
  <c r="U33" i="14"/>
  <c r="T33" i="14"/>
  <c r="U32" i="14"/>
  <c r="T32" i="14"/>
  <c r="U31" i="14"/>
  <c r="T31" i="14"/>
  <c r="U30" i="14"/>
  <c r="T30" i="14"/>
  <c r="U29" i="14"/>
  <c r="T29" i="14"/>
  <c r="U28" i="14"/>
  <c r="T28" i="14"/>
  <c r="U27" i="14"/>
  <c r="T27" i="14"/>
  <c r="U26" i="14"/>
  <c r="T26" i="14"/>
  <c r="U25" i="14"/>
  <c r="T25" i="14"/>
  <c r="U24" i="14"/>
  <c r="T24" i="14"/>
  <c r="U23" i="14"/>
  <c r="T23" i="14"/>
  <c r="U22" i="14"/>
  <c r="T22" i="14"/>
  <c r="U21" i="14"/>
  <c r="T21" i="14"/>
  <c r="U20" i="14"/>
  <c r="T20" i="14"/>
  <c r="U19" i="14"/>
  <c r="T19" i="14"/>
  <c r="U18" i="14"/>
  <c r="T18" i="14"/>
  <c r="U17" i="14"/>
  <c r="T17" i="14"/>
  <c r="U16" i="14"/>
  <c r="T16" i="14"/>
  <c r="U15" i="14"/>
  <c r="T15" i="14"/>
  <c r="U14" i="14"/>
  <c r="T14" i="14"/>
  <c r="U13" i="14"/>
  <c r="T13" i="14"/>
  <c r="U12" i="14"/>
  <c r="T12" i="14"/>
  <c r="U11" i="14"/>
  <c r="T11" i="14"/>
  <c r="U10" i="14"/>
  <c r="T10" i="14"/>
  <c r="U9" i="14"/>
  <c r="T9" i="14"/>
  <c r="U8" i="14"/>
  <c r="T8" i="14"/>
  <c r="U7" i="14"/>
  <c r="U38" i="14" s="1"/>
  <c r="T7" i="14"/>
  <c r="T38" i="14" s="1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B38" i="13"/>
  <c r="U33" i="13"/>
  <c r="T33" i="13"/>
  <c r="U32" i="13"/>
  <c r="T32" i="13"/>
  <c r="U31" i="13"/>
  <c r="T31" i="13"/>
  <c r="U30" i="13"/>
  <c r="T30" i="13"/>
  <c r="U29" i="13"/>
  <c r="T29" i="13"/>
  <c r="U28" i="13"/>
  <c r="T28" i="13"/>
  <c r="U27" i="13"/>
  <c r="T27" i="13"/>
  <c r="U26" i="13"/>
  <c r="T26" i="13"/>
  <c r="U25" i="13"/>
  <c r="T25" i="13"/>
  <c r="U24" i="13"/>
  <c r="T24" i="13"/>
  <c r="U23" i="13"/>
  <c r="T23" i="13"/>
  <c r="U22" i="13"/>
  <c r="T22" i="13"/>
  <c r="U21" i="13"/>
  <c r="T21" i="13"/>
  <c r="U20" i="13"/>
  <c r="T20" i="13"/>
  <c r="U19" i="13"/>
  <c r="T19" i="13"/>
  <c r="U18" i="13"/>
  <c r="T18" i="13"/>
  <c r="U17" i="13"/>
  <c r="T17" i="13"/>
  <c r="U16" i="13"/>
  <c r="T16" i="13"/>
  <c r="U15" i="13"/>
  <c r="T15" i="13"/>
  <c r="U14" i="13"/>
  <c r="T14" i="13"/>
  <c r="U13" i="13"/>
  <c r="T13" i="13"/>
  <c r="U12" i="13"/>
  <c r="T12" i="13"/>
  <c r="U11" i="13"/>
  <c r="T11" i="13"/>
  <c r="U10" i="13"/>
  <c r="T10" i="13"/>
  <c r="U9" i="13"/>
  <c r="T9" i="13"/>
  <c r="U8" i="13"/>
  <c r="T8" i="13"/>
  <c r="U7" i="13"/>
  <c r="U38" i="13" s="1"/>
  <c r="T7" i="13"/>
  <c r="T38" i="13" s="1"/>
  <c r="R38" i="12"/>
  <c r="B324" i="3"/>
  <c r="D324" i="3" s="1"/>
  <c r="B325" i="3"/>
  <c r="D325" i="3" s="1"/>
  <c r="B326" i="3"/>
  <c r="D326" i="3" s="1"/>
  <c r="B327" i="3"/>
  <c r="D327" i="3" s="1"/>
  <c r="B328" i="3"/>
  <c r="D328" i="3" s="1"/>
  <c r="B329" i="3"/>
  <c r="D329" i="3" s="1"/>
  <c r="B330" i="3"/>
  <c r="D330" i="3" s="1"/>
  <c r="B331" i="3"/>
  <c r="D331" i="3" s="1"/>
  <c r="B332" i="3"/>
  <c r="D332" i="3" s="1"/>
  <c r="B333" i="3"/>
  <c r="D333" i="3" s="1"/>
  <c r="B334" i="3"/>
  <c r="D334" i="3" s="1"/>
  <c r="B335" i="3"/>
  <c r="D335" i="3" s="1"/>
  <c r="B336" i="3"/>
  <c r="D336" i="3" s="1"/>
  <c r="B337" i="3"/>
  <c r="D337" i="3" s="1"/>
  <c r="B338" i="3"/>
  <c r="D338" i="3" s="1"/>
  <c r="B339" i="3"/>
  <c r="D339" i="3" s="1"/>
  <c r="B340" i="3"/>
  <c r="D340" i="3" s="1"/>
  <c r="B341" i="3"/>
  <c r="D341" i="3" s="1"/>
  <c r="B342" i="3"/>
  <c r="D342" i="3" s="1"/>
  <c r="B343" i="3"/>
  <c r="D343" i="3" s="1"/>
  <c r="B344" i="3"/>
  <c r="D344" i="3" s="1"/>
  <c r="B345" i="3"/>
  <c r="D345" i="3" s="1"/>
  <c r="B346" i="3"/>
  <c r="D346" i="3" s="1"/>
  <c r="B347" i="3"/>
  <c r="D347" i="3" s="1"/>
  <c r="B348" i="3"/>
  <c r="D348" i="3" s="1"/>
  <c r="B349" i="3"/>
  <c r="D349" i="3" s="1"/>
  <c r="B350" i="3"/>
  <c r="D350" i="3" s="1"/>
  <c r="B351" i="3"/>
  <c r="D351" i="3" s="1"/>
  <c r="B352" i="3"/>
  <c r="D352" i="3" s="1"/>
  <c r="B353" i="3"/>
  <c r="D353" i="3" s="1"/>
  <c r="B354" i="3"/>
  <c r="D354" i="3" s="1"/>
  <c r="B355" i="3"/>
  <c r="D355" i="3" s="1"/>
  <c r="B356" i="3"/>
  <c r="D356" i="3" s="1"/>
  <c r="B357" i="3"/>
  <c r="D357" i="3" s="1"/>
  <c r="B358" i="3"/>
  <c r="D358" i="3" s="1"/>
  <c r="B359" i="3"/>
  <c r="D359" i="3" s="1"/>
  <c r="B360" i="3"/>
  <c r="D360" i="3" s="1"/>
  <c r="B361" i="3"/>
  <c r="D361" i="3" s="1"/>
  <c r="B362" i="3"/>
  <c r="D362" i="3" s="1"/>
  <c r="B363" i="3"/>
  <c r="D363" i="3" s="1"/>
  <c r="B364" i="3"/>
  <c r="D364" i="3" s="1"/>
  <c r="B365" i="3"/>
  <c r="D365" i="3" s="1"/>
  <c r="B366" i="3"/>
  <c r="D366" i="3" s="1"/>
  <c r="B367" i="3"/>
  <c r="D367" i="3" s="1"/>
  <c r="B368" i="3"/>
  <c r="D368" i="3" s="1"/>
  <c r="B306" i="3"/>
  <c r="D306" i="3" s="1"/>
  <c r="B307" i="3"/>
  <c r="D307" i="3" s="1"/>
  <c r="B308" i="3"/>
  <c r="D308" i="3" s="1"/>
  <c r="B309" i="3"/>
  <c r="D309" i="3" s="1"/>
  <c r="B310" i="3"/>
  <c r="D310" i="3" s="1"/>
  <c r="B311" i="3"/>
  <c r="D311" i="3" s="1"/>
  <c r="B312" i="3"/>
  <c r="D312" i="3" s="1"/>
  <c r="B313" i="3"/>
  <c r="D313" i="3" s="1"/>
  <c r="B314" i="3"/>
  <c r="D314" i="3" s="1"/>
  <c r="B315" i="3"/>
  <c r="D315" i="3" s="1"/>
  <c r="B316" i="3"/>
  <c r="D316" i="3" s="1"/>
  <c r="B317" i="3"/>
  <c r="D317" i="3" s="1"/>
  <c r="B318" i="3"/>
  <c r="D318" i="3" s="1"/>
  <c r="B319" i="3"/>
  <c r="D319" i="3" s="1"/>
  <c r="B320" i="3"/>
  <c r="D320" i="3" s="1"/>
  <c r="B321" i="3"/>
  <c r="D321" i="3" s="1"/>
  <c r="B322" i="3"/>
  <c r="D322" i="3" s="1"/>
  <c r="B323" i="3"/>
  <c r="D323" i="3" s="1"/>
  <c r="B304" i="3"/>
  <c r="D304" i="3" s="1"/>
  <c r="B305" i="3"/>
  <c r="D305" i="3" s="1"/>
  <c r="S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B38" i="12"/>
  <c r="U33" i="12"/>
  <c r="T33" i="12"/>
  <c r="U32" i="12"/>
  <c r="T32" i="12"/>
  <c r="U31" i="12"/>
  <c r="T31" i="12"/>
  <c r="U30" i="12"/>
  <c r="T30" i="12"/>
  <c r="U29" i="12"/>
  <c r="T29" i="12"/>
  <c r="U28" i="12"/>
  <c r="T28" i="12"/>
  <c r="U27" i="12"/>
  <c r="T27" i="12"/>
  <c r="U26" i="12"/>
  <c r="T26" i="12"/>
  <c r="U25" i="12"/>
  <c r="T25" i="12"/>
  <c r="U24" i="12"/>
  <c r="T24" i="12"/>
  <c r="U23" i="12"/>
  <c r="T23" i="12"/>
  <c r="U22" i="12"/>
  <c r="T22" i="12"/>
  <c r="U21" i="12"/>
  <c r="T21" i="12"/>
  <c r="U20" i="12"/>
  <c r="T20" i="12"/>
  <c r="U19" i="12"/>
  <c r="T19" i="12"/>
  <c r="U18" i="12"/>
  <c r="T18" i="12"/>
  <c r="U17" i="12"/>
  <c r="T17" i="12"/>
  <c r="U16" i="12"/>
  <c r="T16" i="12"/>
  <c r="U15" i="12"/>
  <c r="T15" i="12"/>
  <c r="U14" i="12"/>
  <c r="T14" i="12"/>
  <c r="U13" i="12"/>
  <c r="T13" i="12"/>
  <c r="U12" i="12"/>
  <c r="T12" i="12"/>
  <c r="U11" i="12"/>
  <c r="T11" i="12"/>
  <c r="U10" i="12"/>
  <c r="T10" i="12"/>
  <c r="U9" i="12"/>
  <c r="T9" i="12"/>
  <c r="U8" i="12"/>
  <c r="T8" i="12"/>
  <c r="U7" i="12"/>
  <c r="U38" i="12" s="1"/>
  <c r="T7" i="12"/>
  <c r="T38" i="12" s="1"/>
  <c r="B260" i="3"/>
  <c r="D260" i="3" s="1"/>
  <c r="B261" i="3"/>
  <c r="D261" i="3" s="1"/>
  <c r="B262" i="3"/>
  <c r="D262" i="3" s="1"/>
  <c r="B263" i="3"/>
  <c r="D263" i="3" s="1"/>
  <c r="B264" i="3"/>
  <c r="D264" i="3" s="1"/>
  <c r="B265" i="3"/>
  <c r="D265" i="3" s="1"/>
  <c r="B266" i="3"/>
  <c r="D266" i="3" s="1"/>
  <c r="B267" i="3"/>
  <c r="D267" i="3" s="1"/>
  <c r="B268" i="3"/>
  <c r="D268" i="3" s="1"/>
  <c r="B269" i="3"/>
  <c r="D269" i="3" s="1"/>
  <c r="B270" i="3"/>
  <c r="D270" i="3" s="1"/>
  <c r="B271" i="3"/>
  <c r="D271" i="3" s="1"/>
  <c r="B272" i="3"/>
  <c r="D272" i="3" s="1"/>
  <c r="B273" i="3"/>
  <c r="D273" i="3" s="1"/>
  <c r="B274" i="3"/>
  <c r="D274" i="3" s="1"/>
  <c r="B275" i="3"/>
  <c r="D275" i="3" s="1"/>
  <c r="B276" i="3"/>
  <c r="D276" i="3" s="1"/>
  <c r="B277" i="3"/>
  <c r="D277" i="3" s="1"/>
  <c r="B278" i="3"/>
  <c r="D278" i="3" s="1"/>
  <c r="B279" i="3"/>
  <c r="D279" i="3" s="1"/>
  <c r="B280" i="3"/>
  <c r="D280" i="3" s="1"/>
  <c r="B281" i="3"/>
  <c r="D281" i="3" s="1"/>
  <c r="B282" i="3"/>
  <c r="D282" i="3" s="1"/>
  <c r="B283" i="3"/>
  <c r="D283" i="3" s="1"/>
  <c r="B284" i="3"/>
  <c r="D284" i="3" s="1"/>
  <c r="B285" i="3"/>
  <c r="D285" i="3" s="1"/>
  <c r="B286" i="3"/>
  <c r="D286" i="3" s="1"/>
  <c r="B287" i="3"/>
  <c r="D287" i="3" s="1"/>
  <c r="B288" i="3"/>
  <c r="D288" i="3" s="1"/>
  <c r="B289" i="3"/>
  <c r="D289" i="3" s="1"/>
  <c r="B290" i="3"/>
  <c r="D290" i="3" s="1"/>
  <c r="B291" i="3"/>
  <c r="D291" i="3" s="1"/>
  <c r="B292" i="3"/>
  <c r="D292" i="3" s="1"/>
  <c r="B293" i="3"/>
  <c r="D293" i="3" s="1"/>
  <c r="B294" i="3"/>
  <c r="D294" i="3" s="1"/>
  <c r="B295" i="3"/>
  <c r="D295" i="3" s="1"/>
  <c r="B296" i="3"/>
  <c r="D296" i="3" s="1"/>
  <c r="B297" i="3"/>
  <c r="D297" i="3" s="1"/>
  <c r="B298" i="3"/>
  <c r="D298" i="3" s="1"/>
  <c r="B299" i="3"/>
  <c r="D299" i="3" s="1"/>
  <c r="B300" i="3"/>
  <c r="D300" i="3" s="1"/>
  <c r="B301" i="3"/>
  <c r="D301" i="3" s="1"/>
  <c r="B302" i="3"/>
  <c r="D302" i="3" s="1"/>
  <c r="B303" i="3"/>
  <c r="D303" i="3" s="1"/>
  <c r="B258" i="3"/>
  <c r="D258" i="3" s="1"/>
  <c r="B259" i="3"/>
  <c r="D259" i="3" s="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B38" i="11"/>
  <c r="U33" i="11"/>
  <c r="T33" i="11"/>
  <c r="U32" i="11"/>
  <c r="T32" i="11"/>
  <c r="U31" i="11"/>
  <c r="T31" i="11"/>
  <c r="U30" i="11"/>
  <c r="T30" i="11"/>
  <c r="U29" i="11"/>
  <c r="T29" i="11"/>
  <c r="U28" i="11"/>
  <c r="T28" i="11"/>
  <c r="U27" i="11"/>
  <c r="T27" i="11"/>
  <c r="U26" i="11"/>
  <c r="T26" i="11"/>
  <c r="U25" i="11"/>
  <c r="T25" i="11"/>
  <c r="U24" i="11"/>
  <c r="T24" i="11"/>
  <c r="U23" i="11"/>
  <c r="T23" i="11"/>
  <c r="U22" i="11"/>
  <c r="T22" i="11"/>
  <c r="U21" i="11"/>
  <c r="T21" i="11"/>
  <c r="U20" i="11"/>
  <c r="T20" i="11"/>
  <c r="U19" i="11"/>
  <c r="T19" i="11"/>
  <c r="U18" i="11"/>
  <c r="T18" i="11"/>
  <c r="U17" i="11"/>
  <c r="T17" i="11"/>
  <c r="U16" i="11"/>
  <c r="T16" i="11"/>
  <c r="U15" i="11"/>
  <c r="T15" i="11"/>
  <c r="U14" i="11"/>
  <c r="T14" i="11"/>
  <c r="U13" i="11"/>
  <c r="T13" i="11"/>
  <c r="U12" i="11"/>
  <c r="T12" i="11"/>
  <c r="U11" i="11"/>
  <c r="T11" i="11"/>
  <c r="U10" i="11"/>
  <c r="T10" i="11"/>
  <c r="U9" i="11"/>
  <c r="T9" i="11"/>
  <c r="U8" i="11"/>
  <c r="T8" i="11"/>
  <c r="U7" i="11"/>
  <c r="U38" i="11" s="1"/>
  <c r="T7" i="11"/>
  <c r="T38" i="11" s="1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B38" i="10"/>
  <c r="U33" i="10"/>
  <c r="T33" i="10"/>
  <c r="U32" i="10"/>
  <c r="T32" i="10"/>
  <c r="U31" i="10"/>
  <c r="T31" i="10"/>
  <c r="U30" i="10"/>
  <c r="T30" i="10"/>
  <c r="U29" i="10"/>
  <c r="T29" i="10"/>
  <c r="U28" i="10"/>
  <c r="T28" i="10"/>
  <c r="U27" i="10"/>
  <c r="T27" i="10"/>
  <c r="U26" i="10"/>
  <c r="T26" i="10"/>
  <c r="U25" i="10"/>
  <c r="T25" i="10"/>
  <c r="U24" i="10"/>
  <c r="T24" i="10"/>
  <c r="U23" i="10"/>
  <c r="T23" i="10"/>
  <c r="U22" i="10"/>
  <c r="T22" i="10"/>
  <c r="U21" i="10"/>
  <c r="T21" i="10"/>
  <c r="U20" i="10"/>
  <c r="T20" i="10"/>
  <c r="U19" i="10"/>
  <c r="T19" i="10"/>
  <c r="U18" i="10"/>
  <c r="T18" i="10"/>
  <c r="U17" i="10"/>
  <c r="T17" i="10"/>
  <c r="U16" i="10"/>
  <c r="T16" i="10"/>
  <c r="U15" i="10"/>
  <c r="T15" i="10"/>
  <c r="U14" i="10"/>
  <c r="T14" i="10"/>
  <c r="U13" i="10"/>
  <c r="T13" i="10"/>
  <c r="U12" i="10"/>
  <c r="T12" i="10"/>
  <c r="U11" i="10"/>
  <c r="T11" i="10"/>
  <c r="U10" i="10"/>
  <c r="T10" i="10"/>
  <c r="U9" i="10"/>
  <c r="T9" i="10"/>
  <c r="U8" i="10"/>
  <c r="T8" i="10"/>
  <c r="U7" i="10"/>
  <c r="U38" i="10" s="1"/>
  <c r="T7" i="10"/>
  <c r="T38" i="10" s="1"/>
  <c r="S38" i="10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B38" i="9"/>
  <c r="U33" i="9"/>
  <c r="T33" i="9"/>
  <c r="U32" i="9"/>
  <c r="T32" i="9"/>
  <c r="U31" i="9"/>
  <c r="T31" i="9"/>
  <c r="U30" i="9"/>
  <c r="T30" i="9"/>
  <c r="U29" i="9"/>
  <c r="T29" i="9"/>
  <c r="U28" i="9"/>
  <c r="T28" i="9"/>
  <c r="S28" i="9"/>
  <c r="U27" i="9"/>
  <c r="T27" i="9"/>
  <c r="S27" i="9"/>
  <c r="U26" i="9"/>
  <c r="T26" i="9"/>
  <c r="U25" i="9"/>
  <c r="T25" i="9"/>
  <c r="U24" i="9"/>
  <c r="T24" i="9"/>
  <c r="U23" i="9"/>
  <c r="T23" i="9"/>
  <c r="U22" i="9"/>
  <c r="T22" i="9"/>
  <c r="U21" i="9"/>
  <c r="T21" i="9"/>
  <c r="S21" i="9"/>
  <c r="U20" i="9"/>
  <c r="T20" i="9"/>
  <c r="S20" i="9"/>
  <c r="U19" i="9"/>
  <c r="T19" i="9"/>
  <c r="U18" i="9"/>
  <c r="T18" i="9"/>
  <c r="U17" i="9"/>
  <c r="T17" i="9"/>
  <c r="U16" i="9"/>
  <c r="T16" i="9"/>
  <c r="U15" i="9"/>
  <c r="T15" i="9"/>
  <c r="U14" i="9"/>
  <c r="T14" i="9"/>
  <c r="S14" i="9"/>
  <c r="U13" i="9"/>
  <c r="T13" i="9"/>
  <c r="S13" i="9"/>
  <c r="U12" i="9"/>
  <c r="T12" i="9"/>
  <c r="U11" i="9"/>
  <c r="T11" i="9"/>
  <c r="U10" i="9"/>
  <c r="T10" i="9"/>
  <c r="U9" i="9"/>
  <c r="T9" i="9"/>
  <c r="U8" i="9"/>
  <c r="T8" i="9"/>
  <c r="U7" i="9"/>
  <c r="U38" i="9" s="1"/>
  <c r="T7" i="9"/>
  <c r="S7" i="9"/>
  <c r="S38" i="9" s="1"/>
  <c r="B162" i="3"/>
  <c r="B163" i="3"/>
  <c r="B164" i="3"/>
  <c r="B165" i="3"/>
  <c r="B166" i="3"/>
  <c r="B167" i="3"/>
  <c r="B168" i="3"/>
  <c r="B169" i="3"/>
  <c r="D169" i="3" s="1"/>
  <c r="B170" i="3"/>
  <c r="D170" i="3" s="1"/>
  <c r="B171" i="3"/>
  <c r="B172" i="3"/>
  <c r="B173" i="3"/>
  <c r="D173" i="3" s="1"/>
  <c r="B174" i="3"/>
  <c r="D174" i="3" s="1"/>
  <c r="B175" i="3"/>
  <c r="B176" i="3"/>
  <c r="B177" i="3"/>
  <c r="B178" i="3"/>
  <c r="B179" i="3"/>
  <c r="B180" i="3"/>
  <c r="B181" i="3"/>
  <c r="D181" i="3" s="1"/>
  <c r="B182" i="3"/>
  <c r="D182" i="3" s="1"/>
  <c r="B183" i="3"/>
  <c r="D183" i="3" s="1"/>
  <c r="B184" i="3"/>
  <c r="D184" i="3" s="1"/>
  <c r="B185" i="3"/>
  <c r="D185" i="3" s="1"/>
  <c r="B186" i="3"/>
  <c r="D186" i="3" s="1"/>
  <c r="B187" i="3"/>
  <c r="D187" i="3" s="1"/>
  <c r="B188" i="3"/>
  <c r="B189" i="3"/>
  <c r="D189" i="3" s="1"/>
  <c r="B190" i="3"/>
  <c r="D190" i="3" s="1"/>
  <c r="B191" i="3"/>
  <c r="D191" i="3" s="1"/>
  <c r="B192" i="3"/>
  <c r="B193" i="3"/>
  <c r="D193" i="3" s="1"/>
  <c r="B194" i="3"/>
  <c r="D194" i="3" s="1"/>
  <c r="B195" i="3"/>
  <c r="D195" i="3" s="1"/>
  <c r="B196" i="3"/>
  <c r="B197" i="3"/>
  <c r="D197" i="3" s="1"/>
  <c r="B198" i="3"/>
  <c r="D198" i="3" s="1"/>
  <c r="B199" i="3"/>
  <c r="D199" i="3" s="1"/>
  <c r="B200" i="3"/>
  <c r="B201" i="3"/>
  <c r="D201" i="3" s="1"/>
  <c r="B202" i="3"/>
  <c r="D202" i="3" s="1"/>
  <c r="B203" i="3"/>
  <c r="D203" i="3" s="1"/>
  <c r="B204" i="3"/>
  <c r="D204" i="3" s="1"/>
  <c r="B205" i="3"/>
  <c r="D205" i="3" s="1"/>
  <c r="B206" i="3"/>
  <c r="B207" i="3"/>
  <c r="D207" i="3" s="1"/>
  <c r="B208" i="3"/>
  <c r="D208" i="3" s="1"/>
  <c r="B209" i="3"/>
  <c r="D209" i="3" s="1"/>
  <c r="B210" i="3"/>
  <c r="B211" i="3"/>
  <c r="D211" i="3" s="1"/>
  <c r="B212" i="3"/>
  <c r="D212" i="3" s="1"/>
  <c r="B213" i="3"/>
  <c r="D213" i="3" s="1"/>
  <c r="B214" i="3"/>
  <c r="B215" i="3"/>
  <c r="D215" i="3" s="1"/>
  <c r="B216" i="3"/>
  <c r="D216" i="3" s="1"/>
  <c r="B217" i="3"/>
  <c r="D217" i="3" s="1"/>
  <c r="B218" i="3"/>
  <c r="B219" i="3"/>
  <c r="D219" i="3" s="1"/>
  <c r="B220" i="3"/>
  <c r="D220" i="3" s="1"/>
  <c r="B221" i="3"/>
  <c r="D221" i="3" s="1"/>
  <c r="B222" i="3"/>
  <c r="D222" i="3" s="1"/>
  <c r="B223" i="3"/>
  <c r="D223" i="3" s="1"/>
  <c r="B224" i="3"/>
  <c r="B225" i="3"/>
  <c r="D225" i="3" s="1"/>
  <c r="B226" i="3"/>
  <c r="D226" i="3" s="1"/>
  <c r="B227" i="3"/>
  <c r="D227" i="3" s="1"/>
  <c r="B228" i="3"/>
  <c r="B229" i="3"/>
  <c r="D229" i="3" s="1"/>
  <c r="B230" i="3"/>
  <c r="D230" i="3" s="1"/>
  <c r="B231" i="3"/>
  <c r="D231" i="3" s="1"/>
  <c r="B232" i="3"/>
  <c r="B233" i="3"/>
  <c r="D233" i="3" s="1"/>
  <c r="B234" i="3"/>
  <c r="B235" i="3"/>
  <c r="D235" i="3" s="1"/>
  <c r="B236" i="3"/>
  <c r="B237" i="3"/>
  <c r="D237" i="3" s="1"/>
  <c r="B238" i="3"/>
  <c r="B239" i="3"/>
  <c r="D239" i="3" s="1"/>
  <c r="B240" i="3"/>
  <c r="D240" i="3" s="1"/>
  <c r="B241" i="3"/>
  <c r="D241" i="3" s="1"/>
  <c r="B242" i="3"/>
  <c r="B243" i="3"/>
  <c r="D243" i="3" s="1"/>
  <c r="B244" i="3"/>
  <c r="D244" i="3" s="1"/>
  <c r="B245" i="3"/>
  <c r="D245" i="3" s="1"/>
  <c r="B246" i="3"/>
  <c r="D246" i="3" s="1"/>
  <c r="B247" i="3"/>
  <c r="D247" i="3" s="1"/>
  <c r="B248" i="3"/>
  <c r="D248" i="3" s="1"/>
  <c r="B249" i="3"/>
  <c r="D249" i="3" s="1"/>
  <c r="B250" i="3"/>
  <c r="B251" i="3"/>
  <c r="D251" i="3" s="1"/>
  <c r="B252" i="3"/>
  <c r="D252" i="3" s="1"/>
  <c r="B253" i="3"/>
  <c r="D253" i="3" s="1"/>
  <c r="B254" i="3"/>
  <c r="D254" i="3" s="1"/>
  <c r="B255" i="3"/>
  <c r="D255" i="3" s="1"/>
  <c r="B256" i="3"/>
  <c r="B257" i="3"/>
  <c r="D257" i="3" s="1"/>
  <c r="D162" i="3"/>
  <c r="D163" i="3"/>
  <c r="D164" i="3"/>
  <c r="D165" i="3"/>
  <c r="D166" i="3"/>
  <c r="D167" i="3"/>
  <c r="D168" i="3"/>
  <c r="D171" i="3"/>
  <c r="D172" i="3"/>
  <c r="D175" i="3"/>
  <c r="D176" i="3"/>
  <c r="D177" i="3"/>
  <c r="D178" i="3"/>
  <c r="D179" i="3"/>
  <c r="D180" i="3"/>
  <c r="D188" i="3"/>
  <c r="D192" i="3"/>
  <c r="D196" i="3"/>
  <c r="D200" i="3"/>
  <c r="D206" i="3"/>
  <c r="D210" i="3"/>
  <c r="D214" i="3"/>
  <c r="D218" i="3"/>
  <c r="D224" i="3"/>
  <c r="D228" i="3"/>
  <c r="D232" i="3"/>
  <c r="D234" i="3"/>
  <c r="D236" i="3"/>
  <c r="D238" i="3"/>
  <c r="D242" i="3"/>
  <c r="D250" i="3"/>
  <c r="D256" i="3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37" i="8"/>
  <c r="U33" i="8"/>
  <c r="T33" i="8"/>
  <c r="S33" i="8"/>
  <c r="U32" i="8"/>
  <c r="T32" i="8"/>
  <c r="S32" i="8"/>
  <c r="U31" i="8"/>
  <c r="T31" i="8"/>
  <c r="S31" i="8"/>
  <c r="U30" i="8"/>
  <c r="T30" i="8"/>
  <c r="S30" i="8"/>
  <c r="U29" i="8"/>
  <c r="T29" i="8"/>
  <c r="S29" i="8"/>
  <c r="U28" i="8"/>
  <c r="T28" i="8"/>
  <c r="S28" i="8"/>
  <c r="U27" i="8"/>
  <c r="T27" i="8"/>
  <c r="S27" i="8"/>
  <c r="U26" i="8"/>
  <c r="T26" i="8"/>
  <c r="S26" i="8"/>
  <c r="U25" i="8"/>
  <c r="T25" i="8"/>
  <c r="S25" i="8"/>
  <c r="U24" i="8"/>
  <c r="T24" i="8"/>
  <c r="S24" i="8"/>
  <c r="U23" i="8"/>
  <c r="T23" i="8"/>
  <c r="S23" i="8"/>
  <c r="U22" i="8"/>
  <c r="T22" i="8"/>
  <c r="S22" i="8"/>
  <c r="U21" i="8"/>
  <c r="T21" i="8"/>
  <c r="S21" i="8"/>
  <c r="U20" i="8"/>
  <c r="T20" i="8"/>
  <c r="S20" i="8"/>
  <c r="U19" i="8"/>
  <c r="T19" i="8"/>
  <c r="S19" i="8"/>
  <c r="U18" i="8"/>
  <c r="T18" i="8"/>
  <c r="S18" i="8"/>
  <c r="U17" i="8"/>
  <c r="T17" i="8"/>
  <c r="S17" i="8"/>
  <c r="U16" i="8"/>
  <c r="T16" i="8"/>
  <c r="S16" i="8"/>
  <c r="U15" i="8"/>
  <c r="T15" i="8"/>
  <c r="S15" i="8"/>
  <c r="U14" i="8"/>
  <c r="T14" i="8"/>
  <c r="S14" i="8"/>
  <c r="U13" i="8"/>
  <c r="T13" i="8"/>
  <c r="S13" i="8"/>
  <c r="U12" i="8"/>
  <c r="T12" i="8"/>
  <c r="S12" i="8"/>
  <c r="U11" i="8"/>
  <c r="T11" i="8"/>
  <c r="S11" i="8"/>
  <c r="R37" i="8"/>
  <c r="U10" i="8"/>
  <c r="T10" i="8"/>
  <c r="S10" i="8"/>
  <c r="U9" i="8"/>
  <c r="T9" i="8"/>
  <c r="S9" i="8"/>
  <c r="U8" i="8"/>
  <c r="T8" i="8"/>
  <c r="S8" i="8"/>
  <c r="U7" i="8"/>
  <c r="U37" i="8" s="1"/>
  <c r="T7" i="8"/>
  <c r="S7" i="8"/>
  <c r="S37" i="8" s="1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U37" i="7"/>
  <c r="T37" i="7"/>
  <c r="S37" i="7"/>
  <c r="U33" i="7"/>
  <c r="T33" i="7"/>
  <c r="S33" i="7"/>
  <c r="R33" i="7"/>
  <c r="U32" i="7"/>
  <c r="T32" i="7"/>
  <c r="S32" i="7"/>
  <c r="R32" i="7"/>
  <c r="U31" i="7"/>
  <c r="T31" i="7"/>
  <c r="S31" i="7"/>
  <c r="U30" i="7"/>
  <c r="T30" i="7"/>
  <c r="S30" i="7"/>
  <c r="U29" i="7"/>
  <c r="T29" i="7"/>
  <c r="S29" i="7"/>
  <c r="U28" i="7"/>
  <c r="T28" i="7"/>
  <c r="S28" i="7"/>
  <c r="U27" i="7"/>
  <c r="T27" i="7"/>
  <c r="S27" i="7"/>
  <c r="U26" i="7"/>
  <c r="T26" i="7"/>
  <c r="S26" i="7"/>
  <c r="R26" i="7"/>
  <c r="U25" i="7"/>
  <c r="T25" i="7"/>
  <c r="S25" i="7"/>
  <c r="R25" i="7"/>
  <c r="U24" i="7"/>
  <c r="T24" i="7"/>
  <c r="S24" i="7"/>
  <c r="U23" i="7"/>
  <c r="T23" i="7"/>
  <c r="S23" i="7"/>
  <c r="U22" i="7"/>
  <c r="T22" i="7"/>
  <c r="S22" i="7"/>
  <c r="U21" i="7"/>
  <c r="T21" i="7"/>
  <c r="S21" i="7"/>
  <c r="U20" i="7"/>
  <c r="T20" i="7"/>
  <c r="S20" i="7"/>
  <c r="U19" i="7"/>
  <c r="T19" i="7"/>
  <c r="S19" i="7"/>
  <c r="R19" i="7"/>
  <c r="U18" i="7"/>
  <c r="T18" i="7"/>
  <c r="S18" i="7"/>
  <c r="R18" i="7"/>
  <c r="U17" i="7"/>
  <c r="T17" i="7"/>
  <c r="S17" i="7"/>
  <c r="U16" i="7"/>
  <c r="T16" i="7"/>
  <c r="S16" i="7"/>
  <c r="U15" i="7"/>
  <c r="T15" i="7"/>
  <c r="S15" i="7"/>
  <c r="U14" i="7"/>
  <c r="T14" i="7"/>
  <c r="S14" i="7"/>
  <c r="U13" i="7"/>
  <c r="T13" i="7"/>
  <c r="S13" i="7"/>
  <c r="U12" i="7"/>
  <c r="T12" i="7"/>
  <c r="S12" i="7"/>
  <c r="R12" i="7"/>
  <c r="U11" i="7"/>
  <c r="T11" i="7"/>
  <c r="S11" i="7"/>
  <c r="R11" i="7"/>
  <c r="U10" i="7"/>
  <c r="T10" i="7"/>
  <c r="S10" i="7"/>
  <c r="U9" i="7"/>
  <c r="T9" i="7"/>
  <c r="S9" i="7"/>
  <c r="U8" i="7"/>
  <c r="T8" i="7"/>
  <c r="S8" i="7"/>
  <c r="U7" i="7"/>
  <c r="U38" i="7" s="1"/>
  <c r="T7" i="7"/>
  <c r="S7" i="7"/>
  <c r="S38" i="7" s="1"/>
  <c r="B103" i="3"/>
  <c r="D103" i="3" s="1"/>
  <c r="B104" i="3"/>
  <c r="D104" i="3" s="1"/>
  <c r="B105" i="3"/>
  <c r="D105" i="3" s="1"/>
  <c r="B106" i="3"/>
  <c r="D106" i="3" s="1"/>
  <c r="B107" i="3"/>
  <c r="D107" i="3" s="1"/>
  <c r="B108" i="3"/>
  <c r="D108" i="3" s="1"/>
  <c r="B109" i="3"/>
  <c r="D109" i="3" s="1"/>
  <c r="B110" i="3"/>
  <c r="D110" i="3" s="1"/>
  <c r="B111" i="3"/>
  <c r="D111" i="3" s="1"/>
  <c r="B112" i="3"/>
  <c r="D112" i="3" s="1"/>
  <c r="B113" i="3"/>
  <c r="D113" i="3" s="1"/>
  <c r="B114" i="3"/>
  <c r="D114" i="3" s="1"/>
  <c r="B115" i="3"/>
  <c r="D115" i="3" s="1"/>
  <c r="B116" i="3"/>
  <c r="D116" i="3" s="1"/>
  <c r="B117" i="3"/>
  <c r="D117" i="3" s="1"/>
  <c r="B118" i="3"/>
  <c r="D118" i="3" s="1"/>
  <c r="B119" i="3"/>
  <c r="D119" i="3" s="1"/>
  <c r="B120" i="3"/>
  <c r="D120" i="3" s="1"/>
  <c r="B121" i="3"/>
  <c r="D121" i="3" s="1"/>
  <c r="B122" i="3"/>
  <c r="D122" i="3" s="1"/>
  <c r="B123" i="3"/>
  <c r="D123" i="3" s="1"/>
  <c r="B124" i="3"/>
  <c r="D124" i="3" s="1"/>
  <c r="B125" i="3"/>
  <c r="D125" i="3" s="1"/>
  <c r="B126" i="3"/>
  <c r="D126" i="3" s="1"/>
  <c r="B127" i="3"/>
  <c r="D127" i="3" s="1"/>
  <c r="B128" i="3"/>
  <c r="D128" i="3" s="1"/>
  <c r="B129" i="3"/>
  <c r="D129" i="3" s="1"/>
  <c r="B130" i="3"/>
  <c r="D130" i="3" s="1"/>
  <c r="B131" i="3"/>
  <c r="D131" i="3" s="1"/>
  <c r="B132" i="3"/>
  <c r="D132" i="3" s="1"/>
  <c r="B133" i="3"/>
  <c r="D133" i="3" s="1"/>
  <c r="B134" i="3"/>
  <c r="D134" i="3" s="1"/>
  <c r="B135" i="3"/>
  <c r="D135" i="3" s="1"/>
  <c r="B136" i="3"/>
  <c r="D136" i="3" s="1"/>
  <c r="B137" i="3"/>
  <c r="D137" i="3" s="1"/>
  <c r="B138" i="3"/>
  <c r="D138" i="3" s="1"/>
  <c r="B139" i="3"/>
  <c r="D139" i="3" s="1"/>
  <c r="B140" i="3"/>
  <c r="D140" i="3" s="1"/>
  <c r="B141" i="3"/>
  <c r="D141" i="3" s="1"/>
  <c r="B142" i="3"/>
  <c r="D142" i="3" s="1"/>
  <c r="B143" i="3"/>
  <c r="D143" i="3" s="1"/>
  <c r="B144" i="3"/>
  <c r="D144" i="3" s="1"/>
  <c r="B145" i="3"/>
  <c r="D145" i="3" s="1"/>
  <c r="B146" i="3"/>
  <c r="D146" i="3" s="1"/>
  <c r="B147" i="3"/>
  <c r="D147" i="3" s="1"/>
  <c r="B148" i="3"/>
  <c r="D148" i="3" s="1"/>
  <c r="B149" i="3"/>
  <c r="D149" i="3" s="1"/>
  <c r="B150" i="3"/>
  <c r="D150" i="3" s="1"/>
  <c r="B151" i="3"/>
  <c r="D151" i="3"/>
  <c r="B152" i="3"/>
  <c r="D152" i="3" s="1"/>
  <c r="B153" i="3"/>
  <c r="D153" i="3" s="1"/>
  <c r="B154" i="3"/>
  <c r="D154" i="3"/>
  <c r="B155" i="3"/>
  <c r="D155" i="3"/>
  <c r="B156" i="3"/>
  <c r="D156" i="3" s="1"/>
  <c r="B157" i="3"/>
  <c r="D157" i="3" s="1"/>
  <c r="B158" i="3"/>
  <c r="D158" i="3" s="1"/>
  <c r="B159" i="3"/>
  <c r="D159" i="3" s="1"/>
  <c r="B160" i="3"/>
  <c r="D160" i="3" s="1"/>
  <c r="B161" i="3"/>
  <c r="D161" i="3" s="1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U34" i="6"/>
  <c r="T34" i="6"/>
  <c r="S34" i="6"/>
  <c r="R34" i="6"/>
  <c r="U33" i="6"/>
  <c r="T33" i="6"/>
  <c r="S33" i="6"/>
  <c r="R33" i="6"/>
  <c r="U32" i="6"/>
  <c r="T32" i="6"/>
  <c r="S32" i="6"/>
  <c r="R32" i="6"/>
  <c r="U31" i="6"/>
  <c r="T31" i="6"/>
  <c r="S31" i="6"/>
  <c r="R31" i="6"/>
  <c r="U30" i="6"/>
  <c r="T30" i="6"/>
  <c r="S30" i="6"/>
  <c r="R30" i="6"/>
  <c r="U29" i="6"/>
  <c r="T29" i="6"/>
  <c r="S29" i="6"/>
  <c r="R29" i="6"/>
  <c r="U28" i="6"/>
  <c r="T28" i="6"/>
  <c r="S28" i="6"/>
  <c r="R28" i="6"/>
  <c r="U27" i="6"/>
  <c r="T27" i="6"/>
  <c r="S27" i="6"/>
  <c r="R27" i="6"/>
  <c r="U26" i="6"/>
  <c r="T26" i="6"/>
  <c r="S26" i="6"/>
  <c r="R26" i="6"/>
  <c r="U25" i="6"/>
  <c r="T25" i="6"/>
  <c r="S25" i="6"/>
  <c r="R25" i="6"/>
  <c r="U24" i="6"/>
  <c r="T24" i="6"/>
  <c r="S24" i="6"/>
  <c r="R24" i="6"/>
  <c r="U23" i="6"/>
  <c r="T23" i="6"/>
  <c r="S23" i="6"/>
  <c r="R23" i="6"/>
  <c r="U22" i="6"/>
  <c r="T22" i="6"/>
  <c r="S22" i="6"/>
  <c r="R22" i="6"/>
  <c r="U21" i="6"/>
  <c r="T21" i="6"/>
  <c r="S21" i="6"/>
  <c r="R21" i="6"/>
  <c r="U20" i="6"/>
  <c r="T20" i="6"/>
  <c r="S20" i="6"/>
  <c r="R20" i="6"/>
  <c r="U19" i="6"/>
  <c r="T19" i="6"/>
  <c r="S19" i="6"/>
  <c r="R19" i="6"/>
  <c r="U18" i="6"/>
  <c r="T18" i="6"/>
  <c r="S18" i="6"/>
  <c r="R18" i="6"/>
  <c r="U17" i="6"/>
  <c r="T17" i="6"/>
  <c r="S17" i="6"/>
  <c r="R17" i="6"/>
  <c r="U16" i="6"/>
  <c r="T16" i="6"/>
  <c r="S16" i="6"/>
  <c r="R16" i="6"/>
  <c r="U15" i="6"/>
  <c r="T15" i="6"/>
  <c r="S15" i="6"/>
  <c r="R15" i="6"/>
  <c r="U14" i="6"/>
  <c r="T14" i="6"/>
  <c r="S14" i="6"/>
  <c r="R14" i="6"/>
  <c r="U13" i="6"/>
  <c r="T13" i="6"/>
  <c r="S13" i="6"/>
  <c r="R13" i="6"/>
  <c r="U12" i="6"/>
  <c r="T12" i="6"/>
  <c r="S12" i="6"/>
  <c r="R12" i="6"/>
  <c r="U11" i="6"/>
  <c r="T11" i="6"/>
  <c r="S11" i="6"/>
  <c r="R11" i="6"/>
  <c r="U10" i="6"/>
  <c r="T10" i="6"/>
  <c r="S10" i="6"/>
  <c r="R10" i="6"/>
  <c r="U9" i="6"/>
  <c r="T9" i="6"/>
  <c r="S9" i="6"/>
  <c r="R9" i="6"/>
  <c r="U8" i="6"/>
  <c r="T8" i="6"/>
  <c r="S8" i="6"/>
  <c r="R8" i="6"/>
  <c r="U7" i="6"/>
  <c r="U35" i="6" s="1"/>
  <c r="T7" i="6"/>
  <c r="T35" i="6" s="1"/>
  <c r="S7" i="6"/>
  <c r="S35" i="6" s="1"/>
  <c r="R7" i="6"/>
  <c r="R35" i="6" s="1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U37" i="5"/>
  <c r="S37" i="5"/>
  <c r="U36" i="5"/>
  <c r="T36" i="5"/>
  <c r="S36" i="5"/>
  <c r="U35" i="5"/>
  <c r="T35" i="5"/>
  <c r="S35" i="5"/>
  <c r="U34" i="5"/>
  <c r="T34" i="5"/>
  <c r="S34" i="5"/>
  <c r="R34" i="5"/>
  <c r="U33" i="5"/>
  <c r="T33" i="5"/>
  <c r="S33" i="5"/>
  <c r="R33" i="5"/>
  <c r="U32" i="5"/>
  <c r="T32" i="5"/>
  <c r="S32" i="5"/>
  <c r="R32" i="5"/>
  <c r="U31" i="5"/>
  <c r="T31" i="5"/>
  <c r="S31" i="5"/>
  <c r="R31" i="5"/>
  <c r="U30" i="5"/>
  <c r="T30" i="5"/>
  <c r="S30" i="5"/>
  <c r="R30" i="5"/>
  <c r="U29" i="5"/>
  <c r="T29" i="5"/>
  <c r="S29" i="5"/>
  <c r="R29" i="5"/>
  <c r="U28" i="5"/>
  <c r="T28" i="5"/>
  <c r="S28" i="5"/>
  <c r="R28" i="5"/>
  <c r="U27" i="5"/>
  <c r="T27" i="5"/>
  <c r="S27" i="5"/>
  <c r="R27" i="5"/>
  <c r="U26" i="5"/>
  <c r="T26" i="5"/>
  <c r="S26" i="5"/>
  <c r="R26" i="5"/>
  <c r="U25" i="5"/>
  <c r="T25" i="5"/>
  <c r="S25" i="5"/>
  <c r="R25" i="5"/>
  <c r="U24" i="5"/>
  <c r="T24" i="5"/>
  <c r="S24" i="5"/>
  <c r="R24" i="5"/>
  <c r="U23" i="5"/>
  <c r="T23" i="5"/>
  <c r="S23" i="5"/>
  <c r="R23" i="5"/>
  <c r="U22" i="5"/>
  <c r="T22" i="5"/>
  <c r="S22" i="5"/>
  <c r="R22" i="5"/>
  <c r="U21" i="5"/>
  <c r="T21" i="5"/>
  <c r="S21" i="5"/>
  <c r="R21" i="5"/>
  <c r="U20" i="5"/>
  <c r="T20" i="5"/>
  <c r="S20" i="5"/>
  <c r="R20" i="5"/>
  <c r="U19" i="5"/>
  <c r="T19" i="5"/>
  <c r="S19" i="5"/>
  <c r="R19" i="5"/>
  <c r="U18" i="5"/>
  <c r="T18" i="5"/>
  <c r="S18" i="5"/>
  <c r="R18" i="5"/>
  <c r="U17" i="5"/>
  <c r="T17" i="5"/>
  <c r="S17" i="5"/>
  <c r="R17" i="5"/>
  <c r="U16" i="5"/>
  <c r="T16" i="5"/>
  <c r="S16" i="5"/>
  <c r="R16" i="5"/>
  <c r="U15" i="5"/>
  <c r="T15" i="5"/>
  <c r="S15" i="5"/>
  <c r="R15" i="5"/>
  <c r="U14" i="5"/>
  <c r="T14" i="5"/>
  <c r="S14" i="5"/>
  <c r="R14" i="5"/>
  <c r="U13" i="5"/>
  <c r="T13" i="5"/>
  <c r="S13" i="5"/>
  <c r="R13" i="5"/>
  <c r="U12" i="5"/>
  <c r="T12" i="5"/>
  <c r="S12" i="5"/>
  <c r="R12" i="5"/>
  <c r="U11" i="5"/>
  <c r="T11" i="5"/>
  <c r="S11" i="5"/>
  <c r="R11" i="5"/>
  <c r="U10" i="5"/>
  <c r="T10" i="5"/>
  <c r="S10" i="5"/>
  <c r="R10" i="5"/>
  <c r="U9" i="5"/>
  <c r="T9" i="5"/>
  <c r="S9" i="5"/>
  <c r="R9" i="5"/>
  <c r="U8" i="5"/>
  <c r="T8" i="5"/>
  <c r="S8" i="5"/>
  <c r="R8" i="5"/>
  <c r="U7" i="5"/>
  <c r="U38" i="5" s="1"/>
  <c r="T7" i="5"/>
  <c r="T38" i="5" s="1"/>
  <c r="S7" i="5"/>
  <c r="S38" i="5" s="1"/>
  <c r="R7" i="5"/>
  <c r="R38" i="5" s="1"/>
  <c r="B66" i="3"/>
  <c r="D66" i="3" s="1"/>
  <c r="B67" i="3"/>
  <c r="D67" i="3" s="1"/>
  <c r="B68" i="3"/>
  <c r="D68" i="3" s="1"/>
  <c r="B69" i="3"/>
  <c r="D69" i="3" s="1"/>
  <c r="B70" i="3"/>
  <c r="D70" i="3" s="1"/>
  <c r="B71" i="3"/>
  <c r="D71" i="3" s="1"/>
  <c r="B72" i="3"/>
  <c r="D72" i="3" s="1"/>
  <c r="B73" i="3"/>
  <c r="D73" i="3" s="1"/>
  <c r="B74" i="3"/>
  <c r="D74" i="3" s="1"/>
  <c r="B75" i="3"/>
  <c r="D75" i="3" s="1"/>
  <c r="B76" i="3"/>
  <c r="D76" i="3" s="1"/>
  <c r="B77" i="3"/>
  <c r="D77" i="3" s="1"/>
  <c r="B78" i="3"/>
  <c r="D78" i="3" s="1"/>
  <c r="B79" i="3"/>
  <c r="D79" i="3" s="1"/>
  <c r="B80" i="3"/>
  <c r="D80" i="3" s="1"/>
  <c r="B81" i="3"/>
  <c r="D81" i="3" s="1"/>
  <c r="B82" i="3"/>
  <c r="D82" i="3" s="1"/>
  <c r="B83" i="3"/>
  <c r="D83" i="3" s="1"/>
  <c r="B84" i="3"/>
  <c r="D84" i="3" s="1"/>
  <c r="B85" i="3"/>
  <c r="D85" i="3" s="1"/>
  <c r="B86" i="3"/>
  <c r="D86" i="3" s="1"/>
  <c r="B87" i="3"/>
  <c r="D87" i="3" s="1"/>
  <c r="B88" i="3"/>
  <c r="D88" i="3" s="1"/>
  <c r="B89" i="3"/>
  <c r="D89" i="3" s="1"/>
  <c r="B90" i="3"/>
  <c r="D90" i="3" s="1"/>
  <c r="B91" i="3"/>
  <c r="D91" i="3" s="1"/>
  <c r="B92" i="3"/>
  <c r="D92" i="3" s="1"/>
  <c r="B93" i="3"/>
  <c r="D93" i="3" s="1"/>
  <c r="B94" i="3"/>
  <c r="D94" i="3" s="1"/>
  <c r="B95" i="3"/>
  <c r="D95" i="3" s="1"/>
  <c r="B96" i="3"/>
  <c r="D96" i="3" s="1"/>
  <c r="B97" i="3"/>
  <c r="D97" i="3" s="1"/>
  <c r="B98" i="3"/>
  <c r="D98" i="3" s="1"/>
  <c r="B99" i="3"/>
  <c r="D99" i="3" s="1"/>
  <c r="B100" i="3"/>
  <c r="D100" i="3" s="1"/>
  <c r="B101" i="3"/>
  <c r="D101" i="3" s="1"/>
  <c r="B102" i="3"/>
  <c r="D102" i="3" s="1"/>
  <c r="B63" i="3"/>
  <c r="D63" i="3" s="1"/>
  <c r="B64" i="3"/>
  <c r="D64" i="3" s="1"/>
  <c r="B65" i="3"/>
  <c r="D65" i="3" s="1"/>
  <c r="B35" i="3"/>
  <c r="D35" i="3" s="1"/>
  <c r="B36" i="3"/>
  <c r="D36" i="3" s="1"/>
  <c r="B37" i="3"/>
  <c r="D37" i="3" s="1"/>
  <c r="B38" i="3"/>
  <c r="D38" i="3" s="1"/>
  <c r="B39" i="3"/>
  <c r="D39" i="3" s="1"/>
  <c r="B40" i="3"/>
  <c r="D40" i="3" s="1"/>
  <c r="B41" i="3"/>
  <c r="D41" i="3" s="1"/>
  <c r="B42" i="3"/>
  <c r="D42" i="3" s="1"/>
  <c r="B43" i="3"/>
  <c r="D43" i="3" s="1"/>
  <c r="B44" i="3"/>
  <c r="D44" i="3" s="1"/>
  <c r="B45" i="3"/>
  <c r="D45" i="3" s="1"/>
  <c r="B46" i="3"/>
  <c r="D46" i="3" s="1"/>
  <c r="B47" i="3"/>
  <c r="D47" i="3" s="1"/>
  <c r="B48" i="3"/>
  <c r="D48" i="3" s="1"/>
  <c r="B49" i="3"/>
  <c r="D49" i="3" s="1"/>
  <c r="B50" i="3"/>
  <c r="D50" i="3" s="1"/>
  <c r="B51" i="3"/>
  <c r="D51" i="3" s="1"/>
  <c r="B52" i="3"/>
  <c r="D52" i="3" s="1"/>
  <c r="B53" i="3"/>
  <c r="D53" i="3" s="1"/>
  <c r="B54" i="3"/>
  <c r="D54" i="3" s="1"/>
  <c r="B55" i="3"/>
  <c r="D55" i="3" s="1"/>
  <c r="B56" i="3"/>
  <c r="D56" i="3" s="1"/>
  <c r="B57" i="3"/>
  <c r="D57" i="3" s="1"/>
  <c r="B58" i="3"/>
  <c r="D58" i="3" s="1"/>
  <c r="B59" i="3"/>
  <c r="D59" i="3" s="1"/>
  <c r="B60" i="3"/>
  <c r="D60" i="3" s="1"/>
  <c r="B61" i="3"/>
  <c r="D61" i="3" s="1"/>
  <c r="B62" i="3"/>
  <c r="D62" i="3" s="1"/>
  <c r="B34" i="3"/>
  <c r="D34" i="3" s="1"/>
  <c r="B32" i="3"/>
  <c r="D32" i="3" s="1"/>
  <c r="B33" i="3"/>
  <c r="D33" i="3" s="1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U37" i="4"/>
  <c r="S37" i="4"/>
  <c r="R37" i="4"/>
  <c r="U36" i="4"/>
  <c r="T36" i="4"/>
  <c r="S36" i="4"/>
  <c r="R36" i="4"/>
  <c r="U35" i="4"/>
  <c r="T35" i="4"/>
  <c r="S35" i="4"/>
  <c r="R35" i="4"/>
  <c r="U34" i="4"/>
  <c r="T34" i="4"/>
  <c r="S34" i="4"/>
  <c r="R34" i="4"/>
  <c r="U33" i="4"/>
  <c r="T33" i="4"/>
  <c r="S33" i="4"/>
  <c r="R33" i="4"/>
  <c r="U32" i="4"/>
  <c r="T32" i="4"/>
  <c r="S32" i="4"/>
  <c r="R32" i="4"/>
  <c r="U31" i="4"/>
  <c r="T31" i="4"/>
  <c r="S31" i="4"/>
  <c r="R31" i="4"/>
  <c r="U30" i="4"/>
  <c r="T30" i="4"/>
  <c r="S30" i="4"/>
  <c r="R30" i="4"/>
  <c r="U29" i="4"/>
  <c r="T29" i="4"/>
  <c r="S29" i="4"/>
  <c r="R29" i="4"/>
  <c r="U28" i="4"/>
  <c r="T28" i="4"/>
  <c r="S28" i="4"/>
  <c r="R28" i="4"/>
  <c r="U27" i="4"/>
  <c r="T27" i="4"/>
  <c r="S27" i="4"/>
  <c r="R27" i="4"/>
  <c r="U26" i="4"/>
  <c r="T26" i="4"/>
  <c r="S26" i="4"/>
  <c r="R26" i="4"/>
  <c r="U25" i="4"/>
  <c r="T25" i="4"/>
  <c r="S25" i="4"/>
  <c r="R25" i="4"/>
  <c r="U24" i="4"/>
  <c r="T24" i="4"/>
  <c r="S24" i="4"/>
  <c r="R24" i="4"/>
  <c r="U23" i="4"/>
  <c r="T23" i="4"/>
  <c r="S23" i="4"/>
  <c r="R23" i="4"/>
  <c r="U22" i="4"/>
  <c r="T22" i="4"/>
  <c r="S22" i="4"/>
  <c r="R22" i="4"/>
  <c r="U21" i="4"/>
  <c r="T21" i="4"/>
  <c r="S21" i="4"/>
  <c r="R21" i="4"/>
  <c r="U20" i="4"/>
  <c r="T20" i="4"/>
  <c r="S20" i="4"/>
  <c r="R20" i="4"/>
  <c r="U19" i="4"/>
  <c r="T19" i="4"/>
  <c r="S19" i="4"/>
  <c r="R19" i="4"/>
  <c r="U18" i="4"/>
  <c r="T18" i="4"/>
  <c r="S18" i="4"/>
  <c r="R18" i="4"/>
  <c r="U17" i="4"/>
  <c r="T17" i="4"/>
  <c r="S17" i="4"/>
  <c r="R17" i="4"/>
  <c r="U16" i="4"/>
  <c r="T16" i="4"/>
  <c r="S16" i="4"/>
  <c r="R16" i="4"/>
  <c r="U15" i="4"/>
  <c r="T15" i="4"/>
  <c r="S15" i="4"/>
  <c r="R15" i="4"/>
  <c r="U14" i="4"/>
  <c r="T14" i="4"/>
  <c r="S14" i="4"/>
  <c r="R14" i="4"/>
  <c r="U13" i="4"/>
  <c r="T13" i="4"/>
  <c r="S13" i="4"/>
  <c r="R13" i="4"/>
  <c r="U12" i="4"/>
  <c r="T12" i="4"/>
  <c r="S12" i="4"/>
  <c r="R12" i="4"/>
  <c r="U11" i="4"/>
  <c r="T11" i="4"/>
  <c r="S11" i="4"/>
  <c r="R11" i="4"/>
  <c r="U10" i="4"/>
  <c r="T10" i="4"/>
  <c r="S10" i="4"/>
  <c r="R10" i="4"/>
  <c r="U9" i="4"/>
  <c r="T9" i="4"/>
  <c r="S9" i="4"/>
  <c r="R9" i="4"/>
  <c r="U8" i="4"/>
  <c r="T8" i="4"/>
  <c r="S8" i="4"/>
  <c r="R8" i="4"/>
  <c r="U7" i="4"/>
  <c r="U38" i="4" s="1"/>
  <c r="T7" i="4"/>
  <c r="T38" i="4" s="1"/>
  <c r="S7" i="4"/>
  <c r="S38" i="4" s="1"/>
  <c r="R7" i="4"/>
  <c r="D2" i="3"/>
  <c r="B4" i="3"/>
  <c r="D4" i="3" s="1"/>
  <c r="B5" i="3"/>
  <c r="D5" i="3" s="1"/>
  <c r="B6" i="3"/>
  <c r="D6" i="3" s="1"/>
  <c r="B7" i="3"/>
  <c r="D7" i="3" s="1"/>
  <c r="B8" i="3"/>
  <c r="D8" i="3" s="1"/>
  <c r="B9" i="3"/>
  <c r="D9" i="3" s="1"/>
  <c r="B10" i="3"/>
  <c r="D10" i="3" s="1"/>
  <c r="B11" i="3"/>
  <c r="D11" i="3" s="1"/>
  <c r="B12" i="3"/>
  <c r="D12" i="3" s="1"/>
  <c r="B13" i="3"/>
  <c r="D13" i="3" s="1"/>
  <c r="B14" i="3"/>
  <c r="D14" i="3" s="1"/>
  <c r="B15" i="3"/>
  <c r="D15" i="3" s="1"/>
  <c r="B16" i="3"/>
  <c r="D16" i="3" s="1"/>
  <c r="B17" i="3"/>
  <c r="D17" i="3" s="1"/>
  <c r="B18" i="3"/>
  <c r="D18" i="3" s="1"/>
  <c r="B19" i="3"/>
  <c r="D19" i="3" s="1"/>
  <c r="B20" i="3"/>
  <c r="D20" i="3" s="1"/>
  <c r="B21" i="3"/>
  <c r="D21" i="3" s="1"/>
  <c r="B22" i="3"/>
  <c r="D22" i="3" s="1"/>
  <c r="B23" i="3"/>
  <c r="D23" i="3" s="1"/>
  <c r="B24" i="3"/>
  <c r="D24" i="3" s="1"/>
  <c r="B25" i="3"/>
  <c r="D25" i="3" s="1"/>
  <c r="B26" i="3"/>
  <c r="D26" i="3" s="1"/>
  <c r="B27" i="3"/>
  <c r="D27" i="3" s="1"/>
  <c r="B28" i="3"/>
  <c r="D28" i="3" s="1"/>
  <c r="B29" i="3"/>
  <c r="D29" i="3" s="1"/>
  <c r="B30" i="3"/>
  <c r="D30" i="3" s="1"/>
  <c r="B31" i="3"/>
  <c r="D31" i="3" s="1"/>
  <c r="B3" i="3"/>
  <c r="D3" i="3" s="1"/>
  <c r="T38" i="7" l="1"/>
  <c r="T38" i="9"/>
  <c r="T37" i="8"/>
  <c r="R38" i="7"/>
  <c r="R38" i="4"/>
  <c r="U7" i="2"/>
  <c r="T7" i="2"/>
  <c r="S7" i="2"/>
  <c r="R7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8" i="2" l="1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C38" i="2"/>
  <c r="B38" i="2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C17" i="1"/>
  <c r="AH17" i="1" s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C16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C15" i="1"/>
  <c r="AH4" i="1"/>
  <c r="AH5" i="1"/>
  <c r="AH6" i="1"/>
  <c r="AH7" i="1"/>
  <c r="AH8" i="1"/>
  <c r="AH9" i="1"/>
  <c r="AH10" i="1"/>
  <c r="AH11" i="1"/>
  <c r="AH12" i="1"/>
  <c r="AH13" i="1"/>
  <c r="AH14" i="1"/>
  <c r="AH15" i="1"/>
  <c r="AH3" i="1"/>
  <c r="AH16" i="1" l="1"/>
  <c r="U38" i="2"/>
  <c r="R38" i="2"/>
  <c r="S38" i="2"/>
</calcChain>
</file>

<file path=xl/sharedStrings.xml><?xml version="1.0" encoding="utf-8"?>
<sst xmlns="http://schemas.openxmlformats.org/spreadsheetml/2006/main" count="883" uniqueCount="104">
  <si>
    <t>Подобове споживання енергоносіїв та води за листопад 2021 р.</t>
  </si>
  <si>
    <t>Назва установи</t>
  </si>
  <si>
    <t>тепло Гкал.</t>
  </si>
  <si>
    <t>електроенергія Квт.</t>
  </si>
  <si>
    <t>вода  м.куб.</t>
  </si>
  <si>
    <t xml:space="preserve">енергоносії </t>
  </si>
  <si>
    <t>Освіта</t>
  </si>
  <si>
    <t>Культура</t>
  </si>
  <si>
    <t>Лікарня</t>
  </si>
  <si>
    <t>Всього</t>
  </si>
  <si>
    <t>Міська рада        адмінбудинок</t>
  </si>
  <si>
    <t>електроенергія       Квт.</t>
  </si>
  <si>
    <t>вода    м.куб.</t>
  </si>
  <si>
    <t>День</t>
  </si>
  <si>
    <r>
      <t>газ     м</t>
    </r>
    <r>
      <rPr>
        <sz val="12"/>
        <color theme="1"/>
        <rFont val="Calibri"/>
        <family val="2"/>
        <charset val="204"/>
      </rPr>
      <t>³</t>
    </r>
  </si>
  <si>
    <r>
      <t>газ        м</t>
    </r>
    <r>
      <rPr>
        <sz val="12"/>
        <color theme="1"/>
        <rFont val="Calibri"/>
        <family val="2"/>
        <charset val="204"/>
      </rPr>
      <t>³</t>
    </r>
  </si>
  <si>
    <r>
      <t>газ       м</t>
    </r>
    <r>
      <rPr>
        <sz val="12"/>
        <color theme="1"/>
        <rFont val="Calibri"/>
        <family val="2"/>
        <charset val="204"/>
      </rPr>
      <t>³</t>
    </r>
  </si>
  <si>
    <r>
      <t>газ          м</t>
    </r>
    <r>
      <rPr>
        <sz val="12"/>
        <color theme="1"/>
        <rFont val="Calibri"/>
        <family val="2"/>
        <charset val="204"/>
      </rPr>
      <t>³</t>
    </r>
  </si>
  <si>
    <r>
      <t>газ           м</t>
    </r>
    <r>
      <rPr>
        <sz val="12"/>
        <color theme="1"/>
        <rFont val="Calibri"/>
        <family val="2"/>
        <charset val="204"/>
      </rPr>
      <t>³</t>
    </r>
  </si>
  <si>
    <t>Поч</t>
  </si>
  <si>
    <t>Кін</t>
  </si>
  <si>
    <t>Різниця</t>
  </si>
  <si>
    <t>01 листопада</t>
  </si>
  <si>
    <t>02 листопада</t>
  </si>
  <si>
    <t>03 листопада</t>
  </si>
  <si>
    <t>4 листопада</t>
  </si>
  <si>
    <t>5 листопада</t>
  </si>
  <si>
    <t>6 листопада</t>
  </si>
  <si>
    <t>7 листопада</t>
  </si>
  <si>
    <t>8 листопада</t>
  </si>
  <si>
    <t>9 листопада</t>
  </si>
  <si>
    <t>10 листопада</t>
  </si>
  <si>
    <t>11 листопада</t>
  </si>
  <si>
    <t>12 листопада</t>
  </si>
  <si>
    <t>13 листопада</t>
  </si>
  <si>
    <t>14 листопада</t>
  </si>
  <si>
    <t>15 листопада</t>
  </si>
  <si>
    <t>16 листопада</t>
  </si>
  <si>
    <t>17 листопада</t>
  </si>
  <si>
    <t>18 листопада</t>
  </si>
  <si>
    <t>19 листопада</t>
  </si>
  <si>
    <t>20 листопада</t>
  </si>
  <si>
    <t>21 листопада</t>
  </si>
  <si>
    <t>22 листопада</t>
  </si>
  <si>
    <t>23 листопада</t>
  </si>
  <si>
    <t>24 листопада</t>
  </si>
  <si>
    <t>25 листопада</t>
  </si>
  <si>
    <t>26 листопада</t>
  </si>
  <si>
    <t>27 листопада</t>
  </si>
  <si>
    <t>28 листопада</t>
  </si>
  <si>
    <t>29 листопада</t>
  </si>
  <si>
    <t>30 листопада</t>
  </si>
  <si>
    <t>пн</t>
  </si>
  <si>
    <t>чт</t>
  </si>
  <si>
    <t>вт</t>
  </si>
  <si>
    <t>ср</t>
  </si>
  <si>
    <t>пт</t>
  </si>
  <si>
    <t>сб</t>
  </si>
  <si>
    <t>нд</t>
  </si>
  <si>
    <t>Подавати один раз на тиждень (п'ятниця)</t>
  </si>
  <si>
    <t>Бережниця</t>
  </si>
  <si>
    <t>Подобове споживання енергоносіїв та води за грудень 2021 р.</t>
  </si>
  <si>
    <t>01 грудня</t>
  </si>
  <si>
    <t>3 грудня</t>
  </si>
  <si>
    <t>4 грудня</t>
  </si>
  <si>
    <t>5 грудня</t>
  </si>
  <si>
    <t>6 грудня</t>
  </si>
  <si>
    <t>7 грудня</t>
  </si>
  <si>
    <t>8 грудня</t>
  </si>
  <si>
    <t>9 грудня</t>
  </si>
  <si>
    <t>10 грудня</t>
  </si>
  <si>
    <t>11 грудня</t>
  </si>
  <si>
    <t>12 грудня</t>
  </si>
  <si>
    <t>13 грудня</t>
  </si>
  <si>
    <t>14 грудня</t>
  </si>
  <si>
    <t>15 грудня</t>
  </si>
  <si>
    <t>16 грудня</t>
  </si>
  <si>
    <t>17 грудня</t>
  </si>
  <si>
    <t>18 грудня</t>
  </si>
  <si>
    <t>19 грудня</t>
  </si>
  <si>
    <t>20 грудня</t>
  </si>
  <si>
    <t>21 грудня</t>
  </si>
  <si>
    <t>22 грудня</t>
  </si>
  <si>
    <t>23 грудня</t>
  </si>
  <si>
    <t>24 грудня</t>
  </si>
  <si>
    <t>25 грудня</t>
  </si>
  <si>
    <t>26 грудня</t>
  </si>
  <si>
    <t>27 грудня</t>
  </si>
  <si>
    <t>28 грудня</t>
  </si>
  <si>
    <t>29 грудня</t>
  </si>
  <si>
    <t>30 грудня</t>
  </si>
  <si>
    <t>31 грудня</t>
  </si>
  <si>
    <t>2 грудня</t>
  </si>
  <si>
    <t>Подобове споживання енергоносіїв та води за лютий 2022 р.</t>
  </si>
  <si>
    <t>Подобове споживання енергоносіїв та води за січень 2022 р.</t>
  </si>
  <si>
    <t>Подобове споживання енергоносіїв та води за березень 2022 р.</t>
  </si>
  <si>
    <t>Подобове споживання енергоносіїв та води за квітень 2022 р.</t>
  </si>
  <si>
    <t>Подобове споживання енергоносіїв та води за травень 2022 р.</t>
  </si>
  <si>
    <t>Подобове споживання енергоносіїв та води за червень 2022 р.</t>
  </si>
  <si>
    <t>Подобове споживання енергоносіїв та води за липень 2022 р.</t>
  </si>
  <si>
    <t>Подобове споживання енергоносіїв та води за серпень 2022 р.</t>
  </si>
  <si>
    <t>Подобове споживання енергоносіїв та води за вересень 2022 р.</t>
  </si>
  <si>
    <t>Подобове споживання енергоносіїв та води за жовтень 2022 р.</t>
  </si>
  <si>
    <t>Подобове споживання енергоносіїв та води за листопад 2022 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</si>
</sst>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sz val="12"/>
      <color theme="1"/>
      <name val="Calibri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5" fillId="0" borderId="0" xfId="0" applyFont="1"/>
    <xf numFmtId="0" fontId="0" fillId="0" borderId="1" xfId="0" applyBorder="1"/>
    <xf numFmtId="0" fontId="4" fillId="0" borderId="1" xfId="0" applyFont="1" applyBorder="1"/>
    <xf numFmtId="2" fontId="0" fillId="0" borderId="1" xfId="0" applyNumberFormat="1" applyBorder="1"/>
    <xf numFmtId="2" fontId="3" fillId="0" borderId="1" xfId="0" applyNumberFormat="1" applyFont="1" applyBorder="1"/>
    <xf numFmtId="0" fontId="3" fillId="0" borderId="1" xfId="0" applyFont="1" applyBorder="1"/>
    <xf numFmtId="0" fontId="0" fillId="0" borderId="4" xfId="0" applyBorder="1"/>
    <xf numFmtId="0" fontId="3" fillId="0" borderId="4" xfId="0" applyFont="1" applyBorder="1"/>
    <xf numFmtId="164" fontId="0" fillId="0" borderId="4" xfId="0" applyNumberFormat="1" applyBorder="1"/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6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"/>
  <sheetViews>
    <sheetView workbookViewId="0">
      <pane xSplit="2" ySplit="2" topLeftCell="R3" activePane="bottomRight" state="frozen"/>
      <selection pane="topRight" activeCell="C1" sqref="C1"/>
      <selection pane="bottomLeft" activeCell="A3" sqref="A3"/>
      <selection pane="bottomRight"/>
    </sheetView>
  </sheetViews>
  <sheetFormatPr defaultRowHeight="14.4" x14ac:dyDescent="0.3"/>
  <cols>
    <col min="1" max="1" width="16.109375" customWidth="1"/>
    <col min="2" max="2" width="20.88671875" customWidth="1"/>
    <col min="3" max="34" width="8.6640625" customWidth="1"/>
  </cols>
  <sheetData>
    <row r="1" spans="1:34" ht="21" x14ac:dyDescent="0.4">
      <c r="A1" s="1" t="s">
        <v>0</v>
      </c>
      <c r="B1" s="1"/>
      <c r="C1" s="1"/>
    </row>
    <row r="2" spans="1:34" ht="27.75" customHeight="1" x14ac:dyDescent="0.3">
      <c r="A2" s="3" t="s">
        <v>1</v>
      </c>
      <c r="B2" s="3" t="s">
        <v>5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E2" s="2">
        <v>29</v>
      </c>
      <c r="AF2" s="2">
        <v>30</v>
      </c>
      <c r="AG2" s="2">
        <v>31</v>
      </c>
      <c r="AH2" s="2" t="s">
        <v>9</v>
      </c>
    </row>
    <row r="3" spans="1:34" ht="21.75" customHeight="1" x14ac:dyDescent="0.3">
      <c r="A3" s="38" t="s">
        <v>10</v>
      </c>
      <c r="B3" s="3" t="s">
        <v>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5">
        <f>SUM(C3:AG3)</f>
        <v>0</v>
      </c>
    </row>
    <row r="4" spans="1:34" ht="16.5" customHeight="1" x14ac:dyDescent="0.3">
      <c r="A4" s="39"/>
      <c r="B4" s="3" t="s">
        <v>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5">
        <f t="shared" ref="AH4:AH17" si="0">SUM(C4:AG4)</f>
        <v>0</v>
      </c>
    </row>
    <row r="5" spans="1:34" ht="15.6" x14ac:dyDescent="0.3">
      <c r="A5" s="40"/>
      <c r="B5" s="3" t="s">
        <v>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5">
        <f t="shared" si="0"/>
        <v>0</v>
      </c>
    </row>
    <row r="6" spans="1:34" ht="15.6" x14ac:dyDescent="0.3">
      <c r="A6" s="41" t="s">
        <v>6</v>
      </c>
      <c r="B6" s="3" t="s">
        <v>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5">
        <f t="shared" si="0"/>
        <v>0</v>
      </c>
    </row>
    <row r="7" spans="1:34" ht="15.6" x14ac:dyDescent="0.3">
      <c r="A7" s="41"/>
      <c r="B7" s="3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5">
        <f t="shared" si="0"/>
        <v>0</v>
      </c>
    </row>
    <row r="8" spans="1:34" ht="15.6" x14ac:dyDescent="0.3">
      <c r="A8" s="41"/>
      <c r="B8" s="3" t="s">
        <v>2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5">
        <f t="shared" si="0"/>
        <v>0</v>
      </c>
    </row>
    <row r="9" spans="1:34" ht="15.6" x14ac:dyDescent="0.3">
      <c r="A9" s="41" t="s">
        <v>7</v>
      </c>
      <c r="B9" s="3" t="s">
        <v>3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5">
        <f t="shared" si="0"/>
        <v>0</v>
      </c>
    </row>
    <row r="10" spans="1:34" ht="15.6" x14ac:dyDescent="0.3">
      <c r="A10" s="41"/>
      <c r="B10" s="3" t="s">
        <v>4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5">
        <f t="shared" si="0"/>
        <v>0</v>
      </c>
    </row>
    <row r="11" spans="1:34" ht="15.6" x14ac:dyDescent="0.3">
      <c r="A11" s="41"/>
      <c r="B11" s="3" t="s">
        <v>2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5">
        <f t="shared" si="0"/>
        <v>0</v>
      </c>
    </row>
    <row r="12" spans="1:34" ht="15.6" x14ac:dyDescent="0.3">
      <c r="A12" s="41" t="s">
        <v>8</v>
      </c>
      <c r="B12" s="3" t="s">
        <v>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5">
        <f t="shared" si="0"/>
        <v>0</v>
      </c>
    </row>
    <row r="13" spans="1:34" ht="15.6" x14ac:dyDescent="0.3">
      <c r="A13" s="41"/>
      <c r="B13" s="3" t="s">
        <v>4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5">
        <f t="shared" si="0"/>
        <v>0</v>
      </c>
    </row>
    <row r="14" spans="1:34" ht="15.6" x14ac:dyDescent="0.3">
      <c r="A14" s="41"/>
      <c r="B14" s="3" t="s">
        <v>2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5">
        <f t="shared" si="0"/>
        <v>0</v>
      </c>
    </row>
    <row r="15" spans="1:34" ht="15.6" x14ac:dyDescent="0.3">
      <c r="A15" s="41" t="s">
        <v>9</v>
      </c>
      <c r="B15" s="3" t="s">
        <v>3</v>
      </c>
      <c r="C15" s="4">
        <f>C3+C6+C9+C12</f>
        <v>0</v>
      </c>
      <c r="D15" s="4">
        <f t="shared" ref="D15:AG15" si="1">D3+D6+D9+D12</f>
        <v>0</v>
      </c>
      <c r="E15" s="4">
        <f t="shared" si="1"/>
        <v>0</v>
      </c>
      <c r="F15" s="4">
        <f t="shared" si="1"/>
        <v>0</v>
      </c>
      <c r="G15" s="4">
        <f t="shared" si="1"/>
        <v>0</v>
      </c>
      <c r="H15" s="4">
        <f t="shared" si="1"/>
        <v>0</v>
      </c>
      <c r="I15" s="4">
        <f t="shared" si="1"/>
        <v>0</v>
      </c>
      <c r="J15" s="4">
        <f t="shared" si="1"/>
        <v>0</v>
      </c>
      <c r="K15" s="4">
        <f t="shared" si="1"/>
        <v>0</v>
      </c>
      <c r="L15" s="4">
        <f t="shared" si="1"/>
        <v>0</v>
      </c>
      <c r="M15" s="4">
        <f t="shared" si="1"/>
        <v>0</v>
      </c>
      <c r="N15" s="4">
        <f t="shared" si="1"/>
        <v>0</v>
      </c>
      <c r="O15" s="4">
        <f t="shared" si="1"/>
        <v>0</v>
      </c>
      <c r="P15" s="4">
        <f t="shared" si="1"/>
        <v>0</v>
      </c>
      <c r="Q15" s="4">
        <f t="shared" si="1"/>
        <v>0</v>
      </c>
      <c r="R15" s="4">
        <f t="shared" si="1"/>
        <v>0</v>
      </c>
      <c r="S15" s="4">
        <f t="shared" si="1"/>
        <v>0</v>
      </c>
      <c r="T15" s="4">
        <f t="shared" si="1"/>
        <v>0</v>
      </c>
      <c r="U15" s="4">
        <f t="shared" si="1"/>
        <v>0</v>
      </c>
      <c r="V15" s="4">
        <f t="shared" si="1"/>
        <v>0</v>
      </c>
      <c r="W15" s="4">
        <f t="shared" si="1"/>
        <v>0</v>
      </c>
      <c r="X15" s="4">
        <f t="shared" si="1"/>
        <v>0</v>
      </c>
      <c r="Y15" s="4">
        <f t="shared" si="1"/>
        <v>0</v>
      </c>
      <c r="Z15" s="4">
        <f t="shared" si="1"/>
        <v>0</v>
      </c>
      <c r="AA15" s="4">
        <f t="shared" si="1"/>
        <v>0</v>
      </c>
      <c r="AB15" s="4">
        <f t="shared" si="1"/>
        <v>0</v>
      </c>
      <c r="AC15" s="4">
        <f t="shared" si="1"/>
        <v>0</v>
      </c>
      <c r="AD15" s="4">
        <f t="shared" si="1"/>
        <v>0</v>
      </c>
      <c r="AE15" s="4">
        <f t="shared" si="1"/>
        <v>0</v>
      </c>
      <c r="AF15" s="4">
        <f t="shared" si="1"/>
        <v>0</v>
      </c>
      <c r="AG15" s="4">
        <f t="shared" si="1"/>
        <v>0</v>
      </c>
      <c r="AH15" s="5">
        <f t="shared" si="0"/>
        <v>0</v>
      </c>
    </row>
    <row r="16" spans="1:34" ht="15.6" x14ac:dyDescent="0.3">
      <c r="A16" s="41"/>
      <c r="B16" s="3" t="s">
        <v>4</v>
      </c>
      <c r="C16" s="4">
        <f>C4+C7+C10+C13</f>
        <v>0</v>
      </c>
      <c r="D16" s="4">
        <f t="shared" ref="D16:AG16" si="2">D4+D7+D10+D13</f>
        <v>0</v>
      </c>
      <c r="E16" s="4">
        <f t="shared" si="2"/>
        <v>0</v>
      </c>
      <c r="F16" s="4">
        <f t="shared" si="2"/>
        <v>0</v>
      </c>
      <c r="G16" s="4">
        <f t="shared" si="2"/>
        <v>0</v>
      </c>
      <c r="H16" s="4">
        <f t="shared" si="2"/>
        <v>0</v>
      </c>
      <c r="I16" s="4">
        <f t="shared" si="2"/>
        <v>0</v>
      </c>
      <c r="J16" s="4">
        <f t="shared" si="2"/>
        <v>0</v>
      </c>
      <c r="K16" s="4">
        <f t="shared" si="2"/>
        <v>0</v>
      </c>
      <c r="L16" s="4">
        <f t="shared" si="2"/>
        <v>0</v>
      </c>
      <c r="M16" s="4">
        <f t="shared" si="2"/>
        <v>0</v>
      </c>
      <c r="N16" s="4">
        <f t="shared" si="2"/>
        <v>0</v>
      </c>
      <c r="O16" s="4">
        <f t="shared" si="2"/>
        <v>0</v>
      </c>
      <c r="P16" s="4">
        <f t="shared" si="2"/>
        <v>0</v>
      </c>
      <c r="Q16" s="4">
        <f t="shared" si="2"/>
        <v>0</v>
      </c>
      <c r="R16" s="4">
        <f t="shared" si="2"/>
        <v>0</v>
      </c>
      <c r="S16" s="4">
        <f t="shared" si="2"/>
        <v>0</v>
      </c>
      <c r="T16" s="4">
        <f t="shared" si="2"/>
        <v>0</v>
      </c>
      <c r="U16" s="4">
        <f t="shared" si="2"/>
        <v>0</v>
      </c>
      <c r="V16" s="4">
        <f t="shared" si="2"/>
        <v>0</v>
      </c>
      <c r="W16" s="4">
        <f t="shared" si="2"/>
        <v>0</v>
      </c>
      <c r="X16" s="4">
        <f t="shared" si="2"/>
        <v>0</v>
      </c>
      <c r="Y16" s="4">
        <f t="shared" si="2"/>
        <v>0</v>
      </c>
      <c r="Z16" s="4">
        <f t="shared" si="2"/>
        <v>0</v>
      </c>
      <c r="AA16" s="4">
        <f t="shared" si="2"/>
        <v>0</v>
      </c>
      <c r="AB16" s="4">
        <f t="shared" si="2"/>
        <v>0</v>
      </c>
      <c r="AC16" s="4">
        <f t="shared" si="2"/>
        <v>0</v>
      </c>
      <c r="AD16" s="4">
        <f t="shared" si="2"/>
        <v>0</v>
      </c>
      <c r="AE16" s="4">
        <f t="shared" si="2"/>
        <v>0</v>
      </c>
      <c r="AF16" s="4">
        <f t="shared" si="2"/>
        <v>0</v>
      </c>
      <c r="AG16" s="4">
        <f t="shared" si="2"/>
        <v>0</v>
      </c>
      <c r="AH16" s="5">
        <f t="shared" si="0"/>
        <v>0</v>
      </c>
    </row>
    <row r="17" spans="1:34" ht="15.6" x14ac:dyDescent="0.3">
      <c r="A17" s="41"/>
      <c r="B17" s="3" t="s">
        <v>2</v>
      </c>
      <c r="C17" s="4">
        <f>C5+C8+C11+C14</f>
        <v>0</v>
      </c>
      <c r="D17" s="4">
        <f t="shared" ref="D17:AG17" si="3">D5+D8+D11+D14</f>
        <v>0</v>
      </c>
      <c r="E17" s="4">
        <f t="shared" si="3"/>
        <v>0</v>
      </c>
      <c r="F17" s="4">
        <f t="shared" si="3"/>
        <v>0</v>
      </c>
      <c r="G17" s="4">
        <f t="shared" si="3"/>
        <v>0</v>
      </c>
      <c r="H17" s="4">
        <f t="shared" si="3"/>
        <v>0</v>
      </c>
      <c r="I17" s="4">
        <f t="shared" si="3"/>
        <v>0</v>
      </c>
      <c r="J17" s="4">
        <f t="shared" si="3"/>
        <v>0</v>
      </c>
      <c r="K17" s="4">
        <f t="shared" si="3"/>
        <v>0</v>
      </c>
      <c r="L17" s="4">
        <f t="shared" si="3"/>
        <v>0</v>
      </c>
      <c r="M17" s="4">
        <f t="shared" si="3"/>
        <v>0</v>
      </c>
      <c r="N17" s="4">
        <f t="shared" si="3"/>
        <v>0</v>
      </c>
      <c r="O17" s="4">
        <f t="shared" si="3"/>
        <v>0</v>
      </c>
      <c r="P17" s="4">
        <f t="shared" si="3"/>
        <v>0</v>
      </c>
      <c r="Q17" s="4">
        <f t="shared" si="3"/>
        <v>0</v>
      </c>
      <c r="R17" s="4">
        <f t="shared" si="3"/>
        <v>0</v>
      </c>
      <c r="S17" s="4">
        <f t="shared" si="3"/>
        <v>0</v>
      </c>
      <c r="T17" s="4">
        <f t="shared" si="3"/>
        <v>0</v>
      </c>
      <c r="U17" s="4">
        <f t="shared" si="3"/>
        <v>0</v>
      </c>
      <c r="V17" s="4">
        <f t="shared" si="3"/>
        <v>0</v>
      </c>
      <c r="W17" s="4">
        <f t="shared" si="3"/>
        <v>0</v>
      </c>
      <c r="X17" s="4">
        <f t="shared" si="3"/>
        <v>0</v>
      </c>
      <c r="Y17" s="4">
        <f t="shared" si="3"/>
        <v>0</v>
      </c>
      <c r="Z17" s="4">
        <f t="shared" si="3"/>
        <v>0</v>
      </c>
      <c r="AA17" s="4">
        <f t="shared" si="3"/>
        <v>0</v>
      </c>
      <c r="AB17" s="4">
        <f t="shared" si="3"/>
        <v>0</v>
      </c>
      <c r="AC17" s="4">
        <f t="shared" si="3"/>
        <v>0</v>
      </c>
      <c r="AD17" s="4">
        <f t="shared" si="3"/>
        <v>0</v>
      </c>
      <c r="AE17" s="4">
        <f t="shared" si="3"/>
        <v>0</v>
      </c>
      <c r="AF17" s="4">
        <f t="shared" si="3"/>
        <v>0</v>
      </c>
      <c r="AG17" s="4">
        <f t="shared" si="3"/>
        <v>0</v>
      </c>
      <c r="AH17" s="5">
        <f t="shared" si="0"/>
        <v>0</v>
      </c>
    </row>
  </sheetData>
  <mergeCells count="5">
    <mergeCell ref="A3:A5"/>
    <mergeCell ref="A6:A8"/>
    <mergeCell ref="A9:A11"/>
    <mergeCell ref="A12:A14"/>
    <mergeCell ref="A15:A17"/>
  </mergeCells>
  <pageMargins left="0.11811023622047245" right="0.11811023622047245" top="0.15748031496062992" bottom="0.15748031496062992" header="0" footer="0"/>
  <pageSetup paperSize="9" scale="70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7" workbookViewId="0">
      <selection activeCell="R38" sqref="R38"/>
    </sheetView>
  </sheetViews>
  <sheetFormatPr defaultRowHeight="14.4" x14ac:dyDescent="0.3"/>
  <sheetData>
    <row r="1" spans="1:21" ht="20.399999999999999" x14ac:dyDescent="0.35">
      <c r="A1" s="48" t="s">
        <v>99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" thickBot="1" x14ac:dyDescent="0.35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x14ac:dyDescent="0.3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x14ac:dyDescent="0.3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x14ac:dyDescent="0.3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7.4" thickBot="1" x14ac:dyDescent="0.35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44743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>
        <v>1</v>
      </c>
      <c r="S7" s="8"/>
      <c r="T7" s="8">
        <f>D7+H7+L7+P7</f>
        <v>0</v>
      </c>
      <c r="U7" s="8">
        <f>E7+I7+M7+Q7</f>
        <v>0</v>
      </c>
    </row>
    <row r="8" spans="1:21" x14ac:dyDescent="0.3">
      <c r="A8" s="9">
        <v>44744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>
        <v>0</v>
      </c>
      <c r="S8" s="6"/>
      <c r="T8" s="8">
        <f t="shared" ref="T8:U33" si="0">D8+H8+L8+P8</f>
        <v>0</v>
      </c>
      <c r="U8" s="6">
        <f t="shared" si="0"/>
        <v>0</v>
      </c>
    </row>
    <row r="9" spans="1:21" x14ac:dyDescent="0.3">
      <c r="A9" s="9">
        <v>44745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>
        <v>0</v>
      </c>
      <c r="S9" s="6"/>
      <c r="T9" s="8">
        <f t="shared" si="0"/>
        <v>0</v>
      </c>
      <c r="U9" s="6">
        <f t="shared" si="0"/>
        <v>0</v>
      </c>
    </row>
    <row r="10" spans="1:21" x14ac:dyDescent="0.3">
      <c r="A10" s="9">
        <v>44746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>
        <v>3</v>
      </c>
      <c r="S10" s="6"/>
      <c r="T10" s="8">
        <f t="shared" si="0"/>
        <v>0</v>
      </c>
      <c r="U10" s="6">
        <f t="shared" si="0"/>
        <v>0</v>
      </c>
    </row>
    <row r="11" spans="1:21" x14ac:dyDescent="0.3">
      <c r="A11" s="9">
        <v>44747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>
        <v>2</v>
      </c>
      <c r="S11" s="6"/>
      <c r="T11" s="8">
        <f t="shared" si="0"/>
        <v>0</v>
      </c>
      <c r="U11" s="6">
        <f t="shared" si="0"/>
        <v>0</v>
      </c>
    </row>
    <row r="12" spans="1:21" x14ac:dyDescent="0.3">
      <c r="A12" s="9">
        <v>44748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>
        <v>2</v>
      </c>
      <c r="S12" s="6"/>
      <c r="T12" s="8">
        <f t="shared" si="0"/>
        <v>0</v>
      </c>
      <c r="U12" s="6">
        <f t="shared" si="0"/>
        <v>0</v>
      </c>
    </row>
    <row r="13" spans="1:21" x14ac:dyDescent="0.3">
      <c r="A13" s="9">
        <v>44749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>
        <v>1</v>
      </c>
      <c r="S13" s="6"/>
      <c r="T13" s="8">
        <f t="shared" si="0"/>
        <v>0</v>
      </c>
      <c r="U13" s="6">
        <f t="shared" si="0"/>
        <v>0</v>
      </c>
    </row>
    <row r="14" spans="1:21" x14ac:dyDescent="0.3">
      <c r="A14" s="9">
        <v>44750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>
        <v>1</v>
      </c>
      <c r="S14" s="6"/>
      <c r="T14" s="8">
        <f t="shared" si="0"/>
        <v>0</v>
      </c>
      <c r="U14" s="6">
        <f t="shared" si="0"/>
        <v>0</v>
      </c>
    </row>
    <row r="15" spans="1:21" x14ac:dyDescent="0.3">
      <c r="A15" s="9">
        <v>44751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>
        <v>0</v>
      </c>
      <c r="S15" s="6"/>
      <c r="T15" s="8">
        <f t="shared" si="0"/>
        <v>0</v>
      </c>
      <c r="U15" s="6">
        <f t="shared" si="0"/>
        <v>0</v>
      </c>
    </row>
    <row r="16" spans="1:21" x14ac:dyDescent="0.3">
      <c r="A16" s="9">
        <v>44752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>
        <v>0</v>
      </c>
      <c r="S16" s="6"/>
      <c r="T16" s="8">
        <f t="shared" si="0"/>
        <v>0</v>
      </c>
      <c r="U16" s="6">
        <f t="shared" si="0"/>
        <v>0</v>
      </c>
    </row>
    <row r="17" spans="1:21" x14ac:dyDescent="0.3">
      <c r="A17" s="9">
        <v>44753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>
        <v>4</v>
      </c>
      <c r="S17" s="6"/>
      <c r="T17" s="8">
        <f t="shared" si="0"/>
        <v>0</v>
      </c>
      <c r="U17" s="6">
        <f t="shared" si="0"/>
        <v>0</v>
      </c>
    </row>
    <row r="18" spans="1:21" x14ac:dyDescent="0.3">
      <c r="A18" s="9">
        <v>44754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>
        <v>1</v>
      </c>
      <c r="S18" s="6"/>
      <c r="T18" s="8">
        <f t="shared" si="0"/>
        <v>0</v>
      </c>
      <c r="U18" s="6">
        <f t="shared" si="0"/>
        <v>0</v>
      </c>
    </row>
    <row r="19" spans="1:21" x14ac:dyDescent="0.3">
      <c r="A19" s="9">
        <v>44755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>
        <v>2</v>
      </c>
      <c r="S19" s="6"/>
      <c r="T19" s="8">
        <f t="shared" si="0"/>
        <v>0</v>
      </c>
      <c r="U19" s="6">
        <f t="shared" si="0"/>
        <v>0</v>
      </c>
    </row>
    <row r="20" spans="1:21" x14ac:dyDescent="0.3">
      <c r="A20" s="9">
        <v>44756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>
        <v>1</v>
      </c>
      <c r="S20" s="6"/>
      <c r="T20" s="8">
        <f t="shared" si="0"/>
        <v>0</v>
      </c>
      <c r="U20" s="6">
        <f t="shared" si="0"/>
        <v>0</v>
      </c>
    </row>
    <row r="21" spans="1:21" x14ac:dyDescent="0.3">
      <c r="A21" s="9">
        <v>44757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>
        <v>2</v>
      </c>
      <c r="S21" s="6"/>
      <c r="T21" s="8">
        <f t="shared" si="0"/>
        <v>0</v>
      </c>
      <c r="U21" s="6">
        <f t="shared" si="0"/>
        <v>0</v>
      </c>
    </row>
    <row r="22" spans="1:21" x14ac:dyDescent="0.3">
      <c r="A22" s="9">
        <v>44758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>
        <v>0</v>
      </c>
      <c r="S22" s="6"/>
      <c r="T22" s="8">
        <f t="shared" si="0"/>
        <v>0</v>
      </c>
      <c r="U22" s="6">
        <f t="shared" si="0"/>
        <v>0</v>
      </c>
    </row>
    <row r="23" spans="1:21" x14ac:dyDescent="0.3">
      <c r="A23" s="9">
        <v>44759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>
        <v>0</v>
      </c>
      <c r="S23" s="6"/>
      <c r="T23" s="8">
        <f t="shared" si="0"/>
        <v>0</v>
      </c>
      <c r="U23" s="6">
        <f t="shared" si="0"/>
        <v>0</v>
      </c>
    </row>
    <row r="24" spans="1:21" x14ac:dyDescent="0.3">
      <c r="A24" s="9">
        <v>44760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>
        <v>3</v>
      </c>
      <c r="S24" s="6"/>
      <c r="T24" s="8">
        <f t="shared" si="0"/>
        <v>0</v>
      </c>
      <c r="U24" s="6">
        <f t="shared" si="0"/>
        <v>0</v>
      </c>
    </row>
    <row r="25" spans="1:21" x14ac:dyDescent="0.3">
      <c r="A25" s="9">
        <v>44761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>
        <v>1</v>
      </c>
      <c r="S25" s="6"/>
      <c r="T25" s="8">
        <f t="shared" si="0"/>
        <v>0</v>
      </c>
      <c r="U25" s="6">
        <f t="shared" si="0"/>
        <v>0</v>
      </c>
    </row>
    <row r="26" spans="1:21" x14ac:dyDescent="0.3">
      <c r="A26" s="9">
        <v>44762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>
        <v>2</v>
      </c>
      <c r="S26" s="6"/>
      <c r="T26" s="8">
        <f t="shared" si="0"/>
        <v>0</v>
      </c>
      <c r="U26" s="6">
        <f t="shared" si="0"/>
        <v>0</v>
      </c>
    </row>
    <row r="27" spans="1:21" x14ac:dyDescent="0.3">
      <c r="A27" s="9">
        <v>44763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>
        <v>1</v>
      </c>
      <c r="S27" s="6"/>
      <c r="T27" s="8">
        <f t="shared" si="0"/>
        <v>0</v>
      </c>
      <c r="U27" s="6">
        <f t="shared" si="0"/>
        <v>0</v>
      </c>
    </row>
    <row r="28" spans="1:21" x14ac:dyDescent="0.3">
      <c r="A28" s="9">
        <v>44764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>
        <v>1</v>
      </c>
      <c r="S28" s="6"/>
      <c r="T28" s="8">
        <f t="shared" si="0"/>
        <v>0</v>
      </c>
      <c r="U28" s="6">
        <f t="shared" si="0"/>
        <v>0</v>
      </c>
    </row>
    <row r="29" spans="1:21" x14ac:dyDescent="0.3">
      <c r="A29" s="9">
        <v>44765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>
        <v>0</v>
      </c>
      <c r="S29" s="6"/>
      <c r="T29" s="8">
        <f t="shared" si="0"/>
        <v>0</v>
      </c>
      <c r="U29" s="6">
        <f t="shared" si="0"/>
        <v>0</v>
      </c>
    </row>
    <row r="30" spans="1:21" x14ac:dyDescent="0.3">
      <c r="A30" s="9">
        <v>44766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>
        <v>0</v>
      </c>
      <c r="S30" s="6"/>
      <c r="T30" s="8">
        <f t="shared" si="0"/>
        <v>0</v>
      </c>
      <c r="U30" s="6">
        <f t="shared" si="0"/>
        <v>0</v>
      </c>
    </row>
    <row r="31" spans="1:21" x14ac:dyDescent="0.3">
      <c r="A31" s="9">
        <v>44767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>
        <v>4</v>
      </c>
      <c r="S31" s="6"/>
      <c r="T31" s="8">
        <f t="shared" si="0"/>
        <v>0</v>
      </c>
      <c r="U31" s="6">
        <f t="shared" si="0"/>
        <v>0</v>
      </c>
    </row>
    <row r="32" spans="1:21" x14ac:dyDescent="0.3">
      <c r="A32" s="9">
        <v>44768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>
        <v>1</v>
      </c>
      <c r="S32" s="6"/>
      <c r="T32" s="8">
        <f t="shared" si="0"/>
        <v>0</v>
      </c>
      <c r="U32" s="6">
        <f t="shared" si="0"/>
        <v>0</v>
      </c>
    </row>
    <row r="33" spans="1:21" x14ac:dyDescent="0.3">
      <c r="A33" s="9">
        <v>44769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>
        <v>2</v>
      </c>
      <c r="S33" s="6"/>
      <c r="T33" s="8">
        <f t="shared" si="0"/>
        <v>0</v>
      </c>
      <c r="U33" s="6">
        <f t="shared" si="0"/>
        <v>0</v>
      </c>
    </row>
    <row r="34" spans="1:21" x14ac:dyDescent="0.3">
      <c r="A34" s="9">
        <v>44770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>
        <v>1</v>
      </c>
      <c r="S34" s="6"/>
      <c r="T34" s="8"/>
      <c r="U34" s="6"/>
    </row>
    <row r="35" spans="1:21" x14ac:dyDescent="0.3">
      <c r="A35" s="9">
        <v>44771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6">
        <v>1</v>
      </c>
      <c r="S35" s="6"/>
      <c r="T35" s="8"/>
      <c r="U35" s="6"/>
    </row>
    <row r="36" spans="1:21" x14ac:dyDescent="0.3">
      <c r="A36" s="9">
        <v>44772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6">
        <v>0</v>
      </c>
      <c r="S36" s="6"/>
      <c r="T36" s="8"/>
      <c r="U36" s="6"/>
    </row>
    <row r="37" spans="1:21" x14ac:dyDescent="0.3">
      <c r="A37" s="9">
        <v>44773</v>
      </c>
      <c r="B37" s="1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6">
        <v>0</v>
      </c>
      <c r="S37" s="6"/>
      <c r="T37" s="8"/>
      <c r="U37" s="6"/>
    </row>
    <row r="38" spans="1:21" x14ac:dyDescent="0.3">
      <c r="A38" s="2" t="s">
        <v>9</v>
      </c>
      <c r="B38" s="17">
        <f t="shared" ref="B38:U38" si="1">SUM(B7:B37)</f>
        <v>0</v>
      </c>
      <c r="C38" s="6">
        <f t="shared" si="1"/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6">
        <f t="shared" si="1"/>
        <v>37</v>
      </c>
      <c r="S38" s="6">
        <f t="shared" si="1"/>
        <v>0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E25" sqref="A1:XFD1048576"/>
    </sheetView>
  </sheetViews>
  <sheetFormatPr defaultRowHeight="14.4" x14ac:dyDescent="0.3"/>
  <sheetData>
    <row r="1" spans="1:21" ht="20.399999999999999" x14ac:dyDescent="0.35">
      <c r="A1" s="48" t="s">
        <v>100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" thickBot="1" x14ac:dyDescent="0.35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x14ac:dyDescent="0.3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x14ac:dyDescent="0.3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x14ac:dyDescent="0.3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7.4" thickBot="1" x14ac:dyDescent="0.35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44774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32">
        <v>4</v>
      </c>
      <c r="S7" s="8"/>
      <c r="T7" s="8">
        <f>D7+H7+L7+P7</f>
        <v>0</v>
      </c>
      <c r="U7" s="8">
        <f>E7+I7+M7+Q7</f>
        <v>0</v>
      </c>
    </row>
    <row r="8" spans="1:21" x14ac:dyDescent="0.3">
      <c r="A8" s="9">
        <v>44775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2">
        <v>1</v>
      </c>
      <c r="S8" s="6"/>
      <c r="T8" s="8">
        <f t="shared" ref="T8:U33" si="0">D8+H8+L8+P8</f>
        <v>0</v>
      </c>
      <c r="U8" s="6">
        <f t="shared" si="0"/>
        <v>0</v>
      </c>
    </row>
    <row r="9" spans="1:21" x14ac:dyDescent="0.3">
      <c r="A9" s="9">
        <v>44776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2">
        <v>2</v>
      </c>
      <c r="S9" s="6"/>
      <c r="T9" s="8">
        <f t="shared" si="0"/>
        <v>0</v>
      </c>
      <c r="U9" s="6">
        <f t="shared" si="0"/>
        <v>0</v>
      </c>
    </row>
    <row r="10" spans="1:21" x14ac:dyDescent="0.3">
      <c r="A10" s="9">
        <v>44777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2">
        <v>1</v>
      </c>
      <c r="S10" s="6"/>
      <c r="T10" s="8">
        <f t="shared" si="0"/>
        <v>0</v>
      </c>
      <c r="U10" s="6">
        <f t="shared" si="0"/>
        <v>0</v>
      </c>
    </row>
    <row r="11" spans="1:21" x14ac:dyDescent="0.3">
      <c r="A11" s="9">
        <v>44778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2">
        <v>1</v>
      </c>
      <c r="S11" s="6"/>
      <c r="T11" s="8">
        <f t="shared" si="0"/>
        <v>0</v>
      </c>
      <c r="U11" s="6">
        <f t="shared" si="0"/>
        <v>0</v>
      </c>
    </row>
    <row r="12" spans="1:21" x14ac:dyDescent="0.3">
      <c r="A12" s="9">
        <v>44779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2">
        <v>0</v>
      </c>
      <c r="S12" s="6"/>
      <c r="T12" s="8">
        <f t="shared" si="0"/>
        <v>0</v>
      </c>
      <c r="U12" s="6">
        <f t="shared" si="0"/>
        <v>0</v>
      </c>
    </row>
    <row r="13" spans="1:21" x14ac:dyDescent="0.3">
      <c r="A13" s="9">
        <v>44780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2">
        <v>0</v>
      </c>
      <c r="S13" s="6"/>
      <c r="T13" s="8">
        <f t="shared" si="0"/>
        <v>0</v>
      </c>
      <c r="U13" s="6">
        <f t="shared" si="0"/>
        <v>0</v>
      </c>
    </row>
    <row r="14" spans="1:21" x14ac:dyDescent="0.3">
      <c r="A14" s="9">
        <v>44781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2">
        <v>4</v>
      </c>
      <c r="S14" s="6"/>
      <c r="T14" s="8">
        <f t="shared" si="0"/>
        <v>0</v>
      </c>
      <c r="U14" s="6">
        <f t="shared" si="0"/>
        <v>0</v>
      </c>
    </row>
    <row r="15" spans="1:21" x14ac:dyDescent="0.3">
      <c r="A15" s="9">
        <v>44782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32">
        <v>1</v>
      </c>
      <c r="S15" s="6"/>
      <c r="T15" s="8">
        <f t="shared" si="0"/>
        <v>0</v>
      </c>
      <c r="U15" s="6">
        <f t="shared" si="0"/>
        <v>0</v>
      </c>
    </row>
    <row r="16" spans="1:21" x14ac:dyDescent="0.3">
      <c r="A16" s="9">
        <v>44783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32">
        <v>1</v>
      </c>
      <c r="S16" s="6"/>
      <c r="T16" s="8">
        <f t="shared" si="0"/>
        <v>0</v>
      </c>
      <c r="U16" s="6">
        <f t="shared" si="0"/>
        <v>0</v>
      </c>
    </row>
    <row r="17" spans="1:21" x14ac:dyDescent="0.3">
      <c r="A17" s="9">
        <v>44784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32">
        <v>2</v>
      </c>
      <c r="S17" s="6"/>
      <c r="T17" s="8">
        <f t="shared" si="0"/>
        <v>0</v>
      </c>
      <c r="U17" s="6">
        <f t="shared" si="0"/>
        <v>0</v>
      </c>
    </row>
    <row r="18" spans="1:21" x14ac:dyDescent="0.3">
      <c r="A18" s="9">
        <v>44785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32">
        <v>2</v>
      </c>
      <c r="S18" s="6"/>
      <c r="T18" s="8">
        <f t="shared" si="0"/>
        <v>0</v>
      </c>
      <c r="U18" s="6">
        <f t="shared" si="0"/>
        <v>0</v>
      </c>
    </row>
    <row r="19" spans="1:21" x14ac:dyDescent="0.3">
      <c r="A19" s="9">
        <v>44786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32">
        <v>0</v>
      </c>
      <c r="S19" s="6"/>
      <c r="T19" s="8">
        <f t="shared" si="0"/>
        <v>0</v>
      </c>
      <c r="U19" s="6">
        <f t="shared" si="0"/>
        <v>0</v>
      </c>
    </row>
    <row r="20" spans="1:21" x14ac:dyDescent="0.3">
      <c r="A20" s="9">
        <v>44787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32">
        <v>0</v>
      </c>
      <c r="S20" s="6"/>
      <c r="T20" s="8">
        <f t="shared" si="0"/>
        <v>0</v>
      </c>
      <c r="U20" s="6">
        <f t="shared" si="0"/>
        <v>0</v>
      </c>
    </row>
    <row r="21" spans="1:21" x14ac:dyDescent="0.3">
      <c r="A21" s="9">
        <v>44788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32">
        <v>3</v>
      </c>
      <c r="S21" s="6"/>
      <c r="T21" s="8">
        <f t="shared" si="0"/>
        <v>0</v>
      </c>
      <c r="U21" s="6">
        <f t="shared" si="0"/>
        <v>0</v>
      </c>
    </row>
    <row r="22" spans="1:21" x14ac:dyDescent="0.3">
      <c r="A22" s="9">
        <v>44789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32">
        <v>1</v>
      </c>
      <c r="S22" s="6"/>
      <c r="T22" s="8">
        <f t="shared" si="0"/>
        <v>0</v>
      </c>
      <c r="U22" s="6">
        <f t="shared" si="0"/>
        <v>0</v>
      </c>
    </row>
    <row r="23" spans="1:21" x14ac:dyDescent="0.3">
      <c r="A23" s="9">
        <v>44790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2">
        <v>2</v>
      </c>
      <c r="S23" s="6"/>
      <c r="T23" s="8">
        <f t="shared" si="0"/>
        <v>0</v>
      </c>
      <c r="U23" s="6">
        <f t="shared" si="0"/>
        <v>0</v>
      </c>
    </row>
    <row r="24" spans="1:21" x14ac:dyDescent="0.3">
      <c r="A24" s="9">
        <v>44791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2">
        <v>2</v>
      </c>
      <c r="S24" s="6"/>
      <c r="T24" s="8">
        <f t="shared" si="0"/>
        <v>0</v>
      </c>
      <c r="U24" s="6">
        <f t="shared" si="0"/>
        <v>0</v>
      </c>
    </row>
    <row r="25" spans="1:21" x14ac:dyDescent="0.3">
      <c r="A25" s="9">
        <v>44792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2">
        <v>1</v>
      </c>
      <c r="S25" s="6"/>
      <c r="T25" s="8">
        <f t="shared" si="0"/>
        <v>0</v>
      </c>
      <c r="U25" s="6">
        <f t="shared" si="0"/>
        <v>0</v>
      </c>
    </row>
    <row r="26" spans="1:21" x14ac:dyDescent="0.3">
      <c r="A26" s="9">
        <v>44793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2">
        <v>0</v>
      </c>
      <c r="S26" s="6"/>
      <c r="T26" s="8">
        <f t="shared" si="0"/>
        <v>0</v>
      </c>
      <c r="U26" s="6">
        <f t="shared" si="0"/>
        <v>0</v>
      </c>
    </row>
    <row r="27" spans="1:21" x14ac:dyDescent="0.3">
      <c r="A27" s="9">
        <v>44794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2">
        <v>0</v>
      </c>
      <c r="S27" s="6"/>
      <c r="T27" s="8">
        <f t="shared" si="0"/>
        <v>0</v>
      </c>
      <c r="U27" s="6">
        <f t="shared" si="0"/>
        <v>0</v>
      </c>
    </row>
    <row r="28" spans="1:21" x14ac:dyDescent="0.3">
      <c r="A28" s="9">
        <v>44795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2">
        <v>3</v>
      </c>
      <c r="S28" s="6"/>
      <c r="T28" s="8">
        <f t="shared" si="0"/>
        <v>0</v>
      </c>
      <c r="U28" s="6">
        <f t="shared" si="0"/>
        <v>0</v>
      </c>
    </row>
    <row r="29" spans="1:21" x14ac:dyDescent="0.3">
      <c r="A29" s="9">
        <v>44796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2">
        <v>1</v>
      </c>
      <c r="S29" s="6"/>
      <c r="T29" s="8">
        <f t="shared" si="0"/>
        <v>0</v>
      </c>
      <c r="U29" s="6">
        <f t="shared" si="0"/>
        <v>0</v>
      </c>
    </row>
    <row r="30" spans="1:21" x14ac:dyDescent="0.3">
      <c r="A30" s="9">
        <v>44797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2">
        <v>1</v>
      </c>
      <c r="S30" s="6"/>
      <c r="T30" s="8">
        <f t="shared" si="0"/>
        <v>0</v>
      </c>
      <c r="U30" s="6">
        <f t="shared" si="0"/>
        <v>0</v>
      </c>
    </row>
    <row r="31" spans="1:21" x14ac:dyDescent="0.3">
      <c r="A31" s="9">
        <v>44798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2">
        <v>1</v>
      </c>
      <c r="S31" s="6"/>
      <c r="T31" s="8">
        <f t="shared" si="0"/>
        <v>0</v>
      </c>
      <c r="U31" s="6">
        <f t="shared" si="0"/>
        <v>0</v>
      </c>
    </row>
    <row r="32" spans="1:21" x14ac:dyDescent="0.3">
      <c r="A32" s="9">
        <v>44799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32">
        <v>1</v>
      </c>
      <c r="S32" s="6"/>
      <c r="T32" s="8">
        <f t="shared" si="0"/>
        <v>0</v>
      </c>
      <c r="U32" s="6">
        <f t="shared" si="0"/>
        <v>0</v>
      </c>
    </row>
    <row r="33" spans="1:21" x14ac:dyDescent="0.3">
      <c r="A33" s="9">
        <v>44800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32">
        <v>0</v>
      </c>
      <c r="S33" s="6"/>
      <c r="T33" s="8">
        <f t="shared" si="0"/>
        <v>0</v>
      </c>
      <c r="U33" s="6">
        <f t="shared" si="0"/>
        <v>0</v>
      </c>
    </row>
    <row r="34" spans="1:21" x14ac:dyDescent="0.3">
      <c r="A34" s="9">
        <v>44801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32">
        <v>0</v>
      </c>
      <c r="S34" s="6"/>
      <c r="T34" s="8"/>
      <c r="U34" s="6"/>
    </row>
    <row r="35" spans="1:21" x14ac:dyDescent="0.3">
      <c r="A35" s="9">
        <v>44802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32">
        <v>2</v>
      </c>
      <c r="S35" s="6"/>
      <c r="T35" s="8"/>
      <c r="U35" s="6"/>
    </row>
    <row r="36" spans="1:21" x14ac:dyDescent="0.3">
      <c r="A36" s="9">
        <v>44803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32">
        <v>1</v>
      </c>
      <c r="S36" s="6"/>
      <c r="T36" s="8"/>
      <c r="U36" s="6"/>
    </row>
    <row r="37" spans="1:21" x14ac:dyDescent="0.3">
      <c r="A37" s="9">
        <v>44804</v>
      </c>
      <c r="B37" s="1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32">
        <v>1</v>
      </c>
      <c r="S37" s="6"/>
      <c r="T37" s="8"/>
      <c r="U37" s="6"/>
    </row>
    <row r="38" spans="1:21" x14ac:dyDescent="0.3">
      <c r="A38" s="2" t="s">
        <v>9</v>
      </c>
      <c r="B38" s="17">
        <f t="shared" ref="B38:U38" si="1">SUM(B7:B37)</f>
        <v>0</v>
      </c>
      <c r="C38" s="6">
        <f t="shared" si="1"/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17">
        <f t="shared" si="1"/>
        <v>39</v>
      </c>
      <c r="S38" s="6">
        <f t="shared" si="1"/>
        <v>0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D15" sqref="A1:XFD1048576"/>
    </sheetView>
  </sheetViews>
  <sheetFormatPr defaultRowHeight="14.4" x14ac:dyDescent="0.3"/>
  <sheetData>
    <row r="1" spans="1:21" ht="20.399999999999999" x14ac:dyDescent="0.35">
      <c r="A1" s="48" t="s">
        <v>101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" thickBot="1" x14ac:dyDescent="0.35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x14ac:dyDescent="0.3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x14ac:dyDescent="0.3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x14ac:dyDescent="0.3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7.4" thickBot="1" x14ac:dyDescent="0.35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44805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32">
        <v>1</v>
      </c>
      <c r="S7" s="8"/>
      <c r="T7" s="8">
        <f>D7+H7+L7+P7</f>
        <v>0</v>
      </c>
      <c r="U7" s="8">
        <f>E7+I7+M7+Q7</f>
        <v>0</v>
      </c>
    </row>
    <row r="8" spans="1:21" x14ac:dyDescent="0.3">
      <c r="A8" s="9">
        <v>44806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2">
        <v>1</v>
      </c>
      <c r="S8" s="6"/>
      <c r="T8" s="8">
        <f t="shared" ref="T8:U33" si="0">D8+H8+L8+P8</f>
        <v>0</v>
      </c>
      <c r="U8" s="6">
        <f t="shared" si="0"/>
        <v>0</v>
      </c>
    </row>
    <row r="9" spans="1:21" x14ac:dyDescent="0.3">
      <c r="A9" s="9">
        <v>44807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2">
        <v>0</v>
      </c>
      <c r="S9" s="6"/>
      <c r="T9" s="8">
        <f t="shared" si="0"/>
        <v>0</v>
      </c>
      <c r="U9" s="6">
        <f t="shared" si="0"/>
        <v>0</v>
      </c>
    </row>
    <row r="10" spans="1:21" x14ac:dyDescent="0.3">
      <c r="A10" s="9">
        <v>44808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2">
        <v>0</v>
      </c>
      <c r="S10" s="6"/>
      <c r="T10" s="8">
        <f t="shared" si="0"/>
        <v>0</v>
      </c>
      <c r="U10" s="6">
        <f t="shared" si="0"/>
        <v>0</v>
      </c>
    </row>
    <row r="11" spans="1:21" x14ac:dyDescent="0.3">
      <c r="A11" s="9">
        <v>44809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2">
        <v>3</v>
      </c>
      <c r="S11" s="6"/>
      <c r="T11" s="8">
        <f t="shared" si="0"/>
        <v>0</v>
      </c>
      <c r="U11" s="6">
        <f t="shared" si="0"/>
        <v>0</v>
      </c>
    </row>
    <row r="12" spans="1:21" x14ac:dyDescent="0.3">
      <c r="A12" s="9">
        <v>44810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2">
        <v>2</v>
      </c>
      <c r="S12" s="6"/>
      <c r="T12" s="8">
        <f t="shared" si="0"/>
        <v>0</v>
      </c>
      <c r="U12" s="6">
        <f t="shared" si="0"/>
        <v>0</v>
      </c>
    </row>
    <row r="13" spans="1:21" x14ac:dyDescent="0.3">
      <c r="A13" s="9">
        <v>44811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2">
        <v>1</v>
      </c>
      <c r="S13" s="6"/>
      <c r="T13" s="8">
        <f t="shared" si="0"/>
        <v>0</v>
      </c>
      <c r="U13" s="6">
        <f t="shared" si="0"/>
        <v>0</v>
      </c>
    </row>
    <row r="14" spans="1:21" x14ac:dyDescent="0.3">
      <c r="A14" s="9">
        <v>44812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2">
        <v>2</v>
      </c>
      <c r="S14" s="6"/>
      <c r="T14" s="8">
        <f t="shared" si="0"/>
        <v>0</v>
      </c>
      <c r="U14" s="6">
        <f t="shared" si="0"/>
        <v>0</v>
      </c>
    </row>
    <row r="15" spans="1:21" x14ac:dyDescent="0.3">
      <c r="A15" s="9">
        <v>44813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32">
        <v>2</v>
      </c>
      <c r="S15" s="6"/>
      <c r="T15" s="8">
        <f t="shared" si="0"/>
        <v>0</v>
      </c>
      <c r="U15" s="6">
        <f t="shared" si="0"/>
        <v>0</v>
      </c>
    </row>
    <row r="16" spans="1:21" x14ac:dyDescent="0.3">
      <c r="A16" s="9">
        <v>44814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32">
        <v>0</v>
      </c>
      <c r="S16" s="6"/>
      <c r="T16" s="8">
        <f t="shared" si="0"/>
        <v>0</v>
      </c>
      <c r="U16" s="6">
        <f t="shared" si="0"/>
        <v>0</v>
      </c>
    </row>
    <row r="17" spans="1:21" x14ac:dyDescent="0.3">
      <c r="A17" s="9">
        <v>44815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32">
        <v>0</v>
      </c>
      <c r="S17" s="6"/>
      <c r="T17" s="8">
        <f t="shared" si="0"/>
        <v>0</v>
      </c>
      <c r="U17" s="6">
        <f t="shared" si="0"/>
        <v>0</v>
      </c>
    </row>
    <row r="18" spans="1:21" x14ac:dyDescent="0.3">
      <c r="A18" s="9">
        <v>44816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32">
        <v>4</v>
      </c>
      <c r="S18" s="6"/>
      <c r="T18" s="8">
        <f t="shared" si="0"/>
        <v>0</v>
      </c>
      <c r="U18" s="6">
        <f t="shared" si="0"/>
        <v>0</v>
      </c>
    </row>
    <row r="19" spans="1:21" x14ac:dyDescent="0.3">
      <c r="A19" s="9">
        <v>44817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32">
        <v>2</v>
      </c>
      <c r="S19" s="6"/>
      <c r="T19" s="8">
        <f t="shared" si="0"/>
        <v>0</v>
      </c>
      <c r="U19" s="6">
        <f t="shared" si="0"/>
        <v>0</v>
      </c>
    </row>
    <row r="20" spans="1:21" x14ac:dyDescent="0.3">
      <c r="A20" s="9">
        <v>44818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32">
        <v>1</v>
      </c>
      <c r="S20" s="6"/>
      <c r="T20" s="8">
        <f t="shared" si="0"/>
        <v>0</v>
      </c>
      <c r="U20" s="6">
        <f t="shared" si="0"/>
        <v>0</v>
      </c>
    </row>
    <row r="21" spans="1:21" x14ac:dyDescent="0.3">
      <c r="A21" s="9">
        <v>44819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32">
        <v>2</v>
      </c>
      <c r="S21" s="6"/>
      <c r="T21" s="8">
        <f t="shared" si="0"/>
        <v>0</v>
      </c>
      <c r="U21" s="6">
        <f t="shared" si="0"/>
        <v>0</v>
      </c>
    </row>
    <row r="22" spans="1:21" x14ac:dyDescent="0.3">
      <c r="A22" s="9">
        <v>44820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32">
        <v>2</v>
      </c>
      <c r="S22" s="6"/>
      <c r="T22" s="8">
        <f t="shared" si="0"/>
        <v>0</v>
      </c>
      <c r="U22" s="6">
        <f t="shared" si="0"/>
        <v>0</v>
      </c>
    </row>
    <row r="23" spans="1:21" x14ac:dyDescent="0.3">
      <c r="A23" s="9">
        <v>44821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2">
        <v>0</v>
      </c>
      <c r="S23" s="6"/>
      <c r="T23" s="8">
        <f t="shared" si="0"/>
        <v>0</v>
      </c>
      <c r="U23" s="6">
        <f t="shared" si="0"/>
        <v>0</v>
      </c>
    </row>
    <row r="24" spans="1:21" x14ac:dyDescent="0.3">
      <c r="A24" s="9">
        <v>44822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2">
        <v>0</v>
      </c>
      <c r="S24" s="6"/>
      <c r="T24" s="8">
        <f t="shared" si="0"/>
        <v>0</v>
      </c>
      <c r="U24" s="6">
        <f t="shared" si="0"/>
        <v>0</v>
      </c>
    </row>
    <row r="25" spans="1:21" x14ac:dyDescent="0.3">
      <c r="A25" s="9">
        <v>44823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2">
        <v>4</v>
      </c>
      <c r="S25" s="6"/>
      <c r="T25" s="8">
        <f t="shared" si="0"/>
        <v>0</v>
      </c>
      <c r="U25" s="6">
        <f t="shared" si="0"/>
        <v>0</v>
      </c>
    </row>
    <row r="26" spans="1:21" x14ac:dyDescent="0.3">
      <c r="A26" s="9">
        <v>44824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2">
        <v>2</v>
      </c>
      <c r="S26" s="6"/>
      <c r="T26" s="8">
        <f t="shared" si="0"/>
        <v>0</v>
      </c>
      <c r="U26" s="6">
        <f t="shared" si="0"/>
        <v>0</v>
      </c>
    </row>
    <row r="27" spans="1:21" x14ac:dyDescent="0.3">
      <c r="A27" s="9">
        <v>44825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2">
        <v>2</v>
      </c>
      <c r="S27" s="6"/>
      <c r="T27" s="8">
        <f t="shared" si="0"/>
        <v>0</v>
      </c>
      <c r="U27" s="6">
        <f t="shared" si="0"/>
        <v>0</v>
      </c>
    </row>
    <row r="28" spans="1:21" x14ac:dyDescent="0.3">
      <c r="A28" s="9">
        <v>44826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2">
        <v>4</v>
      </c>
      <c r="S28" s="6"/>
      <c r="T28" s="8">
        <f t="shared" si="0"/>
        <v>0</v>
      </c>
      <c r="U28" s="6">
        <f t="shared" si="0"/>
        <v>0</v>
      </c>
    </row>
    <row r="29" spans="1:21" x14ac:dyDescent="0.3">
      <c r="A29" s="9">
        <v>44827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2">
        <v>2</v>
      </c>
      <c r="S29" s="6"/>
      <c r="T29" s="8">
        <f t="shared" si="0"/>
        <v>0</v>
      </c>
      <c r="U29" s="6">
        <f t="shared" si="0"/>
        <v>0</v>
      </c>
    </row>
    <row r="30" spans="1:21" x14ac:dyDescent="0.3">
      <c r="A30" s="9">
        <v>44828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2">
        <v>0</v>
      </c>
      <c r="S30" s="6"/>
      <c r="T30" s="8">
        <f t="shared" si="0"/>
        <v>0</v>
      </c>
      <c r="U30" s="6">
        <f t="shared" si="0"/>
        <v>0</v>
      </c>
    </row>
    <row r="31" spans="1:21" x14ac:dyDescent="0.3">
      <c r="A31" s="9">
        <v>44829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2">
        <v>0</v>
      </c>
      <c r="S31" s="6"/>
      <c r="T31" s="8">
        <f t="shared" si="0"/>
        <v>0</v>
      </c>
      <c r="U31" s="6">
        <f t="shared" si="0"/>
        <v>0</v>
      </c>
    </row>
    <row r="32" spans="1:21" x14ac:dyDescent="0.3">
      <c r="A32" s="9">
        <v>44830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32">
        <v>10</v>
      </c>
      <c r="S32" s="6"/>
      <c r="T32" s="8">
        <f t="shared" si="0"/>
        <v>0</v>
      </c>
      <c r="U32" s="6">
        <f t="shared" si="0"/>
        <v>0</v>
      </c>
    </row>
    <row r="33" spans="1:21" x14ac:dyDescent="0.3">
      <c r="A33" s="9">
        <v>44831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32">
        <v>10</v>
      </c>
      <c r="S33" s="6"/>
      <c r="T33" s="8">
        <f t="shared" si="0"/>
        <v>0</v>
      </c>
      <c r="U33" s="6">
        <f t="shared" si="0"/>
        <v>0</v>
      </c>
    </row>
    <row r="34" spans="1:21" x14ac:dyDescent="0.3">
      <c r="A34" s="9">
        <v>44832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32">
        <v>12</v>
      </c>
      <c r="S34" s="6"/>
      <c r="T34" s="8"/>
      <c r="U34" s="6"/>
    </row>
    <row r="35" spans="1:21" x14ac:dyDescent="0.3">
      <c r="A35" s="9">
        <v>44833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32">
        <v>10</v>
      </c>
      <c r="S35" s="6"/>
      <c r="T35" s="8"/>
      <c r="U35" s="6"/>
    </row>
    <row r="36" spans="1:21" x14ac:dyDescent="0.3">
      <c r="A36" s="9">
        <v>44834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32">
        <v>12</v>
      </c>
      <c r="S36" s="6"/>
      <c r="T36" s="8"/>
      <c r="U36" s="6"/>
    </row>
    <row r="37" spans="1:21" x14ac:dyDescent="0.3">
      <c r="A37" s="9"/>
      <c r="B37" s="1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32"/>
      <c r="S37" s="6"/>
      <c r="T37" s="8"/>
      <c r="U37" s="6"/>
    </row>
    <row r="38" spans="1:21" x14ac:dyDescent="0.3">
      <c r="A38" s="2" t="s">
        <v>9</v>
      </c>
      <c r="B38" s="17">
        <f t="shared" ref="B38:U38" si="1">SUM(B7:B37)</f>
        <v>0</v>
      </c>
      <c r="C38" s="6">
        <f t="shared" si="1"/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17">
        <f t="shared" si="1"/>
        <v>91</v>
      </c>
      <c r="S38" s="6">
        <f t="shared" si="1"/>
        <v>0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13" workbookViewId="0">
      <selection activeCell="R38" sqref="A1:U38"/>
    </sheetView>
  </sheetViews>
  <sheetFormatPr defaultRowHeight="14.4" x14ac:dyDescent="0.3"/>
  <sheetData>
    <row r="1" spans="1:21" ht="20.399999999999999" x14ac:dyDescent="0.35">
      <c r="A1" s="48" t="s">
        <v>102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" thickBot="1" x14ac:dyDescent="0.35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x14ac:dyDescent="0.3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x14ac:dyDescent="0.3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x14ac:dyDescent="0.3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7.4" thickBot="1" x14ac:dyDescent="0.35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44835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35">
        <v>0</v>
      </c>
      <c r="S7" s="8"/>
      <c r="T7" s="8">
        <f>D7+H7+L7+P7</f>
        <v>0</v>
      </c>
      <c r="U7" s="8">
        <f>E7+I7+M7+Q7</f>
        <v>0</v>
      </c>
    </row>
    <row r="8" spans="1:21" x14ac:dyDescent="0.3">
      <c r="A8" s="9">
        <v>44836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5">
        <v>0</v>
      </c>
      <c r="S8" s="6"/>
      <c r="T8" s="8">
        <f t="shared" ref="T8:U33" si="0">D8+H8+L8+P8</f>
        <v>0</v>
      </c>
      <c r="U8" s="6">
        <f t="shared" si="0"/>
        <v>0</v>
      </c>
    </row>
    <row r="9" spans="1:21" x14ac:dyDescent="0.3">
      <c r="A9" s="9">
        <v>44837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5">
        <v>11</v>
      </c>
      <c r="S9" s="6"/>
      <c r="T9" s="8">
        <f t="shared" si="0"/>
        <v>0</v>
      </c>
      <c r="U9" s="6">
        <f t="shared" si="0"/>
        <v>0</v>
      </c>
    </row>
    <row r="10" spans="1:21" x14ac:dyDescent="0.3">
      <c r="A10" s="9">
        <v>44838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5">
        <v>14</v>
      </c>
      <c r="S10" s="6"/>
      <c r="T10" s="8">
        <f t="shared" si="0"/>
        <v>0</v>
      </c>
      <c r="U10" s="6">
        <f t="shared" si="0"/>
        <v>0</v>
      </c>
    </row>
    <row r="11" spans="1:21" x14ac:dyDescent="0.3">
      <c r="A11" s="9">
        <v>44839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5">
        <v>12</v>
      </c>
      <c r="S11" s="6"/>
      <c r="T11" s="8">
        <f t="shared" si="0"/>
        <v>0</v>
      </c>
      <c r="U11" s="6">
        <f t="shared" si="0"/>
        <v>0</v>
      </c>
    </row>
    <row r="12" spans="1:21" x14ac:dyDescent="0.3">
      <c r="A12" s="9">
        <v>44840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5">
        <v>7</v>
      </c>
      <c r="S12" s="6"/>
      <c r="T12" s="8">
        <f t="shared" si="0"/>
        <v>0</v>
      </c>
      <c r="U12" s="6">
        <f t="shared" si="0"/>
        <v>0</v>
      </c>
    </row>
    <row r="13" spans="1:21" x14ac:dyDescent="0.3">
      <c r="A13" s="9">
        <v>44841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5">
        <v>3</v>
      </c>
      <c r="S13" s="6"/>
      <c r="T13" s="8">
        <f t="shared" si="0"/>
        <v>0</v>
      </c>
      <c r="U13" s="6">
        <f t="shared" si="0"/>
        <v>0</v>
      </c>
    </row>
    <row r="14" spans="1:21" x14ac:dyDescent="0.3">
      <c r="A14" s="9">
        <v>44842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5">
        <v>0</v>
      </c>
      <c r="S14" s="6"/>
      <c r="T14" s="8">
        <f t="shared" si="0"/>
        <v>0</v>
      </c>
      <c r="U14" s="6">
        <f t="shared" si="0"/>
        <v>0</v>
      </c>
    </row>
    <row r="15" spans="1:21" x14ac:dyDescent="0.3">
      <c r="A15" s="9">
        <v>44843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35">
        <v>0</v>
      </c>
      <c r="S15" s="6"/>
      <c r="T15" s="8">
        <f t="shared" si="0"/>
        <v>0</v>
      </c>
      <c r="U15" s="6">
        <f t="shared" si="0"/>
        <v>0</v>
      </c>
    </row>
    <row r="16" spans="1:21" x14ac:dyDescent="0.3">
      <c r="A16" s="9">
        <v>44844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35">
        <v>5</v>
      </c>
      <c r="S16" s="6"/>
      <c r="T16" s="8">
        <f t="shared" si="0"/>
        <v>0</v>
      </c>
      <c r="U16" s="6">
        <f t="shared" si="0"/>
        <v>0</v>
      </c>
    </row>
    <row r="17" spans="1:21" x14ac:dyDescent="0.3">
      <c r="A17" s="9">
        <v>44845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35">
        <v>10</v>
      </c>
      <c r="S17" s="6"/>
      <c r="T17" s="8">
        <f t="shared" si="0"/>
        <v>0</v>
      </c>
      <c r="U17" s="6">
        <f t="shared" si="0"/>
        <v>0</v>
      </c>
    </row>
    <row r="18" spans="1:21" x14ac:dyDescent="0.3">
      <c r="A18" s="9">
        <v>44846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35">
        <v>9</v>
      </c>
      <c r="S18" s="6"/>
      <c r="T18" s="8">
        <f t="shared" si="0"/>
        <v>0</v>
      </c>
      <c r="U18" s="6">
        <f t="shared" si="0"/>
        <v>0</v>
      </c>
    </row>
    <row r="19" spans="1:21" x14ac:dyDescent="0.3">
      <c r="A19" s="9">
        <v>44847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35">
        <v>8</v>
      </c>
      <c r="S19" s="6"/>
      <c r="T19" s="8">
        <f t="shared" si="0"/>
        <v>0</v>
      </c>
      <c r="U19" s="6">
        <f t="shared" si="0"/>
        <v>0</v>
      </c>
    </row>
    <row r="20" spans="1:21" x14ac:dyDescent="0.3">
      <c r="A20" s="9">
        <v>44848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35">
        <v>7</v>
      </c>
      <c r="S20" s="6"/>
      <c r="T20" s="8">
        <f t="shared" si="0"/>
        <v>0</v>
      </c>
      <c r="U20" s="6">
        <f t="shared" si="0"/>
        <v>0</v>
      </c>
    </row>
    <row r="21" spans="1:21" x14ac:dyDescent="0.3">
      <c r="A21" s="9">
        <v>44849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35">
        <v>0</v>
      </c>
      <c r="S21" s="6"/>
      <c r="T21" s="8">
        <f t="shared" si="0"/>
        <v>0</v>
      </c>
      <c r="U21" s="6">
        <f t="shared" si="0"/>
        <v>0</v>
      </c>
    </row>
    <row r="22" spans="1:21" x14ac:dyDescent="0.3">
      <c r="A22" s="9">
        <v>44850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35">
        <v>0</v>
      </c>
      <c r="S22" s="6"/>
      <c r="T22" s="8">
        <f t="shared" si="0"/>
        <v>0</v>
      </c>
      <c r="U22" s="6">
        <f t="shared" si="0"/>
        <v>0</v>
      </c>
    </row>
    <row r="23" spans="1:21" x14ac:dyDescent="0.3">
      <c r="A23" s="9">
        <v>44851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5">
        <v>10</v>
      </c>
      <c r="S23" s="6"/>
      <c r="T23" s="8">
        <f t="shared" si="0"/>
        <v>0</v>
      </c>
      <c r="U23" s="6">
        <f t="shared" si="0"/>
        <v>0</v>
      </c>
    </row>
    <row r="24" spans="1:21" x14ac:dyDescent="0.3">
      <c r="A24" s="9">
        <v>44852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5">
        <v>9</v>
      </c>
      <c r="S24" s="6"/>
      <c r="T24" s="8">
        <f t="shared" si="0"/>
        <v>0</v>
      </c>
      <c r="U24" s="6">
        <f t="shared" si="0"/>
        <v>0</v>
      </c>
    </row>
    <row r="25" spans="1:21" x14ac:dyDescent="0.3">
      <c r="A25" s="9">
        <v>44853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5">
        <v>8</v>
      </c>
      <c r="S25" s="6"/>
      <c r="T25" s="8">
        <f t="shared" si="0"/>
        <v>0</v>
      </c>
      <c r="U25" s="6">
        <f t="shared" si="0"/>
        <v>0</v>
      </c>
    </row>
    <row r="26" spans="1:21" x14ac:dyDescent="0.3">
      <c r="A26" s="9">
        <v>44854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5">
        <v>7</v>
      </c>
      <c r="S26" s="6"/>
      <c r="T26" s="8">
        <f t="shared" si="0"/>
        <v>0</v>
      </c>
      <c r="U26" s="6">
        <f t="shared" si="0"/>
        <v>0</v>
      </c>
    </row>
    <row r="27" spans="1:21" x14ac:dyDescent="0.3">
      <c r="A27" s="9">
        <v>44855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5">
        <v>11</v>
      </c>
      <c r="S27" s="6"/>
      <c r="T27" s="8">
        <f t="shared" si="0"/>
        <v>0</v>
      </c>
      <c r="U27" s="6">
        <f t="shared" si="0"/>
        <v>0</v>
      </c>
    </row>
    <row r="28" spans="1:21" x14ac:dyDescent="0.3">
      <c r="A28" s="9">
        <v>44856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5">
        <v>0</v>
      </c>
      <c r="S28" s="6"/>
      <c r="T28" s="8">
        <f t="shared" si="0"/>
        <v>0</v>
      </c>
      <c r="U28" s="6">
        <f t="shared" si="0"/>
        <v>0</v>
      </c>
    </row>
    <row r="29" spans="1:21" x14ac:dyDescent="0.3">
      <c r="A29" s="9">
        <v>44857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5">
        <v>0</v>
      </c>
      <c r="S29" s="6"/>
      <c r="T29" s="8">
        <f t="shared" si="0"/>
        <v>0</v>
      </c>
      <c r="U29" s="6">
        <f t="shared" si="0"/>
        <v>0</v>
      </c>
    </row>
    <row r="30" spans="1:21" x14ac:dyDescent="0.3">
      <c r="A30" s="9">
        <v>44858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5">
        <v>17</v>
      </c>
      <c r="S30" s="6"/>
      <c r="T30" s="8">
        <f t="shared" si="0"/>
        <v>0</v>
      </c>
      <c r="U30" s="6">
        <f t="shared" si="0"/>
        <v>0</v>
      </c>
    </row>
    <row r="31" spans="1:21" x14ac:dyDescent="0.3">
      <c r="A31" s="9">
        <v>44859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5">
        <v>16</v>
      </c>
      <c r="S31" s="6"/>
      <c r="T31" s="8">
        <f t="shared" si="0"/>
        <v>0</v>
      </c>
      <c r="U31" s="6">
        <f t="shared" si="0"/>
        <v>0</v>
      </c>
    </row>
    <row r="32" spans="1:21" x14ac:dyDescent="0.3">
      <c r="A32" s="9">
        <v>44860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35">
        <v>17</v>
      </c>
      <c r="S32" s="6"/>
      <c r="T32" s="8">
        <f t="shared" si="0"/>
        <v>0</v>
      </c>
      <c r="U32" s="6">
        <f t="shared" si="0"/>
        <v>0</v>
      </c>
    </row>
    <row r="33" spans="1:21" x14ac:dyDescent="0.3">
      <c r="A33" s="9">
        <v>44861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35">
        <v>15</v>
      </c>
      <c r="S33" s="6"/>
      <c r="T33" s="8">
        <f t="shared" si="0"/>
        <v>0</v>
      </c>
      <c r="U33" s="6">
        <f t="shared" si="0"/>
        <v>0</v>
      </c>
    </row>
    <row r="34" spans="1:21" x14ac:dyDescent="0.3">
      <c r="A34" s="9">
        <v>44862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35">
        <v>15</v>
      </c>
      <c r="S34" s="6"/>
      <c r="T34" s="8"/>
      <c r="U34" s="6"/>
    </row>
    <row r="35" spans="1:21" x14ac:dyDescent="0.3">
      <c r="A35" s="9">
        <v>44863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35">
        <v>0</v>
      </c>
      <c r="S35" s="6"/>
      <c r="T35" s="8"/>
      <c r="U35" s="6"/>
    </row>
    <row r="36" spans="1:21" x14ac:dyDescent="0.3">
      <c r="A36" s="9">
        <v>44864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35">
        <v>0</v>
      </c>
      <c r="S36" s="6"/>
      <c r="T36" s="8"/>
      <c r="U36" s="6"/>
    </row>
    <row r="37" spans="1:21" x14ac:dyDescent="0.3">
      <c r="A37" s="9">
        <v>44865</v>
      </c>
      <c r="B37" s="1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35">
        <v>6</v>
      </c>
      <c r="S37" s="6"/>
      <c r="T37" s="8"/>
      <c r="U37" s="6"/>
    </row>
    <row r="38" spans="1:21" x14ac:dyDescent="0.3">
      <c r="A38" s="2" t="s">
        <v>9</v>
      </c>
      <c r="B38" s="17">
        <f t="shared" ref="B38:U38" si="1">SUM(B7:B37)</f>
        <v>0</v>
      </c>
      <c r="C38" s="6">
        <f t="shared" si="1"/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17">
        <f t="shared" si="1"/>
        <v>217</v>
      </c>
      <c r="S38" s="6">
        <f t="shared" si="1"/>
        <v>0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abSelected="1" workbookViewId="0">
      <selection activeCell="R20" sqref="R20"/>
    </sheetView>
  </sheetViews>
  <sheetFormatPr defaultRowHeight="14.4" x14ac:dyDescent="0.3"/>
  <sheetData>
    <row r="1" spans="1:21" ht="20.399999999999999" x14ac:dyDescent="0.35">
      <c r="A1" s="48" t="s">
        <v>103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" thickBot="1" x14ac:dyDescent="0.35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x14ac:dyDescent="0.3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x14ac:dyDescent="0.3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x14ac:dyDescent="0.3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7.4" thickBot="1" x14ac:dyDescent="0.35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44866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36">
        <v>11</v>
      </c>
      <c r="S7" s="8"/>
      <c r="T7" s="8">
        <f>D7+H7+L7+P7</f>
        <v>0</v>
      </c>
      <c r="U7" s="8">
        <f>E7+I7+M7+Q7</f>
        <v>0</v>
      </c>
    </row>
    <row r="8" spans="1:21" x14ac:dyDescent="0.3">
      <c r="A8" s="9">
        <v>44867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6">
        <v>10</v>
      </c>
      <c r="S8" s="6"/>
      <c r="T8" s="8">
        <f t="shared" ref="T8:U33" si="0">D8+H8+L8+P8</f>
        <v>0</v>
      </c>
      <c r="U8" s="6">
        <f t="shared" si="0"/>
        <v>0</v>
      </c>
    </row>
    <row r="9" spans="1:21" x14ac:dyDescent="0.3">
      <c r="A9" s="9">
        <v>44868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6">
        <v>11</v>
      </c>
      <c r="S9" s="6"/>
      <c r="T9" s="8">
        <f t="shared" si="0"/>
        <v>0</v>
      </c>
      <c r="U9" s="6">
        <f t="shared" si="0"/>
        <v>0</v>
      </c>
    </row>
    <row r="10" spans="1:21" x14ac:dyDescent="0.3">
      <c r="A10" s="9">
        <v>44869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6">
        <v>14</v>
      </c>
      <c r="S10" s="6"/>
      <c r="T10" s="8">
        <f t="shared" si="0"/>
        <v>0</v>
      </c>
      <c r="U10" s="6">
        <f t="shared" si="0"/>
        <v>0</v>
      </c>
    </row>
    <row r="11" spans="1:21" x14ac:dyDescent="0.3">
      <c r="A11" s="9">
        <v>44870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6">
        <v>0</v>
      </c>
      <c r="S11" s="6"/>
      <c r="T11" s="8">
        <f t="shared" si="0"/>
        <v>0</v>
      </c>
      <c r="U11" s="6">
        <f t="shared" si="0"/>
        <v>0</v>
      </c>
    </row>
    <row r="12" spans="1:21" x14ac:dyDescent="0.3">
      <c r="A12" s="9">
        <v>44871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6">
        <v>0</v>
      </c>
      <c r="S12" s="6"/>
      <c r="T12" s="8">
        <f t="shared" si="0"/>
        <v>0</v>
      </c>
      <c r="U12" s="6">
        <f t="shared" si="0"/>
        <v>0</v>
      </c>
    </row>
    <row r="13" spans="1:21" x14ac:dyDescent="0.3">
      <c r="A13" s="9">
        <v>44872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6">
        <v>22</v>
      </c>
      <c r="S13" s="6"/>
      <c r="T13" s="8">
        <f t="shared" si="0"/>
        <v>0</v>
      </c>
      <c r="U13" s="6">
        <f t="shared" si="0"/>
        <v>0</v>
      </c>
    </row>
    <row r="14" spans="1:21" x14ac:dyDescent="0.3">
      <c r="A14" s="9">
        <v>44873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6">
        <v>35</v>
      </c>
      <c r="S14" s="6"/>
      <c r="T14" s="8">
        <f t="shared" si="0"/>
        <v>0</v>
      </c>
      <c r="U14" s="6">
        <f t="shared" si="0"/>
        <v>0</v>
      </c>
    </row>
    <row r="15" spans="1:21" x14ac:dyDescent="0.3">
      <c r="A15" s="9">
        <v>44874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36">
        <v>34</v>
      </c>
      <c r="S15" s="6"/>
      <c r="T15" s="8">
        <f t="shared" si="0"/>
        <v>0</v>
      </c>
      <c r="U15" s="6">
        <f t="shared" si="0"/>
        <v>0</v>
      </c>
    </row>
    <row r="16" spans="1:21" x14ac:dyDescent="0.3">
      <c r="A16" s="9">
        <v>44875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36">
        <v>33</v>
      </c>
      <c r="S16" s="6"/>
      <c r="T16" s="8">
        <f t="shared" si="0"/>
        <v>0</v>
      </c>
      <c r="U16" s="6">
        <f t="shared" si="0"/>
        <v>0</v>
      </c>
    </row>
    <row r="17" spans="1:21" x14ac:dyDescent="0.3">
      <c r="A17" s="9">
        <v>44876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36">
        <v>42</v>
      </c>
      <c r="S17" s="6"/>
      <c r="T17" s="8">
        <f t="shared" si="0"/>
        <v>0</v>
      </c>
      <c r="U17" s="6">
        <f t="shared" si="0"/>
        <v>0</v>
      </c>
    </row>
    <row r="18" spans="1:21" x14ac:dyDescent="0.3">
      <c r="A18" s="9">
        <v>44877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36">
        <v>0</v>
      </c>
      <c r="S18" s="6"/>
      <c r="T18" s="8">
        <f t="shared" si="0"/>
        <v>0</v>
      </c>
      <c r="U18" s="6">
        <f t="shared" si="0"/>
        <v>0</v>
      </c>
    </row>
    <row r="19" spans="1:21" x14ac:dyDescent="0.3">
      <c r="A19" s="9">
        <v>44878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36">
        <v>0</v>
      </c>
      <c r="S19" s="6"/>
      <c r="T19" s="8">
        <f t="shared" si="0"/>
        <v>0</v>
      </c>
      <c r="U19" s="6">
        <f t="shared" si="0"/>
        <v>0</v>
      </c>
    </row>
    <row r="20" spans="1:21" x14ac:dyDescent="0.3">
      <c r="A20" s="9">
        <v>44879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36">
        <v>10</v>
      </c>
      <c r="S20" s="6"/>
      <c r="T20" s="8">
        <f t="shared" si="0"/>
        <v>0</v>
      </c>
      <c r="U20" s="6">
        <f t="shared" si="0"/>
        <v>0</v>
      </c>
    </row>
    <row r="21" spans="1:21" x14ac:dyDescent="0.3">
      <c r="A21" s="9">
        <v>44880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36"/>
      <c r="S21" s="6"/>
      <c r="T21" s="8">
        <f t="shared" si="0"/>
        <v>0</v>
      </c>
      <c r="U21" s="6">
        <f t="shared" si="0"/>
        <v>0</v>
      </c>
    </row>
    <row r="22" spans="1:21" x14ac:dyDescent="0.3">
      <c r="A22" s="9">
        <v>44881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36"/>
      <c r="S22" s="6"/>
      <c r="T22" s="8">
        <f t="shared" si="0"/>
        <v>0</v>
      </c>
      <c r="U22" s="6">
        <f t="shared" si="0"/>
        <v>0</v>
      </c>
    </row>
    <row r="23" spans="1:21" x14ac:dyDescent="0.3">
      <c r="A23" s="9">
        <v>44882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6"/>
      <c r="S23" s="6"/>
      <c r="T23" s="8">
        <f t="shared" si="0"/>
        <v>0</v>
      </c>
      <c r="U23" s="6">
        <f t="shared" si="0"/>
        <v>0</v>
      </c>
    </row>
    <row r="24" spans="1:21" x14ac:dyDescent="0.3">
      <c r="A24" s="9">
        <v>44883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6"/>
      <c r="S24" s="6"/>
      <c r="T24" s="8">
        <f t="shared" si="0"/>
        <v>0</v>
      </c>
      <c r="U24" s="6">
        <f t="shared" si="0"/>
        <v>0</v>
      </c>
    </row>
    <row r="25" spans="1:21" x14ac:dyDescent="0.3">
      <c r="A25" s="9">
        <v>44884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6"/>
      <c r="S25" s="6"/>
      <c r="T25" s="8">
        <f t="shared" si="0"/>
        <v>0</v>
      </c>
      <c r="U25" s="6">
        <f t="shared" si="0"/>
        <v>0</v>
      </c>
    </row>
    <row r="26" spans="1:21" x14ac:dyDescent="0.3">
      <c r="A26" s="9">
        <v>44885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6"/>
      <c r="S26" s="6"/>
      <c r="T26" s="8">
        <f t="shared" si="0"/>
        <v>0</v>
      </c>
      <c r="U26" s="6">
        <f t="shared" si="0"/>
        <v>0</v>
      </c>
    </row>
    <row r="27" spans="1:21" x14ac:dyDescent="0.3">
      <c r="A27" s="9">
        <v>44886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6"/>
      <c r="S27" s="6"/>
      <c r="T27" s="8">
        <f t="shared" si="0"/>
        <v>0</v>
      </c>
      <c r="U27" s="6">
        <f t="shared" si="0"/>
        <v>0</v>
      </c>
    </row>
    <row r="28" spans="1:21" x14ac:dyDescent="0.3">
      <c r="A28" s="9">
        <v>44887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6"/>
      <c r="S28" s="6"/>
      <c r="T28" s="8">
        <f t="shared" si="0"/>
        <v>0</v>
      </c>
      <c r="U28" s="6">
        <f t="shared" si="0"/>
        <v>0</v>
      </c>
    </row>
    <row r="29" spans="1:21" x14ac:dyDescent="0.3">
      <c r="A29" s="9">
        <v>44888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6"/>
      <c r="S29" s="6"/>
      <c r="T29" s="8">
        <f t="shared" si="0"/>
        <v>0</v>
      </c>
      <c r="U29" s="6">
        <f t="shared" si="0"/>
        <v>0</v>
      </c>
    </row>
    <row r="30" spans="1:21" x14ac:dyDescent="0.3">
      <c r="A30" s="9">
        <v>44889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6"/>
      <c r="S30" s="6"/>
      <c r="T30" s="8">
        <f t="shared" si="0"/>
        <v>0</v>
      </c>
      <c r="U30" s="6">
        <f t="shared" si="0"/>
        <v>0</v>
      </c>
    </row>
    <row r="31" spans="1:21" x14ac:dyDescent="0.3">
      <c r="A31" s="9">
        <v>44890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6"/>
      <c r="S31" s="6"/>
      <c r="T31" s="8">
        <f t="shared" si="0"/>
        <v>0</v>
      </c>
      <c r="U31" s="6">
        <f t="shared" si="0"/>
        <v>0</v>
      </c>
    </row>
    <row r="32" spans="1:21" x14ac:dyDescent="0.3">
      <c r="A32" s="9">
        <v>44891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36"/>
      <c r="S32" s="6"/>
      <c r="T32" s="8">
        <f t="shared" si="0"/>
        <v>0</v>
      </c>
      <c r="U32" s="6">
        <f t="shared" si="0"/>
        <v>0</v>
      </c>
    </row>
    <row r="33" spans="1:21" x14ac:dyDescent="0.3">
      <c r="A33" s="9">
        <v>44892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36"/>
      <c r="S33" s="6"/>
      <c r="T33" s="8">
        <f t="shared" si="0"/>
        <v>0</v>
      </c>
      <c r="U33" s="6">
        <f t="shared" si="0"/>
        <v>0</v>
      </c>
    </row>
    <row r="34" spans="1:21" x14ac:dyDescent="0.3">
      <c r="A34" s="9">
        <v>44893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36"/>
      <c r="S34" s="6"/>
      <c r="T34" s="8"/>
      <c r="U34" s="6"/>
    </row>
    <row r="35" spans="1:21" x14ac:dyDescent="0.3">
      <c r="A35" s="9">
        <v>44894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36"/>
      <c r="S35" s="6"/>
      <c r="T35" s="8"/>
      <c r="U35" s="6"/>
    </row>
    <row r="36" spans="1:21" x14ac:dyDescent="0.3">
      <c r="A36" s="9">
        <v>44895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36"/>
      <c r="S36" s="6"/>
      <c r="T36" s="8"/>
      <c r="U36" s="6"/>
    </row>
    <row r="37" spans="1:21" x14ac:dyDescent="0.3">
      <c r="A37" s="2" t="s">
        <v>9</v>
      </c>
      <c r="B37" s="17">
        <f t="shared" ref="B37:U37" si="1">SUM(B7:B36)</f>
        <v>0</v>
      </c>
      <c r="C37" s="6">
        <f t="shared" si="1"/>
        <v>0</v>
      </c>
      <c r="D37" s="6">
        <f t="shared" si="1"/>
        <v>0</v>
      </c>
      <c r="E37" s="6">
        <f t="shared" si="1"/>
        <v>0</v>
      </c>
      <c r="F37" s="6">
        <f t="shared" si="1"/>
        <v>0</v>
      </c>
      <c r="G37" s="6">
        <f t="shared" si="1"/>
        <v>0</v>
      </c>
      <c r="H37" s="6">
        <f t="shared" si="1"/>
        <v>0</v>
      </c>
      <c r="I37" s="6">
        <f t="shared" si="1"/>
        <v>0</v>
      </c>
      <c r="J37" s="6">
        <f t="shared" si="1"/>
        <v>0</v>
      </c>
      <c r="K37" s="6">
        <f t="shared" si="1"/>
        <v>0</v>
      </c>
      <c r="L37" s="6">
        <f t="shared" si="1"/>
        <v>0</v>
      </c>
      <c r="M37" s="6">
        <f t="shared" si="1"/>
        <v>0</v>
      </c>
      <c r="N37" s="6">
        <f t="shared" si="1"/>
        <v>0</v>
      </c>
      <c r="O37" s="6">
        <f t="shared" si="1"/>
        <v>0</v>
      </c>
      <c r="P37" s="6">
        <f t="shared" si="1"/>
        <v>0</v>
      </c>
      <c r="Q37" s="6">
        <f t="shared" si="1"/>
        <v>0</v>
      </c>
      <c r="R37" s="17">
        <f t="shared" si="1"/>
        <v>222</v>
      </c>
      <c r="S37" s="6">
        <f t="shared" si="1"/>
        <v>0</v>
      </c>
      <c r="T37" s="6">
        <f t="shared" si="1"/>
        <v>0</v>
      </c>
      <c r="U37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topLeftCell="A352" workbookViewId="0">
      <selection activeCell="C380" sqref="C380"/>
    </sheetView>
  </sheetViews>
  <sheetFormatPr defaultRowHeight="14.4" x14ac:dyDescent="0.3"/>
  <cols>
    <col min="1" max="1" width="12.6640625" style="25" customWidth="1"/>
    <col min="2" max="2" width="11.5546875" customWidth="1"/>
    <col min="3" max="3" width="11.44140625" customWidth="1"/>
    <col min="4" max="4" width="10.6640625" customWidth="1"/>
  </cols>
  <sheetData>
    <row r="1" spans="1:5" x14ac:dyDescent="0.3">
      <c r="A1" s="23" t="s">
        <v>13</v>
      </c>
      <c r="B1" s="15" t="s">
        <v>19</v>
      </c>
      <c r="C1" s="15" t="s">
        <v>20</v>
      </c>
      <c r="D1" s="15" t="s">
        <v>21</v>
      </c>
      <c r="E1" s="15"/>
    </row>
    <row r="2" spans="1:5" x14ac:dyDescent="0.3">
      <c r="A2" s="24" t="s">
        <v>22</v>
      </c>
      <c r="B2" s="12">
        <v>59781</v>
      </c>
      <c r="C2" s="12">
        <v>59814</v>
      </c>
      <c r="D2" s="12">
        <f>C2-B2</f>
        <v>33</v>
      </c>
      <c r="E2" s="12" t="s">
        <v>52</v>
      </c>
    </row>
    <row r="3" spans="1:5" x14ac:dyDescent="0.3">
      <c r="A3" s="24" t="s">
        <v>23</v>
      </c>
      <c r="B3" s="12">
        <f>C2</f>
        <v>59814</v>
      </c>
      <c r="C3" s="12">
        <v>59850</v>
      </c>
      <c r="D3" s="12">
        <f t="shared" ref="D3:D31" si="0">C3-B3</f>
        <v>36</v>
      </c>
      <c r="E3" s="12" t="s">
        <v>54</v>
      </c>
    </row>
    <row r="4" spans="1:5" x14ac:dyDescent="0.3">
      <c r="A4" s="24" t="s">
        <v>24</v>
      </c>
      <c r="B4" s="12">
        <f t="shared" ref="B4:B31" si="1">C3</f>
        <v>59850</v>
      </c>
      <c r="C4" s="12">
        <v>59890</v>
      </c>
      <c r="D4" s="12">
        <f t="shared" si="0"/>
        <v>40</v>
      </c>
      <c r="E4" s="12" t="s">
        <v>55</v>
      </c>
    </row>
    <row r="5" spans="1:5" x14ac:dyDescent="0.3">
      <c r="A5" s="24" t="s">
        <v>25</v>
      </c>
      <c r="B5" s="12">
        <f t="shared" si="1"/>
        <v>59890</v>
      </c>
      <c r="C5" s="12">
        <v>59925</v>
      </c>
      <c r="D5" s="12">
        <f t="shared" si="0"/>
        <v>35</v>
      </c>
      <c r="E5" s="12" t="s">
        <v>53</v>
      </c>
    </row>
    <row r="6" spans="1:5" x14ac:dyDescent="0.3">
      <c r="A6" s="24" t="s">
        <v>26</v>
      </c>
      <c r="B6" s="12">
        <f t="shared" si="1"/>
        <v>59925</v>
      </c>
      <c r="C6" s="12">
        <v>59963</v>
      </c>
      <c r="D6" s="12">
        <f t="shared" si="0"/>
        <v>38</v>
      </c>
      <c r="E6" s="12" t="s">
        <v>56</v>
      </c>
    </row>
    <row r="7" spans="1:5" x14ac:dyDescent="0.3">
      <c r="A7" s="24" t="s">
        <v>27</v>
      </c>
      <c r="B7" s="12">
        <f t="shared" si="1"/>
        <v>59963</v>
      </c>
      <c r="C7" s="12">
        <v>59963</v>
      </c>
      <c r="D7" s="12">
        <f t="shared" si="0"/>
        <v>0</v>
      </c>
      <c r="E7" s="18" t="s">
        <v>57</v>
      </c>
    </row>
    <row r="8" spans="1:5" x14ac:dyDescent="0.3">
      <c r="A8" s="24" t="s">
        <v>28</v>
      </c>
      <c r="B8" s="12">
        <f t="shared" si="1"/>
        <v>59963</v>
      </c>
      <c r="C8" s="12">
        <v>59963</v>
      </c>
      <c r="D8" s="12">
        <f t="shared" si="0"/>
        <v>0</v>
      </c>
      <c r="E8" s="18" t="s">
        <v>58</v>
      </c>
    </row>
    <row r="9" spans="1:5" x14ac:dyDescent="0.3">
      <c r="A9" s="24" t="s">
        <v>29</v>
      </c>
      <c r="B9" s="12">
        <f t="shared" si="1"/>
        <v>59963</v>
      </c>
      <c r="C9" s="12">
        <v>60003</v>
      </c>
      <c r="D9" s="12">
        <f t="shared" si="0"/>
        <v>40</v>
      </c>
      <c r="E9" s="12" t="s">
        <v>52</v>
      </c>
    </row>
    <row r="10" spans="1:5" x14ac:dyDescent="0.3">
      <c r="A10" s="24" t="s">
        <v>30</v>
      </c>
      <c r="B10" s="12">
        <f t="shared" si="1"/>
        <v>60003</v>
      </c>
      <c r="C10" s="12">
        <v>60035</v>
      </c>
      <c r="D10" s="12">
        <f t="shared" si="0"/>
        <v>32</v>
      </c>
      <c r="E10" s="12" t="s">
        <v>54</v>
      </c>
    </row>
    <row r="11" spans="1:5" x14ac:dyDescent="0.3">
      <c r="A11" s="24" t="s">
        <v>31</v>
      </c>
      <c r="B11" s="12">
        <f t="shared" si="1"/>
        <v>60035</v>
      </c>
      <c r="C11" s="12">
        <v>60068</v>
      </c>
      <c r="D11" s="12">
        <f t="shared" si="0"/>
        <v>33</v>
      </c>
      <c r="E11" s="12" t="s">
        <v>55</v>
      </c>
    </row>
    <row r="12" spans="1:5" x14ac:dyDescent="0.3">
      <c r="A12" s="24" t="s">
        <v>32</v>
      </c>
      <c r="B12" s="12">
        <f t="shared" si="1"/>
        <v>60068</v>
      </c>
      <c r="C12" s="12">
        <v>60103</v>
      </c>
      <c r="D12" s="12">
        <f t="shared" si="0"/>
        <v>35</v>
      </c>
      <c r="E12" s="12" t="s">
        <v>53</v>
      </c>
    </row>
    <row r="13" spans="1:5" x14ac:dyDescent="0.3">
      <c r="A13" s="24" t="s">
        <v>33</v>
      </c>
      <c r="B13" s="12">
        <f t="shared" si="1"/>
        <v>60103</v>
      </c>
      <c r="C13" s="12">
        <v>60135</v>
      </c>
      <c r="D13" s="12">
        <f t="shared" si="0"/>
        <v>32</v>
      </c>
      <c r="E13" s="12" t="s">
        <v>56</v>
      </c>
    </row>
    <row r="14" spans="1:5" x14ac:dyDescent="0.3">
      <c r="A14" s="24" t="s">
        <v>34</v>
      </c>
      <c r="B14" s="12">
        <f t="shared" si="1"/>
        <v>60135</v>
      </c>
      <c r="C14" s="12">
        <v>60135</v>
      </c>
      <c r="D14" s="12">
        <f t="shared" si="0"/>
        <v>0</v>
      </c>
      <c r="E14" s="18" t="s">
        <v>57</v>
      </c>
    </row>
    <row r="15" spans="1:5" x14ac:dyDescent="0.3">
      <c r="A15" s="24" t="s">
        <v>35</v>
      </c>
      <c r="B15" s="12">
        <f t="shared" si="1"/>
        <v>60135</v>
      </c>
      <c r="C15" s="12">
        <v>60135</v>
      </c>
      <c r="D15" s="12">
        <f t="shared" si="0"/>
        <v>0</v>
      </c>
      <c r="E15" s="18" t="s">
        <v>58</v>
      </c>
    </row>
    <row r="16" spans="1:5" x14ac:dyDescent="0.3">
      <c r="A16" s="24" t="s">
        <v>36</v>
      </c>
      <c r="B16" s="12">
        <f t="shared" si="1"/>
        <v>60135</v>
      </c>
      <c r="C16" s="12">
        <v>60220</v>
      </c>
      <c r="D16" s="12">
        <f t="shared" si="0"/>
        <v>85</v>
      </c>
      <c r="E16" s="12" t="s">
        <v>52</v>
      </c>
    </row>
    <row r="17" spans="1:5" x14ac:dyDescent="0.3">
      <c r="A17" s="24" t="s">
        <v>37</v>
      </c>
      <c r="B17" s="12">
        <f t="shared" si="1"/>
        <v>60220</v>
      </c>
      <c r="C17" s="12">
        <v>60257</v>
      </c>
      <c r="D17" s="12">
        <f t="shared" si="0"/>
        <v>37</v>
      </c>
      <c r="E17" s="12" t="s">
        <v>54</v>
      </c>
    </row>
    <row r="18" spans="1:5" x14ac:dyDescent="0.3">
      <c r="A18" s="24" t="s">
        <v>38</v>
      </c>
      <c r="B18" s="12">
        <f t="shared" si="1"/>
        <v>60257</v>
      </c>
      <c r="C18" s="12">
        <v>60291</v>
      </c>
      <c r="D18" s="12">
        <f t="shared" si="0"/>
        <v>34</v>
      </c>
      <c r="E18" s="12" t="s">
        <v>55</v>
      </c>
    </row>
    <row r="19" spans="1:5" x14ac:dyDescent="0.3">
      <c r="A19" s="24" t="s">
        <v>39</v>
      </c>
      <c r="B19" s="12">
        <f t="shared" si="1"/>
        <v>60291</v>
      </c>
      <c r="C19" s="12">
        <v>60328</v>
      </c>
      <c r="D19" s="12">
        <f t="shared" si="0"/>
        <v>37</v>
      </c>
      <c r="E19" s="12" t="s">
        <v>53</v>
      </c>
    </row>
    <row r="20" spans="1:5" x14ac:dyDescent="0.3">
      <c r="A20" s="24" t="s">
        <v>40</v>
      </c>
      <c r="B20" s="12">
        <f t="shared" si="1"/>
        <v>60328</v>
      </c>
      <c r="C20" s="12">
        <v>60370</v>
      </c>
      <c r="D20" s="12">
        <f t="shared" si="0"/>
        <v>42</v>
      </c>
      <c r="E20" s="12" t="s">
        <v>56</v>
      </c>
    </row>
    <row r="21" spans="1:5" x14ac:dyDescent="0.3">
      <c r="A21" s="24" t="s">
        <v>41</v>
      </c>
      <c r="B21" s="12">
        <f t="shared" si="1"/>
        <v>60370</v>
      </c>
      <c r="C21" s="12">
        <v>60370</v>
      </c>
      <c r="D21" s="12">
        <f t="shared" si="0"/>
        <v>0</v>
      </c>
      <c r="E21" s="18" t="s">
        <v>57</v>
      </c>
    </row>
    <row r="22" spans="1:5" x14ac:dyDescent="0.3">
      <c r="A22" s="24" t="s">
        <v>42</v>
      </c>
      <c r="B22" s="12">
        <f t="shared" si="1"/>
        <v>60370</v>
      </c>
      <c r="C22" s="12">
        <v>60370</v>
      </c>
      <c r="D22" s="12">
        <f t="shared" si="0"/>
        <v>0</v>
      </c>
      <c r="E22" s="18" t="s">
        <v>58</v>
      </c>
    </row>
    <row r="23" spans="1:5" x14ac:dyDescent="0.3">
      <c r="A23" s="24" t="s">
        <v>43</v>
      </c>
      <c r="B23" s="12">
        <f t="shared" si="1"/>
        <v>60370</v>
      </c>
      <c r="C23" s="12">
        <v>60460</v>
      </c>
      <c r="D23" s="12">
        <f t="shared" si="0"/>
        <v>90</v>
      </c>
      <c r="E23" s="12" t="s">
        <v>52</v>
      </c>
    </row>
    <row r="24" spans="1:5" x14ac:dyDescent="0.3">
      <c r="A24" s="24" t="s">
        <v>44</v>
      </c>
      <c r="B24" s="12">
        <f t="shared" si="1"/>
        <v>60460</v>
      </c>
      <c r="C24" s="12">
        <v>60498</v>
      </c>
      <c r="D24" s="12">
        <f t="shared" si="0"/>
        <v>38</v>
      </c>
      <c r="E24" s="12" t="s">
        <v>54</v>
      </c>
    </row>
    <row r="25" spans="1:5" x14ac:dyDescent="0.3">
      <c r="A25" s="24" t="s">
        <v>45</v>
      </c>
      <c r="B25" s="12">
        <f t="shared" si="1"/>
        <v>60498</v>
      </c>
      <c r="C25" s="12">
        <v>60539</v>
      </c>
      <c r="D25" s="12">
        <f t="shared" si="0"/>
        <v>41</v>
      </c>
      <c r="E25" s="12" t="s">
        <v>55</v>
      </c>
    </row>
    <row r="26" spans="1:5" x14ac:dyDescent="0.3">
      <c r="A26" s="24" t="s">
        <v>46</v>
      </c>
      <c r="B26" s="12">
        <f t="shared" si="1"/>
        <v>60539</v>
      </c>
      <c r="C26" s="12">
        <v>60579</v>
      </c>
      <c r="D26" s="12">
        <f t="shared" si="0"/>
        <v>40</v>
      </c>
      <c r="E26" s="12" t="s">
        <v>53</v>
      </c>
    </row>
    <row r="27" spans="1:5" x14ac:dyDescent="0.3">
      <c r="A27" s="24" t="s">
        <v>47</v>
      </c>
      <c r="B27" s="12">
        <f t="shared" si="1"/>
        <v>60579</v>
      </c>
      <c r="C27" s="12">
        <v>60638</v>
      </c>
      <c r="D27" s="12">
        <f t="shared" si="0"/>
        <v>59</v>
      </c>
      <c r="E27" s="12" t="s">
        <v>56</v>
      </c>
    </row>
    <row r="28" spans="1:5" x14ac:dyDescent="0.3">
      <c r="A28" s="24" t="s">
        <v>48</v>
      </c>
      <c r="B28" s="12">
        <f t="shared" si="1"/>
        <v>60638</v>
      </c>
      <c r="C28" s="12">
        <v>60638</v>
      </c>
      <c r="D28" s="12">
        <f t="shared" si="0"/>
        <v>0</v>
      </c>
      <c r="E28" s="18" t="s">
        <v>57</v>
      </c>
    </row>
    <row r="29" spans="1:5" x14ac:dyDescent="0.3">
      <c r="A29" s="24" t="s">
        <v>49</v>
      </c>
      <c r="B29" s="12">
        <f t="shared" si="1"/>
        <v>60638</v>
      </c>
      <c r="C29" s="12">
        <v>60638</v>
      </c>
      <c r="D29" s="12">
        <f t="shared" si="0"/>
        <v>0</v>
      </c>
      <c r="E29" s="18" t="s">
        <v>58</v>
      </c>
    </row>
    <row r="30" spans="1:5" x14ac:dyDescent="0.3">
      <c r="A30" s="24" t="s">
        <v>50</v>
      </c>
      <c r="B30" s="12">
        <f t="shared" si="1"/>
        <v>60638</v>
      </c>
      <c r="C30" s="12">
        <v>60787</v>
      </c>
      <c r="D30" s="12">
        <f t="shared" si="0"/>
        <v>149</v>
      </c>
      <c r="E30" s="12" t="s">
        <v>52</v>
      </c>
    </row>
    <row r="31" spans="1:5" x14ac:dyDescent="0.3">
      <c r="A31" s="24" t="s">
        <v>51</v>
      </c>
      <c r="B31" s="12">
        <f t="shared" si="1"/>
        <v>60787</v>
      </c>
      <c r="C31" s="12">
        <v>60905</v>
      </c>
      <c r="D31" s="12">
        <f t="shared" si="0"/>
        <v>118</v>
      </c>
      <c r="E31" s="12" t="s">
        <v>54</v>
      </c>
    </row>
    <row r="32" spans="1:5" x14ac:dyDescent="0.3">
      <c r="A32" s="24" t="s">
        <v>62</v>
      </c>
      <c r="B32" s="19">
        <f t="shared" ref="B32:B33" si="2">C31</f>
        <v>60905</v>
      </c>
      <c r="C32" s="19">
        <v>60928</v>
      </c>
      <c r="D32" s="19">
        <f t="shared" ref="D32:D95" si="3">C32-B32</f>
        <v>23</v>
      </c>
      <c r="E32" s="19" t="s">
        <v>55</v>
      </c>
    </row>
    <row r="33" spans="1:5" x14ac:dyDescent="0.3">
      <c r="A33" s="24" t="s">
        <v>92</v>
      </c>
      <c r="B33" s="19">
        <f t="shared" si="2"/>
        <v>60928</v>
      </c>
      <c r="C33" s="19">
        <v>60984</v>
      </c>
      <c r="D33" s="19">
        <f t="shared" si="3"/>
        <v>56</v>
      </c>
      <c r="E33" s="19" t="s">
        <v>53</v>
      </c>
    </row>
    <row r="34" spans="1:5" x14ac:dyDescent="0.3">
      <c r="A34" s="24" t="s">
        <v>63</v>
      </c>
      <c r="B34" s="19">
        <f>C33</f>
        <v>60984</v>
      </c>
      <c r="C34" s="19">
        <v>61040</v>
      </c>
      <c r="D34" s="20">
        <f t="shared" si="3"/>
        <v>56</v>
      </c>
      <c r="E34" s="21" t="s">
        <v>56</v>
      </c>
    </row>
    <row r="35" spans="1:5" x14ac:dyDescent="0.3">
      <c r="A35" s="24" t="s">
        <v>64</v>
      </c>
      <c r="B35" s="20">
        <f t="shared" ref="B35:B62" si="4">C34</f>
        <v>61040</v>
      </c>
      <c r="C35" s="19">
        <v>61040</v>
      </c>
      <c r="D35" s="20">
        <f t="shared" si="3"/>
        <v>0</v>
      </c>
      <c r="E35" s="18" t="s">
        <v>57</v>
      </c>
    </row>
    <row r="36" spans="1:5" x14ac:dyDescent="0.3">
      <c r="A36" s="24" t="s">
        <v>65</v>
      </c>
      <c r="B36" s="20">
        <f t="shared" si="4"/>
        <v>61040</v>
      </c>
      <c r="C36" s="19">
        <v>61040</v>
      </c>
      <c r="D36" s="20">
        <f t="shared" si="3"/>
        <v>0</v>
      </c>
      <c r="E36" s="18" t="s">
        <v>58</v>
      </c>
    </row>
    <row r="37" spans="1:5" x14ac:dyDescent="0.3">
      <c r="A37" s="24" t="s">
        <v>66</v>
      </c>
      <c r="B37" s="20">
        <f t="shared" si="4"/>
        <v>61040</v>
      </c>
      <c r="C37" s="19">
        <v>61122</v>
      </c>
      <c r="D37" s="20">
        <f t="shared" si="3"/>
        <v>82</v>
      </c>
      <c r="E37" s="19" t="s">
        <v>52</v>
      </c>
    </row>
    <row r="38" spans="1:5" x14ac:dyDescent="0.3">
      <c r="A38" s="24" t="s">
        <v>67</v>
      </c>
      <c r="B38" s="20">
        <f t="shared" si="4"/>
        <v>61122</v>
      </c>
      <c r="C38" s="19">
        <v>61193</v>
      </c>
      <c r="D38" s="20">
        <f t="shared" si="3"/>
        <v>71</v>
      </c>
      <c r="E38" s="19" t="s">
        <v>54</v>
      </c>
    </row>
    <row r="39" spans="1:5" x14ac:dyDescent="0.3">
      <c r="A39" s="24" t="s">
        <v>68</v>
      </c>
      <c r="B39" s="20">
        <f t="shared" si="4"/>
        <v>61193</v>
      </c>
      <c r="C39" s="19">
        <v>61258</v>
      </c>
      <c r="D39" s="20">
        <f t="shared" si="3"/>
        <v>65</v>
      </c>
      <c r="E39" s="19" t="s">
        <v>55</v>
      </c>
    </row>
    <row r="40" spans="1:5" x14ac:dyDescent="0.3">
      <c r="A40" s="24" t="s">
        <v>69</v>
      </c>
      <c r="B40" s="20">
        <f t="shared" si="4"/>
        <v>61258</v>
      </c>
      <c r="C40" s="19">
        <v>61317</v>
      </c>
      <c r="D40" s="20">
        <f t="shared" si="3"/>
        <v>59</v>
      </c>
      <c r="E40" s="21" t="s">
        <v>53</v>
      </c>
    </row>
    <row r="41" spans="1:5" x14ac:dyDescent="0.3">
      <c r="A41" s="24" t="s">
        <v>70</v>
      </c>
      <c r="B41" s="20">
        <f t="shared" si="4"/>
        <v>61317</v>
      </c>
      <c r="C41" s="19">
        <v>61377</v>
      </c>
      <c r="D41" s="20">
        <f t="shared" si="3"/>
        <v>60</v>
      </c>
      <c r="E41" s="21" t="s">
        <v>56</v>
      </c>
    </row>
    <row r="42" spans="1:5" x14ac:dyDescent="0.3">
      <c r="A42" s="24" t="s">
        <v>71</v>
      </c>
      <c r="B42" s="20">
        <f t="shared" si="4"/>
        <v>61377</v>
      </c>
      <c r="C42" s="19">
        <v>61440</v>
      </c>
      <c r="D42" s="20">
        <f t="shared" si="3"/>
        <v>63</v>
      </c>
      <c r="E42" s="18" t="s">
        <v>57</v>
      </c>
    </row>
    <row r="43" spans="1:5" x14ac:dyDescent="0.3">
      <c r="A43" s="24" t="s">
        <v>72</v>
      </c>
      <c r="B43" s="20">
        <f t="shared" si="4"/>
        <v>61440</v>
      </c>
      <c r="C43" s="19">
        <v>61440</v>
      </c>
      <c r="D43" s="20">
        <f t="shared" si="3"/>
        <v>0</v>
      </c>
      <c r="E43" s="18" t="s">
        <v>58</v>
      </c>
    </row>
    <row r="44" spans="1:5" x14ac:dyDescent="0.3">
      <c r="A44" s="24" t="s">
        <v>73</v>
      </c>
      <c r="B44" s="20">
        <f t="shared" si="4"/>
        <v>61440</v>
      </c>
      <c r="C44" s="19">
        <v>61536</v>
      </c>
      <c r="D44" s="20">
        <f t="shared" si="3"/>
        <v>96</v>
      </c>
      <c r="E44" s="19" t="s">
        <v>52</v>
      </c>
    </row>
    <row r="45" spans="1:5" x14ac:dyDescent="0.3">
      <c r="A45" s="24" t="s">
        <v>74</v>
      </c>
      <c r="B45" s="20">
        <f t="shared" si="4"/>
        <v>61536</v>
      </c>
      <c r="C45" s="19">
        <v>61595</v>
      </c>
      <c r="D45" s="20">
        <f t="shared" si="3"/>
        <v>59</v>
      </c>
      <c r="E45" s="19" t="s">
        <v>54</v>
      </c>
    </row>
    <row r="46" spans="1:5" x14ac:dyDescent="0.3">
      <c r="A46" s="24" t="s">
        <v>75</v>
      </c>
      <c r="B46" s="20">
        <f t="shared" si="4"/>
        <v>61595</v>
      </c>
      <c r="C46" s="19">
        <v>61653</v>
      </c>
      <c r="D46" s="20">
        <f t="shared" si="3"/>
        <v>58</v>
      </c>
      <c r="E46" s="21" t="s">
        <v>55</v>
      </c>
    </row>
    <row r="47" spans="1:5" x14ac:dyDescent="0.3">
      <c r="A47" s="24" t="s">
        <v>76</v>
      </c>
      <c r="B47" s="20">
        <f t="shared" si="4"/>
        <v>61653</v>
      </c>
      <c r="C47" s="19">
        <v>61709</v>
      </c>
      <c r="D47" s="20">
        <f t="shared" si="3"/>
        <v>56</v>
      </c>
      <c r="E47" s="21" t="s">
        <v>53</v>
      </c>
    </row>
    <row r="48" spans="1:5" x14ac:dyDescent="0.3">
      <c r="A48" s="24" t="s">
        <v>77</v>
      </c>
      <c r="B48" s="20">
        <f t="shared" si="4"/>
        <v>61709</v>
      </c>
      <c r="C48" s="19">
        <v>61765</v>
      </c>
      <c r="D48" s="20">
        <f t="shared" si="3"/>
        <v>56</v>
      </c>
      <c r="E48" s="19" t="s">
        <v>56</v>
      </c>
    </row>
    <row r="49" spans="1:5" x14ac:dyDescent="0.3">
      <c r="A49" s="24" t="s">
        <v>78</v>
      </c>
      <c r="B49" s="20">
        <f t="shared" si="4"/>
        <v>61765</v>
      </c>
      <c r="C49" s="19">
        <v>61765</v>
      </c>
      <c r="D49" s="20">
        <f t="shared" si="3"/>
        <v>0</v>
      </c>
      <c r="E49" s="18" t="s">
        <v>57</v>
      </c>
    </row>
    <row r="50" spans="1:5" x14ac:dyDescent="0.3">
      <c r="A50" s="24" t="s">
        <v>79</v>
      </c>
      <c r="B50" s="20">
        <f t="shared" si="4"/>
        <v>61765</v>
      </c>
      <c r="C50" s="19">
        <v>61765</v>
      </c>
      <c r="D50" s="20">
        <f t="shared" si="3"/>
        <v>0</v>
      </c>
      <c r="E50" s="18" t="s">
        <v>58</v>
      </c>
    </row>
    <row r="51" spans="1:5" x14ac:dyDescent="0.3">
      <c r="A51" s="24" t="s">
        <v>80</v>
      </c>
      <c r="B51" s="20">
        <f t="shared" si="4"/>
        <v>61765</v>
      </c>
      <c r="C51" s="19">
        <v>61919</v>
      </c>
      <c r="D51" s="20">
        <f t="shared" si="3"/>
        <v>154</v>
      </c>
      <c r="E51" s="19" t="s">
        <v>52</v>
      </c>
    </row>
    <row r="52" spans="1:5" x14ac:dyDescent="0.3">
      <c r="A52" s="24" t="s">
        <v>81</v>
      </c>
      <c r="B52" s="20">
        <f t="shared" si="4"/>
        <v>61919</v>
      </c>
      <c r="C52" s="19">
        <v>61973</v>
      </c>
      <c r="D52" s="20">
        <f t="shared" si="3"/>
        <v>54</v>
      </c>
      <c r="E52" s="21" t="s">
        <v>54</v>
      </c>
    </row>
    <row r="53" spans="1:5" x14ac:dyDescent="0.3">
      <c r="A53" s="24" t="s">
        <v>82</v>
      </c>
      <c r="B53" s="20">
        <f t="shared" si="4"/>
        <v>61973</v>
      </c>
      <c r="C53" s="19">
        <v>62027</v>
      </c>
      <c r="D53" s="20">
        <f t="shared" si="3"/>
        <v>54</v>
      </c>
      <c r="E53" s="21" t="s">
        <v>55</v>
      </c>
    </row>
    <row r="54" spans="1:5" x14ac:dyDescent="0.3">
      <c r="A54" s="24" t="s">
        <v>83</v>
      </c>
      <c r="B54" s="20">
        <f t="shared" si="4"/>
        <v>62027</v>
      </c>
      <c r="C54" s="19">
        <v>62078</v>
      </c>
      <c r="D54" s="20">
        <f t="shared" si="3"/>
        <v>51</v>
      </c>
      <c r="E54" s="19" t="s">
        <v>53</v>
      </c>
    </row>
    <row r="55" spans="1:5" x14ac:dyDescent="0.3">
      <c r="A55" s="24" t="s">
        <v>84</v>
      </c>
      <c r="B55" s="20">
        <f t="shared" si="4"/>
        <v>62078</v>
      </c>
      <c r="C55" s="19">
        <v>62128</v>
      </c>
      <c r="D55" s="20">
        <f t="shared" si="3"/>
        <v>50</v>
      </c>
      <c r="E55" s="19" t="s">
        <v>56</v>
      </c>
    </row>
    <row r="56" spans="1:5" x14ac:dyDescent="0.3">
      <c r="A56" s="24" t="s">
        <v>85</v>
      </c>
      <c r="B56" s="20">
        <f t="shared" si="4"/>
        <v>62128</v>
      </c>
      <c r="C56" s="19">
        <v>62128</v>
      </c>
      <c r="D56" s="20">
        <f t="shared" si="3"/>
        <v>0</v>
      </c>
      <c r="E56" s="18" t="s">
        <v>57</v>
      </c>
    </row>
    <row r="57" spans="1:5" x14ac:dyDescent="0.3">
      <c r="A57" s="24" t="s">
        <v>86</v>
      </c>
      <c r="B57" s="20">
        <f t="shared" si="4"/>
        <v>62128</v>
      </c>
      <c r="C57" s="19">
        <v>62128</v>
      </c>
      <c r="D57" s="20">
        <f t="shared" si="3"/>
        <v>0</v>
      </c>
      <c r="E57" s="18" t="s">
        <v>58</v>
      </c>
    </row>
    <row r="58" spans="1:5" x14ac:dyDescent="0.3">
      <c r="A58" s="24" t="s">
        <v>87</v>
      </c>
      <c r="B58" s="20">
        <f t="shared" si="4"/>
        <v>62128</v>
      </c>
      <c r="C58" s="19">
        <v>62128</v>
      </c>
      <c r="D58" s="20">
        <f t="shared" si="3"/>
        <v>0</v>
      </c>
      <c r="E58" s="21" t="s">
        <v>52</v>
      </c>
    </row>
    <row r="59" spans="1:5" x14ac:dyDescent="0.3">
      <c r="A59" s="24" t="s">
        <v>88</v>
      </c>
      <c r="B59" s="20">
        <f t="shared" si="4"/>
        <v>62128</v>
      </c>
      <c r="C59" s="19">
        <v>62262</v>
      </c>
      <c r="D59" s="20">
        <f t="shared" si="3"/>
        <v>134</v>
      </c>
      <c r="E59" s="21" t="s">
        <v>54</v>
      </c>
    </row>
    <row r="60" spans="1:5" x14ac:dyDescent="0.3">
      <c r="A60" s="24" t="s">
        <v>89</v>
      </c>
      <c r="B60" s="20">
        <f t="shared" si="4"/>
        <v>62262</v>
      </c>
      <c r="C60" s="19">
        <v>62325</v>
      </c>
      <c r="D60" s="20">
        <f t="shared" si="3"/>
        <v>63</v>
      </c>
      <c r="E60" s="19" t="s">
        <v>55</v>
      </c>
    </row>
    <row r="61" spans="1:5" x14ac:dyDescent="0.3">
      <c r="A61" s="24" t="s">
        <v>90</v>
      </c>
      <c r="B61" s="20">
        <f t="shared" si="4"/>
        <v>62325</v>
      </c>
      <c r="C61" s="19">
        <v>62378</v>
      </c>
      <c r="D61" s="20">
        <f t="shared" si="3"/>
        <v>53</v>
      </c>
      <c r="E61" s="19" t="s">
        <v>53</v>
      </c>
    </row>
    <row r="62" spans="1:5" x14ac:dyDescent="0.3">
      <c r="A62" s="24" t="s">
        <v>91</v>
      </c>
      <c r="B62" s="20">
        <f t="shared" si="4"/>
        <v>62378</v>
      </c>
      <c r="C62" s="19">
        <v>62435</v>
      </c>
      <c r="D62" s="20">
        <f t="shared" si="3"/>
        <v>57</v>
      </c>
      <c r="E62" s="19" t="s">
        <v>56</v>
      </c>
    </row>
    <row r="63" spans="1:5" x14ac:dyDescent="0.3">
      <c r="A63" s="24">
        <v>44562</v>
      </c>
      <c r="B63" s="22">
        <f t="shared" ref="B63:B102" si="5">C62</f>
        <v>62435</v>
      </c>
      <c r="C63" s="22">
        <v>62435</v>
      </c>
      <c r="D63" s="22">
        <f t="shared" si="3"/>
        <v>0</v>
      </c>
      <c r="E63" s="18" t="s">
        <v>57</v>
      </c>
    </row>
    <row r="64" spans="1:5" x14ac:dyDescent="0.3">
      <c r="A64" s="24">
        <v>44563</v>
      </c>
      <c r="B64" s="22">
        <f t="shared" si="5"/>
        <v>62435</v>
      </c>
      <c r="C64" s="22">
        <v>62435</v>
      </c>
      <c r="D64" s="22">
        <f t="shared" si="3"/>
        <v>0</v>
      </c>
      <c r="E64" s="18" t="s">
        <v>58</v>
      </c>
    </row>
    <row r="65" spans="1:5" x14ac:dyDescent="0.3">
      <c r="A65" s="24">
        <v>44564</v>
      </c>
      <c r="B65" s="22">
        <f t="shared" si="5"/>
        <v>62435</v>
      </c>
      <c r="C65" s="22">
        <v>62435</v>
      </c>
      <c r="D65" s="22">
        <f t="shared" si="3"/>
        <v>0</v>
      </c>
      <c r="E65" s="21" t="s">
        <v>52</v>
      </c>
    </row>
    <row r="66" spans="1:5" x14ac:dyDescent="0.3">
      <c r="A66" s="24">
        <v>44565</v>
      </c>
      <c r="B66" s="22">
        <f t="shared" si="5"/>
        <v>62435</v>
      </c>
      <c r="C66" s="19">
        <v>62537</v>
      </c>
      <c r="D66" s="22">
        <f t="shared" si="3"/>
        <v>102</v>
      </c>
      <c r="E66" s="21" t="s">
        <v>54</v>
      </c>
    </row>
    <row r="67" spans="1:5" x14ac:dyDescent="0.3">
      <c r="A67" s="24">
        <v>44566</v>
      </c>
      <c r="B67" s="22">
        <f t="shared" si="5"/>
        <v>62537</v>
      </c>
      <c r="C67" s="19">
        <v>62588</v>
      </c>
      <c r="D67" s="22">
        <f t="shared" si="3"/>
        <v>51</v>
      </c>
      <c r="E67" s="22" t="s">
        <v>55</v>
      </c>
    </row>
    <row r="68" spans="1:5" x14ac:dyDescent="0.3">
      <c r="A68" s="24">
        <v>44567</v>
      </c>
      <c r="B68" s="22">
        <f t="shared" si="5"/>
        <v>62588</v>
      </c>
      <c r="C68" s="19">
        <v>62625</v>
      </c>
      <c r="D68" s="22">
        <f t="shared" si="3"/>
        <v>37</v>
      </c>
      <c r="E68" s="22" t="s">
        <v>53</v>
      </c>
    </row>
    <row r="69" spans="1:5" x14ac:dyDescent="0.3">
      <c r="A69" s="24">
        <v>44568</v>
      </c>
      <c r="B69" s="22">
        <f t="shared" si="5"/>
        <v>62625</v>
      </c>
      <c r="C69" s="19">
        <v>62625</v>
      </c>
      <c r="D69" s="22">
        <f t="shared" si="3"/>
        <v>0</v>
      </c>
      <c r="E69" s="22" t="s">
        <v>56</v>
      </c>
    </row>
    <row r="70" spans="1:5" x14ac:dyDescent="0.3">
      <c r="A70" s="24">
        <v>44569</v>
      </c>
      <c r="B70" s="22">
        <f t="shared" si="5"/>
        <v>62625</v>
      </c>
      <c r="C70" s="19">
        <v>62625</v>
      </c>
      <c r="D70" s="22">
        <f t="shared" si="3"/>
        <v>0</v>
      </c>
      <c r="E70" s="18" t="s">
        <v>57</v>
      </c>
    </row>
    <row r="71" spans="1:5" x14ac:dyDescent="0.3">
      <c r="A71" s="24">
        <v>44570</v>
      </c>
      <c r="B71" s="22">
        <f t="shared" si="5"/>
        <v>62625</v>
      </c>
      <c r="C71" s="19">
        <v>62625</v>
      </c>
      <c r="D71" s="22">
        <f t="shared" si="3"/>
        <v>0</v>
      </c>
      <c r="E71" s="18" t="s">
        <v>58</v>
      </c>
    </row>
    <row r="72" spans="1:5" x14ac:dyDescent="0.3">
      <c r="A72" s="24">
        <v>44571</v>
      </c>
      <c r="B72" s="22">
        <f t="shared" si="5"/>
        <v>62625</v>
      </c>
      <c r="C72" s="19">
        <v>62763</v>
      </c>
      <c r="D72" s="22">
        <f t="shared" si="3"/>
        <v>138</v>
      </c>
      <c r="E72" s="21" t="s">
        <v>52</v>
      </c>
    </row>
    <row r="73" spans="1:5" x14ac:dyDescent="0.3">
      <c r="A73" s="24">
        <v>44572</v>
      </c>
      <c r="B73" s="22">
        <f t="shared" si="5"/>
        <v>62763</v>
      </c>
      <c r="C73" s="19">
        <v>62800</v>
      </c>
      <c r="D73" s="22">
        <f t="shared" si="3"/>
        <v>37</v>
      </c>
      <c r="E73" s="21" t="s">
        <v>54</v>
      </c>
    </row>
    <row r="74" spans="1:5" x14ac:dyDescent="0.3">
      <c r="A74" s="24">
        <v>44573</v>
      </c>
      <c r="B74" s="22">
        <f t="shared" si="5"/>
        <v>62800</v>
      </c>
      <c r="C74" s="19">
        <v>62851</v>
      </c>
      <c r="D74" s="22">
        <f t="shared" si="3"/>
        <v>51</v>
      </c>
      <c r="E74" s="22" t="s">
        <v>55</v>
      </c>
    </row>
    <row r="75" spans="1:5" x14ac:dyDescent="0.3">
      <c r="A75" s="24">
        <v>44574</v>
      </c>
      <c r="B75" s="22">
        <f t="shared" si="5"/>
        <v>62851</v>
      </c>
      <c r="C75" s="19">
        <v>62906</v>
      </c>
      <c r="D75" s="22">
        <f t="shared" si="3"/>
        <v>55</v>
      </c>
      <c r="E75" s="22" t="s">
        <v>53</v>
      </c>
    </row>
    <row r="76" spans="1:5" x14ac:dyDescent="0.3">
      <c r="A76" s="24">
        <v>44575</v>
      </c>
      <c r="B76" s="22">
        <f t="shared" si="5"/>
        <v>62906</v>
      </c>
      <c r="C76" s="19">
        <v>62965</v>
      </c>
      <c r="D76" s="22">
        <f t="shared" si="3"/>
        <v>59</v>
      </c>
      <c r="E76" s="22" t="s">
        <v>56</v>
      </c>
    </row>
    <row r="77" spans="1:5" x14ac:dyDescent="0.3">
      <c r="A77" s="24">
        <v>44576</v>
      </c>
      <c r="B77" s="22">
        <f t="shared" si="5"/>
        <v>62965</v>
      </c>
      <c r="C77" s="19">
        <v>62965</v>
      </c>
      <c r="D77" s="22">
        <f t="shared" si="3"/>
        <v>0</v>
      </c>
      <c r="E77" s="18" t="s">
        <v>57</v>
      </c>
    </row>
    <row r="78" spans="1:5" x14ac:dyDescent="0.3">
      <c r="A78" s="24">
        <v>44577</v>
      </c>
      <c r="B78" s="22">
        <f t="shared" si="5"/>
        <v>62965</v>
      </c>
      <c r="C78" s="19">
        <v>62965</v>
      </c>
      <c r="D78" s="22">
        <f t="shared" si="3"/>
        <v>0</v>
      </c>
      <c r="E78" s="18" t="s">
        <v>58</v>
      </c>
    </row>
    <row r="79" spans="1:5" x14ac:dyDescent="0.3">
      <c r="A79" s="24">
        <v>44578</v>
      </c>
      <c r="B79" s="22">
        <f t="shared" si="5"/>
        <v>62965</v>
      </c>
      <c r="C79" s="19">
        <v>63115</v>
      </c>
      <c r="D79" s="22">
        <f t="shared" si="3"/>
        <v>150</v>
      </c>
      <c r="E79" s="21" t="s">
        <v>52</v>
      </c>
    </row>
    <row r="80" spans="1:5" x14ac:dyDescent="0.3">
      <c r="A80" s="24">
        <v>44579</v>
      </c>
      <c r="B80" s="22">
        <f t="shared" si="5"/>
        <v>63115</v>
      </c>
      <c r="C80" s="19">
        <v>63172</v>
      </c>
      <c r="D80" s="22">
        <f t="shared" si="3"/>
        <v>57</v>
      </c>
      <c r="E80" s="21" t="s">
        <v>54</v>
      </c>
    </row>
    <row r="81" spans="1:5" x14ac:dyDescent="0.3">
      <c r="A81" s="24">
        <v>44580</v>
      </c>
      <c r="B81" s="22">
        <f t="shared" si="5"/>
        <v>63172</v>
      </c>
      <c r="C81" s="19">
        <v>63228</v>
      </c>
      <c r="D81" s="22">
        <f t="shared" si="3"/>
        <v>56</v>
      </c>
      <c r="E81" s="22" t="s">
        <v>55</v>
      </c>
    </row>
    <row r="82" spans="1:5" x14ac:dyDescent="0.3">
      <c r="A82" s="24">
        <v>44581</v>
      </c>
      <c r="B82" s="22">
        <f t="shared" si="5"/>
        <v>63228</v>
      </c>
      <c r="C82" s="19">
        <v>63281</v>
      </c>
      <c r="D82" s="22">
        <f t="shared" si="3"/>
        <v>53</v>
      </c>
      <c r="E82" s="22" t="s">
        <v>53</v>
      </c>
    </row>
    <row r="83" spans="1:5" x14ac:dyDescent="0.3">
      <c r="A83" s="24">
        <v>44582</v>
      </c>
      <c r="B83" s="22">
        <f t="shared" si="5"/>
        <v>63281</v>
      </c>
      <c r="C83" s="19">
        <v>63338</v>
      </c>
      <c r="D83" s="22">
        <f t="shared" si="3"/>
        <v>57</v>
      </c>
      <c r="E83" s="22" t="s">
        <v>56</v>
      </c>
    </row>
    <row r="84" spans="1:5" x14ac:dyDescent="0.3">
      <c r="A84" s="24">
        <v>44583</v>
      </c>
      <c r="B84" s="22">
        <f t="shared" si="5"/>
        <v>63338</v>
      </c>
      <c r="C84" s="19">
        <v>63338</v>
      </c>
      <c r="D84" s="22">
        <f t="shared" si="3"/>
        <v>0</v>
      </c>
      <c r="E84" s="18" t="s">
        <v>57</v>
      </c>
    </row>
    <row r="85" spans="1:5" x14ac:dyDescent="0.3">
      <c r="A85" s="24">
        <v>44584</v>
      </c>
      <c r="B85" s="22">
        <f t="shared" si="5"/>
        <v>63338</v>
      </c>
      <c r="C85" s="19">
        <v>63338</v>
      </c>
      <c r="D85" s="22">
        <f t="shared" si="3"/>
        <v>0</v>
      </c>
      <c r="E85" s="18" t="s">
        <v>58</v>
      </c>
    </row>
    <row r="86" spans="1:5" x14ac:dyDescent="0.3">
      <c r="A86" s="24">
        <v>44585</v>
      </c>
      <c r="B86" s="22">
        <f t="shared" si="5"/>
        <v>63338</v>
      </c>
      <c r="C86" s="19">
        <v>63492</v>
      </c>
      <c r="D86" s="22">
        <f t="shared" si="3"/>
        <v>154</v>
      </c>
      <c r="E86" s="21" t="s">
        <v>52</v>
      </c>
    </row>
    <row r="87" spans="1:5" x14ac:dyDescent="0.3">
      <c r="A87" s="24">
        <v>44586</v>
      </c>
      <c r="B87" s="22">
        <f t="shared" si="5"/>
        <v>63492</v>
      </c>
      <c r="C87" s="19">
        <v>63548</v>
      </c>
      <c r="D87" s="22">
        <f t="shared" si="3"/>
        <v>56</v>
      </c>
      <c r="E87" s="21" t="s">
        <v>54</v>
      </c>
    </row>
    <row r="88" spans="1:5" x14ac:dyDescent="0.3">
      <c r="A88" s="24">
        <v>44587</v>
      </c>
      <c r="B88" s="22">
        <f t="shared" si="5"/>
        <v>63548</v>
      </c>
      <c r="C88" s="19">
        <v>63604</v>
      </c>
      <c r="D88" s="22">
        <f t="shared" si="3"/>
        <v>56</v>
      </c>
      <c r="E88" s="22" t="s">
        <v>55</v>
      </c>
    </row>
    <row r="89" spans="1:5" x14ac:dyDescent="0.3">
      <c r="A89" s="24">
        <v>44588</v>
      </c>
      <c r="B89" s="22">
        <f t="shared" si="5"/>
        <v>63604</v>
      </c>
      <c r="C89" s="19">
        <v>63660</v>
      </c>
      <c r="D89" s="22">
        <f t="shared" si="3"/>
        <v>56</v>
      </c>
      <c r="E89" s="22" t="s">
        <v>53</v>
      </c>
    </row>
    <row r="90" spans="1:5" x14ac:dyDescent="0.3">
      <c r="A90" s="24">
        <v>44589</v>
      </c>
      <c r="B90" s="22">
        <f t="shared" si="5"/>
        <v>63660</v>
      </c>
      <c r="C90" s="19">
        <v>63717</v>
      </c>
      <c r="D90" s="22">
        <f t="shared" si="3"/>
        <v>57</v>
      </c>
      <c r="E90" s="22" t="s">
        <v>56</v>
      </c>
    </row>
    <row r="91" spans="1:5" x14ac:dyDescent="0.3">
      <c r="A91" s="24">
        <v>44590</v>
      </c>
      <c r="B91" s="22">
        <f t="shared" si="5"/>
        <v>63717</v>
      </c>
      <c r="C91" s="19">
        <v>63717</v>
      </c>
      <c r="D91" s="22">
        <f t="shared" si="3"/>
        <v>0</v>
      </c>
      <c r="E91" s="18" t="s">
        <v>57</v>
      </c>
    </row>
    <row r="92" spans="1:5" x14ac:dyDescent="0.3">
      <c r="A92" s="24">
        <v>44591</v>
      </c>
      <c r="B92" s="22">
        <f t="shared" si="5"/>
        <v>63717</v>
      </c>
      <c r="C92" s="19">
        <v>63717</v>
      </c>
      <c r="D92" s="22">
        <f t="shared" si="3"/>
        <v>0</v>
      </c>
      <c r="E92" s="18" t="s">
        <v>58</v>
      </c>
    </row>
    <row r="93" spans="1:5" x14ac:dyDescent="0.3">
      <c r="A93" s="24">
        <v>44592</v>
      </c>
      <c r="B93" s="22">
        <f t="shared" si="5"/>
        <v>63717</v>
      </c>
      <c r="C93" s="19">
        <v>63877</v>
      </c>
      <c r="D93" s="22">
        <f t="shared" si="3"/>
        <v>160</v>
      </c>
      <c r="E93" s="21" t="s">
        <v>52</v>
      </c>
    </row>
    <row r="94" spans="1:5" x14ac:dyDescent="0.3">
      <c r="A94" s="24">
        <v>44593</v>
      </c>
      <c r="B94" s="22">
        <f t="shared" si="5"/>
        <v>63877</v>
      </c>
      <c r="C94" s="19">
        <v>63932</v>
      </c>
      <c r="D94" s="22">
        <f t="shared" si="3"/>
        <v>55</v>
      </c>
      <c r="E94" s="21" t="s">
        <v>54</v>
      </c>
    </row>
    <row r="95" spans="1:5" x14ac:dyDescent="0.3">
      <c r="A95" s="24">
        <v>44594</v>
      </c>
      <c r="B95" s="22">
        <f t="shared" si="5"/>
        <v>63932</v>
      </c>
      <c r="C95" s="19">
        <v>63989</v>
      </c>
      <c r="D95" s="22">
        <f t="shared" si="3"/>
        <v>57</v>
      </c>
      <c r="E95" s="22" t="s">
        <v>55</v>
      </c>
    </row>
    <row r="96" spans="1:5" x14ac:dyDescent="0.3">
      <c r="A96" s="24">
        <v>44595</v>
      </c>
      <c r="B96" s="22">
        <f t="shared" si="5"/>
        <v>63989</v>
      </c>
      <c r="C96" s="19">
        <v>64045</v>
      </c>
      <c r="D96" s="22">
        <f t="shared" ref="D96:D102" si="6">C96-B96</f>
        <v>56</v>
      </c>
      <c r="E96" s="22" t="s">
        <v>53</v>
      </c>
    </row>
    <row r="97" spans="1:5" x14ac:dyDescent="0.3">
      <c r="A97" s="24">
        <v>44596</v>
      </c>
      <c r="B97" s="22">
        <f t="shared" si="5"/>
        <v>64045</v>
      </c>
      <c r="C97" s="19">
        <v>64106</v>
      </c>
      <c r="D97" s="22">
        <f t="shared" si="6"/>
        <v>61</v>
      </c>
      <c r="E97" s="22" t="s">
        <v>56</v>
      </c>
    </row>
    <row r="98" spans="1:5" x14ac:dyDescent="0.3">
      <c r="A98" s="24">
        <v>44597</v>
      </c>
      <c r="B98" s="22">
        <f t="shared" si="5"/>
        <v>64106</v>
      </c>
      <c r="C98" s="19">
        <v>64106</v>
      </c>
      <c r="D98" s="22">
        <f t="shared" si="6"/>
        <v>0</v>
      </c>
      <c r="E98" s="18" t="s">
        <v>57</v>
      </c>
    </row>
    <row r="99" spans="1:5" x14ac:dyDescent="0.3">
      <c r="A99" s="24">
        <v>44598</v>
      </c>
      <c r="B99" s="22">
        <f t="shared" si="5"/>
        <v>64106</v>
      </c>
      <c r="C99" s="19">
        <v>64106</v>
      </c>
      <c r="D99" s="22">
        <f t="shared" si="6"/>
        <v>0</v>
      </c>
      <c r="E99" s="18" t="s">
        <v>58</v>
      </c>
    </row>
    <row r="100" spans="1:5" x14ac:dyDescent="0.3">
      <c r="A100" s="24">
        <v>44599</v>
      </c>
      <c r="B100" s="22">
        <f t="shared" si="5"/>
        <v>64106</v>
      </c>
      <c r="C100" s="19">
        <v>64258</v>
      </c>
      <c r="D100" s="22">
        <f t="shared" si="6"/>
        <v>152</v>
      </c>
      <c r="E100" s="21" t="s">
        <v>52</v>
      </c>
    </row>
    <row r="101" spans="1:5" x14ac:dyDescent="0.3">
      <c r="A101" s="24">
        <v>44600</v>
      </c>
      <c r="B101" s="22">
        <f t="shared" si="5"/>
        <v>64258</v>
      </c>
      <c r="C101" s="19">
        <v>64310</v>
      </c>
      <c r="D101" s="22">
        <f t="shared" si="6"/>
        <v>52</v>
      </c>
      <c r="E101" s="21" t="s">
        <v>54</v>
      </c>
    </row>
    <row r="102" spans="1:5" x14ac:dyDescent="0.3">
      <c r="A102" s="24">
        <v>44601</v>
      </c>
      <c r="B102" s="22">
        <f t="shared" si="5"/>
        <v>64310</v>
      </c>
      <c r="C102" s="19">
        <v>64360</v>
      </c>
      <c r="D102" s="22">
        <f t="shared" si="6"/>
        <v>50</v>
      </c>
      <c r="E102" s="27" t="s">
        <v>55</v>
      </c>
    </row>
    <row r="103" spans="1:5" x14ac:dyDescent="0.3">
      <c r="A103" s="24">
        <v>44602</v>
      </c>
      <c r="B103" s="26">
        <f t="shared" ref="B103:B166" si="7">C102</f>
        <v>64360</v>
      </c>
      <c r="C103" s="26">
        <v>64412</v>
      </c>
      <c r="D103" s="26">
        <f t="shared" ref="D103:D166" si="8">C103-B103</f>
        <v>52</v>
      </c>
      <c r="E103" s="27" t="s">
        <v>53</v>
      </c>
    </row>
    <row r="104" spans="1:5" x14ac:dyDescent="0.3">
      <c r="A104" s="24">
        <v>44603</v>
      </c>
      <c r="B104" s="26">
        <f t="shared" si="7"/>
        <v>64412</v>
      </c>
      <c r="C104" s="26">
        <v>64462</v>
      </c>
      <c r="D104" s="26">
        <f t="shared" si="8"/>
        <v>50</v>
      </c>
      <c r="E104" s="27" t="s">
        <v>56</v>
      </c>
    </row>
    <row r="105" spans="1:5" x14ac:dyDescent="0.3">
      <c r="A105" s="24">
        <v>44604</v>
      </c>
      <c r="B105" s="26">
        <f t="shared" si="7"/>
        <v>64462</v>
      </c>
      <c r="C105" s="26">
        <v>64462</v>
      </c>
      <c r="D105" s="26">
        <f t="shared" si="8"/>
        <v>0</v>
      </c>
      <c r="E105" s="18" t="s">
        <v>57</v>
      </c>
    </row>
    <row r="106" spans="1:5" x14ac:dyDescent="0.3">
      <c r="A106" s="24">
        <v>44605</v>
      </c>
      <c r="B106" s="26">
        <f t="shared" si="7"/>
        <v>64462</v>
      </c>
      <c r="C106" s="26">
        <v>64462</v>
      </c>
      <c r="D106" s="26">
        <f t="shared" si="8"/>
        <v>0</v>
      </c>
      <c r="E106" s="18" t="s">
        <v>58</v>
      </c>
    </row>
    <row r="107" spans="1:5" x14ac:dyDescent="0.3">
      <c r="A107" s="24">
        <v>44606</v>
      </c>
      <c r="B107" s="26">
        <f t="shared" si="7"/>
        <v>64462</v>
      </c>
      <c r="C107" s="26">
        <v>64614</v>
      </c>
      <c r="D107" s="26">
        <f t="shared" si="8"/>
        <v>152</v>
      </c>
      <c r="E107" s="21" t="s">
        <v>52</v>
      </c>
    </row>
    <row r="108" spans="1:5" x14ac:dyDescent="0.3">
      <c r="A108" s="24">
        <v>44607</v>
      </c>
      <c r="B108" s="26">
        <f t="shared" si="7"/>
        <v>64614</v>
      </c>
      <c r="C108" s="26">
        <v>64664</v>
      </c>
      <c r="D108" s="26">
        <f t="shared" si="8"/>
        <v>50</v>
      </c>
      <c r="E108" s="21" t="s">
        <v>54</v>
      </c>
    </row>
    <row r="109" spans="1:5" x14ac:dyDescent="0.3">
      <c r="A109" s="24">
        <v>44608</v>
      </c>
      <c r="B109" s="26">
        <f t="shared" si="7"/>
        <v>64664</v>
      </c>
      <c r="C109" s="26">
        <v>64714</v>
      </c>
      <c r="D109" s="26">
        <f t="shared" si="8"/>
        <v>50</v>
      </c>
      <c r="E109" s="27" t="s">
        <v>55</v>
      </c>
    </row>
    <row r="110" spans="1:5" x14ac:dyDescent="0.3">
      <c r="A110" s="24">
        <v>44609</v>
      </c>
      <c r="B110" s="26">
        <f t="shared" si="7"/>
        <v>64714</v>
      </c>
      <c r="C110" s="26">
        <v>64764</v>
      </c>
      <c r="D110" s="26">
        <f t="shared" si="8"/>
        <v>50</v>
      </c>
      <c r="E110" s="27" t="s">
        <v>53</v>
      </c>
    </row>
    <row r="111" spans="1:5" x14ac:dyDescent="0.3">
      <c r="A111" s="24">
        <v>44610</v>
      </c>
      <c r="B111" s="26">
        <f t="shared" si="7"/>
        <v>64764</v>
      </c>
      <c r="C111" s="26">
        <v>64814</v>
      </c>
      <c r="D111" s="26">
        <f t="shared" si="8"/>
        <v>50</v>
      </c>
      <c r="E111" s="27" t="s">
        <v>56</v>
      </c>
    </row>
    <row r="112" spans="1:5" x14ac:dyDescent="0.3">
      <c r="A112" s="24">
        <v>44611</v>
      </c>
      <c r="B112" s="26">
        <f t="shared" si="7"/>
        <v>64814</v>
      </c>
      <c r="C112" s="26">
        <v>64814</v>
      </c>
      <c r="D112" s="26">
        <f t="shared" si="8"/>
        <v>0</v>
      </c>
      <c r="E112" s="18" t="s">
        <v>57</v>
      </c>
    </row>
    <row r="113" spans="1:5" x14ac:dyDescent="0.3">
      <c r="A113" s="24">
        <v>44612</v>
      </c>
      <c r="B113" s="26">
        <f t="shared" si="7"/>
        <v>64814</v>
      </c>
      <c r="C113" s="26">
        <v>64814</v>
      </c>
      <c r="D113" s="26">
        <f t="shared" si="8"/>
        <v>0</v>
      </c>
      <c r="E113" s="18" t="s">
        <v>58</v>
      </c>
    </row>
    <row r="114" spans="1:5" x14ac:dyDescent="0.3">
      <c r="A114" s="24">
        <v>44613</v>
      </c>
      <c r="B114" s="26">
        <f t="shared" si="7"/>
        <v>64814</v>
      </c>
      <c r="C114" s="26">
        <v>64964</v>
      </c>
      <c r="D114" s="26">
        <f t="shared" si="8"/>
        <v>150</v>
      </c>
      <c r="E114" s="21" t="s">
        <v>52</v>
      </c>
    </row>
    <row r="115" spans="1:5" x14ac:dyDescent="0.3">
      <c r="A115" s="24">
        <v>44614</v>
      </c>
      <c r="B115" s="26">
        <f t="shared" si="7"/>
        <v>64964</v>
      </c>
      <c r="C115" s="26">
        <v>65011</v>
      </c>
      <c r="D115" s="26">
        <f t="shared" si="8"/>
        <v>47</v>
      </c>
      <c r="E115" s="21" t="s">
        <v>54</v>
      </c>
    </row>
    <row r="116" spans="1:5" x14ac:dyDescent="0.3">
      <c r="A116" s="24">
        <v>44615</v>
      </c>
      <c r="B116" s="26">
        <f t="shared" si="7"/>
        <v>65011</v>
      </c>
      <c r="C116" s="26">
        <v>65063</v>
      </c>
      <c r="D116" s="26">
        <f t="shared" si="8"/>
        <v>52</v>
      </c>
      <c r="E116" s="27" t="s">
        <v>55</v>
      </c>
    </row>
    <row r="117" spans="1:5" x14ac:dyDescent="0.3">
      <c r="A117" s="24">
        <v>44616</v>
      </c>
      <c r="B117" s="26">
        <f t="shared" si="7"/>
        <v>65063</v>
      </c>
      <c r="C117" s="26">
        <v>65114</v>
      </c>
      <c r="D117" s="26">
        <f t="shared" si="8"/>
        <v>51</v>
      </c>
      <c r="E117" s="27" t="s">
        <v>53</v>
      </c>
    </row>
    <row r="118" spans="1:5" x14ac:dyDescent="0.3">
      <c r="A118" s="24">
        <v>44617</v>
      </c>
      <c r="B118" s="26">
        <f t="shared" si="7"/>
        <v>65114</v>
      </c>
      <c r="C118" s="26">
        <v>65166</v>
      </c>
      <c r="D118" s="26">
        <f t="shared" si="8"/>
        <v>52</v>
      </c>
      <c r="E118" s="27" t="s">
        <v>56</v>
      </c>
    </row>
    <row r="119" spans="1:5" x14ac:dyDescent="0.3">
      <c r="A119" s="24">
        <v>44618</v>
      </c>
      <c r="B119" s="26">
        <f t="shared" si="7"/>
        <v>65166</v>
      </c>
      <c r="C119" s="26">
        <v>65166</v>
      </c>
      <c r="D119" s="26">
        <f t="shared" si="8"/>
        <v>0</v>
      </c>
      <c r="E119" s="18" t="s">
        <v>57</v>
      </c>
    </row>
    <row r="120" spans="1:5" x14ac:dyDescent="0.3">
      <c r="A120" s="24">
        <v>44619</v>
      </c>
      <c r="B120" s="26">
        <f t="shared" si="7"/>
        <v>65166</v>
      </c>
      <c r="C120" s="26">
        <v>65166</v>
      </c>
      <c r="D120" s="26">
        <f t="shared" si="8"/>
        <v>0</v>
      </c>
      <c r="E120" s="18" t="s">
        <v>58</v>
      </c>
    </row>
    <row r="121" spans="1:5" x14ac:dyDescent="0.3">
      <c r="A121" s="24">
        <v>44620</v>
      </c>
      <c r="B121" s="26">
        <f t="shared" si="7"/>
        <v>65166</v>
      </c>
      <c r="C121" s="26">
        <v>65320</v>
      </c>
      <c r="D121" s="26">
        <f t="shared" si="8"/>
        <v>154</v>
      </c>
      <c r="E121" s="21" t="s">
        <v>52</v>
      </c>
    </row>
    <row r="122" spans="1:5" x14ac:dyDescent="0.3">
      <c r="A122" s="24">
        <v>44621</v>
      </c>
      <c r="B122" s="26">
        <f t="shared" si="7"/>
        <v>65320</v>
      </c>
      <c r="C122" s="26">
        <v>65376</v>
      </c>
      <c r="D122" s="26">
        <f t="shared" si="8"/>
        <v>56</v>
      </c>
      <c r="E122" s="21" t="s">
        <v>54</v>
      </c>
    </row>
    <row r="123" spans="1:5" x14ac:dyDescent="0.3">
      <c r="A123" s="24">
        <v>44622</v>
      </c>
      <c r="B123" s="26">
        <f t="shared" si="7"/>
        <v>65376</v>
      </c>
      <c r="C123" s="26">
        <v>65426</v>
      </c>
      <c r="D123" s="26">
        <f t="shared" si="8"/>
        <v>50</v>
      </c>
      <c r="E123" s="27" t="s">
        <v>55</v>
      </c>
    </row>
    <row r="124" spans="1:5" x14ac:dyDescent="0.3">
      <c r="A124" s="24">
        <v>44623</v>
      </c>
      <c r="B124" s="26">
        <f t="shared" si="7"/>
        <v>65426</v>
      </c>
      <c r="C124" s="26">
        <v>65478</v>
      </c>
      <c r="D124" s="26">
        <f t="shared" si="8"/>
        <v>52</v>
      </c>
      <c r="E124" s="27" t="s">
        <v>53</v>
      </c>
    </row>
    <row r="125" spans="1:5" x14ac:dyDescent="0.3">
      <c r="A125" s="24">
        <v>44624</v>
      </c>
      <c r="B125" s="26">
        <f t="shared" si="7"/>
        <v>65478</v>
      </c>
      <c r="C125" s="26">
        <v>65528</v>
      </c>
      <c r="D125" s="26">
        <f t="shared" si="8"/>
        <v>50</v>
      </c>
      <c r="E125" s="27" t="s">
        <v>56</v>
      </c>
    </row>
    <row r="126" spans="1:5" x14ac:dyDescent="0.3">
      <c r="A126" s="24">
        <v>44625</v>
      </c>
      <c r="B126" s="26">
        <f t="shared" si="7"/>
        <v>65528</v>
      </c>
      <c r="C126" s="26">
        <v>65528</v>
      </c>
      <c r="D126" s="26">
        <f t="shared" si="8"/>
        <v>0</v>
      </c>
      <c r="E126" s="18" t="s">
        <v>57</v>
      </c>
    </row>
    <row r="127" spans="1:5" x14ac:dyDescent="0.3">
      <c r="A127" s="24">
        <v>44626</v>
      </c>
      <c r="B127" s="26">
        <f t="shared" si="7"/>
        <v>65528</v>
      </c>
      <c r="C127" s="26">
        <v>65528</v>
      </c>
      <c r="D127" s="26">
        <f t="shared" si="8"/>
        <v>0</v>
      </c>
      <c r="E127" s="18" t="s">
        <v>58</v>
      </c>
    </row>
    <row r="128" spans="1:5" x14ac:dyDescent="0.3">
      <c r="A128" s="24">
        <v>44627</v>
      </c>
      <c r="B128" s="26">
        <f t="shared" si="7"/>
        <v>65528</v>
      </c>
      <c r="C128" s="26">
        <v>65680</v>
      </c>
      <c r="D128" s="26">
        <f t="shared" si="8"/>
        <v>152</v>
      </c>
      <c r="E128" s="21" t="s">
        <v>52</v>
      </c>
    </row>
    <row r="129" spans="1:5" x14ac:dyDescent="0.3">
      <c r="A129" s="24">
        <v>44628</v>
      </c>
      <c r="B129" s="26">
        <f t="shared" si="7"/>
        <v>65680</v>
      </c>
      <c r="C129" s="26">
        <v>65732</v>
      </c>
      <c r="D129" s="26">
        <f t="shared" si="8"/>
        <v>52</v>
      </c>
      <c r="E129" s="21" t="s">
        <v>54</v>
      </c>
    </row>
    <row r="130" spans="1:5" x14ac:dyDescent="0.3">
      <c r="A130" s="24">
        <v>44629</v>
      </c>
      <c r="B130" s="26">
        <f t="shared" si="7"/>
        <v>65732</v>
      </c>
      <c r="C130" s="26">
        <v>65783</v>
      </c>
      <c r="D130" s="26">
        <f t="shared" si="8"/>
        <v>51</v>
      </c>
      <c r="E130" s="27" t="s">
        <v>55</v>
      </c>
    </row>
    <row r="131" spans="1:5" x14ac:dyDescent="0.3">
      <c r="A131" s="24">
        <v>44630</v>
      </c>
      <c r="B131" s="26">
        <f t="shared" si="7"/>
        <v>65783</v>
      </c>
      <c r="C131" s="26">
        <v>65835</v>
      </c>
      <c r="D131" s="26">
        <f t="shared" si="8"/>
        <v>52</v>
      </c>
      <c r="E131" s="27" t="s">
        <v>53</v>
      </c>
    </row>
    <row r="132" spans="1:5" x14ac:dyDescent="0.3">
      <c r="A132" s="24">
        <v>44631</v>
      </c>
      <c r="B132" s="26">
        <f t="shared" si="7"/>
        <v>65835</v>
      </c>
      <c r="C132" s="26">
        <v>65885</v>
      </c>
      <c r="D132" s="26">
        <f t="shared" si="8"/>
        <v>50</v>
      </c>
      <c r="E132" s="27" t="s">
        <v>56</v>
      </c>
    </row>
    <row r="133" spans="1:5" x14ac:dyDescent="0.3">
      <c r="A133" s="24">
        <v>44632</v>
      </c>
      <c r="B133" s="26">
        <f t="shared" si="7"/>
        <v>65885</v>
      </c>
      <c r="C133" s="26">
        <v>65885</v>
      </c>
      <c r="D133" s="26">
        <f t="shared" si="8"/>
        <v>0</v>
      </c>
      <c r="E133" s="18" t="s">
        <v>57</v>
      </c>
    </row>
    <row r="134" spans="1:5" x14ac:dyDescent="0.3">
      <c r="A134" s="24">
        <v>44633</v>
      </c>
      <c r="B134" s="26">
        <f t="shared" si="7"/>
        <v>65885</v>
      </c>
      <c r="C134" s="26">
        <v>65885</v>
      </c>
      <c r="D134" s="26">
        <f t="shared" si="8"/>
        <v>0</v>
      </c>
      <c r="E134" s="18" t="s">
        <v>58</v>
      </c>
    </row>
    <row r="135" spans="1:5" x14ac:dyDescent="0.3">
      <c r="A135" s="24">
        <v>44634</v>
      </c>
      <c r="B135" s="26">
        <f t="shared" si="7"/>
        <v>65885</v>
      </c>
      <c r="C135" s="26">
        <v>66037</v>
      </c>
      <c r="D135" s="26">
        <f t="shared" si="8"/>
        <v>152</v>
      </c>
      <c r="E135" s="21" t="s">
        <v>52</v>
      </c>
    </row>
    <row r="136" spans="1:5" x14ac:dyDescent="0.3">
      <c r="A136" s="24">
        <v>44635</v>
      </c>
      <c r="B136" s="26">
        <f t="shared" si="7"/>
        <v>66037</v>
      </c>
      <c r="C136" s="26">
        <v>66089</v>
      </c>
      <c r="D136" s="26">
        <f t="shared" si="8"/>
        <v>52</v>
      </c>
      <c r="E136" s="21" t="s">
        <v>54</v>
      </c>
    </row>
    <row r="137" spans="1:5" x14ac:dyDescent="0.3">
      <c r="A137" s="24">
        <v>44636</v>
      </c>
      <c r="B137" s="26">
        <f t="shared" si="7"/>
        <v>66089</v>
      </c>
      <c r="C137" s="26">
        <v>66142</v>
      </c>
      <c r="D137" s="26">
        <f t="shared" si="8"/>
        <v>53</v>
      </c>
      <c r="E137" s="27" t="s">
        <v>55</v>
      </c>
    </row>
    <row r="138" spans="1:5" x14ac:dyDescent="0.3">
      <c r="A138" s="24">
        <v>44637</v>
      </c>
      <c r="B138" s="26">
        <f t="shared" si="7"/>
        <v>66142</v>
      </c>
      <c r="C138" s="26">
        <v>66193</v>
      </c>
      <c r="D138" s="26">
        <f t="shared" si="8"/>
        <v>51</v>
      </c>
      <c r="E138" s="27" t="s">
        <v>53</v>
      </c>
    </row>
    <row r="139" spans="1:5" x14ac:dyDescent="0.3">
      <c r="A139" s="24">
        <v>44638</v>
      </c>
      <c r="B139" s="26">
        <f t="shared" si="7"/>
        <v>66193</v>
      </c>
      <c r="C139" s="26">
        <v>66243</v>
      </c>
      <c r="D139" s="26">
        <f t="shared" si="8"/>
        <v>50</v>
      </c>
      <c r="E139" s="27" t="s">
        <v>56</v>
      </c>
    </row>
    <row r="140" spans="1:5" x14ac:dyDescent="0.3">
      <c r="A140" s="24">
        <v>44639</v>
      </c>
      <c r="B140" s="26">
        <f t="shared" si="7"/>
        <v>66243</v>
      </c>
      <c r="C140" s="26">
        <v>66243</v>
      </c>
      <c r="D140" s="26">
        <f t="shared" si="8"/>
        <v>0</v>
      </c>
      <c r="E140" s="18" t="s">
        <v>57</v>
      </c>
    </row>
    <row r="141" spans="1:5" x14ac:dyDescent="0.3">
      <c r="A141" s="24">
        <v>44640</v>
      </c>
      <c r="B141" s="26">
        <f t="shared" si="7"/>
        <v>66243</v>
      </c>
      <c r="C141" s="26">
        <v>66243</v>
      </c>
      <c r="D141" s="26">
        <f t="shared" si="8"/>
        <v>0</v>
      </c>
      <c r="E141" s="18" t="s">
        <v>58</v>
      </c>
    </row>
    <row r="142" spans="1:5" x14ac:dyDescent="0.3">
      <c r="A142" s="24">
        <v>44641</v>
      </c>
      <c r="B142" s="26">
        <f t="shared" si="7"/>
        <v>66243</v>
      </c>
      <c r="C142" s="26">
        <v>66330</v>
      </c>
      <c r="D142" s="26">
        <f t="shared" si="8"/>
        <v>87</v>
      </c>
      <c r="E142" s="21" t="s">
        <v>52</v>
      </c>
    </row>
    <row r="143" spans="1:5" x14ac:dyDescent="0.3">
      <c r="A143" s="24">
        <v>44642</v>
      </c>
      <c r="B143" s="26">
        <f t="shared" si="7"/>
        <v>66330</v>
      </c>
      <c r="C143" s="26">
        <v>66358</v>
      </c>
      <c r="D143" s="26">
        <f t="shared" si="8"/>
        <v>28</v>
      </c>
      <c r="E143" s="21" t="s">
        <v>54</v>
      </c>
    </row>
    <row r="144" spans="1:5" x14ac:dyDescent="0.3">
      <c r="A144" s="24">
        <v>44643</v>
      </c>
      <c r="B144" s="26">
        <f t="shared" si="7"/>
        <v>66358</v>
      </c>
      <c r="C144" s="26">
        <v>66390</v>
      </c>
      <c r="D144" s="26">
        <f t="shared" si="8"/>
        <v>32</v>
      </c>
      <c r="E144" s="27" t="s">
        <v>55</v>
      </c>
    </row>
    <row r="145" spans="1:5" x14ac:dyDescent="0.3">
      <c r="A145" s="24">
        <v>44644</v>
      </c>
      <c r="B145" s="26">
        <f t="shared" si="7"/>
        <v>66390</v>
      </c>
      <c r="C145" s="26">
        <v>66419</v>
      </c>
      <c r="D145" s="26">
        <f t="shared" si="8"/>
        <v>29</v>
      </c>
      <c r="E145" s="27" t="s">
        <v>53</v>
      </c>
    </row>
    <row r="146" spans="1:5" x14ac:dyDescent="0.3">
      <c r="A146" s="24">
        <v>44645</v>
      </c>
      <c r="B146" s="26">
        <f t="shared" si="7"/>
        <v>66419</v>
      </c>
      <c r="C146" s="26">
        <v>66443</v>
      </c>
      <c r="D146" s="26">
        <f t="shared" si="8"/>
        <v>24</v>
      </c>
      <c r="E146" s="27" t="s">
        <v>56</v>
      </c>
    </row>
    <row r="147" spans="1:5" x14ac:dyDescent="0.3">
      <c r="A147" s="24">
        <v>44646</v>
      </c>
      <c r="B147" s="26">
        <f t="shared" si="7"/>
        <v>66443</v>
      </c>
      <c r="C147" s="26">
        <v>66443</v>
      </c>
      <c r="D147" s="26">
        <f t="shared" si="8"/>
        <v>0</v>
      </c>
      <c r="E147" s="18" t="s">
        <v>57</v>
      </c>
    </row>
    <row r="148" spans="1:5" x14ac:dyDescent="0.3">
      <c r="A148" s="24">
        <v>44647</v>
      </c>
      <c r="B148" s="26">
        <f t="shared" si="7"/>
        <v>66443</v>
      </c>
      <c r="C148" s="26">
        <v>66443</v>
      </c>
      <c r="D148" s="26">
        <f t="shared" si="8"/>
        <v>0</v>
      </c>
      <c r="E148" s="18" t="s">
        <v>58</v>
      </c>
    </row>
    <row r="149" spans="1:5" x14ac:dyDescent="0.3">
      <c r="A149" s="24">
        <v>44648</v>
      </c>
      <c r="B149" s="26">
        <f t="shared" si="7"/>
        <v>66443</v>
      </c>
      <c r="C149" s="26">
        <v>66524</v>
      </c>
      <c r="D149" s="26">
        <f t="shared" si="8"/>
        <v>81</v>
      </c>
      <c r="E149" s="21" t="s">
        <v>52</v>
      </c>
    </row>
    <row r="150" spans="1:5" x14ac:dyDescent="0.3">
      <c r="A150" s="24">
        <v>44649</v>
      </c>
      <c r="B150" s="26">
        <f t="shared" si="7"/>
        <v>66524</v>
      </c>
      <c r="C150" s="26">
        <v>66550</v>
      </c>
      <c r="D150" s="26">
        <f t="shared" si="8"/>
        <v>26</v>
      </c>
      <c r="E150" s="21" t="s">
        <v>54</v>
      </c>
    </row>
    <row r="151" spans="1:5" x14ac:dyDescent="0.3">
      <c r="A151" s="24">
        <v>44650</v>
      </c>
      <c r="B151" s="26">
        <f t="shared" si="7"/>
        <v>66550</v>
      </c>
      <c r="C151" s="26">
        <v>66577</v>
      </c>
      <c r="D151" s="26">
        <f t="shared" si="8"/>
        <v>27</v>
      </c>
      <c r="E151" s="27" t="s">
        <v>55</v>
      </c>
    </row>
    <row r="152" spans="1:5" x14ac:dyDescent="0.3">
      <c r="A152" s="24">
        <v>44651</v>
      </c>
      <c r="B152" s="26">
        <f t="shared" si="7"/>
        <v>66577</v>
      </c>
      <c r="C152" s="26">
        <v>66605</v>
      </c>
      <c r="D152" s="26">
        <f t="shared" si="8"/>
        <v>28</v>
      </c>
      <c r="E152" s="27" t="s">
        <v>53</v>
      </c>
    </row>
    <row r="153" spans="1:5" x14ac:dyDescent="0.3">
      <c r="A153" s="24">
        <v>44652</v>
      </c>
      <c r="B153" s="26">
        <f t="shared" si="7"/>
        <v>66605</v>
      </c>
      <c r="C153" s="26">
        <v>66633</v>
      </c>
      <c r="D153" s="26">
        <f t="shared" si="8"/>
        <v>28</v>
      </c>
      <c r="E153" s="27" t="s">
        <v>56</v>
      </c>
    </row>
    <row r="154" spans="1:5" x14ac:dyDescent="0.3">
      <c r="A154" s="24">
        <v>44653</v>
      </c>
      <c r="B154" s="26">
        <f t="shared" si="7"/>
        <v>66633</v>
      </c>
      <c r="C154" s="26">
        <v>66633</v>
      </c>
      <c r="D154" s="26">
        <f t="shared" si="8"/>
        <v>0</v>
      </c>
      <c r="E154" s="18" t="s">
        <v>57</v>
      </c>
    </row>
    <row r="155" spans="1:5" x14ac:dyDescent="0.3">
      <c r="A155" s="24">
        <v>44654</v>
      </c>
      <c r="B155" s="26">
        <f t="shared" si="7"/>
        <v>66633</v>
      </c>
      <c r="C155" s="26">
        <v>66633</v>
      </c>
      <c r="D155" s="26">
        <f t="shared" si="8"/>
        <v>0</v>
      </c>
      <c r="E155" s="18" t="s">
        <v>58</v>
      </c>
    </row>
    <row r="156" spans="1:5" x14ac:dyDescent="0.3">
      <c r="A156" s="24">
        <v>44655</v>
      </c>
      <c r="B156" s="26">
        <f t="shared" si="7"/>
        <v>66633</v>
      </c>
      <c r="C156" s="26">
        <v>66718</v>
      </c>
      <c r="D156" s="26">
        <f t="shared" si="8"/>
        <v>85</v>
      </c>
      <c r="E156" s="21" t="s">
        <v>52</v>
      </c>
    </row>
    <row r="157" spans="1:5" x14ac:dyDescent="0.3">
      <c r="A157" s="24">
        <v>44656</v>
      </c>
      <c r="B157" s="26">
        <f t="shared" si="7"/>
        <v>66718</v>
      </c>
      <c r="C157" s="26">
        <v>66753</v>
      </c>
      <c r="D157" s="26">
        <f t="shared" si="8"/>
        <v>35</v>
      </c>
      <c r="E157" s="21" t="s">
        <v>54</v>
      </c>
    </row>
    <row r="158" spans="1:5" x14ac:dyDescent="0.3">
      <c r="A158" s="24">
        <v>44657</v>
      </c>
      <c r="B158" s="26">
        <f t="shared" si="7"/>
        <v>66753</v>
      </c>
      <c r="C158" s="26">
        <v>66780</v>
      </c>
      <c r="D158" s="26">
        <f t="shared" si="8"/>
        <v>27</v>
      </c>
      <c r="E158" s="27" t="s">
        <v>55</v>
      </c>
    </row>
    <row r="159" spans="1:5" x14ac:dyDescent="0.3">
      <c r="A159" s="24">
        <v>44658</v>
      </c>
      <c r="B159" s="26">
        <f t="shared" si="7"/>
        <v>66780</v>
      </c>
      <c r="C159" s="26">
        <v>66808</v>
      </c>
      <c r="D159" s="26">
        <f t="shared" si="8"/>
        <v>28</v>
      </c>
      <c r="E159" s="27" t="s">
        <v>53</v>
      </c>
    </row>
    <row r="160" spans="1:5" x14ac:dyDescent="0.3">
      <c r="A160" s="24">
        <v>44659</v>
      </c>
      <c r="B160" s="26">
        <f t="shared" si="7"/>
        <v>66808</v>
      </c>
      <c r="C160" s="26">
        <v>66835</v>
      </c>
      <c r="D160" s="26">
        <f t="shared" si="8"/>
        <v>27</v>
      </c>
      <c r="E160" s="27" t="s">
        <v>56</v>
      </c>
    </row>
    <row r="161" spans="1:5" x14ac:dyDescent="0.3">
      <c r="A161" s="24">
        <v>44660</v>
      </c>
      <c r="B161" s="26">
        <f t="shared" si="7"/>
        <v>66835</v>
      </c>
      <c r="C161" s="26">
        <v>66835</v>
      </c>
      <c r="D161" s="26">
        <f t="shared" si="8"/>
        <v>0</v>
      </c>
      <c r="E161" s="18" t="s">
        <v>57</v>
      </c>
    </row>
    <row r="162" spans="1:5" x14ac:dyDescent="0.3">
      <c r="A162" s="24">
        <v>44661</v>
      </c>
      <c r="B162" s="28">
        <f t="shared" si="7"/>
        <v>66835</v>
      </c>
      <c r="C162" s="26">
        <v>66835</v>
      </c>
      <c r="D162" s="28">
        <f t="shared" si="8"/>
        <v>0</v>
      </c>
      <c r="E162" s="18" t="s">
        <v>58</v>
      </c>
    </row>
    <row r="163" spans="1:5" x14ac:dyDescent="0.3">
      <c r="A163" s="24">
        <v>44662</v>
      </c>
      <c r="B163" s="28">
        <f t="shared" si="7"/>
        <v>66835</v>
      </c>
      <c r="C163" s="28">
        <v>66916</v>
      </c>
      <c r="D163" s="28">
        <f t="shared" si="8"/>
        <v>81</v>
      </c>
      <c r="E163" s="21" t="s">
        <v>52</v>
      </c>
    </row>
    <row r="164" spans="1:5" x14ac:dyDescent="0.3">
      <c r="A164" s="24">
        <v>44663</v>
      </c>
      <c r="B164" s="28">
        <f t="shared" si="7"/>
        <v>66916</v>
      </c>
      <c r="C164" s="28">
        <v>66942</v>
      </c>
      <c r="D164" s="28">
        <f t="shared" si="8"/>
        <v>26</v>
      </c>
      <c r="E164" s="21" t="s">
        <v>54</v>
      </c>
    </row>
    <row r="165" spans="1:5" x14ac:dyDescent="0.3">
      <c r="A165" s="24">
        <v>44664</v>
      </c>
      <c r="B165" s="28">
        <f t="shared" si="7"/>
        <v>66942</v>
      </c>
      <c r="C165" s="28">
        <v>66968</v>
      </c>
      <c r="D165" s="28">
        <f t="shared" si="8"/>
        <v>26</v>
      </c>
      <c r="E165" s="28" t="s">
        <v>55</v>
      </c>
    </row>
    <row r="166" spans="1:5" x14ac:dyDescent="0.3">
      <c r="A166" s="24">
        <v>44665</v>
      </c>
      <c r="B166" s="28">
        <f t="shared" si="7"/>
        <v>66968</v>
      </c>
      <c r="C166" s="28">
        <v>66995</v>
      </c>
      <c r="D166" s="28">
        <f t="shared" si="8"/>
        <v>27</v>
      </c>
      <c r="E166" s="28" t="s">
        <v>53</v>
      </c>
    </row>
    <row r="167" spans="1:5" x14ac:dyDescent="0.3">
      <c r="A167" s="24">
        <v>44666</v>
      </c>
      <c r="B167" s="28">
        <f t="shared" ref="B167:B230" si="9">C166</f>
        <v>66995</v>
      </c>
      <c r="C167" s="28">
        <v>67021</v>
      </c>
      <c r="D167" s="28">
        <f t="shared" ref="D167:D230" si="10">C167-B167</f>
        <v>26</v>
      </c>
      <c r="E167" s="28" t="s">
        <v>56</v>
      </c>
    </row>
    <row r="168" spans="1:5" x14ac:dyDescent="0.3">
      <c r="A168" s="24">
        <v>44667</v>
      </c>
      <c r="B168" s="28">
        <f t="shared" si="9"/>
        <v>67021</v>
      </c>
      <c r="C168" s="28">
        <v>67021</v>
      </c>
      <c r="D168" s="28">
        <f t="shared" si="10"/>
        <v>0</v>
      </c>
      <c r="E168" s="18" t="s">
        <v>57</v>
      </c>
    </row>
    <row r="169" spans="1:5" x14ac:dyDescent="0.3">
      <c r="A169" s="24">
        <v>44668</v>
      </c>
      <c r="B169" s="28">
        <f t="shared" si="9"/>
        <v>67021</v>
      </c>
      <c r="C169" s="28">
        <v>67021</v>
      </c>
      <c r="D169" s="28">
        <f t="shared" si="10"/>
        <v>0</v>
      </c>
      <c r="E169" s="18" t="s">
        <v>58</v>
      </c>
    </row>
    <row r="170" spans="1:5" x14ac:dyDescent="0.3">
      <c r="A170" s="24">
        <v>44669</v>
      </c>
      <c r="B170" s="28">
        <f t="shared" si="9"/>
        <v>67021</v>
      </c>
      <c r="C170" s="28">
        <v>67100</v>
      </c>
      <c r="D170" s="28">
        <f t="shared" si="10"/>
        <v>79</v>
      </c>
      <c r="E170" s="21" t="s">
        <v>52</v>
      </c>
    </row>
    <row r="171" spans="1:5" x14ac:dyDescent="0.3">
      <c r="A171" s="24">
        <v>44670</v>
      </c>
      <c r="B171" s="28">
        <f t="shared" si="9"/>
        <v>67100</v>
      </c>
      <c r="C171" s="28">
        <v>67126</v>
      </c>
      <c r="D171" s="28">
        <f t="shared" si="10"/>
        <v>26</v>
      </c>
      <c r="E171" s="21" t="s">
        <v>54</v>
      </c>
    </row>
    <row r="172" spans="1:5" x14ac:dyDescent="0.3">
      <c r="A172" s="24">
        <v>44671</v>
      </c>
      <c r="B172" s="28">
        <f t="shared" si="9"/>
        <v>67126</v>
      </c>
      <c r="C172" s="28">
        <v>67138</v>
      </c>
      <c r="D172" s="28">
        <f t="shared" si="10"/>
        <v>12</v>
      </c>
      <c r="E172" s="28" t="s">
        <v>55</v>
      </c>
    </row>
    <row r="173" spans="1:5" x14ac:dyDescent="0.3">
      <c r="A173" s="24">
        <v>44672</v>
      </c>
      <c r="B173" s="28">
        <f t="shared" si="9"/>
        <v>67138</v>
      </c>
      <c r="C173" s="28">
        <v>67162</v>
      </c>
      <c r="D173" s="28">
        <f t="shared" si="10"/>
        <v>24</v>
      </c>
      <c r="E173" s="28" t="s">
        <v>53</v>
      </c>
    </row>
    <row r="174" spans="1:5" x14ac:dyDescent="0.3">
      <c r="A174" s="24">
        <v>44673</v>
      </c>
      <c r="B174" s="28">
        <f t="shared" si="9"/>
        <v>67162</v>
      </c>
      <c r="C174" s="28">
        <v>67185</v>
      </c>
      <c r="D174" s="28">
        <f t="shared" si="10"/>
        <v>23</v>
      </c>
      <c r="E174" s="28" t="s">
        <v>56</v>
      </c>
    </row>
    <row r="175" spans="1:5" x14ac:dyDescent="0.3">
      <c r="A175" s="24">
        <v>44674</v>
      </c>
      <c r="B175" s="28">
        <f t="shared" si="9"/>
        <v>67185</v>
      </c>
      <c r="C175" s="28">
        <v>67185</v>
      </c>
      <c r="D175" s="28">
        <f t="shared" si="10"/>
        <v>0</v>
      </c>
      <c r="E175" s="18" t="s">
        <v>57</v>
      </c>
    </row>
    <row r="176" spans="1:5" x14ac:dyDescent="0.3">
      <c r="A176" s="24">
        <v>44675</v>
      </c>
      <c r="B176" s="28">
        <f t="shared" si="9"/>
        <v>67185</v>
      </c>
      <c r="C176" s="28">
        <v>67185</v>
      </c>
      <c r="D176" s="28">
        <f t="shared" si="10"/>
        <v>0</v>
      </c>
      <c r="E176" s="18" t="s">
        <v>58</v>
      </c>
    </row>
    <row r="177" spans="1:5" x14ac:dyDescent="0.3">
      <c r="A177" s="24">
        <v>44676</v>
      </c>
      <c r="B177" s="28">
        <f t="shared" si="9"/>
        <v>67185</v>
      </c>
      <c r="C177" s="28">
        <v>67201</v>
      </c>
      <c r="D177" s="28">
        <f t="shared" si="10"/>
        <v>16</v>
      </c>
      <c r="E177" s="21" t="s">
        <v>52</v>
      </c>
    </row>
    <row r="178" spans="1:5" x14ac:dyDescent="0.3">
      <c r="A178" s="24">
        <v>44677</v>
      </c>
      <c r="B178" s="28">
        <f t="shared" si="9"/>
        <v>67201</v>
      </c>
      <c r="C178" s="28">
        <v>67216</v>
      </c>
      <c r="D178" s="28">
        <f t="shared" si="10"/>
        <v>15</v>
      </c>
      <c r="E178" s="21" t="s">
        <v>54</v>
      </c>
    </row>
    <row r="179" spans="1:5" x14ac:dyDescent="0.3">
      <c r="A179" s="24">
        <v>44678</v>
      </c>
      <c r="B179" s="28">
        <f t="shared" si="9"/>
        <v>67216</v>
      </c>
      <c r="C179" s="28">
        <v>67232</v>
      </c>
      <c r="D179" s="28">
        <f t="shared" si="10"/>
        <v>16</v>
      </c>
      <c r="E179" s="28" t="s">
        <v>55</v>
      </c>
    </row>
    <row r="180" spans="1:5" x14ac:dyDescent="0.3">
      <c r="A180" s="24">
        <v>44679</v>
      </c>
      <c r="B180" s="28">
        <f t="shared" si="9"/>
        <v>67232</v>
      </c>
      <c r="C180" s="28">
        <v>67259</v>
      </c>
      <c r="D180" s="28">
        <f t="shared" si="10"/>
        <v>27</v>
      </c>
      <c r="E180" s="28" t="s">
        <v>53</v>
      </c>
    </row>
    <row r="181" spans="1:5" x14ac:dyDescent="0.3">
      <c r="A181" s="24">
        <v>44680</v>
      </c>
      <c r="B181" s="28">
        <f t="shared" si="9"/>
        <v>67259</v>
      </c>
      <c r="C181" s="28">
        <v>67278</v>
      </c>
      <c r="D181" s="28">
        <f t="shared" si="10"/>
        <v>19</v>
      </c>
      <c r="E181" s="28" t="s">
        <v>56</v>
      </c>
    </row>
    <row r="182" spans="1:5" x14ac:dyDescent="0.3">
      <c r="A182" s="24">
        <v>44681</v>
      </c>
      <c r="B182" s="28">
        <f t="shared" si="9"/>
        <v>67278</v>
      </c>
      <c r="C182" s="28">
        <v>67278</v>
      </c>
      <c r="D182" s="28">
        <f t="shared" si="10"/>
        <v>0</v>
      </c>
      <c r="E182" s="18" t="s">
        <v>57</v>
      </c>
    </row>
    <row r="183" spans="1:5" x14ac:dyDescent="0.3">
      <c r="A183" s="24">
        <v>44682</v>
      </c>
      <c r="B183" s="28">
        <f t="shared" si="9"/>
        <v>67278</v>
      </c>
      <c r="C183" s="28">
        <v>67278</v>
      </c>
      <c r="D183" s="28">
        <f t="shared" si="10"/>
        <v>0</v>
      </c>
      <c r="E183" s="18" t="s">
        <v>58</v>
      </c>
    </row>
    <row r="184" spans="1:5" x14ac:dyDescent="0.3">
      <c r="A184" s="24">
        <v>44683</v>
      </c>
      <c r="B184" s="28">
        <f t="shared" si="9"/>
        <v>67278</v>
      </c>
      <c r="C184" s="28">
        <v>67285</v>
      </c>
      <c r="D184" s="28">
        <f t="shared" si="10"/>
        <v>7</v>
      </c>
      <c r="E184" s="21" t="s">
        <v>52</v>
      </c>
    </row>
    <row r="185" spans="1:5" x14ac:dyDescent="0.3">
      <c r="A185" s="24">
        <v>44684</v>
      </c>
      <c r="B185" s="28">
        <f t="shared" si="9"/>
        <v>67285</v>
      </c>
      <c r="C185" s="28">
        <v>67292</v>
      </c>
      <c r="D185" s="28">
        <f t="shared" si="10"/>
        <v>7</v>
      </c>
      <c r="E185" s="21" t="s">
        <v>54</v>
      </c>
    </row>
    <row r="186" spans="1:5" x14ac:dyDescent="0.3">
      <c r="A186" s="24">
        <v>44685</v>
      </c>
      <c r="B186" s="28">
        <f t="shared" si="9"/>
        <v>67292</v>
      </c>
      <c r="C186" s="28">
        <v>67294</v>
      </c>
      <c r="D186" s="28">
        <f t="shared" si="10"/>
        <v>2</v>
      </c>
      <c r="E186" s="28" t="s">
        <v>55</v>
      </c>
    </row>
    <row r="187" spans="1:5" x14ac:dyDescent="0.3">
      <c r="A187" s="24">
        <v>44686</v>
      </c>
      <c r="B187" s="28">
        <f t="shared" si="9"/>
        <v>67294</v>
      </c>
      <c r="C187" s="28">
        <v>67297</v>
      </c>
      <c r="D187" s="28">
        <f t="shared" si="10"/>
        <v>3</v>
      </c>
      <c r="E187" s="28" t="s">
        <v>53</v>
      </c>
    </row>
    <row r="188" spans="1:5" x14ac:dyDescent="0.3">
      <c r="A188" s="24">
        <v>44687</v>
      </c>
      <c r="B188" s="28">
        <f t="shared" si="9"/>
        <v>67297</v>
      </c>
      <c r="C188" s="28">
        <v>67299</v>
      </c>
      <c r="D188" s="28">
        <f t="shared" si="10"/>
        <v>2</v>
      </c>
      <c r="E188" s="28" t="s">
        <v>56</v>
      </c>
    </row>
    <row r="189" spans="1:5" x14ac:dyDescent="0.3">
      <c r="A189" s="24">
        <v>44688</v>
      </c>
      <c r="B189" s="28">
        <f t="shared" si="9"/>
        <v>67299</v>
      </c>
      <c r="C189" s="28">
        <v>67299</v>
      </c>
      <c r="D189" s="28">
        <f t="shared" si="10"/>
        <v>0</v>
      </c>
      <c r="E189" s="18" t="s">
        <v>57</v>
      </c>
    </row>
    <row r="190" spans="1:5" x14ac:dyDescent="0.3">
      <c r="A190" s="24">
        <v>44689</v>
      </c>
      <c r="B190" s="28">
        <f t="shared" si="9"/>
        <v>67299</v>
      </c>
      <c r="C190" s="28">
        <v>67299</v>
      </c>
      <c r="D190" s="28">
        <f t="shared" si="10"/>
        <v>0</v>
      </c>
      <c r="E190" s="18" t="s">
        <v>58</v>
      </c>
    </row>
    <row r="191" spans="1:5" x14ac:dyDescent="0.3">
      <c r="A191" s="24">
        <v>44690</v>
      </c>
      <c r="B191" s="28">
        <f t="shared" si="9"/>
        <v>67299</v>
      </c>
      <c r="C191" s="28">
        <v>67302</v>
      </c>
      <c r="D191" s="28">
        <f t="shared" si="10"/>
        <v>3</v>
      </c>
      <c r="E191" s="21" t="s">
        <v>52</v>
      </c>
    </row>
    <row r="192" spans="1:5" x14ac:dyDescent="0.3">
      <c r="A192" s="24">
        <v>44691</v>
      </c>
      <c r="B192" s="28">
        <f t="shared" si="9"/>
        <v>67302</v>
      </c>
      <c r="C192" s="28">
        <v>67304</v>
      </c>
      <c r="D192" s="28">
        <f t="shared" si="10"/>
        <v>2</v>
      </c>
      <c r="E192" s="21" t="s">
        <v>54</v>
      </c>
    </row>
    <row r="193" spans="1:5" x14ac:dyDescent="0.3">
      <c r="A193" s="24">
        <v>44692</v>
      </c>
      <c r="B193" s="28">
        <f t="shared" si="9"/>
        <v>67304</v>
      </c>
      <c r="C193" s="28">
        <v>67306</v>
      </c>
      <c r="D193" s="28">
        <f t="shared" si="10"/>
        <v>2</v>
      </c>
      <c r="E193" s="28" t="s">
        <v>55</v>
      </c>
    </row>
    <row r="194" spans="1:5" x14ac:dyDescent="0.3">
      <c r="A194" s="24">
        <v>44693</v>
      </c>
      <c r="B194" s="28">
        <f t="shared" si="9"/>
        <v>67306</v>
      </c>
      <c r="C194" s="28">
        <v>67307</v>
      </c>
      <c r="D194" s="28">
        <f t="shared" si="10"/>
        <v>1</v>
      </c>
      <c r="E194" s="28" t="s">
        <v>53</v>
      </c>
    </row>
    <row r="195" spans="1:5" x14ac:dyDescent="0.3">
      <c r="A195" s="24">
        <v>44694</v>
      </c>
      <c r="B195" s="28">
        <f t="shared" si="9"/>
        <v>67307</v>
      </c>
      <c r="C195" s="28">
        <v>67309</v>
      </c>
      <c r="D195" s="28">
        <f t="shared" si="10"/>
        <v>2</v>
      </c>
      <c r="E195" s="28" t="s">
        <v>56</v>
      </c>
    </row>
    <row r="196" spans="1:5" x14ac:dyDescent="0.3">
      <c r="A196" s="24">
        <v>44695</v>
      </c>
      <c r="B196" s="28">
        <f t="shared" si="9"/>
        <v>67309</v>
      </c>
      <c r="C196" s="28">
        <v>67309</v>
      </c>
      <c r="D196" s="28">
        <f t="shared" si="10"/>
        <v>0</v>
      </c>
      <c r="E196" s="18" t="s">
        <v>57</v>
      </c>
    </row>
    <row r="197" spans="1:5" x14ac:dyDescent="0.3">
      <c r="A197" s="24">
        <v>44696</v>
      </c>
      <c r="B197" s="28">
        <f t="shared" si="9"/>
        <v>67309</v>
      </c>
      <c r="C197" s="28">
        <v>67309</v>
      </c>
      <c r="D197" s="28">
        <f t="shared" si="10"/>
        <v>0</v>
      </c>
      <c r="E197" s="18" t="s">
        <v>58</v>
      </c>
    </row>
    <row r="198" spans="1:5" x14ac:dyDescent="0.3">
      <c r="A198" s="24">
        <v>44697</v>
      </c>
      <c r="B198" s="28">
        <f t="shared" si="9"/>
        <v>67309</v>
      </c>
      <c r="C198" s="28">
        <v>67312</v>
      </c>
      <c r="D198" s="28">
        <f t="shared" si="10"/>
        <v>3</v>
      </c>
      <c r="E198" s="21" t="s">
        <v>52</v>
      </c>
    </row>
    <row r="199" spans="1:5" x14ac:dyDescent="0.3">
      <c r="A199" s="24">
        <v>44698</v>
      </c>
      <c r="B199" s="28">
        <f t="shared" si="9"/>
        <v>67312</v>
      </c>
      <c r="C199" s="28">
        <v>67315</v>
      </c>
      <c r="D199" s="28">
        <f t="shared" si="10"/>
        <v>3</v>
      </c>
      <c r="E199" s="21" t="s">
        <v>54</v>
      </c>
    </row>
    <row r="200" spans="1:5" x14ac:dyDescent="0.3">
      <c r="A200" s="24">
        <v>44699</v>
      </c>
      <c r="B200" s="28">
        <f t="shared" si="9"/>
        <v>67315</v>
      </c>
      <c r="C200" s="28">
        <v>67316</v>
      </c>
      <c r="D200" s="28">
        <f t="shared" si="10"/>
        <v>1</v>
      </c>
      <c r="E200" s="28" t="s">
        <v>55</v>
      </c>
    </row>
    <row r="201" spans="1:5" x14ac:dyDescent="0.3">
      <c r="A201" s="24">
        <v>44700</v>
      </c>
      <c r="B201" s="28">
        <f t="shared" si="9"/>
        <v>67316</v>
      </c>
      <c r="C201" s="28">
        <v>67318</v>
      </c>
      <c r="D201" s="28">
        <f t="shared" si="10"/>
        <v>2</v>
      </c>
      <c r="E201" s="28" t="s">
        <v>53</v>
      </c>
    </row>
    <row r="202" spans="1:5" x14ac:dyDescent="0.3">
      <c r="A202" s="24">
        <v>44701</v>
      </c>
      <c r="B202" s="28">
        <f t="shared" si="9"/>
        <v>67318</v>
      </c>
      <c r="C202" s="28">
        <v>67320</v>
      </c>
      <c r="D202" s="28">
        <f t="shared" si="10"/>
        <v>2</v>
      </c>
      <c r="E202" s="28" t="s">
        <v>56</v>
      </c>
    </row>
    <row r="203" spans="1:5" x14ac:dyDescent="0.3">
      <c r="A203" s="24">
        <v>44702</v>
      </c>
      <c r="B203" s="28">
        <f t="shared" si="9"/>
        <v>67320</v>
      </c>
      <c r="C203" s="28">
        <v>67320</v>
      </c>
      <c r="D203" s="28">
        <f t="shared" si="10"/>
        <v>0</v>
      </c>
      <c r="E203" s="18" t="s">
        <v>57</v>
      </c>
    </row>
    <row r="204" spans="1:5" x14ac:dyDescent="0.3">
      <c r="A204" s="24">
        <v>44703</v>
      </c>
      <c r="B204" s="28">
        <f t="shared" si="9"/>
        <v>67320</v>
      </c>
      <c r="C204" s="28">
        <v>67320</v>
      </c>
      <c r="D204" s="28">
        <f t="shared" si="10"/>
        <v>0</v>
      </c>
      <c r="E204" s="18" t="s">
        <v>58</v>
      </c>
    </row>
    <row r="205" spans="1:5" x14ac:dyDescent="0.3">
      <c r="A205" s="24">
        <v>44704</v>
      </c>
      <c r="B205" s="28">
        <f t="shared" si="9"/>
        <v>67320</v>
      </c>
      <c r="C205" s="28">
        <v>67326</v>
      </c>
      <c r="D205" s="28">
        <f t="shared" si="10"/>
        <v>6</v>
      </c>
      <c r="E205" s="21" t="s">
        <v>52</v>
      </c>
    </row>
    <row r="206" spans="1:5" x14ac:dyDescent="0.3">
      <c r="A206" s="24">
        <v>44705</v>
      </c>
      <c r="B206" s="28">
        <f t="shared" si="9"/>
        <v>67326</v>
      </c>
      <c r="C206" s="28">
        <v>67328</v>
      </c>
      <c r="D206" s="28">
        <f t="shared" si="10"/>
        <v>2</v>
      </c>
      <c r="E206" s="21" t="s">
        <v>54</v>
      </c>
    </row>
    <row r="207" spans="1:5" x14ac:dyDescent="0.3">
      <c r="A207" s="24">
        <v>44706</v>
      </c>
      <c r="B207" s="28">
        <f t="shared" si="9"/>
        <v>67328</v>
      </c>
      <c r="C207" s="28">
        <v>67330</v>
      </c>
      <c r="D207" s="28">
        <f t="shared" si="10"/>
        <v>2</v>
      </c>
      <c r="E207" s="28" t="s">
        <v>55</v>
      </c>
    </row>
    <row r="208" spans="1:5" x14ac:dyDescent="0.3">
      <c r="A208" s="24">
        <v>44707</v>
      </c>
      <c r="B208" s="28">
        <f t="shared" si="9"/>
        <v>67330</v>
      </c>
      <c r="C208" s="28">
        <v>67331</v>
      </c>
      <c r="D208" s="28">
        <f t="shared" si="10"/>
        <v>1</v>
      </c>
      <c r="E208" s="28" t="s">
        <v>53</v>
      </c>
    </row>
    <row r="209" spans="1:5" x14ac:dyDescent="0.3">
      <c r="A209" s="24">
        <v>44708</v>
      </c>
      <c r="B209" s="28">
        <f t="shared" si="9"/>
        <v>67331</v>
      </c>
      <c r="C209" s="28">
        <v>67333</v>
      </c>
      <c r="D209" s="28">
        <f t="shared" si="10"/>
        <v>2</v>
      </c>
      <c r="E209" s="28" t="s">
        <v>56</v>
      </c>
    </row>
    <row r="210" spans="1:5" x14ac:dyDescent="0.3">
      <c r="A210" s="24">
        <v>44709</v>
      </c>
      <c r="B210" s="28">
        <f t="shared" si="9"/>
        <v>67333</v>
      </c>
      <c r="C210" s="28">
        <v>67333</v>
      </c>
      <c r="D210" s="28">
        <f t="shared" si="10"/>
        <v>0</v>
      </c>
      <c r="E210" s="18" t="s">
        <v>57</v>
      </c>
    </row>
    <row r="211" spans="1:5" x14ac:dyDescent="0.3">
      <c r="A211" s="24">
        <v>44710</v>
      </c>
      <c r="B211" s="28">
        <f t="shared" si="9"/>
        <v>67333</v>
      </c>
      <c r="C211" s="28">
        <v>67333</v>
      </c>
      <c r="D211" s="28">
        <f t="shared" si="10"/>
        <v>0</v>
      </c>
      <c r="E211" s="18" t="s">
        <v>58</v>
      </c>
    </row>
    <row r="212" spans="1:5" x14ac:dyDescent="0.3">
      <c r="A212" s="24">
        <v>44711</v>
      </c>
      <c r="B212" s="28">
        <f t="shared" si="9"/>
        <v>67333</v>
      </c>
      <c r="C212" s="28">
        <v>67336</v>
      </c>
      <c r="D212" s="28">
        <f t="shared" si="10"/>
        <v>3</v>
      </c>
      <c r="E212" s="21" t="s">
        <v>52</v>
      </c>
    </row>
    <row r="213" spans="1:5" x14ac:dyDescent="0.3">
      <c r="A213" s="24">
        <v>44712</v>
      </c>
      <c r="B213" s="28">
        <f t="shared" si="9"/>
        <v>67336</v>
      </c>
      <c r="C213" s="28">
        <v>67337</v>
      </c>
      <c r="D213" s="28">
        <f t="shared" si="10"/>
        <v>1</v>
      </c>
      <c r="E213" s="21" t="s">
        <v>54</v>
      </c>
    </row>
    <row r="214" spans="1:5" x14ac:dyDescent="0.3">
      <c r="A214" s="24">
        <v>44713</v>
      </c>
      <c r="B214" s="28">
        <f t="shared" si="9"/>
        <v>67337</v>
      </c>
      <c r="C214" s="28">
        <v>67339</v>
      </c>
      <c r="D214" s="28">
        <f t="shared" si="10"/>
        <v>2</v>
      </c>
      <c r="E214" s="28" t="s">
        <v>55</v>
      </c>
    </row>
    <row r="215" spans="1:5" x14ac:dyDescent="0.3">
      <c r="A215" s="24">
        <v>44714</v>
      </c>
      <c r="B215" s="28">
        <f t="shared" si="9"/>
        <v>67339</v>
      </c>
      <c r="C215" s="28">
        <v>67341</v>
      </c>
      <c r="D215" s="28">
        <f t="shared" si="10"/>
        <v>2</v>
      </c>
      <c r="E215" s="28" t="s">
        <v>53</v>
      </c>
    </row>
    <row r="216" spans="1:5" x14ac:dyDescent="0.3">
      <c r="A216" s="24">
        <v>44715</v>
      </c>
      <c r="B216" s="28">
        <f t="shared" si="9"/>
        <v>67341</v>
      </c>
      <c r="C216" s="28">
        <v>67342</v>
      </c>
      <c r="D216" s="28">
        <f t="shared" si="10"/>
        <v>1</v>
      </c>
      <c r="E216" s="28" t="s">
        <v>56</v>
      </c>
    </row>
    <row r="217" spans="1:5" x14ac:dyDescent="0.3">
      <c r="A217" s="24">
        <v>44716</v>
      </c>
      <c r="B217" s="28">
        <f t="shared" si="9"/>
        <v>67342</v>
      </c>
      <c r="C217" s="28">
        <v>67342</v>
      </c>
      <c r="D217" s="28">
        <f t="shared" si="10"/>
        <v>0</v>
      </c>
      <c r="E217" s="18" t="s">
        <v>57</v>
      </c>
    </row>
    <row r="218" spans="1:5" x14ac:dyDescent="0.3">
      <c r="A218" s="24">
        <v>44717</v>
      </c>
      <c r="B218" s="28">
        <f t="shared" si="9"/>
        <v>67342</v>
      </c>
      <c r="C218" s="28">
        <v>67342</v>
      </c>
      <c r="D218" s="28">
        <f t="shared" si="10"/>
        <v>0</v>
      </c>
      <c r="E218" s="18" t="s">
        <v>58</v>
      </c>
    </row>
    <row r="219" spans="1:5" x14ac:dyDescent="0.3">
      <c r="A219" s="24">
        <v>44718</v>
      </c>
      <c r="B219" s="28">
        <f t="shared" si="9"/>
        <v>67342</v>
      </c>
      <c r="C219" s="28">
        <v>67346</v>
      </c>
      <c r="D219" s="28">
        <f t="shared" si="10"/>
        <v>4</v>
      </c>
      <c r="E219" s="21" t="s">
        <v>52</v>
      </c>
    </row>
    <row r="220" spans="1:5" x14ac:dyDescent="0.3">
      <c r="A220" s="24">
        <v>44719</v>
      </c>
      <c r="B220" s="28">
        <f t="shared" si="9"/>
        <v>67346</v>
      </c>
      <c r="C220" s="28">
        <v>67348</v>
      </c>
      <c r="D220" s="28">
        <f t="shared" si="10"/>
        <v>2</v>
      </c>
      <c r="E220" s="21" t="s">
        <v>54</v>
      </c>
    </row>
    <row r="221" spans="1:5" x14ac:dyDescent="0.3">
      <c r="A221" s="24">
        <v>44720</v>
      </c>
      <c r="B221" s="28">
        <f t="shared" si="9"/>
        <v>67348</v>
      </c>
      <c r="C221" s="28">
        <v>67349</v>
      </c>
      <c r="D221" s="28">
        <f t="shared" si="10"/>
        <v>1</v>
      </c>
      <c r="E221" s="28" t="s">
        <v>55</v>
      </c>
    </row>
    <row r="222" spans="1:5" x14ac:dyDescent="0.3">
      <c r="A222" s="24">
        <v>44721</v>
      </c>
      <c r="B222" s="28">
        <f t="shared" si="9"/>
        <v>67349</v>
      </c>
      <c r="C222" s="28">
        <v>67350</v>
      </c>
      <c r="D222" s="28">
        <f t="shared" si="10"/>
        <v>1</v>
      </c>
      <c r="E222" s="28" t="s">
        <v>53</v>
      </c>
    </row>
    <row r="223" spans="1:5" x14ac:dyDescent="0.3">
      <c r="A223" s="24">
        <v>44722</v>
      </c>
      <c r="B223" s="28">
        <f t="shared" si="9"/>
        <v>67350</v>
      </c>
      <c r="C223" s="28">
        <v>67352</v>
      </c>
      <c r="D223" s="28">
        <f t="shared" si="10"/>
        <v>2</v>
      </c>
      <c r="E223" s="28" t="s">
        <v>56</v>
      </c>
    </row>
    <row r="224" spans="1:5" x14ac:dyDescent="0.3">
      <c r="A224" s="24">
        <v>44723</v>
      </c>
      <c r="B224" s="28">
        <f t="shared" si="9"/>
        <v>67352</v>
      </c>
      <c r="C224" s="28">
        <v>67352</v>
      </c>
      <c r="D224" s="28">
        <f t="shared" si="10"/>
        <v>0</v>
      </c>
      <c r="E224" s="18" t="s">
        <v>57</v>
      </c>
    </row>
    <row r="225" spans="1:5" x14ac:dyDescent="0.3">
      <c r="A225" s="24">
        <v>44724</v>
      </c>
      <c r="B225" s="28">
        <f t="shared" si="9"/>
        <v>67352</v>
      </c>
      <c r="C225" s="28">
        <v>67352</v>
      </c>
      <c r="D225" s="28">
        <f t="shared" si="10"/>
        <v>0</v>
      </c>
      <c r="E225" s="18" t="s">
        <v>58</v>
      </c>
    </row>
    <row r="226" spans="1:5" x14ac:dyDescent="0.3">
      <c r="A226" s="24">
        <v>44725</v>
      </c>
      <c r="B226" s="28">
        <f t="shared" si="9"/>
        <v>67352</v>
      </c>
      <c r="C226" s="28">
        <v>67354</v>
      </c>
      <c r="D226" s="28">
        <f t="shared" si="10"/>
        <v>2</v>
      </c>
      <c r="E226" s="21" t="s">
        <v>52</v>
      </c>
    </row>
    <row r="227" spans="1:5" x14ac:dyDescent="0.3">
      <c r="A227" s="24">
        <v>44726</v>
      </c>
      <c r="B227" s="28">
        <f t="shared" si="9"/>
        <v>67354</v>
      </c>
      <c r="C227" s="28">
        <v>67356</v>
      </c>
      <c r="D227" s="28">
        <f t="shared" si="10"/>
        <v>2</v>
      </c>
      <c r="E227" s="21" t="s">
        <v>54</v>
      </c>
    </row>
    <row r="228" spans="1:5" x14ac:dyDescent="0.3">
      <c r="A228" s="24">
        <v>44727</v>
      </c>
      <c r="B228" s="28">
        <f t="shared" si="9"/>
        <v>67356</v>
      </c>
      <c r="C228" s="28">
        <v>67358</v>
      </c>
      <c r="D228" s="28">
        <f t="shared" si="10"/>
        <v>2</v>
      </c>
      <c r="E228" s="28" t="s">
        <v>55</v>
      </c>
    </row>
    <row r="229" spans="1:5" x14ac:dyDescent="0.3">
      <c r="A229" s="24">
        <v>44728</v>
      </c>
      <c r="B229" s="28">
        <f t="shared" si="9"/>
        <v>67358</v>
      </c>
      <c r="C229" s="28">
        <v>67359</v>
      </c>
      <c r="D229" s="28">
        <f t="shared" si="10"/>
        <v>1</v>
      </c>
      <c r="E229" s="28" t="s">
        <v>53</v>
      </c>
    </row>
    <row r="230" spans="1:5" x14ac:dyDescent="0.3">
      <c r="A230" s="24">
        <v>44729</v>
      </c>
      <c r="B230" s="28">
        <f t="shared" si="9"/>
        <v>67359</v>
      </c>
      <c r="C230" s="28">
        <v>67361</v>
      </c>
      <c r="D230" s="28">
        <f t="shared" si="10"/>
        <v>2</v>
      </c>
      <c r="E230" s="28" t="s">
        <v>56</v>
      </c>
    </row>
    <row r="231" spans="1:5" x14ac:dyDescent="0.3">
      <c r="A231" s="24">
        <v>44730</v>
      </c>
      <c r="B231" s="28">
        <f t="shared" ref="B231:B257" si="11">C230</f>
        <v>67361</v>
      </c>
      <c r="C231" s="28">
        <v>67361</v>
      </c>
      <c r="D231" s="28">
        <f t="shared" ref="D231:D257" si="12">C231-B231</f>
        <v>0</v>
      </c>
      <c r="E231" s="18" t="s">
        <v>57</v>
      </c>
    </row>
    <row r="232" spans="1:5" x14ac:dyDescent="0.3">
      <c r="A232" s="24">
        <v>44731</v>
      </c>
      <c r="B232" s="28">
        <f t="shared" si="11"/>
        <v>67361</v>
      </c>
      <c r="C232" s="28">
        <v>67361</v>
      </c>
      <c r="D232" s="28">
        <f t="shared" si="12"/>
        <v>0</v>
      </c>
      <c r="E232" s="18" t="s">
        <v>58</v>
      </c>
    </row>
    <row r="233" spans="1:5" x14ac:dyDescent="0.3">
      <c r="A233" s="24">
        <v>44732</v>
      </c>
      <c r="B233" s="28">
        <f t="shared" si="11"/>
        <v>67361</v>
      </c>
      <c r="C233" s="28">
        <v>67363</v>
      </c>
      <c r="D233" s="28">
        <f t="shared" si="12"/>
        <v>2</v>
      </c>
      <c r="E233" s="21" t="s">
        <v>52</v>
      </c>
    </row>
    <row r="234" spans="1:5" x14ac:dyDescent="0.3">
      <c r="A234" s="24">
        <v>44733</v>
      </c>
      <c r="B234" s="28">
        <f t="shared" si="11"/>
        <v>67363</v>
      </c>
      <c r="C234" s="28">
        <v>67365</v>
      </c>
      <c r="D234" s="28">
        <f t="shared" si="12"/>
        <v>2</v>
      </c>
      <c r="E234" s="21" t="s">
        <v>54</v>
      </c>
    </row>
    <row r="235" spans="1:5" x14ac:dyDescent="0.3">
      <c r="A235" s="24">
        <v>44734</v>
      </c>
      <c r="B235" s="28">
        <f t="shared" si="11"/>
        <v>67365</v>
      </c>
      <c r="C235" s="28">
        <v>67367</v>
      </c>
      <c r="D235" s="28">
        <f t="shared" si="12"/>
        <v>2</v>
      </c>
      <c r="E235" s="28" t="s">
        <v>55</v>
      </c>
    </row>
    <row r="236" spans="1:5" x14ac:dyDescent="0.3">
      <c r="A236" s="24">
        <v>44735</v>
      </c>
      <c r="B236" s="28">
        <f t="shared" si="11"/>
        <v>67367</v>
      </c>
      <c r="C236" s="28">
        <v>67368</v>
      </c>
      <c r="D236" s="28">
        <f t="shared" si="12"/>
        <v>1</v>
      </c>
      <c r="E236" s="28" t="s">
        <v>53</v>
      </c>
    </row>
    <row r="237" spans="1:5" x14ac:dyDescent="0.3">
      <c r="A237" s="24">
        <v>44736</v>
      </c>
      <c r="B237" s="28">
        <f t="shared" si="11"/>
        <v>67368</v>
      </c>
      <c r="C237" s="28">
        <v>67369</v>
      </c>
      <c r="D237" s="28">
        <f t="shared" si="12"/>
        <v>1</v>
      </c>
      <c r="E237" s="28" t="s">
        <v>56</v>
      </c>
    </row>
    <row r="238" spans="1:5" x14ac:dyDescent="0.3">
      <c r="A238" s="24">
        <v>44737</v>
      </c>
      <c r="B238" s="28">
        <f t="shared" si="11"/>
        <v>67369</v>
      </c>
      <c r="C238" s="28">
        <v>67369</v>
      </c>
      <c r="D238" s="28">
        <f t="shared" si="12"/>
        <v>0</v>
      </c>
      <c r="E238" s="18" t="s">
        <v>57</v>
      </c>
    </row>
    <row r="239" spans="1:5" x14ac:dyDescent="0.3">
      <c r="A239" s="24">
        <v>44738</v>
      </c>
      <c r="B239" s="28">
        <f t="shared" si="11"/>
        <v>67369</v>
      </c>
      <c r="C239" s="28">
        <v>67369</v>
      </c>
      <c r="D239" s="28">
        <f t="shared" si="12"/>
        <v>0</v>
      </c>
      <c r="E239" s="18" t="s">
        <v>58</v>
      </c>
    </row>
    <row r="240" spans="1:5" x14ac:dyDescent="0.3">
      <c r="A240" s="24">
        <v>44739</v>
      </c>
      <c r="B240" s="28">
        <f t="shared" si="11"/>
        <v>67369</v>
      </c>
      <c r="C240" s="28">
        <v>67373</v>
      </c>
      <c r="D240" s="28">
        <f t="shared" si="12"/>
        <v>4</v>
      </c>
      <c r="E240" s="21" t="s">
        <v>52</v>
      </c>
    </row>
    <row r="241" spans="1:5" x14ac:dyDescent="0.3">
      <c r="A241" s="24">
        <v>44740</v>
      </c>
      <c r="B241" s="28">
        <f t="shared" si="11"/>
        <v>67373</v>
      </c>
      <c r="C241" s="28">
        <v>67374</v>
      </c>
      <c r="D241" s="28">
        <f t="shared" si="12"/>
        <v>1</v>
      </c>
      <c r="E241" s="21" t="s">
        <v>54</v>
      </c>
    </row>
    <row r="242" spans="1:5" x14ac:dyDescent="0.3">
      <c r="A242" s="24">
        <v>44741</v>
      </c>
      <c r="B242" s="28">
        <f t="shared" si="11"/>
        <v>67374</v>
      </c>
      <c r="C242" s="28">
        <v>67375</v>
      </c>
      <c r="D242" s="28">
        <f t="shared" si="12"/>
        <v>1</v>
      </c>
      <c r="E242" s="28" t="s">
        <v>55</v>
      </c>
    </row>
    <row r="243" spans="1:5" x14ac:dyDescent="0.3">
      <c r="A243" s="24">
        <v>44742</v>
      </c>
      <c r="B243" s="28">
        <f t="shared" si="11"/>
        <v>67375</v>
      </c>
      <c r="C243" s="28">
        <v>67377</v>
      </c>
      <c r="D243" s="28">
        <f t="shared" si="12"/>
        <v>2</v>
      </c>
      <c r="E243" s="28" t="s">
        <v>53</v>
      </c>
    </row>
    <row r="244" spans="1:5" x14ac:dyDescent="0.3">
      <c r="A244" s="24">
        <v>44743</v>
      </c>
      <c r="B244" s="28">
        <f t="shared" si="11"/>
        <v>67377</v>
      </c>
      <c r="C244" s="28">
        <v>67378</v>
      </c>
      <c r="D244" s="28">
        <f t="shared" si="12"/>
        <v>1</v>
      </c>
      <c r="E244" s="28" t="s">
        <v>56</v>
      </c>
    </row>
    <row r="245" spans="1:5" x14ac:dyDescent="0.3">
      <c r="A245" s="24">
        <v>44744</v>
      </c>
      <c r="B245" s="28">
        <f t="shared" si="11"/>
        <v>67378</v>
      </c>
      <c r="C245" s="28">
        <v>67378</v>
      </c>
      <c r="D245" s="28">
        <f t="shared" si="12"/>
        <v>0</v>
      </c>
      <c r="E245" s="18" t="s">
        <v>57</v>
      </c>
    </row>
    <row r="246" spans="1:5" x14ac:dyDescent="0.3">
      <c r="A246" s="24">
        <v>44745</v>
      </c>
      <c r="B246" s="28">
        <f t="shared" si="11"/>
        <v>67378</v>
      </c>
      <c r="C246" s="28">
        <v>67378</v>
      </c>
      <c r="D246" s="28">
        <f t="shared" si="12"/>
        <v>0</v>
      </c>
      <c r="E246" s="18" t="s">
        <v>58</v>
      </c>
    </row>
    <row r="247" spans="1:5" x14ac:dyDescent="0.3">
      <c r="A247" s="24">
        <v>44746</v>
      </c>
      <c r="B247" s="28">
        <f t="shared" si="11"/>
        <v>67378</v>
      </c>
      <c r="C247" s="28">
        <v>67381</v>
      </c>
      <c r="D247" s="28">
        <f t="shared" si="12"/>
        <v>3</v>
      </c>
      <c r="E247" s="21" t="s">
        <v>52</v>
      </c>
    </row>
    <row r="248" spans="1:5" x14ac:dyDescent="0.3">
      <c r="A248" s="24">
        <v>44747</v>
      </c>
      <c r="B248" s="28">
        <f t="shared" si="11"/>
        <v>67381</v>
      </c>
      <c r="C248" s="28">
        <v>67383</v>
      </c>
      <c r="D248" s="28">
        <f t="shared" si="12"/>
        <v>2</v>
      </c>
      <c r="E248" s="21" t="s">
        <v>54</v>
      </c>
    </row>
    <row r="249" spans="1:5" x14ac:dyDescent="0.3">
      <c r="A249" s="24">
        <v>44748</v>
      </c>
      <c r="B249" s="28">
        <f t="shared" si="11"/>
        <v>67383</v>
      </c>
      <c r="C249" s="28">
        <v>67385</v>
      </c>
      <c r="D249" s="28">
        <f t="shared" si="12"/>
        <v>2</v>
      </c>
      <c r="E249" s="28" t="s">
        <v>55</v>
      </c>
    </row>
    <row r="250" spans="1:5" x14ac:dyDescent="0.3">
      <c r="A250" s="24">
        <v>44749</v>
      </c>
      <c r="B250" s="28">
        <f t="shared" si="11"/>
        <v>67385</v>
      </c>
      <c r="C250" s="28">
        <v>67386</v>
      </c>
      <c r="D250" s="28">
        <f t="shared" si="12"/>
        <v>1</v>
      </c>
      <c r="E250" s="28" t="s">
        <v>53</v>
      </c>
    </row>
    <row r="251" spans="1:5" x14ac:dyDescent="0.3">
      <c r="A251" s="24">
        <v>44750</v>
      </c>
      <c r="B251" s="28">
        <f t="shared" si="11"/>
        <v>67386</v>
      </c>
      <c r="C251" s="28">
        <v>67387</v>
      </c>
      <c r="D251" s="28">
        <f t="shared" si="12"/>
        <v>1</v>
      </c>
      <c r="E251" s="28" t="s">
        <v>56</v>
      </c>
    </row>
    <row r="252" spans="1:5" x14ac:dyDescent="0.3">
      <c r="A252" s="24">
        <v>44751</v>
      </c>
      <c r="B252" s="28">
        <f t="shared" si="11"/>
        <v>67387</v>
      </c>
      <c r="C252" s="28">
        <v>67387</v>
      </c>
      <c r="D252" s="28">
        <f t="shared" si="12"/>
        <v>0</v>
      </c>
      <c r="E252" s="18" t="s">
        <v>57</v>
      </c>
    </row>
    <row r="253" spans="1:5" x14ac:dyDescent="0.3">
      <c r="A253" s="24">
        <v>44752</v>
      </c>
      <c r="B253" s="28">
        <f t="shared" si="11"/>
        <v>67387</v>
      </c>
      <c r="C253" s="28">
        <v>67387</v>
      </c>
      <c r="D253" s="28">
        <f t="shared" si="12"/>
        <v>0</v>
      </c>
      <c r="E253" s="18" t="s">
        <v>58</v>
      </c>
    </row>
    <row r="254" spans="1:5" x14ac:dyDescent="0.3">
      <c r="A254" s="24">
        <v>44753</v>
      </c>
      <c r="B254" s="28">
        <f t="shared" si="11"/>
        <v>67387</v>
      </c>
      <c r="C254" s="28">
        <v>67391</v>
      </c>
      <c r="D254" s="28">
        <f t="shared" si="12"/>
        <v>4</v>
      </c>
      <c r="E254" s="21" t="s">
        <v>52</v>
      </c>
    </row>
    <row r="255" spans="1:5" x14ac:dyDescent="0.3">
      <c r="A255" s="24">
        <v>44754</v>
      </c>
      <c r="B255" s="28">
        <f t="shared" si="11"/>
        <v>67391</v>
      </c>
      <c r="C255" s="28">
        <v>67392</v>
      </c>
      <c r="D255" s="28">
        <f t="shared" si="12"/>
        <v>1</v>
      </c>
      <c r="E255" s="21" t="s">
        <v>54</v>
      </c>
    </row>
    <row r="256" spans="1:5" x14ac:dyDescent="0.3">
      <c r="A256" s="24">
        <v>44755</v>
      </c>
      <c r="B256" s="28">
        <f t="shared" si="11"/>
        <v>67392</v>
      </c>
      <c r="C256" s="28">
        <v>67394</v>
      </c>
      <c r="D256" s="28">
        <f t="shared" si="12"/>
        <v>2</v>
      </c>
      <c r="E256" s="28" t="s">
        <v>55</v>
      </c>
    </row>
    <row r="257" spans="1:5" x14ac:dyDescent="0.3">
      <c r="A257" s="24">
        <v>44756</v>
      </c>
      <c r="B257" s="28">
        <f t="shared" si="11"/>
        <v>67394</v>
      </c>
      <c r="C257" s="28">
        <v>67395</v>
      </c>
      <c r="D257" s="28">
        <f t="shared" si="12"/>
        <v>1</v>
      </c>
      <c r="E257" s="28" t="s">
        <v>53</v>
      </c>
    </row>
    <row r="258" spans="1:5" x14ac:dyDescent="0.3">
      <c r="A258" s="24">
        <v>44757</v>
      </c>
      <c r="B258" s="29">
        <f t="shared" ref="B258:B270" si="13">C257</f>
        <v>67395</v>
      </c>
      <c r="C258" s="29">
        <v>67397</v>
      </c>
      <c r="D258" s="29">
        <f t="shared" ref="D258:D270" si="14">C258-B258</f>
        <v>2</v>
      </c>
      <c r="E258" s="21" t="s">
        <v>56</v>
      </c>
    </row>
    <row r="259" spans="1:5" x14ac:dyDescent="0.3">
      <c r="A259" s="24">
        <v>44758</v>
      </c>
      <c r="B259" s="29">
        <f t="shared" si="13"/>
        <v>67397</v>
      </c>
      <c r="C259" s="29">
        <v>67397</v>
      </c>
      <c r="D259" s="29">
        <f t="shared" si="14"/>
        <v>0</v>
      </c>
      <c r="E259" s="18" t="s">
        <v>57</v>
      </c>
    </row>
    <row r="260" spans="1:5" x14ac:dyDescent="0.3">
      <c r="A260" s="24">
        <v>44759</v>
      </c>
      <c r="B260" s="29">
        <f t="shared" si="13"/>
        <v>67397</v>
      </c>
      <c r="C260" s="29">
        <v>67397</v>
      </c>
      <c r="D260" s="29">
        <f t="shared" si="14"/>
        <v>0</v>
      </c>
      <c r="E260" s="18" t="s">
        <v>58</v>
      </c>
    </row>
    <row r="261" spans="1:5" x14ac:dyDescent="0.3">
      <c r="A261" s="24">
        <v>44760</v>
      </c>
      <c r="B261" s="29">
        <f t="shared" si="13"/>
        <v>67397</v>
      </c>
      <c r="C261" s="29">
        <v>67400</v>
      </c>
      <c r="D261" s="29">
        <f t="shared" si="14"/>
        <v>3</v>
      </c>
      <c r="E261" s="21" t="s">
        <v>52</v>
      </c>
    </row>
    <row r="262" spans="1:5" x14ac:dyDescent="0.3">
      <c r="A262" s="24">
        <v>44761</v>
      </c>
      <c r="B262" s="29">
        <f t="shared" si="13"/>
        <v>67400</v>
      </c>
      <c r="C262" s="29">
        <v>67401</v>
      </c>
      <c r="D262" s="29">
        <f t="shared" si="14"/>
        <v>1</v>
      </c>
      <c r="E262" s="29" t="s">
        <v>54</v>
      </c>
    </row>
    <row r="263" spans="1:5" x14ac:dyDescent="0.3">
      <c r="A263" s="24">
        <v>44762</v>
      </c>
      <c r="B263" s="29">
        <f t="shared" si="13"/>
        <v>67401</v>
      </c>
      <c r="C263" s="29">
        <v>67403</v>
      </c>
      <c r="D263" s="29">
        <f t="shared" si="14"/>
        <v>2</v>
      </c>
      <c r="E263" s="29" t="s">
        <v>55</v>
      </c>
    </row>
    <row r="264" spans="1:5" x14ac:dyDescent="0.3">
      <c r="A264" s="24">
        <v>44763</v>
      </c>
      <c r="B264" s="29">
        <f t="shared" si="13"/>
        <v>67403</v>
      </c>
      <c r="C264" s="29">
        <v>67404</v>
      </c>
      <c r="D264" s="29">
        <f t="shared" si="14"/>
        <v>1</v>
      </c>
      <c r="E264" s="29" t="s">
        <v>53</v>
      </c>
    </row>
    <row r="265" spans="1:5" x14ac:dyDescent="0.3">
      <c r="A265" s="24">
        <v>44764</v>
      </c>
      <c r="B265" s="29">
        <f t="shared" si="13"/>
        <v>67404</v>
      </c>
      <c r="C265" s="29">
        <v>67405</v>
      </c>
      <c r="D265" s="29">
        <f t="shared" si="14"/>
        <v>1</v>
      </c>
      <c r="E265" s="30" t="s">
        <v>56</v>
      </c>
    </row>
    <row r="266" spans="1:5" x14ac:dyDescent="0.3">
      <c r="A266" s="24">
        <v>44765</v>
      </c>
      <c r="B266" s="29">
        <f t="shared" si="13"/>
        <v>67405</v>
      </c>
      <c r="C266" s="29">
        <v>67405</v>
      </c>
      <c r="D266" s="29">
        <f t="shared" si="14"/>
        <v>0</v>
      </c>
      <c r="E266" s="18" t="s">
        <v>57</v>
      </c>
    </row>
    <row r="267" spans="1:5" x14ac:dyDescent="0.3">
      <c r="A267" s="24">
        <v>44766</v>
      </c>
      <c r="B267" s="29">
        <f t="shared" si="13"/>
        <v>67405</v>
      </c>
      <c r="C267" s="29">
        <v>67405</v>
      </c>
      <c r="D267" s="29">
        <f t="shared" si="14"/>
        <v>0</v>
      </c>
      <c r="E267" s="18" t="s">
        <v>58</v>
      </c>
    </row>
    <row r="268" spans="1:5" x14ac:dyDescent="0.3">
      <c r="A268" s="24">
        <v>44767</v>
      </c>
      <c r="B268" s="29">
        <f t="shared" si="13"/>
        <v>67405</v>
      </c>
      <c r="C268" s="29">
        <v>67409</v>
      </c>
      <c r="D268" s="29">
        <f t="shared" si="14"/>
        <v>4</v>
      </c>
      <c r="E268" s="21" t="s">
        <v>52</v>
      </c>
    </row>
    <row r="269" spans="1:5" x14ac:dyDescent="0.3">
      <c r="A269" s="24">
        <v>44768</v>
      </c>
      <c r="B269" s="29">
        <f t="shared" si="13"/>
        <v>67409</v>
      </c>
      <c r="C269" s="29">
        <v>67410</v>
      </c>
      <c r="D269" s="29">
        <f t="shared" si="14"/>
        <v>1</v>
      </c>
      <c r="E269" s="29" t="s">
        <v>54</v>
      </c>
    </row>
    <row r="270" spans="1:5" x14ac:dyDescent="0.3">
      <c r="A270" s="24">
        <v>44769</v>
      </c>
      <c r="B270" s="29">
        <f t="shared" si="13"/>
        <v>67410</v>
      </c>
      <c r="C270" s="29">
        <v>67412</v>
      </c>
      <c r="D270" s="29">
        <f t="shared" si="14"/>
        <v>2</v>
      </c>
      <c r="E270" s="29" t="s">
        <v>55</v>
      </c>
    </row>
    <row r="271" spans="1:5" x14ac:dyDescent="0.3">
      <c r="A271" s="24">
        <v>44770</v>
      </c>
      <c r="B271" s="29">
        <f t="shared" ref="B271:B303" si="15">C270</f>
        <v>67412</v>
      </c>
      <c r="C271" s="29">
        <v>67413</v>
      </c>
      <c r="D271" s="29">
        <f t="shared" ref="D271:D303" si="16">C271-B271</f>
        <v>1</v>
      </c>
      <c r="E271" s="21" t="s">
        <v>53</v>
      </c>
    </row>
    <row r="272" spans="1:5" x14ac:dyDescent="0.3">
      <c r="A272" s="24">
        <v>44771</v>
      </c>
      <c r="B272" s="29">
        <f t="shared" si="15"/>
        <v>67413</v>
      </c>
      <c r="C272" s="29">
        <v>67414</v>
      </c>
      <c r="D272" s="29">
        <f t="shared" si="16"/>
        <v>1</v>
      </c>
      <c r="E272" s="21" t="s">
        <v>56</v>
      </c>
    </row>
    <row r="273" spans="1:5" x14ac:dyDescent="0.3">
      <c r="A273" s="24">
        <v>44772</v>
      </c>
      <c r="B273" s="29">
        <f t="shared" si="15"/>
        <v>67414</v>
      </c>
      <c r="C273" s="29">
        <v>67414</v>
      </c>
      <c r="D273" s="29">
        <f t="shared" si="16"/>
        <v>0</v>
      </c>
      <c r="E273" s="18" t="s">
        <v>57</v>
      </c>
    </row>
    <row r="274" spans="1:5" x14ac:dyDescent="0.3">
      <c r="A274" s="24">
        <v>44773</v>
      </c>
      <c r="B274" s="29">
        <f t="shared" si="15"/>
        <v>67414</v>
      </c>
      <c r="C274" s="29">
        <v>67414</v>
      </c>
      <c r="D274" s="29">
        <f t="shared" si="16"/>
        <v>0</v>
      </c>
      <c r="E274" s="18" t="s">
        <v>58</v>
      </c>
    </row>
    <row r="275" spans="1:5" x14ac:dyDescent="0.3">
      <c r="A275" s="24">
        <v>44774</v>
      </c>
      <c r="B275" s="29">
        <f t="shared" si="15"/>
        <v>67414</v>
      </c>
      <c r="C275" s="29">
        <v>67418</v>
      </c>
      <c r="D275" s="29">
        <f t="shared" si="16"/>
        <v>4</v>
      </c>
      <c r="E275" s="29" t="s">
        <v>52</v>
      </c>
    </row>
    <row r="276" spans="1:5" x14ac:dyDescent="0.3">
      <c r="A276" s="24">
        <v>44775</v>
      </c>
      <c r="B276" s="29">
        <f t="shared" si="15"/>
        <v>67418</v>
      </c>
      <c r="C276" s="29">
        <v>67419</v>
      </c>
      <c r="D276" s="29">
        <f t="shared" si="16"/>
        <v>1</v>
      </c>
      <c r="E276" s="29" t="s">
        <v>54</v>
      </c>
    </row>
    <row r="277" spans="1:5" x14ac:dyDescent="0.3">
      <c r="A277" s="24">
        <v>44776</v>
      </c>
      <c r="B277" s="29">
        <f t="shared" si="15"/>
        <v>67419</v>
      </c>
      <c r="C277" s="29">
        <v>67421</v>
      </c>
      <c r="D277" s="29">
        <f t="shared" si="16"/>
        <v>2</v>
      </c>
      <c r="E277" s="29" t="s">
        <v>55</v>
      </c>
    </row>
    <row r="278" spans="1:5" x14ac:dyDescent="0.3">
      <c r="A278" s="24">
        <v>44777</v>
      </c>
      <c r="B278" s="29">
        <f t="shared" si="15"/>
        <v>67421</v>
      </c>
      <c r="C278" s="29">
        <v>67422</v>
      </c>
      <c r="D278" s="29">
        <f t="shared" si="16"/>
        <v>1</v>
      </c>
      <c r="E278" s="21" t="s">
        <v>53</v>
      </c>
    </row>
    <row r="279" spans="1:5" x14ac:dyDescent="0.3">
      <c r="A279" s="24">
        <v>44778</v>
      </c>
      <c r="B279" s="29">
        <f t="shared" si="15"/>
        <v>67422</v>
      </c>
      <c r="C279" s="29">
        <v>67423</v>
      </c>
      <c r="D279" s="29">
        <f t="shared" si="16"/>
        <v>1</v>
      </c>
      <c r="E279" s="21" t="s">
        <v>56</v>
      </c>
    </row>
    <row r="280" spans="1:5" x14ac:dyDescent="0.3">
      <c r="A280" s="24">
        <v>44779</v>
      </c>
      <c r="B280" s="29">
        <f t="shared" si="15"/>
        <v>67423</v>
      </c>
      <c r="C280" s="29">
        <v>67423</v>
      </c>
      <c r="D280" s="29">
        <f t="shared" si="16"/>
        <v>0</v>
      </c>
      <c r="E280" s="18" t="s">
        <v>57</v>
      </c>
    </row>
    <row r="281" spans="1:5" x14ac:dyDescent="0.3">
      <c r="A281" s="24">
        <v>44780</v>
      </c>
      <c r="B281" s="29">
        <f t="shared" si="15"/>
        <v>67423</v>
      </c>
      <c r="C281" s="29">
        <v>67423</v>
      </c>
      <c r="D281" s="29">
        <f t="shared" si="16"/>
        <v>0</v>
      </c>
      <c r="E281" s="18" t="s">
        <v>58</v>
      </c>
    </row>
    <row r="282" spans="1:5" x14ac:dyDescent="0.3">
      <c r="A282" s="24">
        <v>44781</v>
      </c>
      <c r="B282" s="29">
        <f t="shared" si="15"/>
        <v>67423</v>
      </c>
      <c r="C282" s="29">
        <v>67427</v>
      </c>
      <c r="D282" s="29">
        <f t="shared" si="16"/>
        <v>4</v>
      </c>
      <c r="E282" s="29" t="s">
        <v>52</v>
      </c>
    </row>
    <row r="283" spans="1:5" x14ac:dyDescent="0.3">
      <c r="A283" s="24">
        <v>44782</v>
      </c>
      <c r="B283" s="29">
        <f t="shared" si="15"/>
        <v>67427</v>
      </c>
      <c r="C283" s="29">
        <v>67428</v>
      </c>
      <c r="D283" s="29">
        <f t="shared" si="16"/>
        <v>1</v>
      </c>
      <c r="E283" s="29" t="s">
        <v>54</v>
      </c>
    </row>
    <row r="284" spans="1:5" x14ac:dyDescent="0.3">
      <c r="A284" s="24">
        <v>44783</v>
      </c>
      <c r="B284" s="29">
        <f t="shared" si="15"/>
        <v>67428</v>
      </c>
      <c r="C284" s="29">
        <v>67429</v>
      </c>
      <c r="D284" s="29">
        <f t="shared" si="16"/>
        <v>1</v>
      </c>
      <c r="E284" s="21" t="s">
        <v>55</v>
      </c>
    </row>
    <row r="285" spans="1:5" x14ac:dyDescent="0.3">
      <c r="A285" s="24">
        <v>44784</v>
      </c>
      <c r="B285" s="29">
        <f t="shared" si="15"/>
        <v>67429</v>
      </c>
      <c r="C285" s="29">
        <v>67431</v>
      </c>
      <c r="D285" s="29">
        <f t="shared" si="16"/>
        <v>2</v>
      </c>
      <c r="E285" s="21" t="s">
        <v>53</v>
      </c>
    </row>
    <row r="286" spans="1:5" x14ac:dyDescent="0.3">
      <c r="A286" s="24">
        <v>44785</v>
      </c>
      <c r="B286" s="29">
        <f t="shared" si="15"/>
        <v>67431</v>
      </c>
      <c r="C286" s="29">
        <v>67433</v>
      </c>
      <c r="D286" s="29">
        <f t="shared" si="16"/>
        <v>2</v>
      </c>
      <c r="E286" s="21" t="s">
        <v>56</v>
      </c>
    </row>
    <row r="287" spans="1:5" x14ac:dyDescent="0.3">
      <c r="A287" s="24">
        <v>44786</v>
      </c>
      <c r="B287" s="29">
        <f t="shared" si="15"/>
        <v>67433</v>
      </c>
      <c r="C287" s="29">
        <v>67433</v>
      </c>
      <c r="D287" s="29">
        <f t="shared" si="16"/>
        <v>0</v>
      </c>
      <c r="E287" s="18" t="s">
        <v>57</v>
      </c>
    </row>
    <row r="288" spans="1:5" x14ac:dyDescent="0.3">
      <c r="A288" s="24">
        <v>44787</v>
      </c>
      <c r="B288" s="29">
        <f t="shared" si="15"/>
        <v>67433</v>
      </c>
      <c r="C288" s="29">
        <v>67433</v>
      </c>
      <c r="D288" s="29">
        <f t="shared" si="16"/>
        <v>0</v>
      </c>
      <c r="E288" s="18" t="s">
        <v>58</v>
      </c>
    </row>
    <row r="289" spans="1:5" x14ac:dyDescent="0.3">
      <c r="A289" s="24">
        <v>44788</v>
      </c>
      <c r="B289" s="29">
        <f t="shared" si="15"/>
        <v>67433</v>
      </c>
      <c r="C289" s="29">
        <v>67436</v>
      </c>
      <c r="D289" s="29">
        <f t="shared" si="16"/>
        <v>3</v>
      </c>
      <c r="E289" s="29" t="s">
        <v>52</v>
      </c>
    </row>
    <row r="290" spans="1:5" x14ac:dyDescent="0.3">
      <c r="A290" s="24">
        <v>44789</v>
      </c>
      <c r="B290" s="29">
        <f t="shared" si="15"/>
        <v>67436</v>
      </c>
      <c r="C290" s="29">
        <v>67437</v>
      </c>
      <c r="D290" s="29">
        <f t="shared" si="16"/>
        <v>1</v>
      </c>
      <c r="E290" s="29" t="s">
        <v>54</v>
      </c>
    </row>
    <row r="291" spans="1:5" x14ac:dyDescent="0.3">
      <c r="A291" s="24">
        <v>44790</v>
      </c>
      <c r="B291" s="29">
        <f t="shared" si="15"/>
        <v>67437</v>
      </c>
      <c r="C291" s="29">
        <v>67439</v>
      </c>
      <c r="D291" s="29">
        <f t="shared" si="16"/>
        <v>2</v>
      </c>
      <c r="E291" s="21" t="s">
        <v>55</v>
      </c>
    </row>
    <row r="292" spans="1:5" x14ac:dyDescent="0.3">
      <c r="A292" s="24">
        <v>44791</v>
      </c>
      <c r="B292" s="29">
        <f t="shared" si="15"/>
        <v>67439</v>
      </c>
      <c r="C292" s="29">
        <v>67441</v>
      </c>
      <c r="D292" s="29">
        <f t="shared" si="16"/>
        <v>2</v>
      </c>
      <c r="E292" s="21" t="s">
        <v>53</v>
      </c>
    </row>
    <row r="293" spans="1:5" x14ac:dyDescent="0.3">
      <c r="A293" s="24">
        <v>44792</v>
      </c>
      <c r="B293" s="29">
        <f t="shared" si="15"/>
        <v>67441</v>
      </c>
      <c r="C293" s="29">
        <v>67442</v>
      </c>
      <c r="D293" s="29">
        <f t="shared" si="16"/>
        <v>1</v>
      </c>
      <c r="E293" s="21" t="s">
        <v>56</v>
      </c>
    </row>
    <row r="294" spans="1:5" x14ac:dyDescent="0.3">
      <c r="A294" s="24">
        <v>44793</v>
      </c>
      <c r="B294" s="29">
        <f t="shared" si="15"/>
        <v>67442</v>
      </c>
      <c r="C294" s="29">
        <v>67442</v>
      </c>
      <c r="D294" s="29">
        <f t="shared" si="16"/>
        <v>0</v>
      </c>
      <c r="E294" s="18" t="s">
        <v>57</v>
      </c>
    </row>
    <row r="295" spans="1:5" x14ac:dyDescent="0.3">
      <c r="A295" s="24">
        <v>44794</v>
      </c>
      <c r="B295" s="29">
        <f t="shared" si="15"/>
        <v>67442</v>
      </c>
      <c r="C295" s="29">
        <v>67442</v>
      </c>
      <c r="D295" s="29">
        <f t="shared" si="16"/>
        <v>0</v>
      </c>
      <c r="E295" s="18" t="s">
        <v>58</v>
      </c>
    </row>
    <row r="296" spans="1:5" x14ac:dyDescent="0.3">
      <c r="A296" s="24">
        <v>44795</v>
      </c>
      <c r="B296" s="29">
        <f t="shared" si="15"/>
        <v>67442</v>
      </c>
      <c r="C296" s="29">
        <v>67445</v>
      </c>
      <c r="D296" s="29">
        <f t="shared" si="16"/>
        <v>3</v>
      </c>
      <c r="E296" s="29" t="s">
        <v>52</v>
      </c>
    </row>
    <row r="297" spans="1:5" x14ac:dyDescent="0.3">
      <c r="A297" s="24">
        <v>44796</v>
      </c>
      <c r="B297" s="29">
        <f t="shared" si="15"/>
        <v>67445</v>
      </c>
      <c r="C297" s="29">
        <v>67446</v>
      </c>
      <c r="D297" s="29">
        <f t="shared" si="16"/>
        <v>1</v>
      </c>
      <c r="E297" s="21" t="s">
        <v>54</v>
      </c>
    </row>
    <row r="298" spans="1:5" x14ac:dyDescent="0.3">
      <c r="A298" s="24">
        <v>44797</v>
      </c>
      <c r="B298" s="29">
        <f t="shared" si="15"/>
        <v>67446</v>
      </c>
      <c r="C298" s="29">
        <v>67447</v>
      </c>
      <c r="D298" s="29">
        <f t="shared" si="16"/>
        <v>1</v>
      </c>
      <c r="E298" s="21" t="s">
        <v>55</v>
      </c>
    </row>
    <row r="299" spans="1:5" x14ac:dyDescent="0.3">
      <c r="A299" s="24">
        <v>44798</v>
      </c>
      <c r="B299" s="29">
        <f t="shared" si="15"/>
        <v>67447</v>
      </c>
      <c r="C299" s="29">
        <v>67448</v>
      </c>
      <c r="D299" s="29">
        <f t="shared" si="16"/>
        <v>1</v>
      </c>
      <c r="E299" s="21" t="s">
        <v>53</v>
      </c>
    </row>
    <row r="300" spans="1:5" x14ac:dyDescent="0.3">
      <c r="A300" s="24">
        <v>44799</v>
      </c>
      <c r="B300" s="29">
        <f t="shared" si="15"/>
        <v>67448</v>
      </c>
      <c r="C300" s="29">
        <v>67449</v>
      </c>
      <c r="D300" s="29">
        <f t="shared" si="16"/>
        <v>1</v>
      </c>
      <c r="E300" s="21" t="s">
        <v>56</v>
      </c>
    </row>
    <row r="301" spans="1:5" x14ac:dyDescent="0.3">
      <c r="A301" s="24">
        <v>44800</v>
      </c>
      <c r="B301" s="29">
        <f t="shared" si="15"/>
        <v>67449</v>
      </c>
      <c r="C301" s="29">
        <v>67449</v>
      </c>
      <c r="D301" s="29">
        <f t="shared" si="16"/>
        <v>0</v>
      </c>
      <c r="E301" s="18" t="s">
        <v>57</v>
      </c>
    </row>
    <row r="302" spans="1:5" x14ac:dyDescent="0.3">
      <c r="A302" s="24">
        <v>44801</v>
      </c>
      <c r="B302" s="29">
        <f t="shared" si="15"/>
        <v>67449</v>
      </c>
      <c r="C302" s="29">
        <v>67449</v>
      </c>
      <c r="D302" s="29">
        <f t="shared" si="16"/>
        <v>0</v>
      </c>
      <c r="E302" s="18" t="s">
        <v>58</v>
      </c>
    </row>
    <row r="303" spans="1:5" x14ac:dyDescent="0.3">
      <c r="A303" s="24">
        <v>44802</v>
      </c>
      <c r="B303" s="29">
        <f t="shared" si="15"/>
        <v>67449</v>
      </c>
      <c r="C303" s="29">
        <v>67451</v>
      </c>
      <c r="D303" s="29">
        <f t="shared" si="16"/>
        <v>2</v>
      </c>
      <c r="E303" s="29" t="s">
        <v>52</v>
      </c>
    </row>
    <row r="304" spans="1:5" x14ac:dyDescent="0.3">
      <c r="A304" s="24">
        <v>44803</v>
      </c>
      <c r="B304" s="31">
        <f t="shared" ref="B304:B306" si="17">C303</f>
        <v>67451</v>
      </c>
      <c r="C304" s="31">
        <v>67452</v>
      </c>
      <c r="D304" s="31">
        <f t="shared" ref="D304:D306" si="18">C304-B304</f>
        <v>1</v>
      </c>
      <c r="E304" s="31" t="s">
        <v>54</v>
      </c>
    </row>
    <row r="305" spans="1:5" x14ac:dyDescent="0.3">
      <c r="A305" s="24">
        <v>44804</v>
      </c>
      <c r="B305" s="31">
        <f t="shared" si="17"/>
        <v>67452</v>
      </c>
      <c r="C305" s="31">
        <v>67453</v>
      </c>
      <c r="D305" s="31">
        <f t="shared" si="18"/>
        <v>1</v>
      </c>
      <c r="E305" s="31" t="s">
        <v>55</v>
      </c>
    </row>
    <row r="306" spans="1:5" x14ac:dyDescent="0.3">
      <c r="A306" s="24">
        <v>44805</v>
      </c>
      <c r="B306" s="31">
        <f t="shared" si="17"/>
        <v>67453</v>
      </c>
      <c r="C306" s="31">
        <v>67454</v>
      </c>
      <c r="D306" s="31">
        <f t="shared" si="18"/>
        <v>1</v>
      </c>
      <c r="E306" s="31" t="s">
        <v>53</v>
      </c>
    </row>
    <row r="307" spans="1:5" x14ac:dyDescent="0.3">
      <c r="A307" s="24">
        <v>44806</v>
      </c>
      <c r="B307" s="31">
        <f t="shared" ref="B307:B324" si="19">C306</f>
        <v>67454</v>
      </c>
      <c r="C307" s="31">
        <v>67455</v>
      </c>
      <c r="D307" s="31">
        <f t="shared" ref="D307:D324" si="20">C307-B307</f>
        <v>1</v>
      </c>
      <c r="E307" s="31" t="s">
        <v>56</v>
      </c>
    </row>
    <row r="308" spans="1:5" x14ac:dyDescent="0.3">
      <c r="A308" s="24">
        <v>44807</v>
      </c>
      <c r="B308" s="31">
        <f t="shared" si="19"/>
        <v>67455</v>
      </c>
      <c r="C308" s="31">
        <v>67455</v>
      </c>
      <c r="D308" s="31">
        <f t="shared" si="20"/>
        <v>0</v>
      </c>
      <c r="E308" s="18" t="s">
        <v>57</v>
      </c>
    </row>
    <row r="309" spans="1:5" x14ac:dyDescent="0.3">
      <c r="A309" s="24">
        <v>44808</v>
      </c>
      <c r="B309" s="31">
        <f t="shared" si="19"/>
        <v>67455</v>
      </c>
      <c r="C309" s="31">
        <v>67455</v>
      </c>
      <c r="D309" s="31">
        <f t="shared" si="20"/>
        <v>0</v>
      </c>
      <c r="E309" s="18" t="s">
        <v>58</v>
      </c>
    </row>
    <row r="310" spans="1:5" x14ac:dyDescent="0.3">
      <c r="A310" s="24">
        <v>44809</v>
      </c>
      <c r="B310" s="31">
        <f t="shared" si="19"/>
        <v>67455</v>
      </c>
      <c r="C310" s="31">
        <v>67458</v>
      </c>
      <c r="D310" s="31">
        <f t="shared" si="20"/>
        <v>3</v>
      </c>
      <c r="E310" s="31" t="s">
        <v>52</v>
      </c>
    </row>
    <row r="311" spans="1:5" x14ac:dyDescent="0.3">
      <c r="A311" s="24">
        <v>44810</v>
      </c>
      <c r="B311" s="31">
        <f t="shared" si="19"/>
        <v>67458</v>
      </c>
      <c r="C311" s="31">
        <v>67460</v>
      </c>
      <c r="D311" s="31">
        <f t="shared" si="20"/>
        <v>2</v>
      </c>
      <c r="E311" s="31" t="s">
        <v>54</v>
      </c>
    </row>
    <row r="312" spans="1:5" x14ac:dyDescent="0.3">
      <c r="A312" s="24">
        <v>44811</v>
      </c>
      <c r="B312" s="31">
        <f t="shared" si="19"/>
        <v>67460</v>
      </c>
      <c r="C312" s="31">
        <v>67461</v>
      </c>
      <c r="D312" s="31">
        <f t="shared" si="20"/>
        <v>1</v>
      </c>
      <c r="E312" s="31" t="s">
        <v>55</v>
      </c>
    </row>
    <row r="313" spans="1:5" x14ac:dyDescent="0.3">
      <c r="A313" s="24">
        <v>44812</v>
      </c>
      <c r="B313" s="31">
        <f t="shared" si="19"/>
        <v>67461</v>
      </c>
      <c r="C313" s="31">
        <v>67463</v>
      </c>
      <c r="D313" s="31">
        <f t="shared" si="20"/>
        <v>2</v>
      </c>
      <c r="E313" s="31" t="s">
        <v>53</v>
      </c>
    </row>
    <row r="314" spans="1:5" x14ac:dyDescent="0.3">
      <c r="A314" s="24">
        <v>44813</v>
      </c>
      <c r="B314" s="31">
        <f t="shared" si="19"/>
        <v>67463</v>
      </c>
      <c r="C314" s="31">
        <v>67465</v>
      </c>
      <c r="D314" s="31">
        <f t="shared" si="20"/>
        <v>2</v>
      </c>
      <c r="E314" s="31" t="s">
        <v>56</v>
      </c>
    </row>
    <row r="315" spans="1:5" x14ac:dyDescent="0.3">
      <c r="A315" s="24">
        <v>44814</v>
      </c>
      <c r="B315" s="31">
        <f t="shared" si="19"/>
        <v>67465</v>
      </c>
      <c r="C315" s="31">
        <v>67465</v>
      </c>
      <c r="D315" s="31">
        <f t="shared" si="20"/>
        <v>0</v>
      </c>
      <c r="E315" s="18" t="s">
        <v>57</v>
      </c>
    </row>
    <row r="316" spans="1:5" x14ac:dyDescent="0.3">
      <c r="A316" s="24">
        <v>44815</v>
      </c>
      <c r="B316" s="31">
        <f t="shared" si="19"/>
        <v>67465</v>
      </c>
      <c r="C316" s="31">
        <v>67465</v>
      </c>
      <c r="D316" s="31">
        <f t="shared" si="20"/>
        <v>0</v>
      </c>
      <c r="E316" s="18" t="s">
        <v>58</v>
      </c>
    </row>
    <row r="317" spans="1:5" x14ac:dyDescent="0.3">
      <c r="A317" s="24">
        <v>44816</v>
      </c>
      <c r="B317" s="31">
        <f t="shared" si="19"/>
        <v>67465</v>
      </c>
      <c r="C317" s="31">
        <v>67469</v>
      </c>
      <c r="D317" s="31">
        <f t="shared" si="20"/>
        <v>4</v>
      </c>
      <c r="E317" s="31" t="s">
        <v>52</v>
      </c>
    </row>
    <row r="318" spans="1:5" x14ac:dyDescent="0.3">
      <c r="A318" s="24">
        <v>44817</v>
      </c>
      <c r="B318" s="31">
        <f t="shared" si="19"/>
        <v>67469</v>
      </c>
      <c r="C318" s="31">
        <v>67471</v>
      </c>
      <c r="D318" s="31">
        <f t="shared" si="20"/>
        <v>2</v>
      </c>
      <c r="E318" s="31" t="s">
        <v>54</v>
      </c>
    </row>
    <row r="319" spans="1:5" x14ac:dyDescent="0.3">
      <c r="A319" s="24">
        <v>44818</v>
      </c>
      <c r="B319" s="31">
        <f t="shared" si="19"/>
        <v>67471</v>
      </c>
      <c r="C319" s="31">
        <v>67472</v>
      </c>
      <c r="D319" s="31">
        <f t="shared" si="20"/>
        <v>1</v>
      </c>
      <c r="E319" s="31" t="s">
        <v>55</v>
      </c>
    </row>
    <row r="320" spans="1:5" x14ac:dyDescent="0.3">
      <c r="A320" s="24">
        <v>44819</v>
      </c>
      <c r="B320" s="31">
        <f t="shared" si="19"/>
        <v>67472</v>
      </c>
      <c r="C320" s="31">
        <v>67474</v>
      </c>
      <c r="D320" s="31">
        <f t="shared" si="20"/>
        <v>2</v>
      </c>
      <c r="E320" s="31" t="s">
        <v>53</v>
      </c>
    </row>
    <row r="321" spans="1:5" x14ac:dyDescent="0.3">
      <c r="A321" s="24">
        <v>44820</v>
      </c>
      <c r="B321" s="31">
        <f t="shared" si="19"/>
        <v>67474</v>
      </c>
      <c r="C321" s="31">
        <v>67476</v>
      </c>
      <c r="D321" s="31">
        <f t="shared" si="20"/>
        <v>2</v>
      </c>
      <c r="E321" s="31" t="s">
        <v>56</v>
      </c>
    </row>
    <row r="322" spans="1:5" x14ac:dyDescent="0.3">
      <c r="A322" s="24">
        <v>44821</v>
      </c>
      <c r="B322" s="31">
        <f t="shared" si="19"/>
        <v>67476</v>
      </c>
      <c r="C322" s="31">
        <v>67476</v>
      </c>
      <c r="D322" s="31">
        <f t="shared" si="20"/>
        <v>0</v>
      </c>
      <c r="E322" s="18" t="s">
        <v>57</v>
      </c>
    </row>
    <row r="323" spans="1:5" x14ac:dyDescent="0.3">
      <c r="A323" s="24">
        <v>44822</v>
      </c>
      <c r="B323" s="31">
        <f t="shared" si="19"/>
        <v>67476</v>
      </c>
      <c r="C323" s="31">
        <v>67476</v>
      </c>
      <c r="D323" s="31">
        <f t="shared" si="20"/>
        <v>0</v>
      </c>
      <c r="E323" s="18" t="s">
        <v>58</v>
      </c>
    </row>
    <row r="324" spans="1:5" x14ac:dyDescent="0.3">
      <c r="A324" s="24">
        <v>44823</v>
      </c>
      <c r="B324" s="32">
        <f t="shared" si="19"/>
        <v>67476</v>
      </c>
      <c r="C324" s="32">
        <v>67480</v>
      </c>
      <c r="D324" s="32">
        <f t="shared" si="20"/>
        <v>4</v>
      </c>
      <c r="E324" s="32" t="s">
        <v>52</v>
      </c>
    </row>
    <row r="325" spans="1:5" x14ac:dyDescent="0.3">
      <c r="A325" s="24">
        <v>44824</v>
      </c>
      <c r="B325" s="32">
        <f t="shared" ref="B325:B365" si="21">C324</f>
        <v>67480</v>
      </c>
      <c r="C325" s="33">
        <v>67482</v>
      </c>
      <c r="D325" s="32">
        <f t="shared" ref="D325:D365" si="22">C325-B325</f>
        <v>2</v>
      </c>
      <c r="E325" s="32" t="s">
        <v>54</v>
      </c>
    </row>
    <row r="326" spans="1:5" x14ac:dyDescent="0.3">
      <c r="A326" s="24">
        <v>44825</v>
      </c>
      <c r="B326" s="32">
        <f t="shared" si="21"/>
        <v>67482</v>
      </c>
      <c r="C326" s="33">
        <v>67484</v>
      </c>
      <c r="D326" s="32">
        <f t="shared" si="22"/>
        <v>2</v>
      </c>
      <c r="E326" s="34" t="s">
        <v>55</v>
      </c>
    </row>
    <row r="327" spans="1:5" x14ac:dyDescent="0.3">
      <c r="A327" s="24">
        <v>44826</v>
      </c>
      <c r="B327" s="32">
        <f t="shared" si="21"/>
        <v>67484</v>
      </c>
      <c r="C327" s="33">
        <v>67488</v>
      </c>
      <c r="D327" s="32">
        <f t="shared" si="22"/>
        <v>4</v>
      </c>
      <c r="E327" s="34" t="s">
        <v>53</v>
      </c>
    </row>
    <row r="328" spans="1:5" x14ac:dyDescent="0.3">
      <c r="A328" s="24">
        <v>44827</v>
      </c>
      <c r="B328" s="32">
        <f t="shared" si="21"/>
        <v>67488</v>
      </c>
      <c r="C328" s="33">
        <v>67490</v>
      </c>
      <c r="D328" s="32">
        <f t="shared" si="22"/>
        <v>2</v>
      </c>
      <c r="E328" s="32" t="s">
        <v>56</v>
      </c>
    </row>
    <row r="329" spans="1:5" x14ac:dyDescent="0.3">
      <c r="A329" s="24">
        <v>44828</v>
      </c>
      <c r="B329" s="32">
        <f t="shared" si="21"/>
        <v>67490</v>
      </c>
      <c r="C329" s="33">
        <v>67490</v>
      </c>
      <c r="D329" s="32">
        <f t="shared" si="22"/>
        <v>0</v>
      </c>
      <c r="E329" s="18" t="s">
        <v>57</v>
      </c>
    </row>
    <row r="330" spans="1:5" x14ac:dyDescent="0.3">
      <c r="A330" s="24">
        <v>44829</v>
      </c>
      <c r="B330" s="32">
        <f t="shared" si="21"/>
        <v>67490</v>
      </c>
      <c r="C330" s="33">
        <v>67490</v>
      </c>
      <c r="D330" s="32">
        <f t="shared" si="22"/>
        <v>0</v>
      </c>
      <c r="E330" s="18" t="s">
        <v>58</v>
      </c>
    </row>
    <row r="331" spans="1:5" x14ac:dyDescent="0.3">
      <c r="A331" s="24">
        <v>44830</v>
      </c>
      <c r="B331" s="32">
        <f t="shared" si="21"/>
        <v>67490</v>
      </c>
      <c r="C331" s="33">
        <v>67500</v>
      </c>
      <c r="D331" s="32">
        <f t="shared" si="22"/>
        <v>10</v>
      </c>
      <c r="E331" s="32" t="s">
        <v>52</v>
      </c>
    </row>
    <row r="332" spans="1:5" x14ac:dyDescent="0.3">
      <c r="A332" s="24">
        <v>44831</v>
      </c>
      <c r="B332" s="32">
        <f t="shared" si="21"/>
        <v>67500</v>
      </c>
      <c r="C332" s="33">
        <v>67510</v>
      </c>
      <c r="D332" s="32">
        <f t="shared" si="22"/>
        <v>10</v>
      </c>
      <c r="E332" s="32" t="s">
        <v>54</v>
      </c>
    </row>
    <row r="333" spans="1:5" x14ac:dyDescent="0.3">
      <c r="A333" s="24">
        <v>44832</v>
      </c>
      <c r="B333" s="32">
        <f t="shared" si="21"/>
        <v>67510</v>
      </c>
      <c r="C333" s="33">
        <v>67522</v>
      </c>
      <c r="D333" s="32">
        <f t="shared" si="22"/>
        <v>12</v>
      </c>
      <c r="E333" s="34" t="s">
        <v>55</v>
      </c>
    </row>
    <row r="334" spans="1:5" x14ac:dyDescent="0.3">
      <c r="A334" s="24">
        <v>44833</v>
      </c>
      <c r="B334" s="32">
        <f t="shared" si="21"/>
        <v>67522</v>
      </c>
      <c r="C334" s="32">
        <v>67532</v>
      </c>
      <c r="D334" s="32">
        <f t="shared" si="22"/>
        <v>10</v>
      </c>
      <c r="E334" s="34" t="s">
        <v>53</v>
      </c>
    </row>
    <row r="335" spans="1:5" x14ac:dyDescent="0.3">
      <c r="A335" s="24">
        <v>44834</v>
      </c>
      <c r="B335" s="32">
        <f t="shared" si="21"/>
        <v>67532</v>
      </c>
      <c r="C335" s="32">
        <v>67544</v>
      </c>
      <c r="D335" s="32">
        <f t="shared" si="22"/>
        <v>12</v>
      </c>
      <c r="E335" s="32" t="s">
        <v>56</v>
      </c>
    </row>
    <row r="336" spans="1:5" x14ac:dyDescent="0.3">
      <c r="A336" s="24">
        <v>44835</v>
      </c>
      <c r="B336" s="32">
        <f t="shared" si="21"/>
        <v>67544</v>
      </c>
      <c r="C336" s="32">
        <v>67544</v>
      </c>
      <c r="D336" s="32">
        <f t="shared" si="22"/>
        <v>0</v>
      </c>
      <c r="E336" s="18" t="s">
        <v>57</v>
      </c>
    </row>
    <row r="337" spans="1:5" x14ac:dyDescent="0.3">
      <c r="A337" s="24">
        <v>44836</v>
      </c>
      <c r="B337" s="32">
        <f t="shared" si="21"/>
        <v>67544</v>
      </c>
      <c r="C337" s="32">
        <v>67544</v>
      </c>
      <c r="D337" s="32">
        <f t="shared" si="22"/>
        <v>0</v>
      </c>
      <c r="E337" s="18" t="s">
        <v>58</v>
      </c>
    </row>
    <row r="338" spans="1:5" x14ac:dyDescent="0.3">
      <c r="A338" s="24">
        <v>44837</v>
      </c>
      <c r="B338" s="32">
        <f t="shared" si="21"/>
        <v>67544</v>
      </c>
      <c r="C338" s="32">
        <v>67555</v>
      </c>
      <c r="D338" s="32">
        <f t="shared" si="22"/>
        <v>11</v>
      </c>
      <c r="E338" s="32" t="s">
        <v>52</v>
      </c>
    </row>
    <row r="339" spans="1:5" x14ac:dyDescent="0.3">
      <c r="A339" s="24">
        <v>44838</v>
      </c>
      <c r="B339" s="32">
        <f t="shared" si="21"/>
        <v>67555</v>
      </c>
      <c r="C339" s="32">
        <v>67569</v>
      </c>
      <c r="D339" s="32">
        <f t="shared" si="22"/>
        <v>14</v>
      </c>
      <c r="E339" s="32" t="s">
        <v>54</v>
      </c>
    </row>
    <row r="340" spans="1:5" x14ac:dyDescent="0.3">
      <c r="A340" s="24">
        <v>44839</v>
      </c>
      <c r="B340" s="32">
        <f t="shared" si="21"/>
        <v>67569</v>
      </c>
      <c r="C340" s="32">
        <v>67581</v>
      </c>
      <c r="D340" s="32">
        <f t="shared" si="22"/>
        <v>12</v>
      </c>
      <c r="E340" s="34" t="s">
        <v>55</v>
      </c>
    </row>
    <row r="341" spans="1:5" x14ac:dyDescent="0.3">
      <c r="A341" s="24">
        <v>44840</v>
      </c>
      <c r="B341" s="32">
        <f t="shared" si="21"/>
        <v>67581</v>
      </c>
      <c r="C341" s="32">
        <v>67588</v>
      </c>
      <c r="D341" s="32">
        <f t="shared" si="22"/>
        <v>7</v>
      </c>
      <c r="E341" s="34" t="s">
        <v>53</v>
      </c>
    </row>
    <row r="342" spans="1:5" x14ac:dyDescent="0.3">
      <c r="A342" s="24">
        <v>44841</v>
      </c>
      <c r="B342" s="32">
        <f t="shared" si="21"/>
        <v>67588</v>
      </c>
      <c r="C342" s="32">
        <v>67591</v>
      </c>
      <c r="D342" s="32">
        <f t="shared" si="22"/>
        <v>3</v>
      </c>
      <c r="E342" s="32" t="s">
        <v>56</v>
      </c>
    </row>
    <row r="343" spans="1:5" x14ac:dyDescent="0.3">
      <c r="A343" s="24">
        <v>44842</v>
      </c>
      <c r="B343" s="32">
        <f t="shared" si="21"/>
        <v>67591</v>
      </c>
      <c r="C343" s="32">
        <v>67591</v>
      </c>
      <c r="D343" s="32">
        <f t="shared" si="22"/>
        <v>0</v>
      </c>
      <c r="E343" s="18" t="s">
        <v>57</v>
      </c>
    </row>
    <row r="344" spans="1:5" x14ac:dyDescent="0.3">
      <c r="A344" s="24">
        <v>44843</v>
      </c>
      <c r="B344" s="32">
        <f t="shared" si="21"/>
        <v>67591</v>
      </c>
      <c r="C344" s="32">
        <v>67591</v>
      </c>
      <c r="D344" s="32">
        <f t="shared" si="22"/>
        <v>0</v>
      </c>
      <c r="E344" s="18" t="s">
        <v>58</v>
      </c>
    </row>
    <row r="345" spans="1:5" x14ac:dyDescent="0.3">
      <c r="A345" s="24">
        <v>44844</v>
      </c>
      <c r="B345" s="32">
        <f t="shared" si="21"/>
        <v>67591</v>
      </c>
      <c r="C345" s="32">
        <v>67596</v>
      </c>
      <c r="D345" s="32">
        <f t="shared" si="22"/>
        <v>5</v>
      </c>
      <c r="E345" s="34" t="s">
        <v>52</v>
      </c>
    </row>
    <row r="346" spans="1:5" x14ac:dyDescent="0.3">
      <c r="A346" s="24">
        <v>44845</v>
      </c>
      <c r="B346" s="32">
        <f t="shared" si="21"/>
        <v>67596</v>
      </c>
      <c r="C346" s="32">
        <v>67606</v>
      </c>
      <c r="D346" s="32">
        <f t="shared" si="22"/>
        <v>10</v>
      </c>
      <c r="E346" s="32" t="s">
        <v>54</v>
      </c>
    </row>
    <row r="347" spans="1:5" x14ac:dyDescent="0.3">
      <c r="A347" s="24">
        <v>44846</v>
      </c>
      <c r="B347" s="32">
        <f t="shared" si="21"/>
        <v>67606</v>
      </c>
      <c r="C347" s="32">
        <v>67615</v>
      </c>
      <c r="D347" s="32">
        <f t="shared" si="22"/>
        <v>9</v>
      </c>
      <c r="E347" s="32" t="s">
        <v>55</v>
      </c>
    </row>
    <row r="348" spans="1:5" x14ac:dyDescent="0.3">
      <c r="A348" s="24">
        <v>44847</v>
      </c>
      <c r="B348" s="32">
        <f t="shared" si="21"/>
        <v>67615</v>
      </c>
      <c r="C348" s="32">
        <v>67623</v>
      </c>
      <c r="D348" s="32">
        <f t="shared" si="22"/>
        <v>8</v>
      </c>
      <c r="E348" s="32" t="s">
        <v>53</v>
      </c>
    </row>
    <row r="349" spans="1:5" x14ac:dyDescent="0.3">
      <c r="A349" s="24">
        <v>44848</v>
      </c>
      <c r="B349" s="32">
        <f t="shared" si="21"/>
        <v>67623</v>
      </c>
      <c r="C349" s="32">
        <v>67630</v>
      </c>
      <c r="D349" s="32">
        <f t="shared" si="22"/>
        <v>7</v>
      </c>
      <c r="E349" s="32" t="s">
        <v>56</v>
      </c>
    </row>
    <row r="350" spans="1:5" x14ac:dyDescent="0.3">
      <c r="A350" s="24">
        <v>44849</v>
      </c>
      <c r="B350" s="32">
        <f t="shared" si="21"/>
        <v>67630</v>
      </c>
      <c r="C350" s="32">
        <v>67630</v>
      </c>
      <c r="D350" s="32">
        <f t="shared" si="22"/>
        <v>0</v>
      </c>
      <c r="E350" s="18" t="s">
        <v>57</v>
      </c>
    </row>
    <row r="351" spans="1:5" x14ac:dyDescent="0.3">
      <c r="A351" s="24">
        <v>44850</v>
      </c>
      <c r="B351" s="32">
        <f t="shared" si="21"/>
        <v>67630</v>
      </c>
      <c r="C351" s="32">
        <v>67630</v>
      </c>
      <c r="D351" s="32">
        <f t="shared" si="22"/>
        <v>0</v>
      </c>
      <c r="E351" s="18" t="s">
        <v>58</v>
      </c>
    </row>
    <row r="352" spans="1:5" x14ac:dyDescent="0.3">
      <c r="A352" s="24">
        <v>44851</v>
      </c>
      <c r="B352" s="32">
        <f t="shared" si="21"/>
        <v>67630</v>
      </c>
      <c r="C352" s="32">
        <v>67640</v>
      </c>
      <c r="D352" s="32">
        <f t="shared" si="22"/>
        <v>10</v>
      </c>
      <c r="E352" s="34" t="s">
        <v>52</v>
      </c>
    </row>
    <row r="353" spans="1:5" x14ac:dyDescent="0.3">
      <c r="A353" s="24">
        <v>44852</v>
      </c>
      <c r="B353" s="32">
        <f t="shared" si="21"/>
        <v>67640</v>
      </c>
      <c r="C353" s="32">
        <v>67649</v>
      </c>
      <c r="D353" s="32">
        <f t="shared" si="22"/>
        <v>9</v>
      </c>
      <c r="E353" s="32" t="s">
        <v>54</v>
      </c>
    </row>
    <row r="354" spans="1:5" x14ac:dyDescent="0.3">
      <c r="A354" s="24">
        <v>44853</v>
      </c>
      <c r="B354" s="32">
        <f t="shared" si="21"/>
        <v>67649</v>
      </c>
      <c r="C354" s="32">
        <v>67657</v>
      </c>
      <c r="D354" s="32">
        <f t="shared" si="22"/>
        <v>8</v>
      </c>
      <c r="E354" s="32" t="s">
        <v>55</v>
      </c>
    </row>
    <row r="355" spans="1:5" x14ac:dyDescent="0.3">
      <c r="A355" s="24">
        <v>44854</v>
      </c>
      <c r="B355" s="32">
        <f t="shared" si="21"/>
        <v>67657</v>
      </c>
      <c r="C355" s="32">
        <v>67664</v>
      </c>
      <c r="D355" s="32">
        <f t="shared" si="22"/>
        <v>7</v>
      </c>
      <c r="E355" s="32" t="s">
        <v>53</v>
      </c>
    </row>
    <row r="356" spans="1:5" x14ac:dyDescent="0.3">
      <c r="A356" s="24">
        <v>44855</v>
      </c>
      <c r="B356" s="32">
        <f t="shared" si="21"/>
        <v>67664</v>
      </c>
      <c r="C356" s="32">
        <v>67675</v>
      </c>
      <c r="D356" s="32">
        <f t="shared" si="22"/>
        <v>11</v>
      </c>
      <c r="E356" s="32" t="s">
        <v>56</v>
      </c>
    </row>
    <row r="357" spans="1:5" x14ac:dyDescent="0.3">
      <c r="A357" s="24">
        <v>44856</v>
      </c>
      <c r="B357" s="32">
        <f t="shared" si="21"/>
        <v>67675</v>
      </c>
      <c r="C357" s="32">
        <v>67675</v>
      </c>
      <c r="D357" s="32">
        <f t="shared" si="22"/>
        <v>0</v>
      </c>
      <c r="E357" s="18" t="s">
        <v>57</v>
      </c>
    </row>
    <row r="358" spans="1:5" x14ac:dyDescent="0.3">
      <c r="A358" s="24">
        <v>44857</v>
      </c>
      <c r="B358" s="32">
        <f t="shared" si="21"/>
        <v>67675</v>
      </c>
      <c r="C358" s="32">
        <v>67675</v>
      </c>
      <c r="D358" s="32">
        <f t="shared" si="22"/>
        <v>0</v>
      </c>
      <c r="E358" s="18" t="s">
        <v>58</v>
      </c>
    </row>
    <row r="359" spans="1:5" x14ac:dyDescent="0.3">
      <c r="A359" s="24">
        <v>44858</v>
      </c>
      <c r="B359" s="32">
        <f t="shared" si="21"/>
        <v>67675</v>
      </c>
      <c r="C359" s="32">
        <v>67692</v>
      </c>
      <c r="D359" s="32">
        <f t="shared" si="22"/>
        <v>17</v>
      </c>
      <c r="E359" s="34" t="s">
        <v>52</v>
      </c>
    </row>
    <row r="360" spans="1:5" x14ac:dyDescent="0.3">
      <c r="A360" s="24">
        <v>44859</v>
      </c>
      <c r="B360" s="32">
        <f t="shared" si="21"/>
        <v>67692</v>
      </c>
      <c r="C360" s="32">
        <v>67708</v>
      </c>
      <c r="D360" s="32">
        <f t="shared" si="22"/>
        <v>16</v>
      </c>
      <c r="E360" s="32" t="s">
        <v>54</v>
      </c>
    </row>
    <row r="361" spans="1:5" x14ac:dyDescent="0.3">
      <c r="A361" s="24">
        <v>44860</v>
      </c>
      <c r="B361" s="32">
        <f t="shared" si="21"/>
        <v>67708</v>
      </c>
      <c r="C361" s="32">
        <v>67725</v>
      </c>
      <c r="D361" s="32">
        <f t="shared" si="22"/>
        <v>17</v>
      </c>
      <c r="E361" s="32" t="s">
        <v>55</v>
      </c>
    </row>
    <row r="362" spans="1:5" x14ac:dyDescent="0.3">
      <c r="A362" s="24">
        <v>44861</v>
      </c>
      <c r="B362" s="32">
        <f t="shared" si="21"/>
        <v>67725</v>
      </c>
      <c r="C362" s="32">
        <v>67740</v>
      </c>
      <c r="D362" s="32">
        <f t="shared" si="22"/>
        <v>15</v>
      </c>
      <c r="E362" s="34" t="s">
        <v>53</v>
      </c>
    </row>
    <row r="363" spans="1:5" x14ac:dyDescent="0.3">
      <c r="A363" s="24">
        <v>44862</v>
      </c>
      <c r="B363" s="32">
        <f t="shared" si="21"/>
        <v>67740</v>
      </c>
      <c r="C363" s="32">
        <v>67755</v>
      </c>
      <c r="D363" s="32">
        <f t="shared" si="22"/>
        <v>15</v>
      </c>
      <c r="E363" s="34" t="s">
        <v>56</v>
      </c>
    </row>
    <row r="364" spans="1:5" x14ac:dyDescent="0.3">
      <c r="A364" s="24">
        <v>44863</v>
      </c>
      <c r="B364" s="32">
        <f t="shared" si="21"/>
        <v>67755</v>
      </c>
      <c r="C364" s="32">
        <v>67755</v>
      </c>
      <c r="D364" s="32">
        <f t="shared" si="22"/>
        <v>0</v>
      </c>
      <c r="E364" s="18" t="s">
        <v>57</v>
      </c>
    </row>
    <row r="365" spans="1:5" x14ac:dyDescent="0.3">
      <c r="A365" s="24">
        <v>44864</v>
      </c>
      <c r="B365" s="32">
        <f t="shared" si="21"/>
        <v>67755</v>
      </c>
      <c r="C365" s="32">
        <v>67755</v>
      </c>
      <c r="D365" s="32">
        <f t="shared" si="22"/>
        <v>0</v>
      </c>
      <c r="E365" s="18" t="s">
        <v>58</v>
      </c>
    </row>
    <row r="366" spans="1:5" x14ac:dyDescent="0.3">
      <c r="A366" s="24">
        <v>44865</v>
      </c>
      <c r="B366" s="32">
        <f>C365</f>
        <v>67755</v>
      </c>
      <c r="C366" s="32">
        <v>67761</v>
      </c>
      <c r="D366" s="32">
        <f>C366-B366</f>
        <v>6</v>
      </c>
      <c r="E366" s="32" t="s">
        <v>52</v>
      </c>
    </row>
    <row r="367" spans="1:5" x14ac:dyDescent="0.3">
      <c r="A367" s="24">
        <v>44866</v>
      </c>
      <c r="B367" s="32">
        <f>C366</f>
        <v>67761</v>
      </c>
      <c r="C367" s="32">
        <v>67772</v>
      </c>
      <c r="D367" s="32">
        <f>C367-B367</f>
        <v>11</v>
      </c>
      <c r="E367" s="32" t="s">
        <v>54</v>
      </c>
    </row>
    <row r="368" spans="1:5" x14ac:dyDescent="0.3">
      <c r="A368" s="24">
        <v>44867</v>
      </c>
      <c r="B368" s="32">
        <f>C367</f>
        <v>67772</v>
      </c>
      <c r="C368" s="32">
        <v>67782</v>
      </c>
      <c r="D368" s="36">
        <f t="shared" ref="D368:D405" si="23">C368-B368</f>
        <v>10</v>
      </c>
      <c r="E368" s="32" t="s">
        <v>55</v>
      </c>
    </row>
    <row r="369" spans="1:5" x14ac:dyDescent="0.3">
      <c r="A369" s="24">
        <v>44868</v>
      </c>
      <c r="B369" s="37">
        <f t="shared" ref="B369:B405" si="24">C368</f>
        <v>67782</v>
      </c>
      <c r="C369" s="36">
        <v>67793</v>
      </c>
      <c r="D369" s="36">
        <f t="shared" si="23"/>
        <v>11</v>
      </c>
      <c r="E369" s="34" t="s">
        <v>53</v>
      </c>
    </row>
    <row r="370" spans="1:5" x14ac:dyDescent="0.3">
      <c r="A370" s="24">
        <v>44869</v>
      </c>
      <c r="B370" s="37">
        <f t="shared" si="24"/>
        <v>67793</v>
      </c>
      <c r="C370" s="36">
        <v>67807</v>
      </c>
      <c r="D370" s="36">
        <f t="shared" si="23"/>
        <v>14</v>
      </c>
      <c r="E370" s="34" t="s">
        <v>56</v>
      </c>
    </row>
    <row r="371" spans="1:5" x14ac:dyDescent="0.3">
      <c r="A371" s="24">
        <v>44870</v>
      </c>
      <c r="B371" s="37">
        <f t="shared" si="24"/>
        <v>67807</v>
      </c>
      <c r="C371" s="36">
        <v>67807</v>
      </c>
      <c r="D371" s="36">
        <f t="shared" si="23"/>
        <v>0</v>
      </c>
      <c r="E371" s="18" t="s">
        <v>57</v>
      </c>
    </row>
    <row r="372" spans="1:5" x14ac:dyDescent="0.3">
      <c r="A372" s="24">
        <v>44871</v>
      </c>
      <c r="B372" s="37">
        <f t="shared" si="24"/>
        <v>67807</v>
      </c>
      <c r="C372" s="36">
        <v>67807</v>
      </c>
      <c r="D372" s="36">
        <f t="shared" si="23"/>
        <v>0</v>
      </c>
      <c r="E372" s="18" t="s">
        <v>58</v>
      </c>
    </row>
    <row r="373" spans="1:5" x14ac:dyDescent="0.3">
      <c r="A373" s="24">
        <v>44872</v>
      </c>
      <c r="B373" s="37">
        <f t="shared" si="24"/>
        <v>67807</v>
      </c>
      <c r="C373" s="36">
        <v>67829</v>
      </c>
      <c r="D373" s="36">
        <f t="shared" si="23"/>
        <v>22</v>
      </c>
      <c r="E373" s="34" t="s">
        <v>52</v>
      </c>
    </row>
    <row r="374" spans="1:5" x14ac:dyDescent="0.3">
      <c r="A374" s="24">
        <v>44873</v>
      </c>
      <c r="B374" s="37">
        <f t="shared" si="24"/>
        <v>67829</v>
      </c>
      <c r="C374" s="36">
        <v>67864</v>
      </c>
      <c r="D374" s="36">
        <f t="shared" si="23"/>
        <v>35</v>
      </c>
      <c r="E374" s="36" t="s">
        <v>54</v>
      </c>
    </row>
    <row r="375" spans="1:5" x14ac:dyDescent="0.3">
      <c r="A375" s="24">
        <v>44874</v>
      </c>
      <c r="B375" s="37">
        <f t="shared" si="24"/>
        <v>67864</v>
      </c>
      <c r="C375" s="36">
        <v>67898</v>
      </c>
      <c r="D375" s="36">
        <f t="shared" si="23"/>
        <v>34</v>
      </c>
      <c r="E375" s="36" t="s">
        <v>55</v>
      </c>
    </row>
    <row r="376" spans="1:5" x14ac:dyDescent="0.3">
      <c r="A376" s="24">
        <v>44875</v>
      </c>
      <c r="B376" s="37">
        <f t="shared" si="24"/>
        <v>67898</v>
      </c>
      <c r="C376" s="36">
        <v>67931</v>
      </c>
      <c r="D376" s="36">
        <f t="shared" si="23"/>
        <v>33</v>
      </c>
      <c r="E376" s="34" t="s">
        <v>53</v>
      </c>
    </row>
    <row r="377" spans="1:5" x14ac:dyDescent="0.3">
      <c r="A377" s="24">
        <v>44876</v>
      </c>
      <c r="B377" s="37">
        <f t="shared" si="24"/>
        <v>67931</v>
      </c>
      <c r="C377" s="36">
        <v>67973</v>
      </c>
      <c r="D377" s="36">
        <f t="shared" si="23"/>
        <v>42</v>
      </c>
      <c r="E377" s="34" t="s">
        <v>56</v>
      </c>
    </row>
    <row r="378" spans="1:5" x14ac:dyDescent="0.3">
      <c r="A378" s="24">
        <v>44877</v>
      </c>
      <c r="B378" s="37">
        <f t="shared" si="24"/>
        <v>67973</v>
      </c>
      <c r="C378" s="36">
        <v>67973</v>
      </c>
      <c r="D378" s="36">
        <f t="shared" si="23"/>
        <v>0</v>
      </c>
      <c r="E378" s="18" t="s">
        <v>57</v>
      </c>
    </row>
    <row r="379" spans="1:5" x14ac:dyDescent="0.3">
      <c r="A379" s="24">
        <v>44878</v>
      </c>
      <c r="B379" s="37">
        <f t="shared" si="24"/>
        <v>67973</v>
      </c>
      <c r="C379" s="36">
        <v>67973</v>
      </c>
      <c r="D379" s="36">
        <f t="shared" si="23"/>
        <v>0</v>
      </c>
      <c r="E379" s="18" t="s">
        <v>58</v>
      </c>
    </row>
    <row r="380" spans="1:5" x14ac:dyDescent="0.3">
      <c r="A380" s="24">
        <v>44879</v>
      </c>
      <c r="B380" s="37">
        <f t="shared" si="24"/>
        <v>67973</v>
      </c>
      <c r="C380" s="36">
        <v>67983</v>
      </c>
      <c r="D380" s="36">
        <f t="shared" si="23"/>
        <v>10</v>
      </c>
      <c r="E380" s="34" t="s">
        <v>52</v>
      </c>
    </row>
    <row r="381" spans="1:5" x14ac:dyDescent="0.3">
      <c r="A381" s="24">
        <v>44880</v>
      </c>
      <c r="B381" s="37">
        <f t="shared" si="24"/>
        <v>67983</v>
      </c>
      <c r="C381" s="36"/>
      <c r="D381" s="36">
        <f t="shared" si="23"/>
        <v>-67983</v>
      </c>
      <c r="E381" s="36" t="s">
        <v>54</v>
      </c>
    </row>
    <row r="382" spans="1:5" x14ac:dyDescent="0.3">
      <c r="A382" s="24">
        <v>44881</v>
      </c>
      <c r="B382" s="37">
        <f t="shared" si="24"/>
        <v>0</v>
      </c>
      <c r="C382" s="36"/>
      <c r="D382" s="36">
        <f t="shared" si="23"/>
        <v>0</v>
      </c>
      <c r="E382" s="36" t="s">
        <v>55</v>
      </c>
    </row>
    <row r="383" spans="1:5" x14ac:dyDescent="0.3">
      <c r="A383" s="24">
        <v>44882</v>
      </c>
      <c r="B383" s="37">
        <f t="shared" si="24"/>
        <v>0</v>
      </c>
      <c r="C383" s="36"/>
      <c r="D383" s="36">
        <f t="shared" si="23"/>
        <v>0</v>
      </c>
      <c r="E383" s="34" t="s">
        <v>53</v>
      </c>
    </row>
    <row r="384" spans="1:5" x14ac:dyDescent="0.3">
      <c r="A384" s="24">
        <v>44883</v>
      </c>
      <c r="B384" s="37">
        <f t="shared" si="24"/>
        <v>0</v>
      </c>
      <c r="C384" s="36"/>
      <c r="D384" s="36">
        <f t="shared" si="23"/>
        <v>0</v>
      </c>
      <c r="E384" s="34" t="s">
        <v>56</v>
      </c>
    </row>
    <row r="385" spans="1:5" x14ac:dyDescent="0.3">
      <c r="A385" s="24">
        <v>44884</v>
      </c>
      <c r="B385" s="37">
        <f t="shared" si="24"/>
        <v>0</v>
      </c>
      <c r="C385" s="36"/>
      <c r="D385" s="36">
        <f t="shared" si="23"/>
        <v>0</v>
      </c>
      <c r="E385" s="18" t="s">
        <v>57</v>
      </c>
    </row>
    <row r="386" spans="1:5" x14ac:dyDescent="0.3">
      <c r="A386" s="24">
        <v>44885</v>
      </c>
      <c r="B386" s="37">
        <f t="shared" si="24"/>
        <v>0</v>
      </c>
      <c r="C386" s="36"/>
      <c r="D386" s="36">
        <f t="shared" si="23"/>
        <v>0</v>
      </c>
      <c r="E386" s="18" t="s">
        <v>58</v>
      </c>
    </row>
    <row r="387" spans="1:5" x14ac:dyDescent="0.3">
      <c r="A387" s="24">
        <v>44886</v>
      </c>
      <c r="B387" s="37">
        <f t="shared" si="24"/>
        <v>0</v>
      </c>
      <c r="C387" s="36"/>
      <c r="D387" s="36">
        <f t="shared" si="23"/>
        <v>0</v>
      </c>
      <c r="E387" s="34" t="s">
        <v>52</v>
      </c>
    </row>
    <row r="388" spans="1:5" x14ac:dyDescent="0.3">
      <c r="A388" s="24">
        <v>44887</v>
      </c>
      <c r="B388" s="37">
        <f t="shared" si="24"/>
        <v>0</v>
      </c>
      <c r="C388" s="36"/>
      <c r="D388" s="36">
        <f t="shared" si="23"/>
        <v>0</v>
      </c>
      <c r="E388" s="36" t="s">
        <v>54</v>
      </c>
    </row>
    <row r="389" spans="1:5" x14ac:dyDescent="0.3">
      <c r="A389" s="24">
        <v>44888</v>
      </c>
      <c r="B389" s="37">
        <f t="shared" si="24"/>
        <v>0</v>
      </c>
      <c r="C389" s="36"/>
      <c r="D389" s="36">
        <f t="shared" si="23"/>
        <v>0</v>
      </c>
      <c r="E389" s="36" t="s">
        <v>55</v>
      </c>
    </row>
    <row r="390" spans="1:5" x14ac:dyDescent="0.3">
      <c r="A390" s="24">
        <v>44889</v>
      </c>
      <c r="B390" s="37">
        <f t="shared" si="24"/>
        <v>0</v>
      </c>
      <c r="C390" s="36"/>
      <c r="D390" s="36">
        <f t="shared" si="23"/>
        <v>0</v>
      </c>
      <c r="E390" s="34" t="s">
        <v>53</v>
      </c>
    </row>
    <row r="391" spans="1:5" x14ac:dyDescent="0.3">
      <c r="A391" s="24">
        <v>44890</v>
      </c>
      <c r="B391" s="37">
        <f t="shared" si="24"/>
        <v>0</v>
      </c>
      <c r="C391" s="36"/>
      <c r="D391" s="36">
        <f t="shared" si="23"/>
        <v>0</v>
      </c>
      <c r="E391" s="34" t="s">
        <v>56</v>
      </c>
    </row>
    <row r="392" spans="1:5" x14ac:dyDescent="0.3">
      <c r="A392" s="24">
        <v>44891</v>
      </c>
      <c r="B392" s="37">
        <f t="shared" si="24"/>
        <v>0</v>
      </c>
      <c r="C392" s="36"/>
      <c r="D392" s="36">
        <f t="shared" si="23"/>
        <v>0</v>
      </c>
      <c r="E392" s="18" t="s">
        <v>57</v>
      </c>
    </row>
    <row r="393" spans="1:5" x14ac:dyDescent="0.3">
      <c r="A393" s="24">
        <v>44892</v>
      </c>
      <c r="B393" s="37">
        <f t="shared" si="24"/>
        <v>0</v>
      </c>
      <c r="C393" s="36"/>
      <c r="D393" s="36">
        <f t="shared" si="23"/>
        <v>0</v>
      </c>
      <c r="E393" s="18" t="s">
        <v>58</v>
      </c>
    </row>
    <row r="394" spans="1:5" x14ac:dyDescent="0.3">
      <c r="A394" s="24">
        <v>44893</v>
      </c>
      <c r="B394" s="37">
        <f t="shared" si="24"/>
        <v>0</v>
      </c>
      <c r="C394" s="36"/>
      <c r="D394" s="36">
        <f t="shared" si="23"/>
        <v>0</v>
      </c>
      <c r="E394" s="34" t="s">
        <v>52</v>
      </c>
    </row>
    <row r="395" spans="1:5" x14ac:dyDescent="0.3">
      <c r="A395" s="24">
        <v>44894</v>
      </c>
      <c r="B395" s="37">
        <f t="shared" si="24"/>
        <v>0</v>
      </c>
      <c r="C395" s="36"/>
      <c r="D395" s="36">
        <f t="shared" si="23"/>
        <v>0</v>
      </c>
      <c r="E395" s="36" t="s">
        <v>54</v>
      </c>
    </row>
    <row r="396" spans="1:5" x14ac:dyDescent="0.3">
      <c r="A396" s="24">
        <v>44895</v>
      </c>
      <c r="B396" s="37">
        <f t="shared" si="24"/>
        <v>0</v>
      </c>
      <c r="C396" s="36"/>
      <c r="D396" s="36">
        <f t="shared" si="23"/>
        <v>0</v>
      </c>
      <c r="E396" s="36" t="s">
        <v>55</v>
      </c>
    </row>
    <row r="397" spans="1:5" x14ac:dyDescent="0.3">
      <c r="A397" s="24">
        <v>44896</v>
      </c>
      <c r="B397" s="37">
        <f t="shared" si="24"/>
        <v>0</v>
      </c>
      <c r="C397" s="36"/>
      <c r="D397" s="36">
        <f t="shared" si="23"/>
        <v>0</v>
      </c>
      <c r="E397" s="34" t="s">
        <v>53</v>
      </c>
    </row>
    <row r="398" spans="1:5" x14ac:dyDescent="0.3">
      <c r="A398" s="24">
        <v>44897</v>
      </c>
      <c r="B398" s="37">
        <f t="shared" si="24"/>
        <v>0</v>
      </c>
      <c r="C398" s="36"/>
      <c r="D398" s="36">
        <f t="shared" si="23"/>
        <v>0</v>
      </c>
      <c r="E398" s="34" t="s">
        <v>56</v>
      </c>
    </row>
    <row r="399" spans="1:5" x14ac:dyDescent="0.3">
      <c r="A399" s="24">
        <v>44898</v>
      </c>
      <c r="B399" s="37">
        <f t="shared" si="24"/>
        <v>0</v>
      </c>
      <c r="C399" s="36"/>
      <c r="D399" s="36">
        <f t="shared" si="23"/>
        <v>0</v>
      </c>
      <c r="E399" s="18" t="s">
        <v>57</v>
      </c>
    </row>
    <row r="400" spans="1:5" x14ac:dyDescent="0.3">
      <c r="A400" s="24">
        <v>44899</v>
      </c>
      <c r="B400" s="37">
        <f t="shared" si="24"/>
        <v>0</v>
      </c>
      <c r="C400" s="36"/>
      <c r="D400" s="36">
        <f t="shared" si="23"/>
        <v>0</v>
      </c>
      <c r="E400" s="18" t="s">
        <v>58</v>
      </c>
    </row>
    <row r="401" spans="1:5" x14ac:dyDescent="0.3">
      <c r="A401" s="24">
        <v>44900</v>
      </c>
      <c r="B401" s="37">
        <f t="shared" si="24"/>
        <v>0</v>
      </c>
      <c r="C401" s="36"/>
      <c r="D401" s="36">
        <f t="shared" si="23"/>
        <v>0</v>
      </c>
      <c r="E401" s="34" t="s">
        <v>52</v>
      </c>
    </row>
    <row r="402" spans="1:5" x14ac:dyDescent="0.3">
      <c r="A402" s="24">
        <v>44901</v>
      </c>
      <c r="B402" s="37">
        <f t="shared" si="24"/>
        <v>0</v>
      </c>
      <c r="C402" s="36"/>
      <c r="D402" s="36">
        <f t="shared" si="23"/>
        <v>0</v>
      </c>
      <c r="E402" s="36" t="s">
        <v>54</v>
      </c>
    </row>
    <row r="403" spans="1:5" x14ac:dyDescent="0.3">
      <c r="A403" s="24">
        <v>44902</v>
      </c>
      <c r="B403" s="37">
        <f t="shared" si="24"/>
        <v>0</v>
      </c>
      <c r="C403" s="36"/>
      <c r="D403" s="36">
        <f t="shared" si="23"/>
        <v>0</v>
      </c>
      <c r="E403" s="36" t="s">
        <v>55</v>
      </c>
    </row>
    <row r="404" spans="1:5" x14ac:dyDescent="0.3">
      <c r="A404" s="24">
        <v>44903</v>
      </c>
      <c r="B404" s="37">
        <f t="shared" si="24"/>
        <v>0</v>
      </c>
      <c r="C404" s="36"/>
      <c r="D404" s="36">
        <f t="shared" si="23"/>
        <v>0</v>
      </c>
      <c r="E404" s="34" t="s">
        <v>53</v>
      </c>
    </row>
    <row r="405" spans="1:5" x14ac:dyDescent="0.3">
      <c r="A405" s="24">
        <v>44904</v>
      </c>
      <c r="B405" s="37">
        <f t="shared" si="24"/>
        <v>0</v>
      </c>
      <c r="C405" s="36"/>
      <c r="D405" s="36">
        <f t="shared" si="23"/>
        <v>0</v>
      </c>
      <c r="E405" s="34" t="s">
        <v>56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7" workbookViewId="0">
      <selection sqref="A1:U38"/>
    </sheetView>
  </sheetViews>
  <sheetFormatPr defaultRowHeight="14.4" x14ac:dyDescent="0.3"/>
  <cols>
    <col min="1" max="1" width="8.33203125" customWidth="1"/>
    <col min="2" max="2" width="8.44140625" customWidth="1"/>
    <col min="3" max="5" width="7.44140625" customWidth="1"/>
    <col min="6" max="6" width="8.6640625" customWidth="1"/>
    <col min="7" max="9" width="7.44140625" customWidth="1"/>
    <col min="10" max="10" width="8.6640625" customWidth="1"/>
    <col min="11" max="13" width="7.44140625" customWidth="1"/>
    <col min="14" max="14" width="8.44140625" customWidth="1"/>
    <col min="15" max="17" width="7.44140625" customWidth="1"/>
    <col min="18" max="18" width="8.6640625" customWidth="1"/>
    <col min="19" max="19" width="8.44140625" customWidth="1"/>
    <col min="20" max="20" width="8.5546875" customWidth="1"/>
    <col min="21" max="21" width="8.109375" customWidth="1"/>
  </cols>
  <sheetData>
    <row r="1" spans="1:21" ht="20.399999999999999" x14ac:dyDescent="0.3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" thickBot="1" x14ac:dyDescent="0.35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ht="15" customHeight="1" x14ac:dyDescent="0.3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ht="15" customHeight="1" x14ac:dyDescent="0.3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ht="15" customHeight="1" x14ac:dyDescent="0.3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7.4" thickBot="1" x14ac:dyDescent="0.35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44501</v>
      </c>
      <c r="B7" s="16">
        <v>33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>
        <f>B7+F7+J7+N7</f>
        <v>33</v>
      </c>
      <c r="S7" s="8">
        <f>C7+G7+K7+O7</f>
        <v>0</v>
      </c>
      <c r="T7" s="8">
        <f>D7+H7+L7+P7</f>
        <v>0</v>
      </c>
      <c r="U7" s="8">
        <f>E7+I7+M7+Q7</f>
        <v>0</v>
      </c>
    </row>
    <row r="8" spans="1:21" x14ac:dyDescent="0.3">
      <c r="A8" s="9">
        <v>44502</v>
      </c>
      <c r="B8" s="14">
        <v>36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>
        <f t="shared" ref="R8:R37" si="0">B8+F8+J8+N8</f>
        <v>36</v>
      </c>
      <c r="S8" s="6">
        <f t="shared" ref="S8:S37" si="1">C8+G8+K8+O8</f>
        <v>0</v>
      </c>
      <c r="T8" s="8">
        <f t="shared" ref="T8:T36" si="2">D8+H8+L8+P8</f>
        <v>0</v>
      </c>
      <c r="U8" s="6">
        <f t="shared" ref="U8:U37" si="3">E8+I8+M8+Q8</f>
        <v>0</v>
      </c>
    </row>
    <row r="9" spans="1:21" x14ac:dyDescent="0.3">
      <c r="A9" s="9">
        <v>44503</v>
      </c>
      <c r="B9" s="14">
        <v>40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>
        <f t="shared" si="0"/>
        <v>40</v>
      </c>
      <c r="S9" s="6">
        <f t="shared" si="1"/>
        <v>0</v>
      </c>
      <c r="T9" s="8">
        <f t="shared" si="2"/>
        <v>0</v>
      </c>
      <c r="U9" s="6">
        <f t="shared" si="3"/>
        <v>0</v>
      </c>
    </row>
    <row r="10" spans="1:21" x14ac:dyDescent="0.3">
      <c r="A10" s="9">
        <v>44504</v>
      </c>
      <c r="B10" s="14">
        <v>35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>
        <f t="shared" si="0"/>
        <v>35</v>
      </c>
      <c r="S10" s="6">
        <f t="shared" si="1"/>
        <v>0</v>
      </c>
      <c r="T10" s="8">
        <f t="shared" si="2"/>
        <v>0</v>
      </c>
      <c r="U10" s="6">
        <f t="shared" si="3"/>
        <v>0</v>
      </c>
    </row>
    <row r="11" spans="1:21" x14ac:dyDescent="0.3">
      <c r="A11" s="9">
        <v>44505</v>
      </c>
      <c r="B11" s="14">
        <v>38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>
        <f t="shared" si="0"/>
        <v>38</v>
      </c>
      <c r="S11" s="6">
        <f t="shared" si="1"/>
        <v>0</v>
      </c>
      <c r="T11" s="8">
        <f t="shared" si="2"/>
        <v>0</v>
      </c>
      <c r="U11" s="6">
        <f t="shared" si="3"/>
        <v>0</v>
      </c>
    </row>
    <row r="12" spans="1:21" x14ac:dyDescent="0.3">
      <c r="A12" s="9">
        <v>44506</v>
      </c>
      <c r="B12" s="14">
        <v>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>
        <f t="shared" si="0"/>
        <v>0</v>
      </c>
      <c r="S12" s="6">
        <f t="shared" si="1"/>
        <v>0</v>
      </c>
      <c r="T12" s="8">
        <f t="shared" si="2"/>
        <v>0</v>
      </c>
      <c r="U12" s="6">
        <f t="shared" si="3"/>
        <v>0</v>
      </c>
    </row>
    <row r="13" spans="1:21" x14ac:dyDescent="0.3">
      <c r="A13" s="9">
        <v>44507</v>
      </c>
      <c r="B13" s="14">
        <v>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>
        <f t="shared" si="0"/>
        <v>0</v>
      </c>
      <c r="S13" s="6">
        <f t="shared" si="1"/>
        <v>0</v>
      </c>
      <c r="T13" s="8">
        <f t="shared" si="2"/>
        <v>0</v>
      </c>
      <c r="U13" s="6">
        <f t="shared" si="3"/>
        <v>0</v>
      </c>
    </row>
    <row r="14" spans="1:21" x14ac:dyDescent="0.3">
      <c r="A14" s="9">
        <v>44508</v>
      </c>
      <c r="B14" s="14">
        <v>40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>
        <f t="shared" si="0"/>
        <v>40</v>
      </c>
      <c r="S14" s="6">
        <f t="shared" si="1"/>
        <v>0</v>
      </c>
      <c r="T14" s="8">
        <f t="shared" si="2"/>
        <v>0</v>
      </c>
      <c r="U14" s="6">
        <f t="shared" si="3"/>
        <v>0</v>
      </c>
    </row>
    <row r="15" spans="1:21" x14ac:dyDescent="0.3">
      <c r="A15" s="9">
        <v>44509</v>
      </c>
      <c r="B15" s="14">
        <v>32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>
        <f t="shared" si="0"/>
        <v>32</v>
      </c>
      <c r="S15" s="6">
        <f t="shared" si="1"/>
        <v>0</v>
      </c>
      <c r="T15" s="8">
        <f t="shared" si="2"/>
        <v>0</v>
      </c>
      <c r="U15" s="6">
        <f t="shared" si="3"/>
        <v>0</v>
      </c>
    </row>
    <row r="16" spans="1:21" x14ac:dyDescent="0.3">
      <c r="A16" s="9">
        <v>44510</v>
      </c>
      <c r="B16" s="14">
        <v>33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>
        <f t="shared" si="0"/>
        <v>33</v>
      </c>
      <c r="S16" s="6">
        <f t="shared" si="1"/>
        <v>0</v>
      </c>
      <c r="T16" s="8">
        <f t="shared" si="2"/>
        <v>0</v>
      </c>
      <c r="U16" s="6">
        <f t="shared" si="3"/>
        <v>0</v>
      </c>
    </row>
    <row r="17" spans="1:21" x14ac:dyDescent="0.3">
      <c r="A17" s="9">
        <v>44511</v>
      </c>
      <c r="B17" s="14">
        <v>35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>
        <f t="shared" si="0"/>
        <v>35</v>
      </c>
      <c r="S17" s="6">
        <f t="shared" si="1"/>
        <v>0</v>
      </c>
      <c r="T17" s="8">
        <f t="shared" si="2"/>
        <v>0</v>
      </c>
      <c r="U17" s="6">
        <f t="shared" si="3"/>
        <v>0</v>
      </c>
    </row>
    <row r="18" spans="1:21" x14ac:dyDescent="0.3">
      <c r="A18" s="9">
        <v>44512</v>
      </c>
      <c r="B18" s="14">
        <v>32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>
        <f t="shared" si="0"/>
        <v>32</v>
      </c>
      <c r="S18" s="6">
        <f t="shared" si="1"/>
        <v>0</v>
      </c>
      <c r="T18" s="8">
        <f t="shared" si="2"/>
        <v>0</v>
      </c>
      <c r="U18" s="6">
        <f t="shared" si="3"/>
        <v>0</v>
      </c>
    </row>
    <row r="19" spans="1:21" x14ac:dyDescent="0.3">
      <c r="A19" s="9">
        <v>44513</v>
      </c>
      <c r="B19" s="14">
        <v>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>
        <f t="shared" si="0"/>
        <v>0</v>
      </c>
      <c r="S19" s="6">
        <f t="shared" si="1"/>
        <v>0</v>
      </c>
      <c r="T19" s="8">
        <f t="shared" si="2"/>
        <v>0</v>
      </c>
      <c r="U19" s="6">
        <f t="shared" si="3"/>
        <v>0</v>
      </c>
    </row>
    <row r="20" spans="1:21" x14ac:dyDescent="0.3">
      <c r="A20" s="9">
        <v>44514</v>
      </c>
      <c r="B20" s="14">
        <v>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>
        <f t="shared" si="0"/>
        <v>0</v>
      </c>
      <c r="S20" s="6">
        <f t="shared" si="1"/>
        <v>0</v>
      </c>
      <c r="T20" s="8">
        <f t="shared" si="2"/>
        <v>0</v>
      </c>
      <c r="U20" s="6">
        <f t="shared" si="3"/>
        <v>0</v>
      </c>
    </row>
    <row r="21" spans="1:21" x14ac:dyDescent="0.3">
      <c r="A21" s="9">
        <v>44515</v>
      </c>
      <c r="B21" s="14">
        <v>85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>
        <f t="shared" si="0"/>
        <v>85</v>
      </c>
      <c r="S21" s="6">
        <f t="shared" si="1"/>
        <v>0</v>
      </c>
      <c r="T21" s="8">
        <f t="shared" si="2"/>
        <v>0</v>
      </c>
      <c r="U21" s="6">
        <f t="shared" si="3"/>
        <v>0</v>
      </c>
    </row>
    <row r="22" spans="1:21" x14ac:dyDescent="0.3">
      <c r="A22" s="9">
        <v>44516</v>
      </c>
      <c r="B22" s="14">
        <v>37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>
        <f t="shared" si="0"/>
        <v>37</v>
      </c>
      <c r="S22" s="6">
        <f t="shared" si="1"/>
        <v>0</v>
      </c>
      <c r="T22" s="8">
        <f t="shared" si="2"/>
        <v>0</v>
      </c>
      <c r="U22" s="6">
        <f t="shared" si="3"/>
        <v>0</v>
      </c>
    </row>
    <row r="23" spans="1:21" x14ac:dyDescent="0.3">
      <c r="A23" s="9">
        <v>44517</v>
      </c>
      <c r="B23" s="14">
        <v>34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>
        <f t="shared" si="0"/>
        <v>34</v>
      </c>
      <c r="S23" s="6">
        <f t="shared" si="1"/>
        <v>0</v>
      </c>
      <c r="T23" s="8">
        <f t="shared" si="2"/>
        <v>0</v>
      </c>
      <c r="U23" s="6">
        <f t="shared" si="3"/>
        <v>0</v>
      </c>
    </row>
    <row r="24" spans="1:21" x14ac:dyDescent="0.3">
      <c r="A24" s="9">
        <v>44518</v>
      </c>
      <c r="B24" s="14">
        <v>37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>
        <f t="shared" si="0"/>
        <v>37</v>
      </c>
      <c r="S24" s="6">
        <f t="shared" si="1"/>
        <v>0</v>
      </c>
      <c r="T24" s="8">
        <f t="shared" si="2"/>
        <v>0</v>
      </c>
      <c r="U24" s="6">
        <f t="shared" si="3"/>
        <v>0</v>
      </c>
    </row>
    <row r="25" spans="1:21" x14ac:dyDescent="0.3">
      <c r="A25" s="9">
        <v>44519</v>
      </c>
      <c r="B25" s="14">
        <v>42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>
        <f t="shared" si="0"/>
        <v>42</v>
      </c>
      <c r="S25" s="6">
        <f t="shared" si="1"/>
        <v>0</v>
      </c>
      <c r="T25" s="8">
        <f t="shared" si="2"/>
        <v>0</v>
      </c>
      <c r="U25" s="6">
        <f t="shared" si="3"/>
        <v>0</v>
      </c>
    </row>
    <row r="26" spans="1:21" x14ac:dyDescent="0.3">
      <c r="A26" s="9">
        <v>44520</v>
      </c>
      <c r="B26" s="14">
        <v>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>
        <f t="shared" si="0"/>
        <v>0</v>
      </c>
      <c r="S26" s="6">
        <f t="shared" si="1"/>
        <v>0</v>
      </c>
      <c r="T26" s="8">
        <f t="shared" si="2"/>
        <v>0</v>
      </c>
      <c r="U26" s="6">
        <f t="shared" si="3"/>
        <v>0</v>
      </c>
    </row>
    <row r="27" spans="1:21" x14ac:dyDescent="0.3">
      <c r="A27" s="9">
        <v>44521</v>
      </c>
      <c r="B27" s="14">
        <v>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>
        <f t="shared" si="0"/>
        <v>0</v>
      </c>
      <c r="S27" s="6">
        <f t="shared" si="1"/>
        <v>0</v>
      </c>
      <c r="T27" s="8">
        <f t="shared" si="2"/>
        <v>0</v>
      </c>
      <c r="U27" s="6">
        <f t="shared" si="3"/>
        <v>0</v>
      </c>
    </row>
    <row r="28" spans="1:21" x14ac:dyDescent="0.3">
      <c r="A28" s="9">
        <v>44522</v>
      </c>
      <c r="B28" s="14">
        <v>90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>
        <f t="shared" si="0"/>
        <v>90</v>
      </c>
      <c r="S28" s="6">
        <f t="shared" si="1"/>
        <v>0</v>
      </c>
      <c r="T28" s="8">
        <f t="shared" si="2"/>
        <v>0</v>
      </c>
      <c r="U28" s="6">
        <f t="shared" si="3"/>
        <v>0</v>
      </c>
    </row>
    <row r="29" spans="1:21" x14ac:dyDescent="0.3">
      <c r="A29" s="9">
        <v>44523</v>
      </c>
      <c r="B29" s="14">
        <v>38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>
        <f t="shared" si="0"/>
        <v>38</v>
      </c>
      <c r="S29" s="6">
        <f t="shared" si="1"/>
        <v>0</v>
      </c>
      <c r="T29" s="8">
        <f t="shared" si="2"/>
        <v>0</v>
      </c>
      <c r="U29" s="6">
        <f t="shared" si="3"/>
        <v>0</v>
      </c>
    </row>
    <row r="30" spans="1:21" x14ac:dyDescent="0.3">
      <c r="A30" s="9">
        <v>44524</v>
      </c>
      <c r="B30" s="14">
        <v>41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>
        <f t="shared" si="0"/>
        <v>41</v>
      </c>
      <c r="S30" s="6">
        <f t="shared" si="1"/>
        <v>0</v>
      </c>
      <c r="T30" s="8">
        <f t="shared" si="2"/>
        <v>0</v>
      </c>
      <c r="U30" s="6">
        <f t="shared" si="3"/>
        <v>0</v>
      </c>
    </row>
    <row r="31" spans="1:21" x14ac:dyDescent="0.3">
      <c r="A31" s="9">
        <v>44525</v>
      </c>
      <c r="B31" s="14">
        <v>40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>
        <f t="shared" si="0"/>
        <v>40</v>
      </c>
      <c r="S31" s="6">
        <f t="shared" si="1"/>
        <v>0</v>
      </c>
      <c r="T31" s="8">
        <f t="shared" si="2"/>
        <v>0</v>
      </c>
      <c r="U31" s="6">
        <f t="shared" si="3"/>
        <v>0</v>
      </c>
    </row>
    <row r="32" spans="1:21" x14ac:dyDescent="0.3">
      <c r="A32" s="9">
        <v>44526</v>
      </c>
      <c r="B32" s="14">
        <v>59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>
        <f t="shared" si="0"/>
        <v>59</v>
      </c>
      <c r="S32" s="6">
        <f t="shared" si="1"/>
        <v>0</v>
      </c>
      <c r="T32" s="8">
        <f t="shared" si="2"/>
        <v>0</v>
      </c>
      <c r="U32" s="6">
        <f t="shared" si="3"/>
        <v>0</v>
      </c>
    </row>
    <row r="33" spans="1:21" x14ac:dyDescent="0.3">
      <c r="A33" s="9">
        <v>44527</v>
      </c>
      <c r="B33" s="14">
        <v>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>
        <f t="shared" si="0"/>
        <v>0</v>
      </c>
      <c r="S33" s="6">
        <f t="shared" si="1"/>
        <v>0</v>
      </c>
      <c r="T33" s="8">
        <f t="shared" si="2"/>
        <v>0</v>
      </c>
      <c r="U33" s="6">
        <f t="shared" si="3"/>
        <v>0</v>
      </c>
    </row>
    <row r="34" spans="1:21" x14ac:dyDescent="0.3">
      <c r="A34" s="9">
        <v>44528</v>
      </c>
      <c r="B34" s="14">
        <v>0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>
        <f t="shared" si="0"/>
        <v>0</v>
      </c>
      <c r="S34" s="6">
        <f t="shared" si="1"/>
        <v>0</v>
      </c>
      <c r="T34" s="8">
        <f t="shared" si="2"/>
        <v>0</v>
      </c>
      <c r="U34" s="6">
        <f t="shared" si="3"/>
        <v>0</v>
      </c>
    </row>
    <row r="35" spans="1:21" x14ac:dyDescent="0.3">
      <c r="A35" s="9">
        <v>44529</v>
      </c>
      <c r="B35" s="14">
        <v>149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6">
        <f t="shared" si="0"/>
        <v>149</v>
      </c>
      <c r="S35" s="6">
        <f t="shared" si="1"/>
        <v>0</v>
      </c>
      <c r="T35" s="8">
        <f t="shared" si="2"/>
        <v>0</v>
      </c>
      <c r="U35" s="6">
        <f t="shared" si="3"/>
        <v>0</v>
      </c>
    </row>
    <row r="36" spans="1:21" x14ac:dyDescent="0.3">
      <c r="A36" s="9">
        <v>44530</v>
      </c>
      <c r="B36" s="14">
        <v>118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6">
        <f t="shared" si="0"/>
        <v>118</v>
      </c>
      <c r="S36" s="6">
        <f t="shared" si="1"/>
        <v>0</v>
      </c>
      <c r="T36" s="8">
        <f t="shared" si="2"/>
        <v>0</v>
      </c>
      <c r="U36" s="6">
        <f t="shared" si="3"/>
        <v>0</v>
      </c>
    </row>
    <row r="37" spans="1:21" hidden="1" x14ac:dyDescent="0.3">
      <c r="A37" s="9">
        <v>44531</v>
      </c>
      <c r="B37" s="1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6">
        <f t="shared" si="0"/>
        <v>0</v>
      </c>
      <c r="S37" s="6">
        <f t="shared" si="1"/>
        <v>0</v>
      </c>
      <c r="T37" s="6"/>
      <c r="U37" s="6">
        <f t="shared" si="3"/>
        <v>0</v>
      </c>
    </row>
    <row r="38" spans="1:21" x14ac:dyDescent="0.3">
      <c r="A38" s="2" t="s">
        <v>9</v>
      </c>
      <c r="B38" s="17">
        <f>SUM(B7:B37)</f>
        <v>1124</v>
      </c>
      <c r="C38" s="6">
        <f t="shared" ref="C38:U38" si="4">SUM(C7:C37)</f>
        <v>0</v>
      </c>
      <c r="D38" s="6">
        <f t="shared" si="4"/>
        <v>0</v>
      </c>
      <c r="E38" s="6">
        <f t="shared" si="4"/>
        <v>0</v>
      </c>
      <c r="F38" s="6">
        <f t="shared" si="4"/>
        <v>0</v>
      </c>
      <c r="G38" s="6">
        <f t="shared" si="4"/>
        <v>0</v>
      </c>
      <c r="H38" s="6">
        <f t="shared" si="4"/>
        <v>0</v>
      </c>
      <c r="I38" s="6">
        <f t="shared" si="4"/>
        <v>0</v>
      </c>
      <c r="J38" s="6">
        <f t="shared" si="4"/>
        <v>0</v>
      </c>
      <c r="K38" s="6">
        <f t="shared" si="4"/>
        <v>0</v>
      </c>
      <c r="L38" s="6">
        <f t="shared" si="4"/>
        <v>0</v>
      </c>
      <c r="M38" s="6">
        <f t="shared" si="4"/>
        <v>0</v>
      </c>
      <c r="N38" s="6">
        <f t="shared" si="4"/>
        <v>0</v>
      </c>
      <c r="O38" s="6">
        <f t="shared" si="4"/>
        <v>0</v>
      </c>
      <c r="P38" s="6">
        <f t="shared" si="4"/>
        <v>0</v>
      </c>
      <c r="Q38" s="6">
        <f t="shared" si="4"/>
        <v>0</v>
      </c>
      <c r="R38" s="6">
        <f t="shared" si="4"/>
        <v>1124</v>
      </c>
      <c r="S38" s="6">
        <f t="shared" si="4"/>
        <v>0</v>
      </c>
      <c r="T38" s="6">
        <f t="shared" si="4"/>
        <v>0</v>
      </c>
      <c r="U38" s="6">
        <f t="shared" si="4"/>
        <v>0</v>
      </c>
    </row>
  </sheetData>
  <mergeCells count="9">
    <mergeCell ref="R3:U5"/>
    <mergeCell ref="A1:U1"/>
    <mergeCell ref="A3:A6"/>
    <mergeCell ref="J3:M5"/>
    <mergeCell ref="N3:Q5"/>
    <mergeCell ref="B3:E5"/>
    <mergeCell ref="F3:I5"/>
    <mergeCell ref="A2:F2"/>
    <mergeCell ref="G2:J2"/>
  </mergeCells>
  <pageMargins left="0.31496062992125984" right="0.11811023622047245" top="0.15748031496062992" bottom="0.15748031496062992" header="0" footer="0"/>
  <pageSetup paperSize="9" scale="85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7" zoomScale="87" zoomScaleNormal="87" workbookViewId="0">
      <selection sqref="A1:U38"/>
    </sheetView>
  </sheetViews>
  <sheetFormatPr defaultRowHeight="14.4" x14ac:dyDescent="0.3"/>
  <sheetData>
    <row r="1" spans="1:21" ht="20.399999999999999" x14ac:dyDescent="0.35">
      <c r="A1" s="48" t="s">
        <v>61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" thickBot="1" x14ac:dyDescent="0.35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x14ac:dyDescent="0.3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x14ac:dyDescent="0.3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x14ac:dyDescent="0.3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7.4" thickBot="1" x14ac:dyDescent="0.35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44531</v>
      </c>
      <c r="B7" s="16">
        <v>23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>
        <f>B7+F7+J7+N7</f>
        <v>23</v>
      </c>
      <c r="S7" s="8">
        <f>C7+G7+K7+O7</f>
        <v>0</v>
      </c>
      <c r="T7" s="8">
        <f>D7+H7+L7+P7</f>
        <v>0</v>
      </c>
      <c r="U7" s="8">
        <f>E7+I7+M7+Q7</f>
        <v>0</v>
      </c>
    </row>
    <row r="8" spans="1:21" x14ac:dyDescent="0.3">
      <c r="A8" s="9">
        <v>44532</v>
      </c>
      <c r="B8" s="14">
        <v>56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>
        <f t="shared" ref="R8:U37" si="0">B8+F8+J8+N8</f>
        <v>56</v>
      </c>
      <c r="S8" s="6">
        <f t="shared" si="0"/>
        <v>0</v>
      </c>
      <c r="T8" s="8">
        <f t="shared" si="0"/>
        <v>0</v>
      </c>
      <c r="U8" s="6">
        <f t="shared" si="0"/>
        <v>0</v>
      </c>
    </row>
    <row r="9" spans="1:21" x14ac:dyDescent="0.3">
      <c r="A9" s="9">
        <v>44533</v>
      </c>
      <c r="B9" s="14">
        <v>56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>
        <f t="shared" si="0"/>
        <v>56</v>
      </c>
      <c r="S9" s="6">
        <f t="shared" si="0"/>
        <v>0</v>
      </c>
      <c r="T9" s="8">
        <f t="shared" si="0"/>
        <v>0</v>
      </c>
      <c r="U9" s="6">
        <f t="shared" si="0"/>
        <v>0</v>
      </c>
    </row>
    <row r="10" spans="1:21" x14ac:dyDescent="0.3">
      <c r="A10" s="9">
        <v>44534</v>
      </c>
      <c r="B10" s="14">
        <v>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>
        <f t="shared" si="0"/>
        <v>0</v>
      </c>
      <c r="S10" s="6">
        <f t="shared" si="0"/>
        <v>0</v>
      </c>
      <c r="T10" s="8">
        <f t="shared" si="0"/>
        <v>0</v>
      </c>
      <c r="U10" s="6">
        <f t="shared" si="0"/>
        <v>0</v>
      </c>
    </row>
    <row r="11" spans="1:21" x14ac:dyDescent="0.3">
      <c r="A11" s="9">
        <v>44535</v>
      </c>
      <c r="B11" s="14">
        <v>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>
        <f t="shared" si="0"/>
        <v>0</v>
      </c>
      <c r="S11" s="6">
        <f t="shared" si="0"/>
        <v>0</v>
      </c>
      <c r="T11" s="8">
        <f t="shared" si="0"/>
        <v>0</v>
      </c>
      <c r="U11" s="6">
        <f t="shared" si="0"/>
        <v>0</v>
      </c>
    </row>
    <row r="12" spans="1:21" x14ac:dyDescent="0.3">
      <c r="A12" s="9">
        <v>44536</v>
      </c>
      <c r="B12" s="14">
        <v>82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>
        <f t="shared" si="0"/>
        <v>82</v>
      </c>
      <c r="S12" s="6">
        <f t="shared" si="0"/>
        <v>0</v>
      </c>
      <c r="T12" s="8">
        <f t="shared" si="0"/>
        <v>0</v>
      </c>
      <c r="U12" s="6">
        <f t="shared" si="0"/>
        <v>0</v>
      </c>
    </row>
    <row r="13" spans="1:21" x14ac:dyDescent="0.3">
      <c r="A13" s="9">
        <v>44537</v>
      </c>
      <c r="B13" s="14">
        <v>71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>
        <f t="shared" si="0"/>
        <v>71</v>
      </c>
      <c r="S13" s="6">
        <f t="shared" si="0"/>
        <v>0</v>
      </c>
      <c r="T13" s="8">
        <f t="shared" si="0"/>
        <v>0</v>
      </c>
      <c r="U13" s="6">
        <f t="shared" si="0"/>
        <v>0</v>
      </c>
    </row>
    <row r="14" spans="1:21" x14ac:dyDescent="0.3">
      <c r="A14" s="9">
        <v>44538</v>
      </c>
      <c r="B14" s="14">
        <v>65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>
        <f t="shared" si="0"/>
        <v>65</v>
      </c>
      <c r="S14" s="6">
        <f t="shared" si="0"/>
        <v>0</v>
      </c>
      <c r="T14" s="8">
        <f t="shared" si="0"/>
        <v>0</v>
      </c>
      <c r="U14" s="6">
        <f t="shared" si="0"/>
        <v>0</v>
      </c>
    </row>
    <row r="15" spans="1:21" x14ac:dyDescent="0.3">
      <c r="A15" s="9">
        <v>44539</v>
      </c>
      <c r="B15" s="14">
        <v>59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>
        <f t="shared" si="0"/>
        <v>59</v>
      </c>
      <c r="S15" s="6">
        <f t="shared" si="0"/>
        <v>0</v>
      </c>
      <c r="T15" s="8">
        <f t="shared" si="0"/>
        <v>0</v>
      </c>
      <c r="U15" s="6">
        <f t="shared" si="0"/>
        <v>0</v>
      </c>
    </row>
    <row r="16" spans="1:21" x14ac:dyDescent="0.3">
      <c r="A16" s="9">
        <v>44540</v>
      </c>
      <c r="B16" s="14">
        <v>60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>
        <f t="shared" si="0"/>
        <v>60</v>
      </c>
      <c r="S16" s="6">
        <f t="shared" si="0"/>
        <v>0</v>
      </c>
      <c r="T16" s="8">
        <f t="shared" si="0"/>
        <v>0</v>
      </c>
      <c r="U16" s="6">
        <f t="shared" si="0"/>
        <v>0</v>
      </c>
    </row>
    <row r="17" spans="1:21" x14ac:dyDescent="0.3">
      <c r="A17" s="9">
        <v>44541</v>
      </c>
      <c r="B17" s="14">
        <v>63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>
        <f t="shared" si="0"/>
        <v>63</v>
      </c>
      <c r="S17" s="6">
        <f t="shared" si="0"/>
        <v>0</v>
      </c>
      <c r="T17" s="8">
        <f t="shared" si="0"/>
        <v>0</v>
      </c>
      <c r="U17" s="6">
        <f t="shared" si="0"/>
        <v>0</v>
      </c>
    </row>
    <row r="18" spans="1:21" x14ac:dyDescent="0.3">
      <c r="A18" s="9">
        <v>44542</v>
      </c>
      <c r="B18" s="14">
        <v>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>
        <f t="shared" si="0"/>
        <v>0</v>
      </c>
      <c r="S18" s="6">
        <f t="shared" si="0"/>
        <v>0</v>
      </c>
      <c r="T18" s="8">
        <f t="shared" si="0"/>
        <v>0</v>
      </c>
      <c r="U18" s="6">
        <f t="shared" si="0"/>
        <v>0</v>
      </c>
    </row>
    <row r="19" spans="1:21" x14ac:dyDescent="0.3">
      <c r="A19" s="9">
        <v>44543</v>
      </c>
      <c r="B19" s="14">
        <v>96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>
        <f t="shared" si="0"/>
        <v>96</v>
      </c>
      <c r="S19" s="6">
        <f t="shared" si="0"/>
        <v>0</v>
      </c>
      <c r="T19" s="8">
        <f t="shared" si="0"/>
        <v>0</v>
      </c>
      <c r="U19" s="6">
        <f t="shared" si="0"/>
        <v>0</v>
      </c>
    </row>
    <row r="20" spans="1:21" x14ac:dyDescent="0.3">
      <c r="A20" s="9">
        <v>44544</v>
      </c>
      <c r="B20" s="14">
        <v>59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>
        <f t="shared" si="0"/>
        <v>59</v>
      </c>
      <c r="S20" s="6">
        <f t="shared" si="0"/>
        <v>0</v>
      </c>
      <c r="T20" s="8">
        <f t="shared" si="0"/>
        <v>0</v>
      </c>
      <c r="U20" s="6">
        <f t="shared" si="0"/>
        <v>0</v>
      </c>
    </row>
    <row r="21" spans="1:21" x14ac:dyDescent="0.3">
      <c r="A21" s="9">
        <v>44545</v>
      </c>
      <c r="B21" s="14">
        <v>58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>
        <f t="shared" si="0"/>
        <v>58</v>
      </c>
      <c r="S21" s="6">
        <f t="shared" si="0"/>
        <v>0</v>
      </c>
      <c r="T21" s="8">
        <f t="shared" si="0"/>
        <v>0</v>
      </c>
      <c r="U21" s="6">
        <f t="shared" si="0"/>
        <v>0</v>
      </c>
    </row>
    <row r="22" spans="1:21" x14ac:dyDescent="0.3">
      <c r="A22" s="9">
        <v>44546</v>
      </c>
      <c r="B22" s="14">
        <v>56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>
        <f t="shared" si="0"/>
        <v>56</v>
      </c>
      <c r="S22" s="6">
        <f t="shared" si="0"/>
        <v>0</v>
      </c>
      <c r="T22" s="8">
        <f t="shared" si="0"/>
        <v>0</v>
      </c>
      <c r="U22" s="6">
        <f t="shared" si="0"/>
        <v>0</v>
      </c>
    </row>
    <row r="23" spans="1:21" x14ac:dyDescent="0.3">
      <c r="A23" s="9">
        <v>44547</v>
      </c>
      <c r="B23" s="14">
        <v>56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>
        <f t="shared" si="0"/>
        <v>56</v>
      </c>
      <c r="S23" s="6">
        <f t="shared" si="0"/>
        <v>0</v>
      </c>
      <c r="T23" s="8">
        <f t="shared" si="0"/>
        <v>0</v>
      </c>
      <c r="U23" s="6">
        <f t="shared" si="0"/>
        <v>0</v>
      </c>
    </row>
    <row r="24" spans="1:21" x14ac:dyDescent="0.3">
      <c r="A24" s="9">
        <v>44548</v>
      </c>
      <c r="B24" s="14">
        <v>0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>
        <f t="shared" si="0"/>
        <v>0</v>
      </c>
      <c r="S24" s="6">
        <f t="shared" si="0"/>
        <v>0</v>
      </c>
      <c r="T24" s="8">
        <f t="shared" si="0"/>
        <v>0</v>
      </c>
      <c r="U24" s="6">
        <f t="shared" si="0"/>
        <v>0</v>
      </c>
    </row>
    <row r="25" spans="1:21" x14ac:dyDescent="0.3">
      <c r="A25" s="9">
        <v>44549</v>
      </c>
      <c r="B25" s="14">
        <v>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>
        <f t="shared" si="0"/>
        <v>0</v>
      </c>
      <c r="S25" s="6">
        <f t="shared" si="0"/>
        <v>0</v>
      </c>
      <c r="T25" s="8">
        <f t="shared" si="0"/>
        <v>0</v>
      </c>
      <c r="U25" s="6">
        <f t="shared" si="0"/>
        <v>0</v>
      </c>
    </row>
    <row r="26" spans="1:21" x14ac:dyDescent="0.3">
      <c r="A26" s="9">
        <v>44550</v>
      </c>
      <c r="B26" s="14">
        <v>154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>
        <f t="shared" si="0"/>
        <v>154</v>
      </c>
      <c r="S26" s="6">
        <f t="shared" si="0"/>
        <v>0</v>
      </c>
      <c r="T26" s="8">
        <f t="shared" si="0"/>
        <v>0</v>
      </c>
      <c r="U26" s="6">
        <f t="shared" si="0"/>
        <v>0</v>
      </c>
    </row>
    <row r="27" spans="1:21" x14ac:dyDescent="0.3">
      <c r="A27" s="9">
        <v>44551</v>
      </c>
      <c r="B27" s="14">
        <v>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>
        <f t="shared" si="0"/>
        <v>54</v>
      </c>
      <c r="S27" s="6">
        <f t="shared" si="0"/>
        <v>0</v>
      </c>
      <c r="T27" s="8">
        <f t="shared" si="0"/>
        <v>0</v>
      </c>
      <c r="U27" s="6">
        <f t="shared" si="0"/>
        <v>0</v>
      </c>
    </row>
    <row r="28" spans="1:21" x14ac:dyDescent="0.3">
      <c r="A28" s="9">
        <v>44552</v>
      </c>
      <c r="B28" s="14">
        <v>54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>
        <f t="shared" si="0"/>
        <v>54</v>
      </c>
      <c r="S28" s="6">
        <f t="shared" si="0"/>
        <v>0</v>
      </c>
      <c r="T28" s="8">
        <f t="shared" si="0"/>
        <v>0</v>
      </c>
      <c r="U28" s="6">
        <f t="shared" si="0"/>
        <v>0</v>
      </c>
    </row>
    <row r="29" spans="1:21" x14ac:dyDescent="0.3">
      <c r="A29" s="9">
        <v>44553</v>
      </c>
      <c r="B29" s="14">
        <v>51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>
        <f t="shared" si="0"/>
        <v>51</v>
      </c>
      <c r="S29" s="6">
        <f t="shared" si="0"/>
        <v>0</v>
      </c>
      <c r="T29" s="8">
        <f t="shared" si="0"/>
        <v>0</v>
      </c>
      <c r="U29" s="6">
        <f t="shared" si="0"/>
        <v>0</v>
      </c>
    </row>
    <row r="30" spans="1:21" x14ac:dyDescent="0.3">
      <c r="A30" s="9">
        <v>44554</v>
      </c>
      <c r="B30" s="14">
        <v>50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>
        <f t="shared" si="0"/>
        <v>50</v>
      </c>
      <c r="S30" s="6">
        <f t="shared" si="0"/>
        <v>0</v>
      </c>
      <c r="T30" s="8">
        <f t="shared" si="0"/>
        <v>0</v>
      </c>
      <c r="U30" s="6">
        <f t="shared" si="0"/>
        <v>0</v>
      </c>
    </row>
    <row r="31" spans="1:21" x14ac:dyDescent="0.3">
      <c r="A31" s="9">
        <v>44555</v>
      </c>
      <c r="B31" s="14">
        <v>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>
        <f t="shared" si="0"/>
        <v>0</v>
      </c>
      <c r="S31" s="6">
        <f t="shared" si="0"/>
        <v>0</v>
      </c>
      <c r="T31" s="8">
        <f t="shared" si="0"/>
        <v>0</v>
      </c>
      <c r="U31" s="6">
        <f t="shared" si="0"/>
        <v>0</v>
      </c>
    </row>
    <row r="32" spans="1:21" x14ac:dyDescent="0.3">
      <c r="A32" s="9">
        <v>44556</v>
      </c>
      <c r="B32" s="14">
        <v>0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>
        <f t="shared" si="0"/>
        <v>0</v>
      </c>
      <c r="S32" s="6">
        <f t="shared" si="0"/>
        <v>0</v>
      </c>
      <c r="T32" s="8">
        <f t="shared" si="0"/>
        <v>0</v>
      </c>
      <c r="U32" s="6">
        <f t="shared" si="0"/>
        <v>0</v>
      </c>
    </row>
    <row r="33" spans="1:21" x14ac:dyDescent="0.3">
      <c r="A33" s="9">
        <v>44557</v>
      </c>
      <c r="B33" s="14">
        <v>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>
        <f t="shared" si="0"/>
        <v>0</v>
      </c>
      <c r="S33" s="6">
        <f t="shared" si="0"/>
        <v>0</v>
      </c>
      <c r="T33" s="8">
        <f t="shared" si="0"/>
        <v>0</v>
      </c>
      <c r="U33" s="6">
        <f t="shared" si="0"/>
        <v>0</v>
      </c>
    </row>
    <row r="34" spans="1:21" x14ac:dyDescent="0.3">
      <c r="A34" s="9">
        <v>44558</v>
      </c>
      <c r="B34" s="14">
        <v>134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>
        <f t="shared" si="0"/>
        <v>134</v>
      </c>
      <c r="S34" s="6">
        <f t="shared" si="0"/>
        <v>0</v>
      </c>
      <c r="T34" s="8">
        <f t="shared" si="0"/>
        <v>0</v>
      </c>
      <c r="U34" s="6">
        <f t="shared" si="0"/>
        <v>0</v>
      </c>
    </row>
    <row r="35" spans="1:21" x14ac:dyDescent="0.3">
      <c r="A35" s="9">
        <v>44559</v>
      </c>
      <c r="B35" s="14">
        <v>63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6">
        <f t="shared" si="0"/>
        <v>63</v>
      </c>
      <c r="S35" s="6">
        <f t="shared" si="0"/>
        <v>0</v>
      </c>
      <c r="T35" s="8">
        <f t="shared" si="0"/>
        <v>0</v>
      </c>
      <c r="U35" s="6">
        <f t="shared" si="0"/>
        <v>0</v>
      </c>
    </row>
    <row r="36" spans="1:21" x14ac:dyDescent="0.3">
      <c r="A36" s="9">
        <v>44560</v>
      </c>
      <c r="B36" s="14">
        <v>53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6">
        <f t="shared" si="0"/>
        <v>53</v>
      </c>
      <c r="S36" s="6">
        <f t="shared" si="0"/>
        <v>0</v>
      </c>
      <c r="T36" s="8">
        <f t="shared" si="0"/>
        <v>0</v>
      </c>
      <c r="U36" s="6">
        <f t="shared" si="0"/>
        <v>0</v>
      </c>
    </row>
    <row r="37" spans="1:21" x14ac:dyDescent="0.3">
      <c r="A37" s="9">
        <v>44561</v>
      </c>
      <c r="B37" s="14">
        <v>57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6">
        <f t="shared" si="0"/>
        <v>57</v>
      </c>
      <c r="S37" s="6">
        <f t="shared" si="0"/>
        <v>0</v>
      </c>
      <c r="T37" s="6"/>
      <c r="U37" s="6">
        <f t="shared" si="0"/>
        <v>0</v>
      </c>
    </row>
    <row r="38" spans="1:21" x14ac:dyDescent="0.3">
      <c r="A38" s="2" t="s">
        <v>9</v>
      </c>
      <c r="B38" s="17">
        <f>SUM(B7:B37)</f>
        <v>1530</v>
      </c>
      <c r="C38" s="6">
        <f t="shared" ref="C38:U38" si="1">SUM(C7:C37)</f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6">
        <f t="shared" si="1"/>
        <v>1530</v>
      </c>
      <c r="S38" s="6">
        <f t="shared" si="1"/>
        <v>0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sqref="A1:U1"/>
    </sheetView>
  </sheetViews>
  <sheetFormatPr defaultRowHeight="14.4" x14ac:dyDescent="0.3"/>
  <cols>
    <col min="1" max="1" width="8.88671875" customWidth="1"/>
  </cols>
  <sheetData>
    <row r="1" spans="1:21" ht="20.399999999999999" x14ac:dyDescent="0.35">
      <c r="A1" s="48" t="s">
        <v>94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" thickBot="1" x14ac:dyDescent="0.35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x14ac:dyDescent="0.3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x14ac:dyDescent="0.3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x14ac:dyDescent="0.3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7.4" thickBot="1" x14ac:dyDescent="0.35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44562</v>
      </c>
      <c r="B7" s="16">
        <v>0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>
        <f>B7+F7+J7+N7</f>
        <v>0</v>
      </c>
      <c r="S7" s="8">
        <f>C7+G7+K7+O7</f>
        <v>0</v>
      </c>
      <c r="T7" s="8">
        <f>D7+H7+L7+P7</f>
        <v>0</v>
      </c>
      <c r="U7" s="8">
        <f>E7+I7+M7+Q7</f>
        <v>0</v>
      </c>
    </row>
    <row r="8" spans="1:21" x14ac:dyDescent="0.3">
      <c r="A8" s="9">
        <v>44563</v>
      </c>
      <c r="B8" s="14">
        <v>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>
        <f t="shared" ref="R8:U37" si="0">B8+F8+J8+N8</f>
        <v>0</v>
      </c>
      <c r="S8" s="6">
        <f t="shared" si="0"/>
        <v>0</v>
      </c>
      <c r="T8" s="8">
        <f t="shared" si="0"/>
        <v>0</v>
      </c>
      <c r="U8" s="6">
        <f t="shared" si="0"/>
        <v>0</v>
      </c>
    </row>
    <row r="9" spans="1:21" x14ac:dyDescent="0.3">
      <c r="A9" s="9">
        <v>44564</v>
      </c>
      <c r="B9" s="14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>
        <f t="shared" si="0"/>
        <v>0</v>
      </c>
      <c r="S9" s="6">
        <f t="shared" si="0"/>
        <v>0</v>
      </c>
      <c r="T9" s="8">
        <f t="shared" si="0"/>
        <v>0</v>
      </c>
      <c r="U9" s="6">
        <f t="shared" si="0"/>
        <v>0</v>
      </c>
    </row>
    <row r="10" spans="1:21" x14ac:dyDescent="0.3">
      <c r="A10" s="9">
        <v>44565</v>
      </c>
      <c r="B10" s="14">
        <v>102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>
        <f t="shared" si="0"/>
        <v>102</v>
      </c>
      <c r="S10" s="6">
        <f t="shared" si="0"/>
        <v>0</v>
      </c>
      <c r="T10" s="8">
        <f t="shared" si="0"/>
        <v>0</v>
      </c>
      <c r="U10" s="6">
        <f t="shared" si="0"/>
        <v>0</v>
      </c>
    </row>
    <row r="11" spans="1:21" x14ac:dyDescent="0.3">
      <c r="A11" s="9">
        <v>44566</v>
      </c>
      <c r="B11" s="14">
        <v>51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>
        <f t="shared" si="0"/>
        <v>51</v>
      </c>
      <c r="S11" s="6">
        <f t="shared" si="0"/>
        <v>0</v>
      </c>
      <c r="T11" s="8">
        <f t="shared" si="0"/>
        <v>0</v>
      </c>
      <c r="U11" s="6">
        <f t="shared" si="0"/>
        <v>0</v>
      </c>
    </row>
    <row r="12" spans="1:21" x14ac:dyDescent="0.3">
      <c r="A12" s="9">
        <v>44567</v>
      </c>
      <c r="B12" s="14">
        <v>37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>
        <f t="shared" si="0"/>
        <v>37</v>
      </c>
      <c r="S12" s="6">
        <f t="shared" si="0"/>
        <v>0</v>
      </c>
      <c r="T12" s="8">
        <f t="shared" si="0"/>
        <v>0</v>
      </c>
      <c r="U12" s="6">
        <f t="shared" si="0"/>
        <v>0</v>
      </c>
    </row>
    <row r="13" spans="1:21" x14ac:dyDescent="0.3">
      <c r="A13" s="9">
        <v>44568</v>
      </c>
      <c r="B13" s="14">
        <v>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>
        <f t="shared" si="0"/>
        <v>0</v>
      </c>
      <c r="S13" s="6">
        <f t="shared" si="0"/>
        <v>0</v>
      </c>
      <c r="T13" s="8">
        <f t="shared" si="0"/>
        <v>0</v>
      </c>
      <c r="U13" s="6">
        <f t="shared" si="0"/>
        <v>0</v>
      </c>
    </row>
    <row r="14" spans="1:21" x14ac:dyDescent="0.3">
      <c r="A14" s="9">
        <v>44569</v>
      </c>
      <c r="B14" s="14">
        <v>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>
        <f t="shared" si="0"/>
        <v>0</v>
      </c>
      <c r="S14" s="6">
        <f t="shared" si="0"/>
        <v>0</v>
      </c>
      <c r="T14" s="8">
        <f t="shared" si="0"/>
        <v>0</v>
      </c>
      <c r="U14" s="6">
        <f t="shared" si="0"/>
        <v>0</v>
      </c>
    </row>
    <row r="15" spans="1:21" x14ac:dyDescent="0.3">
      <c r="A15" s="9">
        <v>44570</v>
      </c>
      <c r="B15" s="14">
        <v>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>
        <f t="shared" si="0"/>
        <v>0</v>
      </c>
      <c r="S15" s="6">
        <f t="shared" si="0"/>
        <v>0</v>
      </c>
      <c r="T15" s="8">
        <f t="shared" si="0"/>
        <v>0</v>
      </c>
      <c r="U15" s="6">
        <f t="shared" si="0"/>
        <v>0</v>
      </c>
    </row>
    <row r="16" spans="1:21" x14ac:dyDescent="0.3">
      <c r="A16" s="9">
        <v>44571</v>
      </c>
      <c r="B16" s="14">
        <v>138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>
        <f t="shared" si="0"/>
        <v>138</v>
      </c>
      <c r="S16" s="6">
        <f t="shared" si="0"/>
        <v>0</v>
      </c>
      <c r="T16" s="8">
        <f t="shared" si="0"/>
        <v>0</v>
      </c>
      <c r="U16" s="6">
        <f t="shared" si="0"/>
        <v>0</v>
      </c>
    </row>
    <row r="17" spans="1:21" x14ac:dyDescent="0.3">
      <c r="A17" s="9">
        <v>44572</v>
      </c>
      <c r="B17" s="14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>
        <f t="shared" si="0"/>
        <v>37</v>
      </c>
      <c r="S17" s="6">
        <f t="shared" si="0"/>
        <v>0</v>
      </c>
      <c r="T17" s="8">
        <f t="shared" si="0"/>
        <v>0</v>
      </c>
      <c r="U17" s="6">
        <f t="shared" si="0"/>
        <v>0</v>
      </c>
    </row>
    <row r="18" spans="1:21" x14ac:dyDescent="0.3">
      <c r="A18" s="9">
        <v>44573</v>
      </c>
      <c r="B18" s="14">
        <v>51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>
        <f t="shared" si="0"/>
        <v>51</v>
      </c>
      <c r="S18" s="6">
        <f t="shared" si="0"/>
        <v>0</v>
      </c>
      <c r="T18" s="8">
        <f t="shared" si="0"/>
        <v>0</v>
      </c>
      <c r="U18" s="6">
        <f t="shared" si="0"/>
        <v>0</v>
      </c>
    </row>
    <row r="19" spans="1:21" x14ac:dyDescent="0.3">
      <c r="A19" s="9">
        <v>44574</v>
      </c>
      <c r="B19" s="14">
        <v>55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>
        <f t="shared" si="0"/>
        <v>55</v>
      </c>
      <c r="S19" s="6">
        <f t="shared" si="0"/>
        <v>0</v>
      </c>
      <c r="T19" s="8">
        <f t="shared" si="0"/>
        <v>0</v>
      </c>
      <c r="U19" s="6">
        <f t="shared" si="0"/>
        <v>0</v>
      </c>
    </row>
    <row r="20" spans="1:21" x14ac:dyDescent="0.3">
      <c r="A20" s="9">
        <v>44575</v>
      </c>
      <c r="B20" s="14">
        <v>59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>
        <f t="shared" si="0"/>
        <v>59</v>
      </c>
      <c r="S20" s="6">
        <f t="shared" si="0"/>
        <v>0</v>
      </c>
      <c r="T20" s="8">
        <f t="shared" si="0"/>
        <v>0</v>
      </c>
      <c r="U20" s="6">
        <f t="shared" si="0"/>
        <v>0</v>
      </c>
    </row>
    <row r="21" spans="1:21" x14ac:dyDescent="0.3">
      <c r="A21" s="9">
        <v>44576</v>
      </c>
      <c r="B21" s="14">
        <v>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>
        <f t="shared" si="0"/>
        <v>0</v>
      </c>
      <c r="S21" s="6">
        <f t="shared" si="0"/>
        <v>0</v>
      </c>
      <c r="T21" s="8">
        <f t="shared" si="0"/>
        <v>0</v>
      </c>
      <c r="U21" s="6">
        <f t="shared" si="0"/>
        <v>0</v>
      </c>
    </row>
    <row r="22" spans="1:21" x14ac:dyDescent="0.3">
      <c r="A22" s="9">
        <v>44577</v>
      </c>
      <c r="B22" s="14">
        <v>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>
        <f t="shared" si="0"/>
        <v>0</v>
      </c>
      <c r="S22" s="6">
        <f t="shared" si="0"/>
        <v>0</v>
      </c>
      <c r="T22" s="8">
        <f t="shared" si="0"/>
        <v>0</v>
      </c>
      <c r="U22" s="6">
        <f t="shared" si="0"/>
        <v>0</v>
      </c>
    </row>
    <row r="23" spans="1:21" x14ac:dyDescent="0.3">
      <c r="A23" s="9">
        <v>44578</v>
      </c>
      <c r="B23" s="14">
        <v>150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>
        <f t="shared" si="0"/>
        <v>150</v>
      </c>
      <c r="S23" s="6">
        <f t="shared" si="0"/>
        <v>0</v>
      </c>
      <c r="T23" s="8">
        <f t="shared" si="0"/>
        <v>0</v>
      </c>
      <c r="U23" s="6">
        <f t="shared" si="0"/>
        <v>0</v>
      </c>
    </row>
    <row r="24" spans="1:21" x14ac:dyDescent="0.3">
      <c r="A24" s="9">
        <v>44579</v>
      </c>
      <c r="B24" s="14">
        <v>57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>
        <f t="shared" si="0"/>
        <v>57</v>
      </c>
      <c r="S24" s="6">
        <f t="shared" si="0"/>
        <v>0</v>
      </c>
      <c r="T24" s="8">
        <f t="shared" si="0"/>
        <v>0</v>
      </c>
      <c r="U24" s="6">
        <f t="shared" si="0"/>
        <v>0</v>
      </c>
    </row>
    <row r="25" spans="1:21" x14ac:dyDescent="0.3">
      <c r="A25" s="9">
        <v>44580</v>
      </c>
      <c r="B25" s="14">
        <v>56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>
        <f t="shared" si="0"/>
        <v>56</v>
      </c>
      <c r="S25" s="6">
        <f t="shared" si="0"/>
        <v>0</v>
      </c>
      <c r="T25" s="8">
        <f t="shared" si="0"/>
        <v>0</v>
      </c>
      <c r="U25" s="6">
        <f t="shared" si="0"/>
        <v>0</v>
      </c>
    </row>
    <row r="26" spans="1:21" x14ac:dyDescent="0.3">
      <c r="A26" s="9">
        <v>44581</v>
      </c>
      <c r="B26" s="14">
        <v>53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>
        <f t="shared" si="0"/>
        <v>53</v>
      </c>
      <c r="S26" s="6">
        <f t="shared" si="0"/>
        <v>0</v>
      </c>
      <c r="T26" s="8">
        <f t="shared" si="0"/>
        <v>0</v>
      </c>
      <c r="U26" s="6">
        <f t="shared" si="0"/>
        <v>0</v>
      </c>
    </row>
    <row r="27" spans="1:21" x14ac:dyDescent="0.3">
      <c r="A27" s="9">
        <v>44582</v>
      </c>
      <c r="B27" s="14">
        <v>57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>
        <f t="shared" si="0"/>
        <v>57</v>
      </c>
      <c r="S27" s="6">
        <f t="shared" si="0"/>
        <v>0</v>
      </c>
      <c r="T27" s="8">
        <f t="shared" si="0"/>
        <v>0</v>
      </c>
      <c r="U27" s="6">
        <f t="shared" si="0"/>
        <v>0</v>
      </c>
    </row>
    <row r="28" spans="1:21" x14ac:dyDescent="0.3">
      <c r="A28" s="9">
        <v>44583</v>
      </c>
      <c r="B28" s="14">
        <v>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>
        <f t="shared" si="0"/>
        <v>0</v>
      </c>
      <c r="S28" s="6">
        <f t="shared" si="0"/>
        <v>0</v>
      </c>
      <c r="T28" s="8">
        <f t="shared" si="0"/>
        <v>0</v>
      </c>
      <c r="U28" s="6">
        <f t="shared" si="0"/>
        <v>0</v>
      </c>
    </row>
    <row r="29" spans="1:21" x14ac:dyDescent="0.3">
      <c r="A29" s="9">
        <v>44584</v>
      </c>
      <c r="B29" s="14">
        <v>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>
        <f t="shared" si="0"/>
        <v>0</v>
      </c>
      <c r="S29" s="6">
        <f t="shared" si="0"/>
        <v>0</v>
      </c>
      <c r="T29" s="8">
        <f t="shared" si="0"/>
        <v>0</v>
      </c>
      <c r="U29" s="6">
        <f t="shared" si="0"/>
        <v>0</v>
      </c>
    </row>
    <row r="30" spans="1:21" x14ac:dyDescent="0.3">
      <c r="A30" s="9">
        <v>44585</v>
      </c>
      <c r="B30" s="14">
        <v>154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>
        <f t="shared" si="0"/>
        <v>154</v>
      </c>
      <c r="S30" s="6">
        <f t="shared" si="0"/>
        <v>0</v>
      </c>
      <c r="T30" s="8">
        <f t="shared" si="0"/>
        <v>0</v>
      </c>
      <c r="U30" s="6">
        <f t="shared" si="0"/>
        <v>0</v>
      </c>
    </row>
    <row r="31" spans="1:21" x14ac:dyDescent="0.3">
      <c r="A31" s="9">
        <v>44586</v>
      </c>
      <c r="B31" s="14">
        <v>56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>
        <f t="shared" si="0"/>
        <v>56</v>
      </c>
      <c r="S31" s="6">
        <f t="shared" si="0"/>
        <v>0</v>
      </c>
      <c r="T31" s="8">
        <f t="shared" si="0"/>
        <v>0</v>
      </c>
      <c r="U31" s="6">
        <f t="shared" si="0"/>
        <v>0</v>
      </c>
    </row>
    <row r="32" spans="1:21" x14ac:dyDescent="0.3">
      <c r="A32" s="9">
        <v>44587</v>
      </c>
      <c r="B32" s="14">
        <v>56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>
        <f t="shared" si="0"/>
        <v>56</v>
      </c>
      <c r="S32" s="6">
        <f t="shared" si="0"/>
        <v>0</v>
      </c>
      <c r="T32" s="8">
        <f t="shared" si="0"/>
        <v>0</v>
      </c>
      <c r="U32" s="6">
        <f t="shared" si="0"/>
        <v>0</v>
      </c>
    </row>
    <row r="33" spans="1:21" x14ac:dyDescent="0.3">
      <c r="A33" s="9">
        <v>44588</v>
      </c>
      <c r="B33" s="14">
        <v>56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>
        <f t="shared" si="0"/>
        <v>56</v>
      </c>
      <c r="S33" s="6">
        <f t="shared" si="0"/>
        <v>0</v>
      </c>
      <c r="T33" s="8">
        <f t="shared" si="0"/>
        <v>0</v>
      </c>
      <c r="U33" s="6">
        <f t="shared" si="0"/>
        <v>0</v>
      </c>
    </row>
    <row r="34" spans="1:21" x14ac:dyDescent="0.3">
      <c r="A34" s="9">
        <v>44589</v>
      </c>
      <c r="B34" s="14">
        <v>57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>
        <f t="shared" si="0"/>
        <v>57</v>
      </c>
      <c r="S34" s="6">
        <f t="shared" si="0"/>
        <v>0</v>
      </c>
      <c r="T34" s="8">
        <f t="shared" si="0"/>
        <v>0</v>
      </c>
      <c r="U34" s="6">
        <f t="shared" si="0"/>
        <v>0</v>
      </c>
    </row>
    <row r="35" spans="1:21" x14ac:dyDescent="0.3">
      <c r="A35" s="9">
        <v>44590</v>
      </c>
      <c r="B35" s="14">
        <v>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6">
        <v>0</v>
      </c>
      <c r="S35" s="6">
        <f t="shared" si="0"/>
        <v>0</v>
      </c>
      <c r="T35" s="8">
        <f t="shared" si="0"/>
        <v>0</v>
      </c>
      <c r="U35" s="6">
        <f t="shared" si="0"/>
        <v>0</v>
      </c>
    </row>
    <row r="36" spans="1:21" x14ac:dyDescent="0.3">
      <c r="A36" s="9">
        <v>44591</v>
      </c>
      <c r="B36" s="14">
        <v>0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6">
        <v>0</v>
      </c>
      <c r="S36" s="6">
        <f t="shared" si="0"/>
        <v>0</v>
      </c>
      <c r="T36" s="8">
        <f t="shared" si="0"/>
        <v>0</v>
      </c>
      <c r="U36" s="6">
        <f t="shared" si="0"/>
        <v>0</v>
      </c>
    </row>
    <row r="37" spans="1:21" x14ac:dyDescent="0.3">
      <c r="A37" s="9">
        <v>44592</v>
      </c>
      <c r="B37" s="14">
        <v>160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6">
        <v>160</v>
      </c>
      <c r="S37" s="6">
        <f t="shared" si="0"/>
        <v>0</v>
      </c>
      <c r="T37" s="6"/>
      <c r="U37" s="6">
        <f t="shared" si="0"/>
        <v>0</v>
      </c>
    </row>
    <row r="38" spans="1:21" x14ac:dyDescent="0.3">
      <c r="A38" s="2" t="s">
        <v>9</v>
      </c>
      <c r="B38" s="17">
        <f>SUM(B7:B37)</f>
        <v>1442</v>
      </c>
      <c r="C38" s="6">
        <f t="shared" ref="C38:U38" si="1">SUM(C7:C37)</f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6">
        <f t="shared" si="1"/>
        <v>1442</v>
      </c>
      <c r="S38" s="6">
        <f t="shared" si="1"/>
        <v>0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opLeftCell="A7" workbookViewId="0">
      <selection sqref="A1:U35"/>
    </sheetView>
  </sheetViews>
  <sheetFormatPr defaultRowHeight="14.4" x14ac:dyDescent="0.3"/>
  <cols>
    <col min="1" max="1" width="8.88671875" customWidth="1"/>
  </cols>
  <sheetData>
    <row r="1" spans="1:21" ht="20.399999999999999" x14ac:dyDescent="0.35">
      <c r="A1" s="48" t="s">
        <v>93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" thickBot="1" x14ac:dyDescent="0.35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x14ac:dyDescent="0.3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x14ac:dyDescent="0.3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x14ac:dyDescent="0.3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7.4" thickBot="1" x14ac:dyDescent="0.35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44593</v>
      </c>
      <c r="B7" s="16">
        <v>55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>
        <f>B7+F7+J7+N7</f>
        <v>55</v>
      </c>
      <c r="S7" s="8">
        <f>C7+G7+K7+O7</f>
        <v>0</v>
      </c>
      <c r="T7" s="8">
        <f>D7+H7+L7+P7</f>
        <v>0</v>
      </c>
      <c r="U7" s="8">
        <f>E7+I7+M7+Q7</f>
        <v>0</v>
      </c>
    </row>
    <row r="8" spans="1:21" x14ac:dyDescent="0.3">
      <c r="A8" s="9">
        <v>44594</v>
      </c>
      <c r="B8" s="14">
        <v>57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>
        <f t="shared" ref="R8:U34" si="0">B8+F8+J8+N8</f>
        <v>57</v>
      </c>
      <c r="S8" s="6">
        <f t="shared" si="0"/>
        <v>0</v>
      </c>
      <c r="T8" s="8">
        <f t="shared" si="0"/>
        <v>0</v>
      </c>
      <c r="U8" s="6">
        <f t="shared" si="0"/>
        <v>0</v>
      </c>
    </row>
    <row r="9" spans="1:21" x14ac:dyDescent="0.3">
      <c r="A9" s="9">
        <v>44595</v>
      </c>
      <c r="B9" s="14">
        <v>56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>
        <f t="shared" si="0"/>
        <v>56</v>
      </c>
      <c r="S9" s="6">
        <f t="shared" si="0"/>
        <v>0</v>
      </c>
      <c r="T9" s="8">
        <f t="shared" si="0"/>
        <v>0</v>
      </c>
      <c r="U9" s="6">
        <f t="shared" si="0"/>
        <v>0</v>
      </c>
    </row>
    <row r="10" spans="1:21" x14ac:dyDescent="0.3">
      <c r="A10" s="9">
        <v>44596</v>
      </c>
      <c r="B10" s="14">
        <v>61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>
        <f t="shared" si="0"/>
        <v>61</v>
      </c>
      <c r="S10" s="6">
        <f t="shared" si="0"/>
        <v>0</v>
      </c>
      <c r="T10" s="8">
        <f t="shared" si="0"/>
        <v>0</v>
      </c>
      <c r="U10" s="6">
        <f t="shared" si="0"/>
        <v>0</v>
      </c>
    </row>
    <row r="11" spans="1:21" x14ac:dyDescent="0.3">
      <c r="A11" s="9">
        <v>44597</v>
      </c>
      <c r="B11" s="14">
        <v>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>
        <f t="shared" si="0"/>
        <v>0</v>
      </c>
      <c r="S11" s="6">
        <f t="shared" si="0"/>
        <v>0</v>
      </c>
      <c r="T11" s="8">
        <f t="shared" si="0"/>
        <v>0</v>
      </c>
      <c r="U11" s="6">
        <f t="shared" si="0"/>
        <v>0</v>
      </c>
    </row>
    <row r="12" spans="1:21" x14ac:dyDescent="0.3">
      <c r="A12" s="9">
        <v>44598</v>
      </c>
      <c r="B12" s="14">
        <v>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>
        <f t="shared" si="0"/>
        <v>0</v>
      </c>
      <c r="S12" s="6">
        <f t="shared" si="0"/>
        <v>0</v>
      </c>
      <c r="T12" s="8">
        <f t="shared" si="0"/>
        <v>0</v>
      </c>
      <c r="U12" s="6">
        <f t="shared" si="0"/>
        <v>0</v>
      </c>
    </row>
    <row r="13" spans="1:21" x14ac:dyDescent="0.3">
      <c r="A13" s="9">
        <v>44599</v>
      </c>
      <c r="B13" s="14">
        <v>152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>
        <f t="shared" si="0"/>
        <v>152</v>
      </c>
      <c r="S13" s="6">
        <f t="shared" si="0"/>
        <v>0</v>
      </c>
      <c r="T13" s="8">
        <f t="shared" si="0"/>
        <v>0</v>
      </c>
      <c r="U13" s="6">
        <f t="shared" si="0"/>
        <v>0</v>
      </c>
    </row>
    <row r="14" spans="1:21" x14ac:dyDescent="0.3">
      <c r="A14" s="9">
        <v>44600</v>
      </c>
      <c r="B14" s="14">
        <v>52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>
        <f t="shared" si="0"/>
        <v>52</v>
      </c>
      <c r="S14" s="6">
        <f t="shared" si="0"/>
        <v>0</v>
      </c>
      <c r="T14" s="8">
        <f t="shared" si="0"/>
        <v>0</v>
      </c>
      <c r="U14" s="6">
        <f t="shared" si="0"/>
        <v>0</v>
      </c>
    </row>
    <row r="15" spans="1:21" x14ac:dyDescent="0.3">
      <c r="A15" s="9">
        <v>44601</v>
      </c>
      <c r="B15" s="14">
        <v>50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>
        <f t="shared" si="0"/>
        <v>50</v>
      </c>
      <c r="S15" s="6">
        <f t="shared" si="0"/>
        <v>0</v>
      </c>
      <c r="T15" s="8">
        <f t="shared" si="0"/>
        <v>0</v>
      </c>
      <c r="U15" s="6">
        <f t="shared" si="0"/>
        <v>0</v>
      </c>
    </row>
    <row r="16" spans="1:21" x14ac:dyDescent="0.3">
      <c r="A16" s="9">
        <v>44602</v>
      </c>
      <c r="B16" s="14">
        <v>52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>
        <f t="shared" si="0"/>
        <v>52</v>
      </c>
      <c r="S16" s="6">
        <f t="shared" si="0"/>
        <v>0</v>
      </c>
      <c r="T16" s="8">
        <f t="shared" si="0"/>
        <v>0</v>
      </c>
      <c r="U16" s="6">
        <f t="shared" si="0"/>
        <v>0</v>
      </c>
    </row>
    <row r="17" spans="1:21" x14ac:dyDescent="0.3">
      <c r="A17" s="9">
        <v>44603</v>
      </c>
      <c r="B17" s="14">
        <v>50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>
        <f t="shared" si="0"/>
        <v>50</v>
      </c>
      <c r="S17" s="6">
        <f t="shared" si="0"/>
        <v>0</v>
      </c>
      <c r="T17" s="8">
        <f t="shared" si="0"/>
        <v>0</v>
      </c>
      <c r="U17" s="6">
        <f t="shared" si="0"/>
        <v>0</v>
      </c>
    </row>
    <row r="18" spans="1:21" x14ac:dyDescent="0.3">
      <c r="A18" s="9">
        <v>44604</v>
      </c>
      <c r="B18" s="14">
        <v>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>
        <f t="shared" si="0"/>
        <v>0</v>
      </c>
      <c r="S18" s="6">
        <f t="shared" si="0"/>
        <v>0</v>
      </c>
      <c r="T18" s="8">
        <f t="shared" si="0"/>
        <v>0</v>
      </c>
      <c r="U18" s="6">
        <f t="shared" si="0"/>
        <v>0</v>
      </c>
    </row>
    <row r="19" spans="1:21" x14ac:dyDescent="0.3">
      <c r="A19" s="9">
        <v>44605</v>
      </c>
      <c r="B19" s="14">
        <v>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>
        <f t="shared" si="0"/>
        <v>0</v>
      </c>
      <c r="S19" s="6">
        <f t="shared" si="0"/>
        <v>0</v>
      </c>
      <c r="T19" s="8">
        <f t="shared" si="0"/>
        <v>0</v>
      </c>
      <c r="U19" s="6">
        <f t="shared" si="0"/>
        <v>0</v>
      </c>
    </row>
    <row r="20" spans="1:21" x14ac:dyDescent="0.3">
      <c r="A20" s="9">
        <v>44606</v>
      </c>
      <c r="B20" s="14">
        <v>152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>
        <f t="shared" si="0"/>
        <v>152</v>
      </c>
      <c r="S20" s="6">
        <f t="shared" si="0"/>
        <v>0</v>
      </c>
      <c r="T20" s="8">
        <f t="shared" si="0"/>
        <v>0</v>
      </c>
      <c r="U20" s="6">
        <f t="shared" si="0"/>
        <v>0</v>
      </c>
    </row>
    <row r="21" spans="1:21" x14ac:dyDescent="0.3">
      <c r="A21" s="9">
        <v>44607</v>
      </c>
      <c r="B21" s="14">
        <v>50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>
        <f t="shared" si="0"/>
        <v>50</v>
      </c>
      <c r="S21" s="6">
        <f t="shared" si="0"/>
        <v>0</v>
      </c>
      <c r="T21" s="8">
        <f t="shared" si="0"/>
        <v>0</v>
      </c>
      <c r="U21" s="6">
        <f t="shared" si="0"/>
        <v>0</v>
      </c>
    </row>
    <row r="22" spans="1:21" x14ac:dyDescent="0.3">
      <c r="A22" s="9">
        <v>44608</v>
      </c>
      <c r="B22" s="14">
        <v>50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>
        <f t="shared" si="0"/>
        <v>50</v>
      </c>
      <c r="S22" s="6">
        <f t="shared" si="0"/>
        <v>0</v>
      </c>
      <c r="T22" s="8">
        <f t="shared" si="0"/>
        <v>0</v>
      </c>
      <c r="U22" s="6">
        <f t="shared" si="0"/>
        <v>0</v>
      </c>
    </row>
    <row r="23" spans="1:21" x14ac:dyDescent="0.3">
      <c r="A23" s="9">
        <v>44609</v>
      </c>
      <c r="B23" s="14">
        <v>50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>
        <f t="shared" si="0"/>
        <v>50</v>
      </c>
      <c r="S23" s="6">
        <f t="shared" si="0"/>
        <v>0</v>
      </c>
      <c r="T23" s="8">
        <f t="shared" si="0"/>
        <v>0</v>
      </c>
      <c r="U23" s="6">
        <f t="shared" si="0"/>
        <v>0</v>
      </c>
    </row>
    <row r="24" spans="1:21" x14ac:dyDescent="0.3">
      <c r="A24" s="9">
        <v>44610</v>
      </c>
      <c r="B24" s="14">
        <v>50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>
        <f t="shared" si="0"/>
        <v>50</v>
      </c>
      <c r="S24" s="6">
        <f t="shared" si="0"/>
        <v>0</v>
      </c>
      <c r="T24" s="8">
        <f t="shared" si="0"/>
        <v>0</v>
      </c>
      <c r="U24" s="6">
        <f t="shared" si="0"/>
        <v>0</v>
      </c>
    </row>
    <row r="25" spans="1:21" x14ac:dyDescent="0.3">
      <c r="A25" s="9">
        <v>44611</v>
      </c>
      <c r="B25" s="14">
        <v>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>
        <f t="shared" si="0"/>
        <v>0</v>
      </c>
      <c r="S25" s="6">
        <f t="shared" si="0"/>
        <v>0</v>
      </c>
      <c r="T25" s="8">
        <f t="shared" si="0"/>
        <v>0</v>
      </c>
      <c r="U25" s="6">
        <f t="shared" si="0"/>
        <v>0</v>
      </c>
    </row>
    <row r="26" spans="1:21" x14ac:dyDescent="0.3">
      <c r="A26" s="9">
        <v>44612</v>
      </c>
      <c r="B26" s="14">
        <v>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>
        <f t="shared" si="0"/>
        <v>0</v>
      </c>
      <c r="S26" s="6">
        <f t="shared" si="0"/>
        <v>0</v>
      </c>
      <c r="T26" s="8">
        <f t="shared" si="0"/>
        <v>0</v>
      </c>
      <c r="U26" s="6">
        <f t="shared" si="0"/>
        <v>0</v>
      </c>
    </row>
    <row r="27" spans="1:21" x14ac:dyDescent="0.3">
      <c r="A27" s="9">
        <v>44613</v>
      </c>
      <c r="B27" s="14">
        <v>150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>
        <f t="shared" si="0"/>
        <v>150</v>
      </c>
      <c r="S27" s="6">
        <f t="shared" si="0"/>
        <v>0</v>
      </c>
      <c r="T27" s="8">
        <f t="shared" si="0"/>
        <v>0</v>
      </c>
      <c r="U27" s="6">
        <f t="shared" si="0"/>
        <v>0</v>
      </c>
    </row>
    <row r="28" spans="1:21" x14ac:dyDescent="0.3">
      <c r="A28" s="9">
        <v>44614</v>
      </c>
      <c r="B28" s="14">
        <v>47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>
        <f t="shared" si="0"/>
        <v>47</v>
      </c>
      <c r="S28" s="6">
        <f t="shared" si="0"/>
        <v>0</v>
      </c>
      <c r="T28" s="8">
        <f t="shared" si="0"/>
        <v>0</v>
      </c>
      <c r="U28" s="6">
        <f t="shared" si="0"/>
        <v>0</v>
      </c>
    </row>
    <row r="29" spans="1:21" x14ac:dyDescent="0.3">
      <c r="A29" s="9">
        <v>44615</v>
      </c>
      <c r="B29" s="14">
        <v>52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>
        <f t="shared" si="0"/>
        <v>52</v>
      </c>
      <c r="S29" s="6">
        <f t="shared" si="0"/>
        <v>0</v>
      </c>
      <c r="T29" s="8">
        <f t="shared" si="0"/>
        <v>0</v>
      </c>
      <c r="U29" s="6">
        <f t="shared" si="0"/>
        <v>0</v>
      </c>
    </row>
    <row r="30" spans="1:21" x14ac:dyDescent="0.3">
      <c r="A30" s="9">
        <v>44616</v>
      </c>
      <c r="B30" s="14">
        <v>51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>
        <f t="shared" si="0"/>
        <v>51</v>
      </c>
      <c r="S30" s="6">
        <f t="shared" si="0"/>
        <v>0</v>
      </c>
      <c r="T30" s="8">
        <f t="shared" si="0"/>
        <v>0</v>
      </c>
      <c r="U30" s="6">
        <f t="shared" si="0"/>
        <v>0</v>
      </c>
    </row>
    <row r="31" spans="1:21" x14ac:dyDescent="0.3">
      <c r="A31" s="9">
        <v>44617</v>
      </c>
      <c r="B31" s="14">
        <v>52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>
        <f t="shared" si="0"/>
        <v>52</v>
      </c>
      <c r="S31" s="6">
        <f t="shared" si="0"/>
        <v>0</v>
      </c>
      <c r="T31" s="8">
        <f t="shared" si="0"/>
        <v>0</v>
      </c>
      <c r="U31" s="6">
        <f t="shared" si="0"/>
        <v>0</v>
      </c>
    </row>
    <row r="32" spans="1:21" x14ac:dyDescent="0.3">
      <c r="A32" s="9">
        <v>44618</v>
      </c>
      <c r="B32" s="14">
        <v>0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>
        <f t="shared" si="0"/>
        <v>0</v>
      </c>
      <c r="S32" s="6">
        <f t="shared" si="0"/>
        <v>0</v>
      </c>
      <c r="T32" s="8">
        <f t="shared" si="0"/>
        <v>0</v>
      </c>
      <c r="U32" s="6">
        <f t="shared" si="0"/>
        <v>0</v>
      </c>
    </row>
    <row r="33" spans="1:21" x14ac:dyDescent="0.3">
      <c r="A33" s="9">
        <v>44619</v>
      </c>
      <c r="B33" s="14">
        <v>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>
        <f t="shared" si="0"/>
        <v>0</v>
      </c>
      <c r="S33" s="6">
        <f t="shared" si="0"/>
        <v>0</v>
      </c>
      <c r="T33" s="8">
        <f t="shared" si="0"/>
        <v>0</v>
      </c>
      <c r="U33" s="6">
        <f t="shared" si="0"/>
        <v>0</v>
      </c>
    </row>
    <row r="34" spans="1:21" x14ac:dyDescent="0.3">
      <c r="A34" s="9">
        <v>44620</v>
      </c>
      <c r="B34" s="14">
        <v>154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>
        <f t="shared" si="0"/>
        <v>154</v>
      </c>
      <c r="S34" s="6">
        <f t="shared" si="0"/>
        <v>0</v>
      </c>
      <c r="T34" s="8">
        <f t="shared" si="0"/>
        <v>0</v>
      </c>
      <c r="U34" s="6">
        <f t="shared" si="0"/>
        <v>0</v>
      </c>
    </row>
    <row r="35" spans="1:21" x14ac:dyDescent="0.3">
      <c r="A35" s="2" t="s">
        <v>9</v>
      </c>
      <c r="B35" s="17">
        <f t="shared" ref="B35:U35" si="1">SUM(B7:B34)</f>
        <v>1443</v>
      </c>
      <c r="C35" s="6">
        <f t="shared" si="1"/>
        <v>0</v>
      </c>
      <c r="D35" s="6">
        <f t="shared" si="1"/>
        <v>0</v>
      </c>
      <c r="E35" s="6">
        <f t="shared" si="1"/>
        <v>0</v>
      </c>
      <c r="F35" s="6">
        <f t="shared" si="1"/>
        <v>0</v>
      </c>
      <c r="G35" s="6">
        <f t="shared" si="1"/>
        <v>0</v>
      </c>
      <c r="H35" s="6">
        <f t="shared" si="1"/>
        <v>0</v>
      </c>
      <c r="I35" s="6">
        <f t="shared" si="1"/>
        <v>0</v>
      </c>
      <c r="J35" s="6">
        <f t="shared" si="1"/>
        <v>0</v>
      </c>
      <c r="K35" s="6">
        <f t="shared" si="1"/>
        <v>0</v>
      </c>
      <c r="L35" s="6">
        <f t="shared" si="1"/>
        <v>0</v>
      </c>
      <c r="M35" s="6">
        <f t="shared" si="1"/>
        <v>0</v>
      </c>
      <c r="N35" s="6">
        <f t="shared" si="1"/>
        <v>0</v>
      </c>
      <c r="O35" s="6">
        <f t="shared" si="1"/>
        <v>0</v>
      </c>
      <c r="P35" s="6">
        <f t="shared" si="1"/>
        <v>0</v>
      </c>
      <c r="Q35" s="6">
        <f t="shared" si="1"/>
        <v>0</v>
      </c>
      <c r="R35" s="6">
        <f t="shared" si="1"/>
        <v>1443</v>
      </c>
      <c r="S35" s="6">
        <f t="shared" si="1"/>
        <v>0</v>
      </c>
      <c r="T35" s="6">
        <f t="shared" si="1"/>
        <v>0</v>
      </c>
      <c r="U35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9" workbookViewId="0">
      <selection sqref="A1:U38"/>
    </sheetView>
  </sheetViews>
  <sheetFormatPr defaultRowHeight="14.4" x14ac:dyDescent="0.3"/>
  <sheetData>
    <row r="1" spans="1:21" ht="20.399999999999999" x14ac:dyDescent="0.35">
      <c r="A1" s="48" t="s">
        <v>95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" thickBot="1" x14ac:dyDescent="0.35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x14ac:dyDescent="0.3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x14ac:dyDescent="0.3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x14ac:dyDescent="0.3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7.4" thickBot="1" x14ac:dyDescent="0.35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44621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>
        <v>56</v>
      </c>
      <c r="S7" s="8">
        <f>C7+G7+K7+O7</f>
        <v>0</v>
      </c>
      <c r="T7" s="8">
        <f>D7+H7+L7+P7</f>
        <v>0</v>
      </c>
      <c r="U7" s="8">
        <f>E7+I7+M7+Q7</f>
        <v>0</v>
      </c>
    </row>
    <row r="8" spans="1:21" x14ac:dyDescent="0.3">
      <c r="A8" s="9">
        <v>44622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>
        <v>50</v>
      </c>
      <c r="S8" s="6">
        <f t="shared" ref="R8:U37" si="0">C8+G8+K8+O8</f>
        <v>0</v>
      </c>
      <c r="T8" s="8">
        <f t="shared" si="0"/>
        <v>0</v>
      </c>
      <c r="U8" s="6">
        <f t="shared" si="0"/>
        <v>0</v>
      </c>
    </row>
    <row r="9" spans="1:21" x14ac:dyDescent="0.3">
      <c r="A9" s="9">
        <v>44623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>
        <v>52</v>
      </c>
      <c r="S9" s="6">
        <f t="shared" si="0"/>
        <v>0</v>
      </c>
      <c r="T9" s="8">
        <f t="shared" si="0"/>
        <v>0</v>
      </c>
      <c r="U9" s="6">
        <f t="shared" si="0"/>
        <v>0</v>
      </c>
    </row>
    <row r="10" spans="1:21" x14ac:dyDescent="0.3">
      <c r="A10" s="9">
        <v>44624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>
        <v>50</v>
      </c>
      <c r="S10" s="6">
        <f t="shared" si="0"/>
        <v>0</v>
      </c>
      <c r="T10" s="8">
        <f t="shared" si="0"/>
        <v>0</v>
      </c>
      <c r="U10" s="6">
        <f t="shared" si="0"/>
        <v>0</v>
      </c>
    </row>
    <row r="11" spans="1:21" x14ac:dyDescent="0.3">
      <c r="A11" s="9">
        <v>44625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>
        <f t="shared" si="0"/>
        <v>0</v>
      </c>
      <c r="S11" s="6">
        <f t="shared" si="0"/>
        <v>0</v>
      </c>
      <c r="T11" s="8">
        <f t="shared" si="0"/>
        <v>0</v>
      </c>
      <c r="U11" s="6">
        <f t="shared" si="0"/>
        <v>0</v>
      </c>
    </row>
    <row r="12" spans="1:21" x14ac:dyDescent="0.3">
      <c r="A12" s="9">
        <v>44626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>
        <f t="shared" si="0"/>
        <v>0</v>
      </c>
      <c r="S12" s="6">
        <f t="shared" si="0"/>
        <v>0</v>
      </c>
      <c r="T12" s="8">
        <f t="shared" si="0"/>
        <v>0</v>
      </c>
      <c r="U12" s="6">
        <f t="shared" si="0"/>
        <v>0</v>
      </c>
    </row>
    <row r="13" spans="1:21" x14ac:dyDescent="0.3">
      <c r="A13" s="9">
        <v>44627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>
        <v>152</v>
      </c>
      <c r="S13" s="6">
        <f t="shared" si="0"/>
        <v>0</v>
      </c>
      <c r="T13" s="8">
        <f t="shared" si="0"/>
        <v>0</v>
      </c>
      <c r="U13" s="6">
        <f t="shared" si="0"/>
        <v>0</v>
      </c>
    </row>
    <row r="14" spans="1:21" x14ac:dyDescent="0.3">
      <c r="A14" s="9">
        <v>44628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>
        <v>52</v>
      </c>
      <c r="S14" s="6">
        <f t="shared" si="0"/>
        <v>0</v>
      </c>
      <c r="T14" s="8">
        <f t="shared" si="0"/>
        <v>0</v>
      </c>
      <c r="U14" s="6">
        <f t="shared" si="0"/>
        <v>0</v>
      </c>
    </row>
    <row r="15" spans="1:21" x14ac:dyDescent="0.3">
      <c r="A15" s="9">
        <v>44629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>
        <v>51</v>
      </c>
      <c r="S15" s="6">
        <f t="shared" si="0"/>
        <v>0</v>
      </c>
      <c r="T15" s="8">
        <f t="shared" si="0"/>
        <v>0</v>
      </c>
      <c r="U15" s="6">
        <f t="shared" si="0"/>
        <v>0</v>
      </c>
    </row>
    <row r="16" spans="1:21" x14ac:dyDescent="0.3">
      <c r="A16" s="9">
        <v>44630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>
        <v>52</v>
      </c>
      <c r="S16" s="6">
        <f t="shared" si="0"/>
        <v>0</v>
      </c>
      <c r="T16" s="8">
        <f t="shared" si="0"/>
        <v>0</v>
      </c>
      <c r="U16" s="6">
        <f t="shared" si="0"/>
        <v>0</v>
      </c>
    </row>
    <row r="17" spans="1:21" x14ac:dyDescent="0.3">
      <c r="A17" s="9">
        <v>44631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>
        <v>50</v>
      </c>
      <c r="S17" s="6">
        <f t="shared" si="0"/>
        <v>0</v>
      </c>
      <c r="T17" s="8">
        <f t="shared" si="0"/>
        <v>0</v>
      </c>
      <c r="U17" s="6">
        <f t="shared" si="0"/>
        <v>0</v>
      </c>
    </row>
    <row r="18" spans="1:21" x14ac:dyDescent="0.3">
      <c r="A18" s="9">
        <v>44632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>
        <f t="shared" si="0"/>
        <v>0</v>
      </c>
      <c r="S18" s="6">
        <f t="shared" si="0"/>
        <v>0</v>
      </c>
      <c r="T18" s="8">
        <f t="shared" si="0"/>
        <v>0</v>
      </c>
      <c r="U18" s="6">
        <f t="shared" si="0"/>
        <v>0</v>
      </c>
    </row>
    <row r="19" spans="1:21" x14ac:dyDescent="0.3">
      <c r="A19" s="9">
        <v>44633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>
        <f t="shared" si="0"/>
        <v>0</v>
      </c>
      <c r="S19" s="6">
        <f t="shared" si="0"/>
        <v>0</v>
      </c>
      <c r="T19" s="8">
        <f t="shared" si="0"/>
        <v>0</v>
      </c>
      <c r="U19" s="6">
        <f t="shared" si="0"/>
        <v>0</v>
      </c>
    </row>
    <row r="20" spans="1:21" x14ac:dyDescent="0.3">
      <c r="A20" s="9">
        <v>44634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>
        <v>152</v>
      </c>
      <c r="S20" s="6">
        <f t="shared" si="0"/>
        <v>0</v>
      </c>
      <c r="T20" s="8">
        <f t="shared" si="0"/>
        <v>0</v>
      </c>
      <c r="U20" s="6">
        <f t="shared" si="0"/>
        <v>0</v>
      </c>
    </row>
    <row r="21" spans="1:21" x14ac:dyDescent="0.3">
      <c r="A21" s="9">
        <v>44635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>
        <v>52</v>
      </c>
      <c r="S21" s="6">
        <f t="shared" si="0"/>
        <v>0</v>
      </c>
      <c r="T21" s="8">
        <f t="shared" si="0"/>
        <v>0</v>
      </c>
      <c r="U21" s="6">
        <f t="shared" si="0"/>
        <v>0</v>
      </c>
    </row>
    <row r="22" spans="1:21" x14ac:dyDescent="0.3">
      <c r="A22" s="9">
        <v>44636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>
        <v>53</v>
      </c>
      <c r="S22" s="6">
        <f t="shared" si="0"/>
        <v>0</v>
      </c>
      <c r="T22" s="8">
        <f t="shared" si="0"/>
        <v>0</v>
      </c>
      <c r="U22" s="6">
        <f t="shared" si="0"/>
        <v>0</v>
      </c>
    </row>
    <row r="23" spans="1:21" x14ac:dyDescent="0.3">
      <c r="A23" s="9">
        <v>44637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>
        <v>51</v>
      </c>
      <c r="S23" s="6">
        <f t="shared" si="0"/>
        <v>0</v>
      </c>
      <c r="T23" s="8">
        <f t="shared" si="0"/>
        <v>0</v>
      </c>
      <c r="U23" s="6">
        <f t="shared" si="0"/>
        <v>0</v>
      </c>
    </row>
    <row r="24" spans="1:21" x14ac:dyDescent="0.3">
      <c r="A24" s="9">
        <v>44638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>
        <v>50</v>
      </c>
      <c r="S24" s="6">
        <f t="shared" si="0"/>
        <v>0</v>
      </c>
      <c r="T24" s="8">
        <f t="shared" si="0"/>
        <v>0</v>
      </c>
      <c r="U24" s="6">
        <f t="shared" si="0"/>
        <v>0</v>
      </c>
    </row>
    <row r="25" spans="1:21" x14ac:dyDescent="0.3">
      <c r="A25" s="9">
        <v>44639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>
        <f t="shared" si="0"/>
        <v>0</v>
      </c>
      <c r="S25" s="6">
        <f t="shared" si="0"/>
        <v>0</v>
      </c>
      <c r="T25" s="8">
        <f t="shared" si="0"/>
        <v>0</v>
      </c>
      <c r="U25" s="6">
        <f t="shared" si="0"/>
        <v>0</v>
      </c>
    </row>
    <row r="26" spans="1:21" x14ac:dyDescent="0.3">
      <c r="A26" s="9">
        <v>44640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>
        <f t="shared" si="0"/>
        <v>0</v>
      </c>
      <c r="S26" s="6">
        <f t="shared" si="0"/>
        <v>0</v>
      </c>
      <c r="T26" s="8">
        <f t="shared" si="0"/>
        <v>0</v>
      </c>
      <c r="U26" s="6">
        <f t="shared" si="0"/>
        <v>0</v>
      </c>
    </row>
    <row r="27" spans="1:21" x14ac:dyDescent="0.3">
      <c r="A27" s="9">
        <v>44641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>
        <v>87</v>
      </c>
      <c r="S27" s="6">
        <f t="shared" si="0"/>
        <v>0</v>
      </c>
      <c r="T27" s="8">
        <f t="shared" si="0"/>
        <v>0</v>
      </c>
      <c r="U27" s="6">
        <f t="shared" si="0"/>
        <v>0</v>
      </c>
    </row>
    <row r="28" spans="1:21" x14ac:dyDescent="0.3">
      <c r="A28" s="9">
        <v>44642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>
        <v>28</v>
      </c>
      <c r="S28" s="6">
        <f t="shared" si="0"/>
        <v>0</v>
      </c>
      <c r="T28" s="8">
        <f t="shared" si="0"/>
        <v>0</v>
      </c>
      <c r="U28" s="6">
        <f t="shared" si="0"/>
        <v>0</v>
      </c>
    </row>
    <row r="29" spans="1:21" x14ac:dyDescent="0.3">
      <c r="A29" s="9">
        <v>44643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>
        <v>32</v>
      </c>
      <c r="S29" s="6">
        <f t="shared" si="0"/>
        <v>0</v>
      </c>
      <c r="T29" s="8">
        <f t="shared" si="0"/>
        <v>0</v>
      </c>
      <c r="U29" s="6">
        <f t="shared" si="0"/>
        <v>0</v>
      </c>
    </row>
    <row r="30" spans="1:21" x14ac:dyDescent="0.3">
      <c r="A30" s="9">
        <v>44644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>
        <v>29</v>
      </c>
      <c r="S30" s="6">
        <f t="shared" si="0"/>
        <v>0</v>
      </c>
      <c r="T30" s="8">
        <f t="shared" si="0"/>
        <v>0</v>
      </c>
      <c r="U30" s="6">
        <f t="shared" si="0"/>
        <v>0</v>
      </c>
    </row>
    <row r="31" spans="1:21" x14ac:dyDescent="0.3">
      <c r="A31" s="9">
        <v>44645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>
        <v>24</v>
      </c>
      <c r="S31" s="6">
        <f t="shared" si="0"/>
        <v>0</v>
      </c>
      <c r="T31" s="8">
        <f t="shared" si="0"/>
        <v>0</v>
      </c>
      <c r="U31" s="6">
        <f t="shared" si="0"/>
        <v>0</v>
      </c>
    </row>
    <row r="32" spans="1:21" x14ac:dyDescent="0.3">
      <c r="A32" s="9">
        <v>44646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>
        <f t="shared" si="0"/>
        <v>0</v>
      </c>
      <c r="S32" s="6">
        <f t="shared" si="0"/>
        <v>0</v>
      </c>
      <c r="T32" s="8">
        <f t="shared" si="0"/>
        <v>0</v>
      </c>
      <c r="U32" s="6">
        <f t="shared" si="0"/>
        <v>0</v>
      </c>
    </row>
    <row r="33" spans="1:21" x14ac:dyDescent="0.3">
      <c r="A33" s="9">
        <v>44647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>
        <f t="shared" si="0"/>
        <v>0</v>
      </c>
      <c r="S33" s="6">
        <f t="shared" si="0"/>
        <v>0</v>
      </c>
      <c r="T33" s="8">
        <f t="shared" si="0"/>
        <v>0</v>
      </c>
      <c r="U33" s="6">
        <f t="shared" si="0"/>
        <v>0</v>
      </c>
    </row>
    <row r="34" spans="1:21" x14ac:dyDescent="0.3">
      <c r="A34" s="9">
        <v>44648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>
        <v>81</v>
      </c>
      <c r="S34" s="6"/>
      <c r="T34" s="8"/>
      <c r="U34" s="6"/>
    </row>
    <row r="35" spans="1:21" x14ac:dyDescent="0.3">
      <c r="A35" s="9">
        <v>44649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6">
        <v>26</v>
      </c>
      <c r="S35" s="6"/>
      <c r="T35" s="8"/>
      <c r="U35" s="6"/>
    </row>
    <row r="36" spans="1:21" x14ac:dyDescent="0.3">
      <c r="A36" s="9">
        <v>44650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6">
        <v>27</v>
      </c>
      <c r="S36" s="6"/>
      <c r="T36" s="8"/>
      <c r="U36" s="6"/>
    </row>
    <row r="37" spans="1:21" x14ac:dyDescent="0.3">
      <c r="A37" s="9">
        <v>44651</v>
      </c>
      <c r="B37" s="1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6">
        <v>28</v>
      </c>
      <c r="S37" s="6">
        <f t="shared" si="0"/>
        <v>0</v>
      </c>
      <c r="T37" s="8">
        <f t="shared" si="0"/>
        <v>0</v>
      </c>
      <c r="U37" s="6">
        <f t="shared" si="0"/>
        <v>0</v>
      </c>
    </row>
    <row r="38" spans="1:21" x14ac:dyDescent="0.3">
      <c r="A38" s="2" t="s">
        <v>9</v>
      </c>
      <c r="B38" s="17">
        <f t="shared" ref="B38:U38" si="1">SUM(B7:B37)</f>
        <v>0</v>
      </c>
      <c r="C38" s="6">
        <f t="shared" si="1"/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6">
        <f t="shared" si="1"/>
        <v>1285</v>
      </c>
      <c r="S38" s="6">
        <f t="shared" si="1"/>
        <v>0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opLeftCell="E1" workbookViewId="0">
      <selection activeCell="R7" sqref="A1:U37"/>
    </sheetView>
  </sheetViews>
  <sheetFormatPr defaultRowHeight="14.4" x14ac:dyDescent="0.3"/>
  <sheetData>
    <row r="1" spans="1:21" ht="20.399999999999999" x14ac:dyDescent="0.35">
      <c r="A1" s="48" t="s">
        <v>96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" thickBot="1" x14ac:dyDescent="0.35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x14ac:dyDescent="0.3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x14ac:dyDescent="0.3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x14ac:dyDescent="0.3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7.4" thickBot="1" x14ac:dyDescent="0.35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44652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>
        <v>28</v>
      </c>
      <c r="S7" s="8">
        <f>C7+G7+K7+O7</f>
        <v>0</v>
      </c>
      <c r="T7" s="8">
        <f>D7+H7+L7+P7</f>
        <v>0</v>
      </c>
      <c r="U7" s="8">
        <f>E7+I7+M7+Q7</f>
        <v>0</v>
      </c>
    </row>
    <row r="8" spans="1:21" x14ac:dyDescent="0.3">
      <c r="A8" s="9">
        <v>44653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>
        <v>0</v>
      </c>
      <c r="S8" s="6">
        <f t="shared" ref="S8:U33" si="0">C8+G8+K8+O8</f>
        <v>0</v>
      </c>
      <c r="T8" s="8">
        <f t="shared" si="0"/>
        <v>0</v>
      </c>
      <c r="U8" s="6">
        <f t="shared" si="0"/>
        <v>0</v>
      </c>
    </row>
    <row r="9" spans="1:21" x14ac:dyDescent="0.3">
      <c r="A9" s="9">
        <v>44654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>
        <v>0</v>
      </c>
      <c r="S9" s="6">
        <f t="shared" si="0"/>
        <v>0</v>
      </c>
      <c r="T9" s="8">
        <f t="shared" si="0"/>
        <v>0</v>
      </c>
      <c r="U9" s="6">
        <f t="shared" si="0"/>
        <v>0</v>
      </c>
    </row>
    <row r="10" spans="1:21" x14ac:dyDescent="0.3">
      <c r="A10" s="9">
        <v>44655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>
        <v>85</v>
      </c>
      <c r="S10" s="6">
        <f t="shared" si="0"/>
        <v>0</v>
      </c>
      <c r="T10" s="8">
        <f t="shared" si="0"/>
        <v>0</v>
      </c>
      <c r="U10" s="6">
        <f t="shared" si="0"/>
        <v>0</v>
      </c>
    </row>
    <row r="11" spans="1:21" x14ac:dyDescent="0.3">
      <c r="A11" s="9">
        <v>44656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>
        <v>35</v>
      </c>
      <c r="S11" s="6">
        <f t="shared" si="0"/>
        <v>0</v>
      </c>
      <c r="T11" s="8">
        <f t="shared" si="0"/>
        <v>0</v>
      </c>
      <c r="U11" s="6">
        <f t="shared" si="0"/>
        <v>0</v>
      </c>
    </row>
    <row r="12" spans="1:21" x14ac:dyDescent="0.3">
      <c r="A12" s="9">
        <v>44657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>
        <v>27</v>
      </c>
      <c r="S12" s="6">
        <f t="shared" si="0"/>
        <v>0</v>
      </c>
      <c r="T12" s="8">
        <f t="shared" si="0"/>
        <v>0</v>
      </c>
      <c r="U12" s="6">
        <f t="shared" si="0"/>
        <v>0</v>
      </c>
    </row>
    <row r="13" spans="1:21" x14ac:dyDescent="0.3">
      <c r="A13" s="9">
        <v>44658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>
        <v>28</v>
      </c>
      <c r="S13" s="6">
        <f t="shared" si="0"/>
        <v>0</v>
      </c>
      <c r="T13" s="8">
        <f t="shared" si="0"/>
        <v>0</v>
      </c>
      <c r="U13" s="6">
        <f t="shared" si="0"/>
        <v>0</v>
      </c>
    </row>
    <row r="14" spans="1:21" x14ac:dyDescent="0.3">
      <c r="A14" s="9">
        <v>44659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>
        <v>27</v>
      </c>
      <c r="S14" s="6">
        <f t="shared" si="0"/>
        <v>0</v>
      </c>
      <c r="T14" s="8">
        <f t="shared" si="0"/>
        <v>0</v>
      </c>
      <c r="U14" s="6">
        <f t="shared" si="0"/>
        <v>0</v>
      </c>
    </row>
    <row r="15" spans="1:21" x14ac:dyDescent="0.3">
      <c r="A15" s="9">
        <v>44660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>
        <v>0</v>
      </c>
      <c r="S15" s="6">
        <f t="shared" si="0"/>
        <v>0</v>
      </c>
      <c r="T15" s="8">
        <f t="shared" si="0"/>
        <v>0</v>
      </c>
      <c r="U15" s="6">
        <f t="shared" si="0"/>
        <v>0</v>
      </c>
    </row>
    <row r="16" spans="1:21" x14ac:dyDescent="0.3">
      <c r="A16" s="9">
        <v>44661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>
        <v>0</v>
      </c>
      <c r="S16" s="6">
        <f t="shared" si="0"/>
        <v>0</v>
      </c>
      <c r="T16" s="8">
        <f t="shared" si="0"/>
        <v>0</v>
      </c>
      <c r="U16" s="6">
        <f t="shared" si="0"/>
        <v>0</v>
      </c>
    </row>
    <row r="17" spans="1:21" x14ac:dyDescent="0.3">
      <c r="A17" s="9">
        <v>44662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>
        <v>81</v>
      </c>
      <c r="S17" s="6">
        <f t="shared" si="0"/>
        <v>0</v>
      </c>
      <c r="T17" s="8">
        <f t="shared" si="0"/>
        <v>0</v>
      </c>
      <c r="U17" s="6">
        <f t="shared" si="0"/>
        <v>0</v>
      </c>
    </row>
    <row r="18" spans="1:21" x14ac:dyDescent="0.3">
      <c r="A18" s="9">
        <v>44663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>
        <v>26</v>
      </c>
      <c r="S18" s="6">
        <f t="shared" si="0"/>
        <v>0</v>
      </c>
      <c r="T18" s="8">
        <f t="shared" si="0"/>
        <v>0</v>
      </c>
      <c r="U18" s="6">
        <f t="shared" si="0"/>
        <v>0</v>
      </c>
    </row>
    <row r="19" spans="1:21" x14ac:dyDescent="0.3">
      <c r="A19" s="9">
        <v>44664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>
        <v>26</v>
      </c>
      <c r="S19" s="6">
        <f t="shared" si="0"/>
        <v>0</v>
      </c>
      <c r="T19" s="8">
        <f t="shared" si="0"/>
        <v>0</v>
      </c>
      <c r="U19" s="6">
        <f t="shared" si="0"/>
        <v>0</v>
      </c>
    </row>
    <row r="20" spans="1:21" x14ac:dyDescent="0.3">
      <c r="A20" s="9">
        <v>44665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>
        <v>27</v>
      </c>
      <c r="S20" s="6">
        <f t="shared" si="0"/>
        <v>0</v>
      </c>
      <c r="T20" s="8">
        <f t="shared" si="0"/>
        <v>0</v>
      </c>
      <c r="U20" s="6">
        <f t="shared" si="0"/>
        <v>0</v>
      </c>
    </row>
    <row r="21" spans="1:21" x14ac:dyDescent="0.3">
      <c r="A21" s="9">
        <v>44666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>
        <v>26</v>
      </c>
      <c r="S21" s="6">
        <f t="shared" si="0"/>
        <v>0</v>
      </c>
      <c r="T21" s="8">
        <f t="shared" si="0"/>
        <v>0</v>
      </c>
      <c r="U21" s="6">
        <f t="shared" si="0"/>
        <v>0</v>
      </c>
    </row>
    <row r="22" spans="1:21" x14ac:dyDescent="0.3">
      <c r="A22" s="9">
        <v>44667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>
        <v>0</v>
      </c>
      <c r="S22" s="6">
        <f t="shared" si="0"/>
        <v>0</v>
      </c>
      <c r="T22" s="8">
        <f t="shared" si="0"/>
        <v>0</v>
      </c>
      <c r="U22" s="6">
        <f t="shared" si="0"/>
        <v>0</v>
      </c>
    </row>
    <row r="23" spans="1:21" x14ac:dyDescent="0.3">
      <c r="A23" s="9">
        <v>44668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>
        <v>0</v>
      </c>
      <c r="S23" s="6">
        <f t="shared" si="0"/>
        <v>0</v>
      </c>
      <c r="T23" s="8">
        <f t="shared" si="0"/>
        <v>0</v>
      </c>
      <c r="U23" s="6">
        <f t="shared" si="0"/>
        <v>0</v>
      </c>
    </row>
    <row r="24" spans="1:21" x14ac:dyDescent="0.3">
      <c r="A24" s="9">
        <v>44669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>
        <v>79</v>
      </c>
      <c r="S24" s="6">
        <f t="shared" si="0"/>
        <v>0</v>
      </c>
      <c r="T24" s="8">
        <f t="shared" si="0"/>
        <v>0</v>
      </c>
      <c r="U24" s="6">
        <f t="shared" si="0"/>
        <v>0</v>
      </c>
    </row>
    <row r="25" spans="1:21" x14ac:dyDescent="0.3">
      <c r="A25" s="9">
        <v>44670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>
        <v>26</v>
      </c>
      <c r="S25" s="6">
        <f t="shared" si="0"/>
        <v>0</v>
      </c>
      <c r="T25" s="8">
        <f t="shared" si="0"/>
        <v>0</v>
      </c>
      <c r="U25" s="6">
        <f t="shared" si="0"/>
        <v>0</v>
      </c>
    </row>
    <row r="26" spans="1:21" x14ac:dyDescent="0.3">
      <c r="A26" s="9">
        <v>44671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>
        <v>12</v>
      </c>
      <c r="S26" s="6">
        <f t="shared" si="0"/>
        <v>0</v>
      </c>
      <c r="T26" s="8">
        <f t="shared" si="0"/>
        <v>0</v>
      </c>
      <c r="U26" s="6">
        <f t="shared" si="0"/>
        <v>0</v>
      </c>
    </row>
    <row r="27" spans="1:21" x14ac:dyDescent="0.3">
      <c r="A27" s="9">
        <v>44672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>
        <v>24</v>
      </c>
      <c r="S27" s="6">
        <f t="shared" si="0"/>
        <v>0</v>
      </c>
      <c r="T27" s="8">
        <f t="shared" si="0"/>
        <v>0</v>
      </c>
      <c r="U27" s="6">
        <f t="shared" si="0"/>
        <v>0</v>
      </c>
    </row>
    <row r="28" spans="1:21" x14ac:dyDescent="0.3">
      <c r="A28" s="9">
        <v>44673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>
        <v>23</v>
      </c>
      <c r="S28" s="6">
        <f t="shared" si="0"/>
        <v>0</v>
      </c>
      <c r="T28" s="8">
        <f t="shared" si="0"/>
        <v>0</v>
      </c>
      <c r="U28" s="6">
        <f t="shared" si="0"/>
        <v>0</v>
      </c>
    </row>
    <row r="29" spans="1:21" x14ac:dyDescent="0.3">
      <c r="A29" s="9">
        <v>44674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>
        <v>0</v>
      </c>
      <c r="S29" s="6">
        <f t="shared" si="0"/>
        <v>0</v>
      </c>
      <c r="T29" s="8">
        <f t="shared" si="0"/>
        <v>0</v>
      </c>
      <c r="U29" s="6">
        <f t="shared" si="0"/>
        <v>0</v>
      </c>
    </row>
    <row r="30" spans="1:21" x14ac:dyDescent="0.3">
      <c r="A30" s="9">
        <v>44675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>
        <v>0</v>
      </c>
      <c r="S30" s="6">
        <f t="shared" si="0"/>
        <v>0</v>
      </c>
      <c r="T30" s="8">
        <f t="shared" si="0"/>
        <v>0</v>
      </c>
      <c r="U30" s="6">
        <f t="shared" si="0"/>
        <v>0</v>
      </c>
    </row>
    <row r="31" spans="1:21" x14ac:dyDescent="0.3">
      <c r="A31" s="9">
        <v>44676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>
        <v>16</v>
      </c>
      <c r="S31" s="6">
        <f t="shared" si="0"/>
        <v>0</v>
      </c>
      <c r="T31" s="8">
        <f t="shared" si="0"/>
        <v>0</v>
      </c>
      <c r="U31" s="6">
        <f t="shared" si="0"/>
        <v>0</v>
      </c>
    </row>
    <row r="32" spans="1:21" x14ac:dyDescent="0.3">
      <c r="A32" s="9">
        <v>44677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>
        <v>15</v>
      </c>
      <c r="S32" s="6">
        <f t="shared" si="0"/>
        <v>0</v>
      </c>
      <c r="T32" s="8">
        <f t="shared" si="0"/>
        <v>0</v>
      </c>
      <c r="U32" s="6">
        <f t="shared" si="0"/>
        <v>0</v>
      </c>
    </row>
    <row r="33" spans="1:21" x14ac:dyDescent="0.3">
      <c r="A33" s="9">
        <v>44678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>
        <v>16</v>
      </c>
      <c r="S33" s="6">
        <f t="shared" si="0"/>
        <v>0</v>
      </c>
      <c r="T33" s="8">
        <f t="shared" si="0"/>
        <v>0</v>
      </c>
      <c r="U33" s="6">
        <f t="shared" si="0"/>
        <v>0</v>
      </c>
    </row>
    <row r="34" spans="1:21" x14ac:dyDescent="0.3">
      <c r="A34" s="9">
        <v>44679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>
        <v>27</v>
      </c>
      <c r="S34" s="6"/>
      <c r="T34" s="8"/>
      <c r="U34" s="6"/>
    </row>
    <row r="35" spans="1:21" x14ac:dyDescent="0.3">
      <c r="A35" s="9">
        <v>44680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6">
        <v>19</v>
      </c>
      <c r="S35" s="6"/>
      <c r="T35" s="8"/>
      <c r="U35" s="6"/>
    </row>
    <row r="36" spans="1:21" x14ac:dyDescent="0.3">
      <c r="A36" s="9">
        <v>44681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6">
        <v>0</v>
      </c>
      <c r="S36" s="6"/>
      <c r="T36" s="8"/>
      <c r="U36" s="6"/>
    </row>
    <row r="37" spans="1:21" x14ac:dyDescent="0.3">
      <c r="A37" s="2" t="s">
        <v>9</v>
      </c>
      <c r="B37" s="17">
        <f t="shared" ref="B37:U37" si="1">SUM(B7:B36)</f>
        <v>0</v>
      </c>
      <c r="C37" s="6">
        <f t="shared" si="1"/>
        <v>0</v>
      </c>
      <c r="D37" s="6">
        <f t="shared" si="1"/>
        <v>0</v>
      </c>
      <c r="E37" s="6">
        <f t="shared" si="1"/>
        <v>0</v>
      </c>
      <c r="F37" s="6">
        <f t="shared" si="1"/>
        <v>0</v>
      </c>
      <c r="G37" s="6">
        <f t="shared" si="1"/>
        <v>0</v>
      </c>
      <c r="H37" s="6">
        <f t="shared" si="1"/>
        <v>0</v>
      </c>
      <c r="I37" s="6">
        <f t="shared" si="1"/>
        <v>0</v>
      </c>
      <c r="J37" s="6">
        <f t="shared" si="1"/>
        <v>0</v>
      </c>
      <c r="K37" s="6">
        <f t="shared" si="1"/>
        <v>0</v>
      </c>
      <c r="L37" s="6">
        <f t="shared" si="1"/>
        <v>0</v>
      </c>
      <c r="M37" s="6">
        <f t="shared" si="1"/>
        <v>0</v>
      </c>
      <c r="N37" s="6">
        <f t="shared" si="1"/>
        <v>0</v>
      </c>
      <c r="O37" s="6">
        <f t="shared" si="1"/>
        <v>0</v>
      </c>
      <c r="P37" s="6">
        <f t="shared" si="1"/>
        <v>0</v>
      </c>
      <c r="Q37" s="6">
        <f t="shared" si="1"/>
        <v>0</v>
      </c>
      <c r="R37" s="6">
        <f t="shared" si="1"/>
        <v>673</v>
      </c>
      <c r="S37" s="6">
        <f t="shared" si="1"/>
        <v>0</v>
      </c>
      <c r="T37" s="6">
        <f t="shared" si="1"/>
        <v>0</v>
      </c>
      <c r="U37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13" workbookViewId="0">
      <selection activeCell="E15" sqref="A1:XFD1048576"/>
    </sheetView>
  </sheetViews>
  <sheetFormatPr defaultRowHeight="14.4" x14ac:dyDescent="0.3"/>
  <sheetData>
    <row r="1" spans="1:21" ht="20.399999999999999" x14ac:dyDescent="0.35">
      <c r="A1" s="48" t="s">
        <v>97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" thickBot="1" x14ac:dyDescent="0.35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x14ac:dyDescent="0.3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x14ac:dyDescent="0.3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x14ac:dyDescent="0.3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7.4" thickBot="1" x14ac:dyDescent="0.35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44682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/>
      <c r="S7" s="8">
        <f>C7+G7+K7+O7</f>
        <v>0</v>
      </c>
      <c r="T7" s="8">
        <f>D7+H7+L7+P7</f>
        <v>0</v>
      </c>
      <c r="U7" s="8">
        <f>E7+I7+M7+Q7</f>
        <v>0</v>
      </c>
    </row>
    <row r="8" spans="1:21" x14ac:dyDescent="0.3">
      <c r="A8" s="9">
        <v>44683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/>
      <c r="S8" s="6">
        <v>7</v>
      </c>
      <c r="T8" s="8">
        <f t="shared" ref="S8:U33" si="0">D8+H8+L8+P8</f>
        <v>0</v>
      </c>
      <c r="U8" s="6">
        <f t="shared" si="0"/>
        <v>0</v>
      </c>
    </row>
    <row r="9" spans="1:21" x14ac:dyDescent="0.3">
      <c r="A9" s="9">
        <v>44684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/>
      <c r="S9" s="6">
        <v>7</v>
      </c>
      <c r="T9" s="8">
        <f t="shared" si="0"/>
        <v>0</v>
      </c>
      <c r="U9" s="6">
        <f t="shared" si="0"/>
        <v>0</v>
      </c>
    </row>
    <row r="10" spans="1:21" x14ac:dyDescent="0.3">
      <c r="A10" s="9">
        <v>44685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/>
      <c r="S10" s="6">
        <v>2</v>
      </c>
      <c r="T10" s="8">
        <f t="shared" si="0"/>
        <v>0</v>
      </c>
      <c r="U10" s="6">
        <f t="shared" si="0"/>
        <v>0</v>
      </c>
    </row>
    <row r="11" spans="1:21" x14ac:dyDescent="0.3">
      <c r="A11" s="9">
        <v>44686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/>
      <c r="S11" s="6">
        <v>3</v>
      </c>
      <c r="T11" s="8">
        <f t="shared" si="0"/>
        <v>0</v>
      </c>
      <c r="U11" s="6">
        <f t="shared" si="0"/>
        <v>0</v>
      </c>
    </row>
    <row r="12" spans="1:21" x14ac:dyDescent="0.3">
      <c r="A12" s="9">
        <v>44687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/>
      <c r="S12" s="6">
        <v>2</v>
      </c>
      <c r="T12" s="8">
        <f t="shared" si="0"/>
        <v>0</v>
      </c>
      <c r="U12" s="6">
        <f t="shared" si="0"/>
        <v>0</v>
      </c>
    </row>
    <row r="13" spans="1:21" x14ac:dyDescent="0.3">
      <c r="A13" s="9">
        <v>44688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/>
      <c r="S13" s="6">
        <f t="shared" si="0"/>
        <v>0</v>
      </c>
      <c r="T13" s="8">
        <f t="shared" si="0"/>
        <v>0</v>
      </c>
      <c r="U13" s="6">
        <f t="shared" si="0"/>
        <v>0</v>
      </c>
    </row>
    <row r="14" spans="1:21" x14ac:dyDescent="0.3">
      <c r="A14" s="9">
        <v>44689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/>
      <c r="S14" s="6">
        <f t="shared" si="0"/>
        <v>0</v>
      </c>
      <c r="T14" s="8">
        <f t="shared" si="0"/>
        <v>0</v>
      </c>
      <c r="U14" s="6">
        <f t="shared" si="0"/>
        <v>0</v>
      </c>
    </row>
    <row r="15" spans="1:21" x14ac:dyDescent="0.3">
      <c r="A15" s="9">
        <v>44690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/>
      <c r="S15" s="6">
        <v>3</v>
      </c>
      <c r="T15" s="8">
        <f t="shared" si="0"/>
        <v>0</v>
      </c>
      <c r="U15" s="6">
        <f t="shared" si="0"/>
        <v>0</v>
      </c>
    </row>
    <row r="16" spans="1:21" x14ac:dyDescent="0.3">
      <c r="A16" s="9">
        <v>44691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/>
      <c r="S16" s="6">
        <v>2</v>
      </c>
      <c r="T16" s="8">
        <f t="shared" si="0"/>
        <v>0</v>
      </c>
      <c r="U16" s="6">
        <f t="shared" si="0"/>
        <v>0</v>
      </c>
    </row>
    <row r="17" spans="1:21" x14ac:dyDescent="0.3">
      <c r="A17" s="9">
        <v>44692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/>
      <c r="S17" s="6">
        <v>2</v>
      </c>
      <c r="T17" s="8">
        <f t="shared" si="0"/>
        <v>0</v>
      </c>
      <c r="U17" s="6">
        <f t="shared" si="0"/>
        <v>0</v>
      </c>
    </row>
    <row r="18" spans="1:21" x14ac:dyDescent="0.3">
      <c r="A18" s="9">
        <v>44693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/>
      <c r="S18" s="6">
        <v>1</v>
      </c>
      <c r="T18" s="8">
        <f t="shared" si="0"/>
        <v>0</v>
      </c>
      <c r="U18" s="6">
        <f t="shared" si="0"/>
        <v>0</v>
      </c>
    </row>
    <row r="19" spans="1:21" x14ac:dyDescent="0.3">
      <c r="A19" s="9">
        <v>44694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/>
      <c r="S19" s="6">
        <v>2</v>
      </c>
      <c r="T19" s="8">
        <f t="shared" si="0"/>
        <v>0</v>
      </c>
      <c r="U19" s="6">
        <f t="shared" si="0"/>
        <v>0</v>
      </c>
    </row>
    <row r="20" spans="1:21" x14ac:dyDescent="0.3">
      <c r="A20" s="9">
        <v>44695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/>
      <c r="S20" s="6">
        <f t="shared" si="0"/>
        <v>0</v>
      </c>
      <c r="T20" s="8">
        <f t="shared" si="0"/>
        <v>0</v>
      </c>
      <c r="U20" s="6">
        <f t="shared" si="0"/>
        <v>0</v>
      </c>
    </row>
    <row r="21" spans="1:21" x14ac:dyDescent="0.3">
      <c r="A21" s="9">
        <v>44696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/>
      <c r="S21" s="6">
        <f t="shared" si="0"/>
        <v>0</v>
      </c>
      <c r="T21" s="8">
        <f t="shared" si="0"/>
        <v>0</v>
      </c>
      <c r="U21" s="6">
        <f t="shared" si="0"/>
        <v>0</v>
      </c>
    </row>
    <row r="22" spans="1:21" x14ac:dyDescent="0.3">
      <c r="A22" s="9">
        <v>44697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/>
      <c r="S22" s="6">
        <v>2</v>
      </c>
      <c r="T22" s="8">
        <f t="shared" si="0"/>
        <v>0</v>
      </c>
      <c r="U22" s="6">
        <f t="shared" si="0"/>
        <v>0</v>
      </c>
    </row>
    <row r="23" spans="1:21" x14ac:dyDescent="0.3">
      <c r="A23" s="9">
        <v>44698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/>
      <c r="S23" s="6">
        <v>3</v>
      </c>
      <c r="T23" s="8">
        <f t="shared" si="0"/>
        <v>0</v>
      </c>
      <c r="U23" s="6">
        <f t="shared" si="0"/>
        <v>0</v>
      </c>
    </row>
    <row r="24" spans="1:21" x14ac:dyDescent="0.3">
      <c r="A24" s="9">
        <v>44699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/>
      <c r="S24" s="6">
        <v>2</v>
      </c>
      <c r="T24" s="8">
        <f t="shared" si="0"/>
        <v>0</v>
      </c>
      <c r="U24" s="6">
        <f t="shared" si="0"/>
        <v>0</v>
      </c>
    </row>
    <row r="25" spans="1:21" x14ac:dyDescent="0.3">
      <c r="A25" s="9">
        <v>44700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/>
      <c r="S25" s="6">
        <v>2</v>
      </c>
      <c r="T25" s="8">
        <f t="shared" si="0"/>
        <v>0</v>
      </c>
      <c r="U25" s="6">
        <f t="shared" si="0"/>
        <v>0</v>
      </c>
    </row>
    <row r="26" spans="1:21" x14ac:dyDescent="0.3">
      <c r="A26" s="9">
        <v>44701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/>
      <c r="S26" s="6">
        <v>2</v>
      </c>
      <c r="T26" s="8">
        <f t="shared" si="0"/>
        <v>0</v>
      </c>
      <c r="U26" s="6">
        <f t="shared" si="0"/>
        <v>0</v>
      </c>
    </row>
    <row r="27" spans="1:21" x14ac:dyDescent="0.3">
      <c r="A27" s="9">
        <v>44702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/>
      <c r="S27" s="6">
        <f t="shared" si="0"/>
        <v>0</v>
      </c>
      <c r="T27" s="8">
        <f t="shared" si="0"/>
        <v>0</v>
      </c>
      <c r="U27" s="6">
        <f t="shared" si="0"/>
        <v>0</v>
      </c>
    </row>
    <row r="28" spans="1:21" x14ac:dyDescent="0.3">
      <c r="A28" s="9">
        <v>44703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/>
      <c r="S28" s="6">
        <f t="shared" si="0"/>
        <v>0</v>
      </c>
      <c r="T28" s="8">
        <f t="shared" si="0"/>
        <v>0</v>
      </c>
      <c r="U28" s="6">
        <f t="shared" si="0"/>
        <v>0</v>
      </c>
    </row>
    <row r="29" spans="1:21" x14ac:dyDescent="0.3">
      <c r="A29" s="9">
        <v>44704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/>
      <c r="S29" s="6">
        <v>6</v>
      </c>
      <c r="T29" s="8">
        <f t="shared" si="0"/>
        <v>0</v>
      </c>
      <c r="U29" s="6">
        <f t="shared" si="0"/>
        <v>0</v>
      </c>
    </row>
    <row r="30" spans="1:21" x14ac:dyDescent="0.3">
      <c r="A30" s="9">
        <v>44705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/>
      <c r="S30" s="6">
        <v>2</v>
      </c>
      <c r="T30" s="8">
        <f t="shared" si="0"/>
        <v>0</v>
      </c>
      <c r="U30" s="6">
        <f t="shared" si="0"/>
        <v>0</v>
      </c>
    </row>
    <row r="31" spans="1:21" x14ac:dyDescent="0.3">
      <c r="A31" s="9">
        <v>44706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/>
      <c r="S31" s="6">
        <v>2</v>
      </c>
      <c r="T31" s="8">
        <f t="shared" si="0"/>
        <v>0</v>
      </c>
      <c r="U31" s="6">
        <f t="shared" si="0"/>
        <v>0</v>
      </c>
    </row>
    <row r="32" spans="1:21" x14ac:dyDescent="0.3">
      <c r="A32" s="9">
        <v>44707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/>
      <c r="S32" s="6">
        <v>1</v>
      </c>
      <c r="T32" s="8">
        <f t="shared" si="0"/>
        <v>0</v>
      </c>
      <c r="U32" s="6">
        <f t="shared" si="0"/>
        <v>0</v>
      </c>
    </row>
    <row r="33" spans="1:21" x14ac:dyDescent="0.3">
      <c r="A33" s="9">
        <v>44708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/>
      <c r="S33" s="6">
        <v>2</v>
      </c>
      <c r="T33" s="8">
        <f t="shared" si="0"/>
        <v>0</v>
      </c>
      <c r="U33" s="6">
        <f t="shared" si="0"/>
        <v>0</v>
      </c>
    </row>
    <row r="34" spans="1:21" x14ac:dyDescent="0.3">
      <c r="A34" s="9">
        <v>44709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/>
      <c r="S34" s="6">
        <v>0</v>
      </c>
      <c r="T34" s="8"/>
      <c r="U34" s="6"/>
    </row>
    <row r="35" spans="1:21" x14ac:dyDescent="0.3">
      <c r="A35" s="9">
        <v>44710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6"/>
      <c r="S35" s="6">
        <v>0</v>
      </c>
      <c r="T35" s="8"/>
      <c r="U35" s="6"/>
    </row>
    <row r="36" spans="1:21" x14ac:dyDescent="0.3">
      <c r="A36" s="9">
        <v>44711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6"/>
      <c r="S36" s="6">
        <v>3</v>
      </c>
      <c r="T36" s="8"/>
      <c r="U36" s="6"/>
    </row>
    <row r="37" spans="1:21" x14ac:dyDescent="0.3">
      <c r="A37" s="9">
        <v>44712</v>
      </c>
      <c r="B37" s="1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6"/>
      <c r="S37" s="6">
        <v>1</v>
      </c>
      <c r="T37" s="8"/>
      <c r="U37" s="6"/>
    </row>
    <row r="38" spans="1:21" x14ac:dyDescent="0.3">
      <c r="A38" s="2" t="s">
        <v>9</v>
      </c>
      <c r="B38" s="17">
        <f t="shared" ref="B38:U38" si="1">SUM(B7:B37)</f>
        <v>0</v>
      </c>
      <c r="C38" s="6">
        <f t="shared" si="1"/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6">
        <f t="shared" si="1"/>
        <v>0</v>
      </c>
      <c r="S38" s="6">
        <f t="shared" si="1"/>
        <v>59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13" workbookViewId="0">
      <selection activeCell="W32" sqref="W32"/>
    </sheetView>
  </sheetViews>
  <sheetFormatPr defaultRowHeight="14.4" x14ac:dyDescent="0.3"/>
  <sheetData>
    <row r="1" spans="1:21" ht="20.399999999999999" x14ac:dyDescent="0.35">
      <c r="A1" s="48" t="s">
        <v>98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" thickBot="1" x14ac:dyDescent="0.35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x14ac:dyDescent="0.3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x14ac:dyDescent="0.3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x14ac:dyDescent="0.3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7.4" thickBot="1" x14ac:dyDescent="0.35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44713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>
        <v>2</v>
      </c>
      <c r="S7" s="8"/>
      <c r="T7" s="8">
        <f>D7+H7+L7+P7</f>
        <v>0</v>
      </c>
      <c r="U7" s="8">
        <f>E7+I7+M7+Q7</f>
        <v>0</v>
      </c>
    </row>
    <row r="8" spans="1:21" x14ac:dyDescent="0.3">
      <c r="A8" s="9">
        <v>44714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>
        <v>2</v>
      </c>
      <c r="S8" s="6"/>
      <c r="T8" s="8">
        <f t="shared" ref="T8:U33" si="0">D8+H8+L8+P8</f>
        <v>0</v>
      </c>
      <c r="U8" s="6">
        <f t="shared" si="0"/>
        <v>0</v>
      </c>
    </row>
    <row r="9" spans="1:21" x14ac:dyDescent="0.3">
      <c r="A9" s="9">
        <v>44715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>
        <v>1</v>
      </c>
      <c r="S9" s="6"/>
      <c r="T9" s="8">
        <f t="shared" si="0"/>
        <v>0</v>
      </c>
      <c r="U9" s="6">
        <f t="shared" si="0"/>
        <v>0</v>
      </c>
    </row>
    <row r="10" spans="1:21" x14ac:dyDescent="0.3">
      <c r="A10" s="9">
        <v>44716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>
        <v>0</v>
      </c>
      <c r="S10" s="6"/>
      <c r="T10" s="8">
        <f t="shared" si="0"/>
        <v>0</v>
      </c>
      <c r="U10" s="6">
        <f t="shared" si="0"/>
        <v>0</v>
      </c>
    </row>
    <row r="11" spans="1:21" x14ac:dyDescent="0.3">
      <c r="A11" s="9">
        <v>44717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>
        <v>0</v>
      </c>
      <c r="S11" s="6"/>
      <c r="T11" s="8">
        <f t="shared" si="0"/>
        <v>0</v>
      </c>
      <c r="U11" s="6">
        <f t="shared" si="0"/>
        <v>0</v>
      </c>
    </row>
    <row r="12" spans="1:21" x14ac:dyDescent="0.3">
      <c r="A12" s="9">
        <v>44718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>
        <v>4</v>
      </c>
      <c r="S12" s="6"/>
      <c r="T12" s="8">
        <f t="shared" si="0"/>
        <v>0</v>
      </c>
      <c r="U12" s="6">
        <f t="shared" si="0"/>
        <v>0</v>
      </c>
    </row>
    <row r="13" spans="1:21" x14ac:dyDescent="0.3">
      <c r="A13" s="9">
        <v>44719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>
        <v>2</v>
      </c>
      <c r="S13" s="6"/>
      <c r="T13" s="8">
        <f t="shared" si="0"/>
        <v>0</v>
      </c>
      <c r="U13" s="6">
        <f t="shared" si="0"/>
        <v>0</v>
      </c>
    </row>
    <row r="14" spans="1:21" x14ac:dyDescent="0.3">
      <c r="A14" s="9">
        <v>44720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>
        <v>1</v>
      </c>
      <c r="S14" s="6"/>
      <c r="T14" s="8">
        <f t="shared" si="0"/>
        <v>0</v>
      </c>
      <c r="U14" s="6">
        <f t="shared" si="0"/>
        <v>0</v>
      </c>
    </row>
    <row r="15" spans="1:21" x14ac:dyDescent="0.3">
      <c r="A15" s="9">
        <v>44721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>
        <v>1</v>
      </c>
      <c r="S15" s="6"/>
      <c r="T15" s="8">
        <f t="shared" si="0"/>
        <v>0</v>
      </c>
      <c r="U15" s="6">
        <f t="shared" si="0"/>
        <v>0</v>
      </c>
    </row>
    <row r="16" spans="1:21" x14ac:dyDescent="0.3">
      <c r="A16" s="9">
        <v>44722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>
        <v>2</v>
      </c>
      <c r="S16" s="6"/>
      <c r="T16" s="8">
        <f t="shared" si="0"/>
        <v>0</v>
      </c>
      <c r="U16" s="6">
        <f t="shared" si="0"/>
        <v>0</v>
      </c>
    </row>
    <row r="17" spans="1:21" x14ac:dyDescent="0.3">
      <c r="A17" s="9">
        <v>44723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>
        <v>0</v>
      </c>
      <c r="S17" s="6"/>
      <c r="T17" s="8">
        <f t="shared" si="0"/>
        <v>0</v>
      </c>
      <c r="U17" s="6">
        <f t="shared" si="0"/>
        <v>0</v>
      </c>
    </row>
    <row r="18" spans="1:21" x14ac:dyDescent="0.3">
      <c r="A18" s="9">
        <v>44724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>
        <v>0</v>
      </c>
      <c r="S18" s="6"/>
      <c r="T18" s="8">
        <f t="shared" si="0"/>
        <v>0</v>
      </c>
      <c r="U18" s="6">
        <f t="shared" si="0"/>
        <v>0</v>
      </c>
    </row>
    <row r="19" spans="1:21" x14ac:dyDescent="0.3">
      <c r="A19" s="9">
        <v>44725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>
        <v>2</v>
      </c>
      <c r="S19" s="6"/>
      <c r="T19" s="8">
        <f t="shared" si="0"/>
        <v>0</v>
      </c>
      <c r="U19" s="6">
        <f t="shared" si="0"/>
        <v>0</v>
      </c>
    </row>
    <row r="20" spans="1:21" x14ac:dyDescent="0.3">
      <c r="A20" s="9">
        <v>44726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>
        <v>2</v>
      </c>
      <c r="S20" s="6"/>
      <c r="T20" s="8">
        <f t="shared" si="0"/>
        <v>0</v>
      </c>
      <c r="U20" s="6">
        <f t="shared" si="0"/>
        <v>0</v>
      </c>
    </row>
    <row r="21" spans="1:21" x14ac:dyDescent="0.3">
      <c r="A21" s="9">
        <v>44727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>
        <v>2</v>
      </c>
      <c r="S21" s="6"/>
      <c r="T21" s="8">
        <f t="shared" si="0"/>
        <v>0</v>
      </c>
      <c r="U21" s="6">
        <f t="shared" si="0"/>
        <v>0</v>
      </c>
    </row>
    <row r="22" spans="1:21" x14ac:dyDescent="0.3">
      <c r="A22" s="9">
        <v>44728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>
        <v>1</v>
      </c>
      <c r="S22" s="6"/>
      <c r="T22" s="8">
        <f t="shared" si="0"/>
        <v>0</v>
      </c>
      <c r="U22" s="6">
        <f t="shared" si="0"/>
        <v>0</v>
      </c>
    </row>
    <row r="23" spans="1:21" x14ac:dyDescent="0.3">
      <c r="A23" s="9">
        <v>44729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>
        <v>2</v>
      </c>
      <c r="S23" s="6"/>
      <c r="T23" s="8">
        <f t="shared" si="0"/>
        <v>0</v>
      </c>
      <c r="U23" s="6">
        <f t="shared" si="0"/>
        <v>0</v>
      </c>
    </row>
    <row r="24" spans="1:21" x14ac:dyDescent="0.3">
      <c r="A24" s="9">
        <v>44730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>
        <v>0</v>
      </c>
      <c r="S24" s="6"/>
      <c r="T24" s="8">
        <f t="shared" si="0"/>
        <v>0</v>
      </c>
      <c r="U24" s="6">
        <f t="shared" si="0"/>
        <v>0</v>
      </c>
    </row>
    <row r="25" spans="1:21" x14ac:dyDescent="0.3">
      <c r="A25" s="9">
        <v>44731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>
        <v>0</v>
      </c>
      <c r="S25" s="6"/>
      <c r="T25" s="8">
        <f t="shared" si="0"/>
        <v>0</v>
      </c>
      <c r="U25" s="6">
        <f t="shared" si="0"/>
        <v>0</v>
      </c>
    </row>
    <row r="26" spans="1:21" x14ac:dyDescent="0.3">
      <c r="A26" s="9">
        <v>44732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>
        <v>2</v>
      </c>
      <c r="S26" s="6"/>
      <c r="T26" s="8">
        <f t="shared" si="0"/>
        <v>0</v>
      </c>
      <c r="U26" s="6">
        <f t="shared" si="0"/>
        <v>0</v>
      </c>
    </row>
    <row r="27" spans="1:21" x14ac:dyDescent="0.3">
      <c r="A27" s="9">
        <v>44733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>
        <v>2</v>
      </c>
      <c r="S27" s="6"/>
      <c r="T27" s="8">
        <f t="shared" si="0"/>
        <v>0</v>
      </c>
      <c r="U27" s="6">
        <f t="shared" si="0"/>
        <v>0</v>
      </c>
    </row>
    <row r="28" spans="1:21" x14ac:dyDescent="0.3">
      <c r="A28" s="9">
        <v>44734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>
        <v>2</v>
      </c>
      <c r="S28" s="6"/>
      <c r="T28" s="8">
        <f t="shared" si="0"/>
        <v>0</v>
      </c>
      <c r="U28" s="6">
        <f t="shared" si="0"/>
        <v>0</v>
      </c>
    </row>
    <row r="29" spans="1:21" x14ac:dyDescent="0.3">
      <c r="A29" s="9">
        <v>44735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>
        <v>1</v>
      </c>
      <c r="S29" s="6"/>
      <c r="T29" s="8">
        <f t="shared" si="0"/>
        <v>0</v>
      </c>
      <c r="U29" s="6">
        <f t="shared" si="0"/>
        <v>0</v>
      </c>
    </row>
    <row r="30" spans="1:21" x14ac:dyDescent="0.3">
      <c r="A30" s="9">
        <v>44736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>
        <v>1</v>
      </c>
      <c r="S30" s="6"/>
      <c r="T30" s="8">
        <f t="shared" si="0"/>
        <v>0</v>
      </c>
      <c r="U30" s="6">
        <f t="shared" si="0"/>
        <v>0</v>
      </c>
    </row>
    <row r="31" spans="1:21" x14ac:dyDescent="0.3">
      <c r="A31" s="9">
        <v>44737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>
        <v>0</v>
      </c>
      <c r="S31" s="6"/>
      <c r="T31" s="8">
        <f t="shared" si="0"/>
        <v>0</v>
      </c>
      <c r="U31" s="6">
        <f t="shared" si="0"/>
        <v>0</v>
      </c>
    </row>
    <row r="32" spans="1:21" x14ac:dyDescent="0.3">
      <c r="A32" s="9">
        <v>44738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>
        <v>0</v>
      </c>
      <c r="S32" s="6"/>
      <c r="T32" s="8">
        <f t="shared" si="0"/>
        <v>0</v>
      </c>
      <c r="U32" s="6">
        <f t="shared" si="0"/>
        <v>0</v>
      </c>
    </row>
    <row r="33" spans="1:21" x14ac:dyDescent="0.3">
      <c r="A33" s="9">
        <v>44739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>
        <v>4</v>
      </c>
      <c r="S33" s="6"/>
      <c r="T33" s="8">
        <f t="shared" si="0"/>
        <v>0</v>
      </c>
      <c r="U33" s="6">
        <f t="shared" si="0"/>
        <v>0</v>
      </c>
    </row>
    <row r="34" spans="1:21" x14ac:dyDescent="0.3">
      <c r="A34" s="9">
        <v>44740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>
        <v>1</v>
      </c>
      <c r="S34" s="6"/>
      <c r="T34" s="8"/>
      <c r="U34" s="6"/>
    </row>
    <row r="35" spans="1:21" x14ac:dyDescent="0.3">
      <c r="A35" s="9">
        <v>44741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6">
        <v>2</v>
      </c>
      <c r="S35" s="6"/>
      <c r="T35" s="8"/>
      <c r="U35" s="6"/>
    </row>
    <row r="36" spans="1:21" x14ac:dyDescent="0.3">
      <c r="A36" s="9">
        <v>44742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6">
        <v>1</v>
      </c>
      <c r="S36" s="6"/>
      <c r="T36" s="8"/>
      <c r="U36" s="6"/>
    </row>
    <row r="37" spans="1:21" x14ac:dyDescent="0.3">
      <c r="A37" s="9"/>
      <c r="B37" s="1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6"/>
      <c r="S37" s="6"/>
      <c r="T37" s="8"/>
      <c r="U37" s="6"/>
    </row>
    <row r="38" spans="1:21" x14ac:dyDescent="0.3">
      <c r="A38" s="2" t="s">
        <v>9</v>
      </c>
      <c r="B38" s="17">
        <f t="shared" ref="B38:U38" si="1">SUM(B7:B37)</f>
        <v>0</v>
      </c>
      <c r="C38" s="6">
        <f t="shared" si="1"/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6">
        <f t="shared" si="1"/>
        <v>40</v>
      </c>
      <c r="S38" s="6">
        <f t="shared" si="1"/>
        <v>0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Лист1</vt:lpstr>
      <vt:lpstr>Лист2</vt:lpstr>
      <vt:lpstr>Лист4</vt:lpstr>
      <vt:lpstr>Лист5</vt:lpstr>
      <vt:lpstr>Лист6</vt:lpstr>
      <vt:lpstr>Лист7</vt:lpstr>
      <vt:lpstr>Лист8</vt:lpstr>
      <vt:lpstr>Лист9</vt:lpstr>
      <vt:lpstr>Лист10</vt:lpstr>
      <vt:lpstr>Лист11</vt:lpstr>
      <vt:lpstr>Лист12</vt:lpstr>
      <vt:lpstr>Лист13</vt:lpstr>
      <vt:lpstr>Лист14</vt:lpstr>
      <vt:lpstr>Лист15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2022-11-14T14:15:38Z</dcterms:modified>
</cp:coreProperties>
</file>