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01 - 08" sheetId="1" r:id="rId1"/>
    <sheet name="09 -  15" sheetId="2" r:id="rId2"/>
    <sheet name="16 - 22" sheetId="3" r:id="rId3"/>
    <sheet name="23 - 31" sheetId="4" r:id="rId4"/>
  </sheets>
  <calcPr calcId="144525"/>
</workbook>
</file>

<file path=xl/calcChain.xml><?xml version="1.0" encoding="utf-8"?>
<calcChain xmlns="http://schemas.openxmlformats.org/spreadsheetml/2006/main">
  <c r="J7" i="2" l="1"/>
  <c r="J7" i="4" l="1"/>
  <c r="J7" i="3" l="1"/>
  <c r="J7" i="1" l="1"/>
</calcChain>
</file>

<file path=xl/sharedStrings.xml><?xml version="1.0" encoding="utf-8"?>
<sst xmlns="http://schemas.openxmlformats.org/spreadsheetml/2006/main" count="64" uniqueCount="17">
  <si>
    <t>Водопостачання м3</t>
  </si>
  <si>
    <t>Електроенергія кВат</t>
  </si>
  <si>
    <t>Факт2021</t>
  </si>
  <si>
    <t>ліміт2022</t>
  </si>
  <si>
    <t>Факт2022</t>
  </si>
  <si>
    <t>Ріниця2021-2022</t>
  </si>
  <si>
    <t>різниця між лімітами</t>
  </si>
  <si>
    <t>Назва установи</t>
  </si>
  <si>
    <t>Всього</t>
  </si>
  <si>
    <t>Бережницький СО</t>
  </si>
  <si>
    <t>Таблиця споживання енергоносіїв за четвертий тиждень грудня 2022 р.</t>
  </si>
  <si>
    <t>Таблиця споживання енергоносіїв за третій тиждень грудня 2022 р.</t>
  </si>
  <si>
    <t>Таблиця споживання енергоносіїв за 12 - 18  грудня 2022 р.</t>
  </si>
  <si>
    <t>Таблиця споживання енергоносіїв за 01 - 08 січня 2023рік</t>
  </si>
  <si>
    <t>Факт2023</t>
  </si>
  <si>
    <t>Ріниця2022-2023</t>
  </si>
  <si>
    <t>Ліміт2023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</si>
</sst>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 ;[Red]\-#,##0.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workbookViewId="0">
      <selection activeCell="I8" sqref="I8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6.21875" customWidth="1"/>
  </cols>
  <sheetData>
    <row r="2" spans="1:11" x14ac:dyDescent="0.3">
      <c r="C2" s="11" t="s">
        <v>13</v>
      </c>
      <c r="D2" s="11"/>
      <c r="E2" s="11"/>
      <c r="F2" s="11"/>
      <c r="G2" s="11"/>
      <c r="H2" s="11"/>
      <c r="I2" s="11"/>
      <c r="J2" s="11"/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16</v>
      </c>
      <c r="I6" s="4" t="s">
        <v>14</v>
      </c>
      <c r="J6" s="5" t="s">
        <v>15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535</v>
      </c>
      <c r="H7" s="7">
        <v>361</v>
      </c>
      <c r="I7" s="7">
        <v>354</v>
      </c>
      <c r="J7" s="7">
        <f>G7-I7</f>
        <v>181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H6" sqref="H6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.77734375" customWidth="1"/>
  </cols>
  <sheetData>
    <row r="2" spans="1:11" x14ac:dyDescent="0.3">
      <c r="C2" s="11" t="s">
        <v>12</v>
      </c>
      <c r="D2" s="11"/>
      <c r="E2" s="11"/>
      <c r="F2" s="11"/>
      <c r="G2" s="11"/>
      <c r="H2" s="11"/>
      <c r="I2" s="11"/>
      <c r="J2" s="11"/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4.25" customHeight="1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16</v>
      </c>
      <c r="I6" s="4" t="s">
        <v>14</v>
      </c>
      <c r="J6" s="5" t="s">
        <v>15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325</v>
      </c>
      <c r="H7" s="7">
        <v>316</v>
      </c>
      <c r="I7" s="7">
        <v>224</v>
      </c>
      <c r="J7" s="7">
        <f>G7-I7</f>
        <v>101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H6" sqref="H6"/>
    </sheetView>
  </sheetViews>
  <sheetFormatPr defaultRowHeight="14.4" x14ac:dyDescent="0.3"/>
  <cols>
    <col min="1" max="1" width="22.77734375" customWidth="1"/>
    <col min="2" max="9" width="10.77734375" customWidth="1"/>
    <col min="10" max="10" width="17.21875" customWidth="1"/>
    <col min="11" max="11" width="10.77734375" customWidth="1"/>
  </cols>
  <sheetData>
    <row r="2" spans="1:11" x14ac:dyDescent="0.3">
      <c r="C2" s="11" t="s">
        <v>11</v>
      </c>
      <c r="D2" s="11"/>
      <c r="E2" s="11"/>
      <c r="F2" s="11"/>
      <c r="G2" s="11"/>
      <c r="H2" s="11"/>
      <c r="I2" s="11"/>
      <c r="J2" s="11"/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16</v>
      </c>
      <c r="I6" s="4" t="s">
        <v>14</v>
      </c>
      <c r="J6" s="5" t="s">
        <v>15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363</v>
      </c>
      <c r="H7" s="7">
        <v>316</v>
      </c>
      <c r="I7" s="7">
        <v>238</v>
      </c>
      <c r="J7" s="7">
        <f>G7-I7</f>
        <v>125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H6" sqref="H6"/>
    </sheetView>
  </sheetViews>
  <sheetFormatPr defaultRowHeight="14.4" x14ac:dyDescent="0.3"/>
  <cols>
    <col min="1" max="1" width="22.77734375" customWidth="1"/>
    <col min="2" max="11" width="10.77734375" customWidth="1"/>
  </cols>
  <sheetData>
    <row r="2" spans="1:11" x14ac:dyDescent="0.3">
      <c r="C2" s="11" t="s">
        <v>10</v>
      </c>
      <c r="D2" s="11"/>
      <c r="E2" s="11"/>
      <c r="F2" s="11"/>
      <c r="G2" s="11"/>
      <c r="H2" s="11"/>
      <c r="I2" s="11"/>
      <c r="J2" s="11"/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3.2" x14ac:dyDescent="0.3">
      <c r="A6" s="6" t="s">
        <v>7</v>
      </c>
      <c r="B6" s="8" t="s">
        <v>2</v>
      </c>
      <c r="C6" s="3" t="s">
        <v>3</v>
      </c>
      <c r="D6" s="4" t="s">
        <v>4</v>
      </c>
      <c r="E6" s="5" t="s">
        <v>5</v>
      </c>
      <c r="F6" s="6" t="s">
        <v>6</v>
      </c>
      <c r="G6" s="8" t="s">
        <v>4</v>
      </c>
      <c r="H6" s="3" t="s">
        <v>16</v>
      </c>
      <c r="I6" s="4" t="s">
        <v>14</v>
      </c>
      <c r="J6" s="9" t="s">
        <v>15</v>
      </c>
      <c r="K6" s="6" t="s">
        <v>6</v>
      </c>
    </row>
    <row r="7" spans="1:11" x14ac:dyDescent="0.3">
      <c r="A7" s="2" t="s">
        <v>9</v>
      </c>
      <c r="B7" s="1"/>
      <c r="C7" s="1"/>
      <c r="D7" s="1"/>
      <c r="E7" s="1"/>
      <c r="F7" s="1"/>
      <c r="G7" s="7">
        <v>307</v>
      </c>
      <c r="H7" s="7">
        <v>406</v>
      </c>
      <c r="I7" s="7">
        <v>292</v>
      </c>
      <c r="J7" s="7">
        <f>G7-I7</f>
        <v>15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8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01 - 08</vt:lpstr>
      <vt:lpstr>09 -  15</vt:lpstr>
      <vt:lpstr>16 - 22</vt:lpstr>
      <vt:lpstr>23 - 31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2023-01-06T11:45:55Z</dcterms:modified>
</cp:coreProperties>
</file>