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\OneDrive\Dokumenti\GIT\SimplicityExpansion\Default Configuration\Outputs\BOM\"/>
    </mc:Choice>
  </mc:AlternateContent>
  <xr:revisionPtr revIDLastSave="0" documentId="13_ncr:1_{12DDCE90-9AC6-45BD-9A4E-DE4201B39258}" xr6:coauthVersionLast="47" xr6:coauthVersionMax="47" xr10:uidLastSave="{00000000-0000-0000-0000-000000000000}"/>
  <bookViews>
    <workbookView xWindow="-98" yWindow="-98" windowWidth="28996" windowHeight="15675" xr2:uid="{459584C9-A806-42D4-A28E-4B2E832A694E}"/>
  </bookViews>
  <sheets>
    <sheet name="BOM_PartType-SimplicityExpans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<sst xmlns="http://schemas.openxmlformats.org/spreadsheetml/2006/main" count="59" uniqueCount="42">
  <si>
    <t>Designator</t>
  </si>
  <si>
    <t>Comment</t>
  </si>
  <si>
    <t>Description</t>
  </si>
  <si>
    <t>Footprint</t>
  </si>
  <si>
    <t>Manufacturer</t>
  </si>
  <si>
    <t>Part Number</t>
  </si>
  <si>
    <t>Price 1</t>
  </si>
  <si>
    <t>Price 100</t>
  </si>
  <si>
    <t>Price 1000</t>
  </si>
  <si>
    <t>Quantity</t>
  </si>
  <si>
    <t>C1, C2</t>
  </si>
  <si>
    <t>885012206026</t>
  </si>
  <si>
    <t>1uF, 10V, 0603, X7R, 10%</t>
  </si>
  <si>
    <t>C SMD Ceramic 0603</t>
  </si>
  <si>
    <t>Wurth Elektronik</t>
  </si>
  <si>
    <t>J1</t>
  </si>
  <si>
    <t>691214310002</t>
  </si>
  <si>
    <t>WR-TBL Serie 2143 Horizontal Entry Modular, Rising Cage Clamp, pitch 3.81mm, 2p</t>
  </si>
  <si>
    <t>P1, P2</t>
  </si>
  <si>
    <t>SFMH-110-02-L-D-LC-TR</t>
  </si>
  <si>
    <t>Header, 10-Pin, Dual row</t>
  </si>
  <si>
    <t>Samtec</t>
  </si>
  <si>
    <t>R1</t>
  </si>
  <si>
    <t>CRCW06031M00FKTABC</t>
  </si>
  <si>
    <t>1MOhm, 50 V, 0603, 100 mW, ± 1%</t>
  </si>
  <si>
    <t>R SMD 0603 1%</t>
  </si>
  <si>
    <t>VISHAY</t>
  </si>
  <si>
    <t>R2, R3, R4, R5, R6</t>
  </si>
  <si>
    <t>ERJ-3EKF47R0V</t>
  </si>
  <si>
    <t>33R, 50 V, 0603, 100mW, ±1%</t>
  </si>
  <si>
    <t>PANASONIC</t>
  </si>
  <si>
    <t>R7</t>
  </si>
  <si>
    <t>Do Not Mount</t>
  </si>
  <si>
    <t>SW1, SW2, SW3</t>
  </si>
  <si>
    <t>450405020524</t>
  </si>
  <si>
    <t>WS-SLSU SMT Mini Slide Switch Same Side Connection, SPDT, 5VDC, 300mA, 225g</t>
  </si>
  <si>
    <t>U5</t>
  </si>
  <si>
    <t>TPS78318DDC</t>
  </si>
  <si>
    <t>TPS783xx 500-nA IQ, 150-mA, Ultralow Quiescent Current Low-Dropout Linear Regulator</t>
  </si>
  <si>
    <t>SOT23-5BL</t>
  </si>
  <si>
    <t>Texas Instruments</t>
  </si>
  <si>
    <t>For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</si>
</sst>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3" borderId="1" xfId="0" quotePrefix="1" applyFont="1" applyFill="1" applyBorder="1"/>
    <xf numFmtId="0" fontId="1" fillId="3" borderId="1" xfId="0" applyFont="1" applyFill="1" applyBorder="1"/>
    <xf numFmtId="0" fontId="0" fillId="3" borderId="0" xfId="0" applyFill="1"/>
    <xf numFmtId="0" fontId="1" fillId="4" borderId="1" xfId="0" quotePrefix="1" applyFont="1" applyFill="1" applyBorder="1"/>
    <xf numFmtId="0" fontId="1" fillId="4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A72B-E1FC-47BC-9CE2-69EA1D208152}">
  <dimension ref="A1:K9"/>
  <sheetViews>
    <sheetView tabSelected="1" workbookViewId="0">
      <selection activeCell="A6" sqref="A6"/>
    </sheetView>
  </sheetViews>
  <sheetFormatPr defaultRowHeight="14.25" x14ac:dyDescent="0.45"/>
  <cols>
    <col min="1" max="1" width="12.19921875" customWidth="1"/>
    <col min="2" max="2" width="24.19921875" customWidth="1"/>
    <col min="3" max="3" width="58.1328125" customWidth="1"/>
    <col min="4" max="4" width="17.3984375" customWidth="1"/>
    <col min="5" max="5" width="12.53125" customWidth="1"/>
    <col min="6" max="6" width="17.3984375" customWidth="1"/>
    <col min="7" max="7" width="7.33203125" customWidth="1"/>
    <col min="8" max="8" width="8.9296875" customWidth="1"/>
    <col min="9" max="9" width="9.86328125" customWidth="1"/>
    <col min="10" max="10" width="8.53125" customWidth="1"/>
  </cols>
  <sheetData>
    <row r="1" spans="1:11" ht="14.6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41</v>
      </c>
    </row>
    <row r="2" spans="1:11" s="10" customFormat="1" ht="14.65" x14ac:dyDescent="0.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11</v>
      </c>
      <c r="G2" s="9">
        <v>0.01</v>
      </c>
      <c r="H2" s="9">
        <v>0.01</v>
      </c>
      <c r="I2" s="9">
        <v>0.01</v>
      </c>
      <c r="J2" s="9">
        <v>2</v>
      </c>
      <c r="K2" s="10">
        <f>J2*10</f>
        <v>20</v>
      </c>
    </row>
    <row r="3" spans="1:11" s="7" customFormat="1" ht="14.65" x14ac:dyDescent="0.5">
      <c r="A3" s="5" t="s">
        <v>15</v>
      </c>
      <c r="B3" s="5" t="s">
        <v>16</v>
      </c>
      <c r="C3" s="5" t="s">
        <v>17</v>
      </c>
      <c r="D3" s="5" t="s">
        <v>16</v>
      </c>
      <c r="E3" s="5" t="s">
        <v>14</v>
      </c>
      <c r="F3" s="5" t="s">
        <v>16</v>
      </c>
      <c r="G3" s="6"/>
      <c r="H3" s="6"/>
      <c r="I3" s="6"/>
      <c r="J3" s="6">
        <v>1</v>
      </c>
      <c r="K3" s="7">
        <f t="shared" ref="K3:K9" si="0">J3*10</f>
        <v>10</v>
      </c>
    </row>
    <row r="4" spans="1:11" s="10" customFormat="1" ht="14.65" x14ac:dyDescent="0.5">
      <c r="A4" s="8" t="s">
        <v>18</v>
      </c>
      <c r="B4" s="8" t="s">
        <v>19</v>
      </c>
      <c r="C4" s="8" t="s">
        <v>20</v>
      </c>
      <c r="D4" s="8" t="s">
        <v>19</v>
      </c>
      <c r="E4" s="8" t="s">
        <v>21</v>
      </c>
      <c r="F4" s="8" t="s">
        <v>19</v>
      </c>
      <c r="G4" s="9">
        <v>5.93</v>
      </c>
      <c r="H4" s="9">
        <v>4.3499999999999996</v>
      </c>
      <c r="I4" s="9">
        <v>3.94</v>
      </c>
      <c r="J4" s="9">
        <v>2</v>
      </c>
      <c r="K4" s="10">
        <f t="shared" si="0"/>
        <v>20</v>
      </c>
    </row>
    <row r="5" spans="1:11" s="10" customFormat="1" ht="14.65" x14ac:dyDescent="0.5">
      <c r="A5" s="8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23</v>
      </c>
      <c r="G5" s="9">
        <v>1.23E-2</v>
      </c>
      <c r="H5" s="9">
        <v>1.23E-2</v>
      </c>
      <c r="I5" s="9">
        <v>2.5999999999999999E-3</v>
      </c>
      <c r="J5" s="9">
        <v>1</v>
      </c>
      <c r="K5" s="10">
        <f t="shared" si="0"/>
        <v>10</v>
      </c>
    </row>
    <row r="6" spans="1:11" s="7" customFormat="1" ht="14.65" x14ac:dyDescent="0.5">
      <c r="A6" s="5" t="s">
        <v>27</v>
      </c>
      <c r="B6" s="5" t="s">
        <v>28</v>
      </c>
      <c r="C6" s="5" t="s">
        <v>29</v>
      </c>
      <c r="D6" s="5" t="s">
        <v>25</v>
      </c>
      <c r="E6" s="5" t="s">
        <v>30</v>
      </c>
      <c r="F6" s="5" t="s">
        <v>28</v>
      </c>
      <c r="G6" s="6">
        <v>0.09</v>
      </c>
      <c r="H6" s="6">
        <v>1.4999999999999999E-2</v>
      </c>
      <c r="I6" s="6">
        <v>8.9999999999999993E-3</v>
      </c>
      <c r="J6" s="6">
        <v>5</v>
      </c>
      <c r="K6" s="7">
        <f t="shared" si="0"/>
        <v>50</v>
      </c>
    </row>
    <row r="7" spans="1:11" ht="14.65" x14ac:dyDescent="0.5">
      <c r="A7" s="2" t="s">
        <v>31</v>
      </c>
      <c r="B7" s="2" t="s">
        <v>32</v>
      </c>
      <c r="C7" s="2" t="s">
        <v>29</v>
      </c>
      <c r="D7" s="2" t="s">
        <v>25</v>
      </c>
      <c r="E7" s="2" t="s">
        <v>30</v>
      </c>
      <c r="F7" s="2" t="s">
        <v>32</v>
      </c>
      <c r="G7" s="3">
        <v>0.09</v>
      </c>
      <c r="H7" s="3">
        <v>1.4999999999999999E-2</v>
      </c>
      <c r="I7" s="3">
        <v>8.9999999999999993E-3</v>
      </c>
      <c r="J7" s="3">
        <v>1</v>
      </c>
      <c r="K7">
        <f t="shared" si="0"/>
        <v>10</v>
      </c>
    </row>
    <row r="8" spans="1:11" s="10" customFormat="1" ht="14.65" x14ac:dyDescent="0.5">
      <c r="A8" s="8" t="s">
        <v>33</v>
      </c>
      <c r="B8" s="8" t="s">
        <v>34</v>
      </c>
      <c r="C8" s="8" t="s">
        <v>35</v>
      </c>
      <c r="D8" s="8" t="s">
        <v>34</v>
      </c>
      <c r="E8" s="8" t="s">
        <v>14</v>
      </c>
      <c r="F8" s="8" t="s">
        <v>34</v>
      </c>
      <c r="G8" s="9">
        <v>0.91</v>
      </c>
      <c r="H8" s="9">
        <v>0.81</v>
      </c>
      <c r="I8" s="9">
        <v>0.7</v>
      </c>
      <c r="J8" s="9">
        <v>3</v>
      </c>
      <c r="K8" s="10">
        <f t="shared" si="0"/>
        <v>30</v>
      </c>
    </row>
    <row r="9" spans="1:11" s="10" customFormat="1" ht="14.65" x14ac:dyDescent="0.5">
      <c r="A9" s="8" t="s">
        <v>36</v>
      </c>
      <c r="B9" s="8" t="s">
        <v>37</v>
      </c>
      <c r="C9" s="8" t="s">
        <v>38</v>
      </c>
      <c r="D9" s="8" t="s">
        <v>39</v>
      </c>
      <c r="E9" s="8" t="s">
        <v>40</v>
      </c>
      <c r="F9" s="8" t="s">
        <v>37</v>
      </c>
      <c r="G9" s="9">
        <v>0.91500000000000004</v>
      </c>
      <c r="H9" s="9">
        <v>0.64</v>
      </c>
      <c r="I9" s="9">
        <v>0.41699999999999998</v>
      </c>
      <c r="J9" s="9">
        <v>1</v>
      </c>
      <c r="K9" s="10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BOM_PartType-SimplicityExpansio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 Igaunis</dc:creator>
  <cp:lastModifiedBy>Andris Igaunis</cp:lastModifiedBy>
  <dcterms:created xsi:type="dcterms:W3CDTF">2024-09-03T11:54:11Z</dcterms:created>
  <dcterms:modified xsi:type="dcterms:W3CDTF">2024-09-09T21:26:25Z</dcterms:modified>
</cp:coreProperties>
</file>