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цінки" sheetId="1" state="visible" r:id="rId1"/>
  </sheets>
  <definedNames>
    <definedName name="_xlnm._FilterDatabase" localSheetId="0" hidden="1">'Оцінки'!$A$1:$C$57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 год&quot;"/>
    <numFmt numFmtId="165" formatCode="0.00&quot; год&quot;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1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2" customWidth="1" min="2" max="2"/>
    <col width="18" customWidth="1" min="3" max="3"/>
  </cols>
  <sheetData>
    <row r="1">
      <c r="A1" s="1" t="inlineStr">
        <is>
          <t>Етап</t>
        </is>
      </c>
      <c r="B1" s="1" t="inlineStr">
        <is>
          <t>Задача</t>
        </is>
      </c>
      <c r="C1" s="1" t="inlineStr">
        <is>
          <t>Оцінка, год</t>
        </is>
      </c>
    </row>
    <row r="2">
      <c r="A2" s="2" t="inlineStr">
        <is>
          <t>Етап 1: UX/UI Дизайн (Figma)</t>
        </is>
      </c>
      <c r="B2" s="2" t="inlineStr">
        <is>
          <t>Wireframes: Головна сторінка та Каталог (Mobile/Desktop)</t>
        </is>
      </c>
      <c r="C2" s="3" t="n">
        <v>2</v>
      </c>
    </row>
    <row r="3">
      <c r="A3" s="2" t="inlineStr">
        <is>
          <t>Етап 1: UX/UI Дизайн (Figma)</t>
        </is>
      </c>
      <c r="B3" s="2" t="inlineStr">
        <is>
          <t>Wireframes: Картка транспорту та Форма бронювання</t>
        </is>
      </c>
      <c r="C3" s="3" t="n">
        <v>6</v>
      </c>
    </row>
    <row r="4">
      <c r="A4" s="2" t="inlineStr">
        <is>
          <t>Етап 1: UX/UI Дизайн (Figma)</t>
        </is>
      </c>
      <c r="B4" s="2" t="inlineStr">
        <is>
          <t>Wireframes: Кабінет орендаря та Дашборд орендодавця</t>
        </is>
      </c>
      <c r="C4" s="3" t="n">
        <v>5</v>
      </c>
    </row>
    <row r="5">
      <c r="A5" s="2" t="inlineStr">
        <is>
          <t>Етап 1: UX/UI Дизайн (Figma)</t>
        </is>
      </c>
      <c r="B5" s="2" t="inlineStr">
        <is>
          <t>UI/UX: Панель премодерації та Адміністрування (CMS)</t>
        </is>
      </c>
      <c r="C5" s="3" t="n">
        <v>7</v>
      </c>
    </row>
    <row r="6">
      <c r="A6" s="2" t="inlineStr">
        <is>
          <t>Етап 1: UX/UI Дизайн (Figma)</t>
        </is>
      </c>
      <c r="B6" s="2" t="inlineStr">
        <is>
          <t>UI Kit: Компоненти, Стилі та Стани</t>
        </is>
      </c>
      <c r="C6" s="3" t="n">
        <v>6</v>
      </c>
    </row>
    <row r="7">
      <c r="A7" s="2" t="inlineStr">
        <is>
          <t>Етап 1: UX/UI Дизайн (Figma)</t>
        </is>
      </c>
      <c r="B7" s="2" t="inlineStr">
        <is>
          <t>UI Макети: Каталог та Шторка фільтрів (Mobile First)</t>
        </is>
      </c>
      <c r="C7" s="3" t="n">
        <v>6</v>
      </c>
    </row>
    <row r="8">
      <c r="A8" s="2" t="inlineStr">
        <is>
          <t>Етап 1: UX/UI Дизайн (Figma)</t>
        </is>
      </c>
      <c r="B8" s="2" t="inlineStr">
        <is>
          <t>UI Макети: Картка транспорту та Модалка бронювання</t>
        </is>
      </c>
      <c r="C8" s="3" t="n">
        <v>6</v>
      </c>
    </row>
    <row r="9">
      <c r="A9" s="2" t="inlineStr">
        <is>
          <t>Етап 1: UX/UI Дизайн (Figma)</t>
        </is>
      </c>
      <c r="B9" s="2" t="inlineStr">
        <is>
          <t>UI Макети: Панель орендодавця та Календар</t>
        </is>
      </c>
      <c r="C9" s="3" t="n">
        <v>7</v>
      </c>
    </row>
    <row r="10">
      <c r="A10" s="2" t="inlineStr">
        <is>
          <t>Етап 2: Архітектура, База даних та DevOps</t>
        </is>
      </c>
      <c r="B10" s="2" t="inlineStr">
        <is>
          <t>Налаштування репозиторію, Docker та CI/CD</t>
        </is>
      </c>
      <c r="C10" s="3" t="n">
        <v>6</v>
      </c>
    </row>
    <row r="11">
      <c r="A11" s="2" t="inlineStr">
        <is>
          <t>Етап 2: Архітектура, База даних та DevOps</t>
        </is>
      </c>
      <c r="B11" s="2" t="inlineStr">
        <is>
          <t>Налаштування SSL, Nginx та Захист від шифрування</t>
        </is>
      </c>
      <c r="C11" s="3" t="n">
        <v>4</v>
      </c>
    </row>
    <row r="12">
      <c r="A12" s="2" t="inlineStr">
        <is>
          <t>Етап 2: Архітектура, База даних та DevOps</t>
        </is>
      </c>
      <c r="B12" s="2" t="inlineStr">
        <is>
          <t>Схема БД: Користувачі, Ролі та Двосторонній Рейтинг</t>
        </is>
      </c>
      <c r="C12" s="3" t="n">
        <v>4</v>
      </c>
    </row>
    <row r="13">
      <c r="A13" s="2" t="inlineStr">
        <is>
          <t>Етап 2: Архітектура, База даних та DevOps</t>
        </is>
      </c>
      <c r="B13" s="2" t="inlineStr">
        <is>
          <t>Схема БД: Транспорт, ТТХ, Модерація та Документи</t>
        </is>
      </c>
      <c r="C13" s="3" t="n">
        <v>6</v>
      </c>
    </row>
    <row r="14">
      <c r="A14" s="2" t="inlineStr">
        <is>
          <t>Етап 2: Архітектура, База даних та DevOps</t>
        </is>
      </c>
      <c r="B14" s="2" t="inlineStr">
        <is>
          <t>Схема БД: Локації, Аксесуари та Довідники</t>
        </is>
      </c>
      <c r="C14" s="3" t="n">
        <v>4</v>
      </c>
    </row>
    <row r="15">
      <c r="A15" s="2" t="inlineStr">
        <is>
          <t>Етап 2: Архітектура, База даних та DevOps</t>
        </is>
      </c>
      <c r="B15" s="2" t="inlineStr">
        <is>
          <t>Схема БД: Бронювання, Застава та Транзакції</t>
        </is>
      </c>
      <c r="C15" s="3" t="n">
        <v>6</v>
      </c>
    </row>
    <row r="16">
      <c r="A16" s="2" t="inlineStr">
        <is>
          <t>Етап 2: Архітектура, База даних та DevOps</t>
        </is>
      </c>
      <c r="B16" s="2" t="inlineStr">
        <is>
          <t>Схема БД: Відгуки, Оцінки та Чорний список</t>
        </is>
      </c>
      <c r="C16" s="3" t="n">
        <v>4</v>
      </c>
    </row>
    <row r="17">
      <c r="A17" s="2" t="inlineStr">
        <is>
          <t>Етап 3: Авторизація, Безпека та Мультимовність</t>
        </is>
      </c>
      <c r="B17" s="2" t="inlineStr">
        <is>
          <t>Інтеграція Google OAuth 2.0</t>
        </is>
      </c>
      <c r="C17" s="3" t="n">
        <v>6</v>
      </c>
    </row>
    <row r="18">
      <c r="A18" s="2" t="inlineStr">
        <is>
          <t>Етап 3: Авторизація, Безпека та Мультимовність</t>
        </is>
      </c>
      <c r="B18" s="2" t="inlineStr">
        <is>
          <t>Інтеграція Apple Sign-In</t>
        </is>
      </c>
      <c r="C18" s="3" t="n">
        <v>8</v>
      </c>
    </row>
    <row r="19">
      <c r="A19" s="2" t="inlineStr">
        <is>
          <t>Етап 3: Авторизація, Безпека та Мультимовність</t>
        </is>
      </c>
      <c r="B19" s="2" t="inlineStr">
        <is>
          <t>Налаштування i18n (Локалізація UA/EN)</t>
        </is>
      </c>
      <c r="C19" s="3" t="n">
        <v>5</v>
      </c>
    </row>
    <row r="20">
      <c r="A20" s="2" t="inlineStr">
        <is>
          <t>Етап 3: Авторизація, Безпека та Мультимовність</t>
        </is>
      </c>
      <c r="B20" s="2" t="inlineStr">
        <is>
          <t>CMS модуль управління контентом та i18n</t>
        </is>
      </c>
      <c r="C20" s="3" t="n">
        <v>10</v>
      </c>
    </row>
    <row r="21">
      <c r="A21" s="2" t="inlineStr">
        <is>
          <t>Етап 3: Авторизація, Безпека та Мультимовність</t>
        </is>
      </c>
      <c r="B21" s="2" t="inlineStr">
        <is>
          <t>Верстка модального вікна входу/реєстрації</t>
        </is>
      </c>
      <c r="C21" s="3" t="n">
        <v>5</v>
      </c>
    </row>
    <row r="22">
      <c r="A22" s="2" t="inlineStr">
        <is>
          <t>Етап 4: Каталог, Пошук та Фільтрація</t>
        </is>
      </c>
      <c r="B22" s="2" t="inlineStr">
        <is>
          <t>API Фільтрації каталогу GET /api/vehicles</t>
        </is>
      </c>
      <c r="C22" s="3" t="n">
        <v>8</v>
      </c>
    </row>
    <row r="23">
      <c r="A23" s="2" t="inlineStr">
        <is>
          <t>Етап 4: Каталог, Пошук та Фільтрація</t>
        </is>
      </c>
      <c r="B23" s="2" t="inlineStr">
        <is>
          <t>Компонент «Мобільна шторка фільтрів» (Mobile First)</t>
        </is>
      </c>
      <c r="C23" s="3" t="n">
        <v>6</v>
      </c>
    </row>
    <row r="24">
      <c r="A24" s="2" t="inlineStr">
        <is>
          <t>Етап 4: Каталог, Пошук та Фільтрація</t>
        </is>
      </c>
      <c r="B24" s="2" t="inlineStr">
        <is>
          <t>Подвійні слайдери діапазону (Range Sliders)</t>
        </is>
      </c>
      <c r="C24" s="3" t="n">
        <v>5</v>
      </c>
    </row>
    <row r="25">
      <c r="A25" s="2" t="inlineStr">
        <is>
          <t>Етап 4: Каталог, Пошук та Фільтрація</t>
        </is>
      </c>
      <c r="B25" s="2" t="inlineStr">
        <is>
          <t>Чекбокси технічних опцій та аксесуарів</t>
        </is>
      </c>
      <c r="C25" s="3" t="n">
        <v>4</v>
      </c>
    </row>
    <row r="26">
      <c r="A26" s="2" t="inlineStr">
        <is>
          <t>Етап 4: Каталог, Пошук та Фільтрація</t>
        </is>
      </c>
      <c r="B26" s="2" t="inlineStr">
        <is>
          <t>Адаптивна сітка каталогу (Grid)</t>
        </is>
      </c>
      <c r="C26" s="3" t="n">
        <v>6</v>
      </c>
    </row>
    <row r="27">
      <c r="A27" s="2" t="inlineStr">
        <is>
          <t>Етап 5: Картка транспорту, Оплата та Застава</t>
        </is>
      </c>
      <c r="B27" s="2" t="inlineStr">
        <is>
          <t>Фотогалерея та 360°-плеєр</t>
        </is>
      </c>
      <c r="C27" s="3" t="n">
        <v>7</v>
      </c>
    </row>
    <row r="28">
      <c r="A28" s="2" t="inlineStr">
        <is>
          <t>Етап 5: Картка транспорту, Оплата та Застава</t>
        </is>
      </c>
      <c r="B28" s="2" t="inlineStr">
        <is>
          <t>Інфо-блок «Вимоги до водія»</t>
        </is>
      </c>
      <c r="C28" s="3" t="n">
        <v>4</v>
      </c>
    </row>
    <row r="29">
      <c r="A29" s="2" t="inlineStr">
        <is>
          <t>Етап 5: Картка транспорту, Оплата та Застава</t>
        </is>
      </c>
      <c r="B29" s="2" t="inlineStr">
        <is>
          <t>Вибір аксесуарів та точок видачі/повернення</t>
        </is>
      </c>
      <c r="C29" s="3" t="n">
        <v>5</v>
      </c>
    </row>
    <row r="30">
      <c r="A30" s="2" t="inlineStr">
        <is>
          <t>Етап 5: Картка транспорту, Оплата та Застава</t>
        </is>
      </c>
      <c r="B30" s="2" t="inlineStr">
        <is>
          <t>Календар вибору дат та типу оренди</t>
        </is>
      </c>
      <c r="C30" s="3" t="n">
        <v>8</v>
      </c>
    </row>
    <row r="31">
      <c r="A31" s="2" t="inlineStr">
        <is>
          <t>Етап 5: Картка транспорту, Оплата та Застава</t>
        </is>
      </c>
      <c r="B31" s="2" t="inlineStr">
        <is>
          <t>Інтеграція Еквайрингу (LiqPay/WayForPay): Оплата замовлення</t>
        </is>
      </c>
      <c r="C31" s="3" t="n">
        <v>10</v>
      </c>
    </row>
    <row r="32">
      <c r="A32" s="2" t="inlineStr">
        <is>
          <t>Етап 5: Картка транспорту, Оплата та Застава</t>
        </is>
      </c>
      <c r="B32" s="2" t="inlineStr">
        <is>
          <t>Інтеграція Еквайрингу: Холдування (заморожування) застави</t>
        </is>
      </c>
      <c r="C32" s="3" t="n">
        <v>12</v>
      </c>
    </row>
    <row r="33">
      <c r="A33" s="2" t="inlineStr">
        <is>
          <t>Етап 6: Особистий кабінет Орендаря</t>
        </is>
      </c>
      <c r="B33" s="2" t="inlineStr">
        <is>
          <t>Віджет «Активна оренда» з Live-таймером</t>
        </is>
      </c>
      <c r="C33" s="3" t="n">
        <v>6</v>
      </c>
    </row>
    <row r="34">
      <c r="A34" s="2" t="inlineStr">
        <is>
          <t>Етап 6: Особистий кабінет Орендаря</t>
        </is>
      </c>
      <c r="B34" s="2" t="inlineStr">
        <is>
          <t>API Продовження оренди</t>
        </is>
      </c>
      <c r="C34" s="3" t="n">
        <v>6</v>
      </c>
    </row>
    <row r="35">
      <c r="A35" s="2" t="inlineStr">
        <is>
          <t>Етап 6: Особистий кабінет Орендаря</t>
        </is>
      </c>
      <c r="B35" s="2" t="inlineStr">
        <is>
          <t>Модалка «Продовжити / Завершити оренду»</t>
        </is>
      </c>
      <c r="C35" s="3" t="n">
        <v>5</v>
      </c>
    </row>
    <row r="36">
      <c r="A36" s="2" t="inlineStr">
        <is>
          <t>Етап 6: Особистий кабінет Орендаря</t>
        </is>
      </c>
      <c r="B36" s="2" t="inlineStr">
        <is>
          <t>Сповіщення та обробка скасування бронювання</t>
        </is>
      </c>
      <c r="C36" s="3" t="n">
        <v>8</v>
      </c>
    </row>
    <row r="37">
      <c r="A37" s="2" t="inlineStr">
        <is>
          <t>Етап 6: Особистий кабінет Орендаря</t>
        </is>
      </c>
      <c r="B37" s="2" t="inlineStr">
        <is>
          <t>Таблиця історії замовлень</t>
        </is>
      </c>
      <c r="C37" s="3" t="n">
        <v>5</v>
      </c>
    </row>
    <row r="38">
      <c r="A38" s="2" t="inlineStr">
        <is>
          <t>Етап 6: Особистий кабінет Орендаря</t>
        </is>
      </c>
      <c r="B38" s="2" t="inlineStr">
        <is>
          <t>Форма оцінки та відгуку (Двосторонній рейтинг)</t>
        </is>
      </c>
      <c r="C38" s="3" t="n">
        <v>5</v>
      </c>
    </row>
    <row r="39">
      <c r="A39" s="2" t="inlineStr">
        <is>
          <t>Етап 7: Панель Орендодавця та Адмінка (CMS)</t>
        </is>
      </c>
      <c r="B39" s="2" t="inlineStr">
        <is>
          <t>Форма створення/редагування одиниці транспорту</t>
        </is>
      </c>
      <c r="C39" s="3" t="n">
        <v>8</v>
      </c>
    </row>
    <row r="40">
      <c r="A40" s="2" t="inlineStr">
        <is>
          <t>Етап 7: Панель Орендодавця та Адмінка (CMS)</t>
        </is>
      </c>
      <c r="B40" s="2" t="inlineStr">
        <is>
          <t>Модуль Премодерації оголошень (Адмінка)</t>
        </is>
      </c>
      <c r="C40" s="3" t="n">
        <v>10</v>
      </c>
    </row>
    <row r="41">
      <c r="A41" s="2" t="inlineStr">
        <is>
          <t>Етап 7: Панель Орендодавця та Адмінка (CMS)</t>
        </is>
      </c>
      <c r="B41" s="2" t="inlineStr">
        <is>
          <t>Управління довідником аксесуарів та примусове блокування</t>
        </is>
      </c>
      <c r="C41" s="3" t="n">
        <v>7</v>
      </c>
    </row>
    <row r="42">
      <c r="A42" s="2" t="inlineStr">
        <is>
          <t>Етап 7: Панель Орендодавця та Адмінка (CMS)</t>
        </is>
      </c>
      <c r="B42" s="2" t="inlineStr">
        <is>
          <t>API Завантаження фотографій та документів (S3 / Cloudinary)</t>
        </is>
      </c>
      <c r="C42" s="3" t="n">
        <v>10</v>
      </c>
    </row>
    <row r="43">
      <c r="A43" s="2" t="inlineStr">
        <is>
          <t>Етап 7: Панель Орендодавця та Адмінка (CMS)</t>
        </is>
      </c>
      <c r="B43" s="2" t="inlineStr">
        <is>
          <t>Управління статусами транспорту</t>
        </is>
      </c>
      <c r="C43" s="3" t="n">
        <v>6</v>
      </c>
    </row>
    <row r="44">
      <c r="A44" s="2" t="inlineStr">
        <is>
          <t>Етап 7: Панель Орендодавця та Адмінка (CMS)</t>
        </is>
      </c>
      <c r="B44" s="2" t="inlineStr">
        <is>
          <t>Інтерактивний календар завантаженості (Schedule View)</t>
        </is>
      </c>
      <c r="C44" s="3" t="n">
        <v>8</v>
      </c>
    </row>
    <row r="45">
      <c r="A45" s="2" t="inlineStr">
        <is>
          <t>Етап 7: Панель Орендодавця та Адмінка (CMS)</t>
        </is>
      </c>
      <c r="B45" s="2" t="inlineStr">
        <is>
          <t>Логіка розблокування / утримання застави</t>
        </is>
      </c>
      <c r="C45" s="3" t="n">
        <v>8</v>
      </c>
    </row>
    <row r="46">
      <c r="A46" s="2" t="inlineStr">
        <is>
          <t>Етап 7: Панель Орендодавця та Адмінка (CMS)</t>
        </is>
      </c>
      <c r="B46" s="2" t="inlineStr">
        <is>
          <t>Модуль «Чорний список» (Blacklist)</t>
        </is>
      </c>
      <c r="C46" s="3" t="n">
        <v>5</v>
      </c>
    </row>
    <row r="47">
      <c r="A47" s="2" t="inlineStr">
        <is>
          <t>Етап 7: Панель Орендодавця та Адмінка (CMS)</t>
        </is>
      </c>
      <c r="B47" s="2" t="inlineStr">
        <is>
          <t>Дашборд аналітики та звітності</t>
        </is>
      </c>
      <c r="C47" s="3" t="n">
        <v>8</v>
      </c>
    </row>
    <row r="48">
      <c r="A48" s="2" t="inlineStr">
        <is>
          <t>Етап 8: Інтеграції (Карти, IoT, Email) та SEO</t>
        </is>
      </c>
      <c r="B48" s="2" t="inlineStr">
        <is>
          <t>Інтеграція Google Maps / Mapbox API (м. Львів)</t>
        </is>
      </c>
      <c r="C48" s="3" t="n">
        <v>8</v>
      </c>
    </row>
    <row r="49">
      <c r="A49" s="2" t="inlineStr">
        <is>
          <t>Етап 8: Інтеграції (Карти, IoT, Email) та SEO</t>
        </is>
      </c>
      <c r="B49" s="2" t="inlineStr">
        <is>
          <t>IoT Webhook (Прийом GPS та стану батареї)</t>
        </is>
      </c>
      <c r="C49" s="3" t="n">
        <v>10</v>
      </c>
    </row>
    <row r="50">
      <c r="A50" s="2" t="inlineStr">
        <is>
          <t>Етап 8: Інтеграції (Карти, IoT, Email) та SEO</t>
        </is>
      </c>
      <c r="B50" s="2" t="inlineStr">
        <is>
          <t>Відображення IoT-даних (Заряд + Карта) в адмінці</t>
        </is>
      </c>
      <c r="C50" s="3" t="n">
        <v>6</v>
      </c>
    </row>
    <row r="51">
      <c r="A51" s="2" t="inlineStr">
        <is>
          <t>Етап 8: Інтеграції (Карти, IoT, Email) та SEO</t>
        </is>
      </c>
      <c r="B51" s="2" t="inlineStr">
        <is>
          <t>Сервіс Email-сповіщень (Resend / SendGrid)</t>
        </is>
      </c>
      <c r="C51" s="3" t="n">
        <v>8</v>
      </c>
    </row>
    <row r="52">
      <c r="A52" s="2" t="inlineStr">
        <is>
          <t>Етап 8: Інтеграції (Карти, IoT, Email) та SEO</t>
        </is>
      </c>
      <c r="B52" s="2" t="inlineStr">
        <is>
          <t>Генерація Sitemap.xml, Robots.txt та ЧПУ</t>
        </is>
      </c>
      <c r="C52" s="3" t="n">
        <v>5</v>
      </c>
    </row>
    <row r="53">
      <c r="A53" s="2" t="inlineStr">
        <is>
          <t>Етап 8: Інтеграції (Карти, IoT, Email) та SEO</t>
        </is>
      </c>
      <c r="B53" s="2" t="inlineStr">
        <is>
          <t>Оптимізація швидкості Google PageSpeed (Mobile First)</t>
        </is>
      </c>
      <c r="C53" s="3" t="n">
        <v>8</v>
      </c>
    </row>
    <row r="54">
      <c r="A54" s="2" t="inlineStr">
        <is>
          <t>Етап 9: QA Тестування та Фінальний Реліз</t>
        </is>
      </c>
      <c r="B54" s="2" t="inlineStr">
        <is>
          <t>Скрізне тестування повного флоу</t>
        </is>
      </c>
      <c r="C54" s="3" t="n">
        <v>12</v>
      </c>
    </row>
    <row r="55">
      <c r="A55" s="2" t="inlineStr">
        <is>
          <t>Етап 9: QA Тестування та Фінальний Реліз</t>
        </is>
      </c>
      <c r="B55" s="2" t="inlineStr">
        <is>
          <t>Крос-браузерне та мобільне тестування UI (Mobile First)</t>
        </is>
      </c>
      <c r="C55" s="3" t="n">
        <v>8</v>
      </c>
    </row>
    <row r="56">
      <c r="A56" s="2" t="inlineStr">
        <is>
          <t>Етап 9: QA Тестування та Фінальний Реліз</t>
        </is>
      </c>
      <c r="B56" s="2" t="inlineStr">
        <is>
          <t>Тестування безпеки та рольової моделі</t>
        </is>
      </c>
      <c r="C56" s="3" t="n">
        <v>8</v>
      </c>
    </row>
    <row r="57">
      <c r="A57" s="2" t="inlineStr">
        <is>
          <t>Етап 9: QA Тестування та Фінальний Реліз</t>
        </is>
      </c>
      <c r="B57" s="2" t="inlineStr">
        <is>
          <t>Запуск на основному домені та налаштування Backup</t>
        </is>
      </c>
      <c r="C57" s="3" t="n">
        <v>6</v>
      </c>
    </row>
    <row r="59">
      <c r="A59" s="4" t="inlineStr">
        <is>
          <t>ПІДСУМКИ</t>
        </is>
      </c>
      <c r="C59" s="5" t="n"/>
    </row>
    <row r="60">
      <c r="A60" s="4" t="inlineStr">
        <is>
          <t>Кількість задач</t>
        </is>
      </c>
      <c r="C60" s="5">
        <f>COUNTA(B2:B57)</f>
        <v/>
      </c>
    </row>
    <row r="61">
      <c r="A61" s="4" t="inlineStr">
        <is>
          <t>Загальний час</t>
        </is>
      </c>
      <c r="C61" s="6">
        <f>SUM(C2:C57)</f>
        <v/>
      </c>
    </row>
    <row r="62">
      <c r="A62" s="4" t="inlineStr">
        <is>
          <t>Середня оцінка</t>
        </is>
      </c>
      <c r="C62" s="7">
        <f>AVERAGE(C2:C57)</f>
        <v/>
      </c>
    </row>
    <row r="63">
      <c r="A63" s="4" t="inlineStr">
        <is>
          <t>Середня оцінка (год/хв)</t>
        </is>
      </c>
      <c r="C63" s="5">
        <f>TEXT(AVERAGE(C2:C57)/24,"h"" год ""mm"" хв""")</f>
        <v/>
      </c>
    </row>
  </sheetData>
  <autoFilter ref="A1:C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2026-09-29T16:16:38Z</dcterms:created>
  <dcterms:modified xmlns:dcterms="http://purl.org/dc/terms/" xmlns:xsi="http://www.w3.org/2001/XMLSchema-instance" xsi:type="dcterms:W3CDTF">2026-09-29T16:16:38Z</dcterms:modified>
</cp:coreProperties>
</file>