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\Desktop\git_projects\web_scraping\selenium_cargurus_model_s\"/>
    </mc:Choice>
  </mc:AlternateContent>
  <xr:revisionPtr revIDLastSave="0" documentId="8_{DD10D939-29D2-4B04-B4DD-9A42D1D0B9F2}" xr6:coauthVersionLast="43" xr6:coauthVersionMax="43" xr10:uidLastSave="{00000000-0000-0000-0000-000000000000}"/>
  <bookViews>
    <workbookView xWindow="-120" yWindow="-120" windowWidth="38640" windowHeight="21840" xr2:uid="{00000000-000D-0000-FFFF-FFFF00000000}"/>
  </bookViews>
  <sheets>
    <sheet name="Tesla_Model_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2" i="1"/>
  <c r="E2" i="1" s="1"/>
</calcChain>
</file>

<file path=xl/sharedStrings.xml><?xml version="1.0" encoding="utf-8"?>
<sst xmlns="http://schemas.openxmlformats.org/spreadsheetml/2006/main" count="11004" uniqueCount="2496">
  <si>
    <t>fleet</t>
  </si>
  <si>
    <t>listedDate</t>
  </si>
  <si>
    <t>price</t>
  </si>
  <si>
    <t>exteriorColorName</t>
  </si>
  <si>
    <t>mileage</t>
  </si>
  <si>
    <t>msrpString</t>
  </si>
  <si>
    <t>trimName</t>
  </si>
  <si>
    <t>daysOnMarket</t>
  </si>
  <si>
    <t>ownerCount</t>
  </si>
  <si>
    <t>sellerRating</t>
  </si>
  <si>
    <t>serviceProviderName</t>
  </si>
  <si>
    <t>carYear</t>
  </si>
  <si>
    <t>savingsRecommendation</t>
  </si>
  <si>
    <t>vehicleIdentifier</t>
  </si>
  <si>
    <t>sellerCity</t>
  </si>
  <si>
    <t>dealScore</t>
  </si>
  <si>
    <t>hasAccidents</t>
  </si>
  <si>
    <t>expectedPrice</t>
  </si>
  <si>
    <t>modelName</t>
  </si>
  <si>
    <t>wheelSystem</t>
  </si>
  <si>
    <t>makeName</t>
  </si>
  <si>
    <t>-1</t>
  </si>
  <si>
    <t>Unknown</t>
  </si>
  <si>
    <t>Gray</t>
  </si>
  <si>
    <t>White</t>
  </si>
  <si>
    <t>Blue</t>
  </si>
  <si>
    <t>Black</t>
  </si>
  <si>
    <t>Red</t>
  </si>
  <si>
    <t>Green</t>
  </si>
  <si>
    <t>Silver</t>
  </si>
  <si>
    <t>Brown</t>
  </si>
  <si>
    <t>Gold</t>
  </si>
  <si>
    <t>$55,151</t>
  </si>
  <si>
    <t>$108,000</t>
  </si>
  <si>
    <t>$69,900</t>
  </si>
  <si>
    <t>$49,863</t>
  </si>
  <si>
    <t>$105,400</t>
  </si>
  <si>
    <t>$75,000</t>
  </si>
  <si>
    <t>$74,995</t>
  </si>
  <si>
    <t>$68,995</t>
  </si>
  <si>
    <t>$121,900</t>
  </si>
  <si>
    <t>$64,224</t>
  </si>
  <si>
    <t>$55,991</t>
  </si>
  <si>
    <t>$104,500</t>
  </si>
  <si>
    <t>$55,290</t>
  </si>
  <si>
    <t>$98,500</t>
  </si>
  <si>
    <t>$54,995</t>
  </si>
  <si>
    <t>$50,199</t>
  </si>
  <si>
    <t>$64,995</t>
  </si>
  <si>
    <t>$104,390</t>
  </si>
  <si>
    <t>$84,900</t>
  </si>
  <si>
    <t>$74,500</t>
  </si>
  <si>
    <t>$104,998</t>
  </si>
  <si>
    <t>$51,888</t>
  </si>
  <si>
    <t>$39,995</t>
  </si>
  <si>
    <t>$39,950</t>
  </si>
  <si>
    <t>$37,000</t>
  </si>
  <si>
    <t>$44,500</t>
  </si>
  <si>
    <t>$44,998</t>
  </si>
  <si>
    <t>$41,995</t>
  </si>
  <si>
    <t>$68,980</t>
  </si>
  <si>
    <t>$52,995</t>
  </si>
  <si>
    <t>$59,991</t>
  </si>
  <si>
    <t>$56,215</t>
  </si>
  <si>
    <t>$59,995</t>
  </si>
  <si>
    <t>$55,995</t>
  </si>
  <si>
    <t>$94,000</t>
  </si>
  <si>
    <t>$34,900</t>
  </si>
  <si>
    <t>$41,925</t>
  </si>
  <si>
    <t>$34,995</t>
  </si>
  <si>
    <t>$60,991</t>
  </si>
  <si>
    <t>$33,417</t>
  </si>
  <si>
    <t>$49,991</t>
  </si>
  <si>
    <t>$35,659</t>
  </si>
  <si>
    <t>$66,000</t>
  </si>
  <si>
    <t>$50,499</t>
  </si>
  <si>
    <t>$47,995</t>
  </si>
  <si>
    <t>$89,900</t>
  </si>
  <si>
    <t>$51,999</t>
  </si>
  <si>
    <t>$29,995</t>
  </si>
  <si>
    <t>$50,000</t>
  </si>
  <si>
    <t>$58,704</t>
  </si>
  <si>
    <t>$107,865</t>
  </si>
  <si>
    <t>$158,450</t>
  </si>
  <si>
    <t>$43,685</t>
  </si>
  <si>
    <t>$36,998</t>
  </si>
  <si>
    <t>$79,995</t>
  </si>
  <si>
    <t>$46,995</t>
  </si>
  <si>
    <t>$42,995</t>
  </si>
  <si>
    <t>$57,181</t>
  </si>
  <si>
    <t>$43,995</t>
  </si>
  <si>
    <t>$64,998</t>
  </si>
  <si>
    <t>$36,999</t>
  </si>
  <si>
    <t>$39,990</t>
  </si>
  <si>
    <t>$117,600</t>
  </si>
  <si>
    <t>$46,326</t>
  </si>
  <si>
    <t>$107,500</t>
  </si>
  <si>
    <t>$129,999</t>
  </si>
  <si>
    <t>$41,592</t>
  </si>
  <si>
    <t>$52,700</t>
  </si>
  <si>
    <t>$43,225</t>
  </si>
  <si>
    <t>$109,991</t>
  </si>
  <si>
    <t>$51,950</t>
  </si>
  <si>
    <t>$62,322</t>
  </si>
  <si>
    <t>$52,996</t>
  </si>
  <si>
    <t>$55,825</t>
  </si>
  <si>
    <t>$71,990</t>
  </si>
  <si>
    <t>$41,885</t>
  </si>
  <si>
    <t>$37,499</t>
  </si>
  <si>
    <t>$76,666</t>
  </si>
  <si>
    <t>$38,833</t>
  </si>
  <si>
    <t>$69,998</t>
  </si>
  <si>
    <t>$63,995</t>
  </si>
  <si>
    <t>$64,510</t>
  </si>
  <si>
    <t>$42,988</t>
  </si>
  <si>
    <t>$62,500</t>
  </si>
  <si>
    <t>$45,266</t>
  </si>
  <si>
    <t>$79,900</t>
  </si>
  <si>
    <t>$40,895</t>
  </si>
  <si>
    <t>$44,999</t>
  </si>
  <si>
    <t>$62,850</t>
  </si>
  <si>
    <t>$56,533</t>
  </si>
  <si>
    <t>$74,734</t>
  </si>
  <si>
    <t>$32,490</t>
  </si>
  <si>
    <t>$74,940</t>
  </si>
  <si>
    <t>$56,801</t>
  </si>
  <si>
    <t>$67,985</t>
  </si>
  <si>
    <t>$52,980</t>
  </si>
  <si>
    <t>$72,940</t>
  </si>
  <si>
    <t>$105,670</t>
  </si>
  <si>
    <t>$33,936</t>
  </si>
  <si>
    <t>$57,110</t>
  </si>
  <si>
    <t>$45,500</t>
  </si>
  <si>
    <t>$32,995</t>
  </si>
  <si>
    <t>$70,995</t>
  </si>
  <si>
    <t>$55,967</t>
  </si>
  <si>
    <t>$45,995</t>
  </si>
  <si>
    <t>$39,991</t>
  </si>
  <si>
    <t>$62,487</t>
  </si>
  <si>
    <t>$83,995</t>
  </si>
  <si>
    <t>$39,975</t>
  </si>
  <si>
    <t>$79,888</t>
  </si>
  <si>
    <t>$44,308</t>
  </si>
  <si>
    <t>$57,000</t>
  </si>
  <si>
    <t>$67,988</t>
  </si>
  <si>
    <t>$65,873</t>
  </si>
  <si>
    <t>$87,998</t>
  </si>
  <si>
    <t>$135,000</t>
  </si>
  <si>
    <t>$47,000</t>
  </si>
  <si>
    <t>$93,400</t>
  </si>
  <si>
    <t>$50,997</t>
  </si>
  <si>
    <t>$82,103</t>
  </si>
  <si>
    <t>$0</t>
  </si>
  <si>
    <t>$70,000</t>
  </si>
  <si>
    <t>$52,973</t>
  </si>
  <si>
    <t>$35,950</t>
  </si>
  <si>
    <t>$48,995</t>
  </si>
  <si>
    <t>$50,999</t>
  </si>
  <si>
    <t>$41,998</t>
  </si>
  <si>
    <t>$95,400</t>
  </si>
  <si>
    <t>$39,898</t>
  </si>
  <si>
    <t>$80,052</t>
  </si>
  <si>
    <t>$58,995</t>
  </si>
  <si>
    <t>$48,000</t>
  </si>
  <si>
    <t>$71,995</t>
  </si>
  <si>
    <t>$49,995</t>
  </si>
  <si>
    <t>$71,700</t>
  </si>
  <si>
    <t>$40,999</t>
  </si>
  <si>
    <t>$75,600</t>
  </si>
  <si>
    <t>$63,999</t>
  </si>
  <si>
    <t>$42,950</t>
  </si>
  <si>
    <t>$65,879</t>
  </si>
  <si>
    <t>$64,450</t>
  </si>
  <si>
    <t>$65,225</t>
  </si>
  <si>
    <t>$44,000</t>
  </si>
  <si>
    <t>$43,000</t>
  </si>
  <si>
    <t>$70,700</t>
  </si>
  <si>
    <t>$31,922</t>
  </si>
  <si>
    <t>$63,988</t>
  </si>
  <si>
    <t>$69,995</t>
  </si>
  <si>
    <t>$49,958</t>
  </si>
  <si>
    <t>$38,351</t>
  </si>
  <si>
    <t>$49,500</t>
  </si>
  <si>
    <t>$59,500</t>
  </si>
  <si>
    <t>$40,125</t>
  </si>
  <si>
    <t>$45,499</t>
  </si>
  <si>
    <t>$51,499</t>
  </si>
  <si>
    <t>$88,000</t>
  </si>
  <si>
    <t>$92,400</t>
  </si>
  <si>
    <t>$79,500</t>
  </si>
  <si>
    <t>$89,500</t>
  </si>
  <si>
    <t>$49,446</t>
  </si>
  <si>
    <t>$64,988</t>
  </si>
  <si>
    <t>$35,888</t>
  </si>
  <si>
    <t>$41,999</t>
  </si>
  <si>
    <t>$36,652</t>
  </si>
  <si>
    <t>$64,800</t>
  </si>
  <si>
    <t>$72,356</t>
  </si>
  <si>
    <t>$42,000</t>
  </si>
  <si>
    <t>$42,395</t>
  </si>
  <si>
    <t>$65,995</t>
  </si>
  <si>
    <t>$45,970</t>
  </si>
  <si>
    <t>$101,986</t>
  </si>
  <si>
    <t>$48,996</t>
  </si>
  <si>
    <t>$58,991</t>
  </si>
  <si>
    <t>$48,525</t>
  </si>
  <si>
    <t>$38,940</t>
  </si>
  <si>
    <t>$61,995</t>
  </si>
  <si>
    <t>$82,950</t>
  </si>
  <si>
    <t>$46,850</t>
  </si>
  <si>
    <t>$49,996</t>
  </si>
  <si>
    <t>$87,600</t>
  </si>
  <si>
    <t>$82,902</t>
  </si>
  <si>
    <t>$38,865</t>
  </si>
  <si>
    <t>$43,654</t>
  </si>
  <si>
    <t>$64,405</t>
  </si>
  <si>
    <t>$46,998</t>
  </si>
  <si>
    <t>$69,500</t>
  </si>
  <si>
    <t>$53,995</t>
  </si>
  <si>
    <t>$46,824</t>
  </si>
  <si>
    <t>85D AWD</t>
  </si>
  <si>
    <t>Performance RWD</t>
  </si>
  <si>
    <t>90D AWD</t>
  </si>
  <si>
    <t>60 RWD</t>
  </si>
  <si>
    <t>P90D AWD</t>
  </si>
  <si>
    <t>100D AWD</t>
  </si>
  <si>
    <t>75 RWD</t>
  </si>
  <si>
    <t>75D AWD</t>
  </si>
  <si>
    <t>85 RWD</t>
  </si>
  <si>
    <t>P100D AWD</t>
  </si>
  <si>
    <t>Signature Performance RWD</t>
  </si>
  <si>
    <t>70D AWD</t>
  </si>
  <si>
    <t>P85D AWD</t>
  </si>
  <si>
    <t>70 RWD</t>
  </si>
  <si>
    <t>P85 RWD</t>
  </si>
  <si>
    <t>60D AWD</t>
  </si>
  <si>
    <t>40 RWD</t>
  </si>
  <si>
    <t>Signature RWD</t>
  </si>
  <si>
    <t>P85+ RWD</t>
  </si>
  <si>
    <t>4.17</t>
  </si>
  <si>
    <t>3.61</t>
  </si>
  <si>
    <t>4.5</t>
  </si>
  <si>
    <t>3.98</t>
  </si>
  <si>
    <t>3.47</t>
  </si>
  <si>
    <t>4.45</t>
  </si>
  <si>
    <t>4.71</t>
  </si>
  <si>
    <t>4.33</t>
  </si>
  <si>
    <t>4.73</t>
  </si>
  <si>
    <t>4.44</t>
  </si>
  <si>
    <t>3.58</t>
  </si>
  <si>
    <t>3.9</t>
  </si>
  <si>
    <t>4.64</t>
  </si>
  <si>
    <t>4.12</t>
  </si>
  <si>
    <t>3.62</t>
  </si>
  <si>
    <t>4.53</t>
  </si>
  <si>
    <t>3.75</t>
  </si>
  <si>
    <t>3.39</t>
  </si>
  <si>
    <t>4.52</t>
  </si>
  <si>
    <t>4.62</t>
  </si>
  <si>
    <t>4.42</t>
  </si>
  <si>
    <t>4.82</t>
  </si>
  <si>
    <t>3.56</t>
  </si>
  <si>
    <t>3.06</t>
  </si>
  <si>
    <t>5</t>
  </si>
  <si>
    <t>4.63</t>
  </si>
  <si>
    <t>3.2</t>
  </si>
  <si>
    <t>3.73</t>
  </si>
  <si>
    <t>3.85</t>
  </si>
  <si>
    <t>4.16</t>
  </si>
  <si>
    <t>4.41</t>
  </si>
  <si>
    <t>4.25</t>
  </si>
  <si>
    <t>4.11</t>
  </si>
  <si>
    <t>4.65</t>
  </si>
  <si>
    <t>4.67</t>
  </si>
  <si>
    <t>4.26</t>
  </si>
  <si>
    <t>3.86</t>
  </si>
  <si>
    <t>4.43</t>
  </si>
  <si>
    <t>3.88</t>
  </si>
  <si>
    <t>4.61</t>
  </si>
  <si>
    <t>4</t>
  </si>
  <si>
    <t>4.77</t>
  </si>
  <si>
    <t>4.36</t>
  </si>
  <si>
    <t>4.4</t>
  </si>
  <si>
    <t>4.56</t>
  </si>
  <si>
    <t>4.49</t>
  </si>
  <si>
    <t>3.38</t>
  </si>
  <si>
    <t>4.57</t>
  </si>
  <si>
    <t>4.09</t>
  </si>
  <si>
    <t>4.55</t>
  </si>
  <si>
    <t>4.9</t>
  </si>
  <si>
    <t>4.37</t>
  </si>
  <si>
    <t>4.24</t>
  </si>
  <si>
    <t>4.6</t>
  </si>
  <si>
    <t>4.23</t>
  </si>
  <si>
    <t>4.14</t>
  </si>
  <si>
    <t>4.05</t>
  </si>
  <si>
    <t>4.8</t>
  </si>
  <si>
    <t>4.08</t>
  </si>
  <si>
    <t>3.53</t>
  </si>
  <si>
    <t>4.39</t>
  </si>
  <si>
    <t>4.04</t>
  </si>
  <si>
    <t>3.52</t>
  </si>
  <si>
    <t>4.47</t>
  </si>
  <si>
    <t>3.55</t>
  </si>
  <si>
    <t>4.93</t>
  </si>
  <si>
    <t>3.79</t>
  </si>
  <si>
    <t>4.35</t>
  </si>
  <si>
    <t>4.68</t>
  </si>
  <si>
    <t>4.48</t>
  </si>
  <si>
    <t>4.18</t>
  </si>
  <si>
    <t>4.92</t>
  </si>
  <si>
    <t>4.06</t>
  </si>
  <si>
    <t>4.66</t>
  </si>
  <si>
    <t>4.58</t>
  </si>
  <si>
    <t>4.1</t>
  </si>
  <si>
    <t>4.32</t>
  </si>
  <si>
    <t>3.57</t>
  </si>
  <si>
    <t>4.29</t>
  </si>
  <si>
    <t>4.88</t>
  </si>
  <si>
    <t>3.78</t>
  </si>
  <si>
    <t>4.03</t>
  </si>
  <si>
    <t>2.44</t>
  </si>
  <si>
    <t>4.15</t>
  </si>
  <si>
    <t>4.28</t>
  </si>
  <si>
    <t>4.89</t>
  </si>
  <si>
    <t>3.74</t>
  </si>
  <si>
    <t>2.88</t>
  </si>
  <si>
    <t>3.59</t>
  </si>
  <si>
    <t>3.76</t>
  </si>
  <si>
    <t>3.69</t>
  </si>
  <si>
    <t>4.85</t>
  </si>
  <si>
    <t>3.95</t>
  </si>
  <si>
    <t>3.67</t>
  </si>
  <si>
    <t>3.42</t>
  </si>
  <si>
    <t>4.76</t>
  </si>
  <si>
    <t>4.13</t>
  </si>
  <si>
    <t>3.94</t>
  </si>
  <si>
    <t>4.7</t>
  </si>
  <si>
    <t>3.44</t>
  </si>
  <si>
    <t>3.65</t>
  </si>
  <si>
    <t>3</t>
  </si>
  <si>
    <t>4.02</t>
  </si>
  <si>
    <t>4.38</t>
  </si>
  <si>
    <t>4.81</t>
  </si>
  <si>
    <t>4.87</t>
  </si>
  <si>
    <t>4.46</t>
  </si>
  <si>
    <t>3.92</t>
  </si>
  <si>
    <t>3.45</t>
  </si>
  <si>
    <t>4.34</t>
  </si>
  <si>
    <t>4.2</t>
  </si>
  <si>
    <t>4.19</t>
  </si>
  <si>
    <t>3.14</t>
  </si>
  <si>
    <t>4.22</t>
  </si>
  <si>
    <t>2</t>
  </si>
  <si>
    <t>3.81</t>
  </si>
  <si>
    <t>4.51</t>
  </si>
  <si>
    <t>4.74</t>
  </si>
  <si>
    <t>4.59</t>
  </si>
  <si>
    <t>4.79</t>
  </si>
  <si>
    <t>3.72</t>
  </si>
  <si>
    <t>4.75</t>
  </si>
  <si>
    <t>3.66</t>
  </si>
  <si>
    <t>3.77</t>
  </si>
  <si>
    <t>4.21</t>
  </si>
  <si>
    <t>4.95</t>
  </si>
  <si>
    <t>4.86</t>
  </si>
  <si>
    <t>4.3</t>
  </si>
  <si>
    <t>4.72</t>
  </si>
  <si>
    <t>3.32</t>
  </si>
  <si>
    <t>3.5</t>
  </si>
  <si>
    <t>4.54</t>
  </si>
  <si>
    <t>4.07</t>
  </si>
  <si>
    <t>4.78</t>
  </si>
  <si>
    <t>3.71</t>
  </si>
  <si>
    <t>4.83</t>
  </si>
  <si>
    <t>4.91</t>
  </si>
  <si>
    <t>4.27</t>
  </si>
  <si>
    <t>4.31</t>
  </si>
  <si>
    <t>3.17</t>
  </si>
  <si>
    <t>3.87</t>
  </si>
  <si>
    <t>3.8</t>
  </si>
  <si>
    <t>3.4</t>
  </si>
  <si>
    <t>4.69</t>
  </si>
  <si>
    <t>3.97</t>
  </si>
  <si>
    <t>3.63</t>
  </si>
  <si>
    <t>3.36</t>
  </si>
  <si>
    <t>3.99</t>
  </si>
  <si>
    <t>3.23</t>
  </si>
  <si>
    <t>3.29</t>
  </si>
  <si>
    <t>3.89</t>
  </si>
  <si>
    <t>4.01</t>
  </si>
  <si>
    <t>PricePro</t>
  </si>
  <si>
    <t>World Class Automobiles</t>
  </si>
  <si>
    <t>Luxury Motors of Bay Area</t>
  </si>
  <si>
    <t>Auto Expo</t>
  </si>
  <si>
    <t>XDrive Motors</t>
  </si>
  <si>
    <t>Highline Auto Sales</t>
  </si>
  <si>
    <t>Chicago Auto Network</t>
  </si>
  <si>
    <t>Jersey Motors</t>
  </si>
  <si>
    <t>Bill Brandt Ford</t>
  </si>
  <si>
    <t>H &amp; H Auto Sales</t>
  </si>
  <si>
    <t>Daly City Mitsubishi</t>
  </si>
  <si>
    <t>Plug-in Auto</t>
  </si>
  <si>
    <t>RDU Auto Sales</t>
  </si>
  <si>
    <t>MotorCars of Nashville</t>
  </si>
  <si>
    <t>Delong Ford</t>
  </si>
  <si>
    <t>San Diego Auto Finder</t>
  </si>
  <si>
    <t>Green Wheels</t>
  </si>
  <si>
    <t>Atlanta Autos</t>
  </si>
  <si>
    <t>Lexus of Marin</t>
  </si>
  <si>
    <t>Gold Coast Used Cars</t>
  </si>
  <si>
    <t>Auto Hub</t>
  </si>
  <si>
    <t>Mercedes-Benz of Walnut Creek</t>
  </si>
  <si>
    <t>NextGear Motors</t>
  </si>
  <si>
    <t>Auto Centrix</t>
  </si>
  <si>
    <t>Paul Miller Land Rover Parsippany</t>
  </si>
  <si>
    <t>Priced Rite Auto</t>
  </si>
  <si>
    <t>BM Motorcars</t>
  </si>
  <si>
    <t>Conicelli Toyota of Conshohocken</t>
  </si>
  <si>
    <t>Autos Direct of Fredericksburg</t>
  </si>
  <si>
    <t>Mak Motors</t>
  </si>
  <si>
    <t>Jumbo Luxury Cars - Hollywood</t>
  </si>
  <si>
    <t>ZAG Motors - Everett</t>
  </si>
  <si>
    <t>Auto Mall, Inc.</t>
  </si>
  <si>
    <t>Concord Honda</t>
  </si>
  <si>
    <t>Bay Motors</t>
  </si>
  <si>
    <t>Carvana</t>
  </si>
  <si>
    <t>Mccarthy Chevrolet Lee's Summit</t>
  </si>
  <si>
    <t>Sam Jidd Luxury</t>
  </si>
  <si>
    <t>Zoom Auto Group</t>
  </si>
  <si>
    <t>Fortune Motor Group, Inc.</t>
  </si>
  <si>
    <t>Autoshow Sales &amp; Service</t>
  </si>
  <si>
    <t>Gosch Ford Temecula</t>
  </si>
  <si>
    <t>Rev It Motors</t>
  </si>
  <si>
    <t>Auto Boutique - Columbus</t>
  </si>
  <si>
    <t>Federal Auctioneers</t>
  </si>
  <si>
    <t>Greenwich Infiniti</t>
  </si>
  <si>
    <t>Go Auto Brokers</t>
  </si>
  <si>
    <t>Hyundai Serramonte</t>
  </si>
  <si>
    <t>Rolls-Royce Motor Cars Raleigh</t>
  </si>
  <si>
    <t>Centennial Leasing &amp; Sales</t>
  </si>
  <si>
    <t>Brilliant Auto Sales</t>
  </si>
  <si>
    <t>AX Auto Inc</t>
  </si>
  <si>
    <t>Roesch Ford</t>
  </si>
  <si>
    <t>Folsom Lake Toyota</t>
  </si>
  <si>
    <t>Texas Cars Direct</t>
  </si>
  <si>
    <t>Arcari Motor Sales</t>
  </si>
  <si>
    <t>Greenwood Automotive</t>
  </si>
  <si>
    <t>Caragents</t>
  </si>
  <si>
    <t>Volvo Cars of Exeter</t>
  </si>
  <si>
    <t>Lou Fusz Mazda</t>
  </si>
  <si>
    <t>Jax Exports Inc.</t>
  </si>
  <si>
    <t>Milan Motors, LLC</t>
  </si>
  <si>
    <t>iDrive1 Motorcars</t>
  </si>
  <si>
    <t>Las Vegas Auto Sports</t>
  </si>
  <si>
    <t>Driven Ev, LLC</t>
  </si>
  <si>
    <t>Car Time Inc</t>
  </si>
  <si>
    <t>Da Vinci Automotive</t>
  </si>
  <si>
    <t>North Coast Auto Mall Akron</t>
  </si>
  <si>
    <t>Highline Motor Cars</t>
  </si>
  <si>
    <t>Marietta Luxury Motors</t>
  </si>
  <si>
    <t>CV Wholesale</t>
  </si>
  <si>
    <t>VIRGINIA LUXURY MOTORS</t>
  </si>
  <si>
    <t>Hanna Imports</t>
  </si>
  <si>
    <t>Beta Automotive Superstore</t>
  </si>
  <si>
    <t>Elegant Auto Brokers Inc</t>
  </si>
  <si>
    <t>Wheels &amp; Deals of Silicon Valley</t>
  </si>
  <si>
    <t>eCarOne.com</t>
  </si>
  <si>
    <t>Nelson Automotive</t>
  </si>
  <si>
    <t>BMG Auto Sales</t>
  </si>
  <si>
    <t>Cornerstone Elk River</t>
  </si>
  <si>
    <t>Dublin Toyota</t>
  </si>
  <si>
    <t>Indy Auto Man</t>
  </si>
  <si>
    <t>Tom Naquin Auto Family</t>
  </si>
  <si>
    <t>Mancuso Motorsports</t>
  </si>
  <si>
    <t>Galaxy Auto Group, Inc.</t>
  </si>
  <si>
    <t>LW Automotive, LLC</t>
  </si>
  <si>
    <t>Mercedes-Benz of Arcadia</t>
  </si>
  <si>
    <t>Mac Haik 45 Dodge Chrysler Jeep Ram Houston</t>
  </si>
  <si>
    <t>Houston Direct Auto</t>
  </si>
  <si>
    <t>Legend Auto Sales Inc</t>
  </si>
  <si>
    <t>Off Lease Only Miami</t>
  </si>
  <si>
    <t>Michael Stead Cadillac</t>
  </si>
  <si>
    <t>Platinum Auto Haus</t>
  </si>
  <si>
    <t>Hgreg.com Orlando</t>
  </si>
  <si>
    <t>Subaru of Puyallup</t>
  </si>
  <si>
    <t>Schoepp Motors Madison Northeast</t>
  </si>
  <si>
    <t>Current Automotive</t>
  </si>
  <si>
    <t>A to Z Autosports LLC</t>
  </si>
  <si>
    <t>United Imports</t>
  </si>
  <si>
    <t>Icon Auto Group</t>
  </si>
  <si>
    <t>Porsche Irvine</t>
  </si>
  <si>
    <t>Land Rover Sudbury</t>
  </si>
  <si>
    <t>New Milford Motors</t>
  </si>
  <si>
    <t>Team One Motorcars</t>
  </si>
  <si>
    <t>Medlin Hyundai</t>
  </si>
  <si>
    <t>Jaguar Land Rover Hoffman Estates</t>
  </si>
  <si>
    <t>Off Lease Only Palm Beach</t>
  </si>
  <si>
    <t>K&amp;S Auto Sales</t>
  </si>
  <si>
    <t>DCH Toyota of Oxnard</t>
  </si>
  <si>
    <t>Hallum Motors</t>
  </si>
  <si>
    <t>McLaren Chicago</t>
  </si>
  <si>
    <t>The Taverna Collection</t>
  </si>
  <si>
    <t>Lexus of Bellevue</t>
  </si>
  <si>
    <t>Stevens Creek Toyota</t>
  </si>
  <si>
    <t>Major Motor Cars</t>
  </si>
  <si>
    <t>Auto Merchants Inc.</t>
  </si>
  <si>
    <t>Georgia Auto World</t>
  </si>
  <si>
    <t>Cerritos Mitsubishi</t>
  </si>
  <si>
    <t>Miramar Car Center</t>
  </si>
  <si>
    <t>Performance Motors LLC</t>
  </si>
  <si>
    <t xml:space="preserve">	 Drive A Dream</t>
  </si>
  <si>
    <t>AutoNation Chrysler Dodge Jeep Ram Bellevue</t>
  </si>
  <si>
    <t>Modern Motorcars</t>
  </si>
  <si>
    <t>Kia of Huntington</t>
  </si>
  <si>
    <t>Don Jackson Chrysler Dodge Jeep Ram</t>
  </si>
  <si>
    <t>Richard Catena Auto Wholesalers</t>
  </si>
  <si>
    <t>Bellevue Nissan</t>
  </si>
  <si>
    <t>Capitol Buick GMC</t>
  </si>
  <si>
    <t>Lehigh Valley Imports</t>
  </si>
  <si>
    <t>Carbone Hyundai Yorkville</t>
  </si>
  <si>
    <t>Wholesale Inc. Mt Juliet</t>
  </si>
  <si>
    <t>World Auto</t>
  </si>
  <si>
    <t>Chevrolet of Everett</t>
  </si>
  <si>
    <t>Off Lease Only Orlando</t>
  </si>
  <si>
    <t>Preferred Imports</t>
  </si>
  <si>
    <t>Exotic Motorsports of Oklahoma</t>
  </si>
  <si>
    <t>South Coast Mitsubishi</t>
  </si>
  <si>
    <t>Fam Vans</t>
  </si>
  <si>
    <t>Select Luxury Cars</t>
  </si>
  <si>
    <t>Nissan of New Rochelle</t>
  </si>
  <si>
    <t>Subaru of Glendale</t>
  </si>
  <si>
    <t>Nohr's Auto Brokers</t>
  </si>
  <si>
    <t>Honda Cars of Rockwall</t>
  </si>
  <si>
    <t>Thrifty Car Sales - Reisterstown</t>
  </si>
  <si>
    <t>Chevrolet of Stevens Creek</t>
  </si>
  <si>
    <t>Las Vegas Motorcars</t>
  </si>
  <si>
    <t>Rocky Mountain Motors</t>
  </si>
  <si>
    <t>CarTopia</t>
  </si>
  <si>
    <t>Rhino Motors Group</t>
  </si>
  <si>
    <t>ALM Gwinnett</t>
  </si>
  <si>
    <t>Platinum Autos</t>
  </si>
  <si>
    <t>Volvo Cars White Plains</t>
  </si>
  <si>
    <t>Morrie's Luxury Auto</t>
  </si>
  <si>
    <t>Penske Honda Ontario</t>
  </si>
  <si>
    <t>Winn Volkswagen</t>
  </si>
  <si>
    <t>Nesh Auto Sales</t>
  </si>
  <si>
    <t>Imperial Highline</t>
  </si>
  <si>
    <t>Merchants Auto Group</t>
  </si>
  <si>
    <t>Sheehy Hyundai</t>
  </si>
  <si>
    <t>1st Choice Autos</t>
  </si>
  <si>
    <t>Platinum Motors</t>
  </si>
  <si>
    <t>Manheim Imports</t>
  </si>
  <si>
    <t>Commerce Mitsubishi</t>
  </si>
  <si>
    <t>Montrose Westside Auto</t>
  </si>
  <si>
    <t>Audi Clearwater</t>
  </si>
  <si>
    <t>Definitive Motors</t>
  </si>
  <si>
    <t>CNC Motors</t>
  </si>
  <si>
    <t>BidCars Boston</t>
  </si>
  <si>
    <t>Autos of Palm Beach</t>
  </si>
  <si>
    <t>Ace Auto Dealers</t>
  </si>
  <si>
    <t>Zone Motors</t>
  </si>
  <si>
    <t>Frontier Ford Incorporated</t>
  </si>
  <si>
    <t>Fairfax Motors Inc</t>
  </si>
  <si>
    <t>Windy City Motors</t>
  </si>
  <si>
    <t>Ride 'N Drive</t>
  </si>
  <si>
    <t>St. George Auto Gallery</t>
  </si>
  <si>
    <t>Axis Motorcars</t>
  </si>
  <si>
    <t>Black Label Auto Firm</t>
  </si>
  <si>
    <t>Carbiz Greater Washington DC</t>
  </si>
  <si>
    <t>Land Rover Jaguar Scarborough</t>
  </si>
  <si>
    <t>Pearson Buick GMC</t>
  </si>
  <si>
    <t>Westcoast Auto Sales</t>
  </si>
  <si>
    <t>Conti Auto Sales</t>
  </si>
  <si>
    <t>Thomas Classics</t>
  </si>
  <si>
    <t>Century West BMW</t>
  </si>
  <si>
    <t>MPG Hybrids and Imports, LLC</t>
  </si>
  <si>
    <t>The Porsche Exchange</t>
  </si>
  <si>
    <t>Premium Collection</t>
  </si>
  <si>
    <t>iDeal Motors</t>
  </si>
  <si>
    <t>Berman Subaru of Chicago</t>
  </si>
  <si>
    <t>Bill Pierre Ford</t>
  </si>
  <si>
    <t>Lawrence Kia</t>
  </si>
  <si>
    <t>Herb Chambers Lexus</t>
  </si>
  <si>
    <t>Humble Hyundai</t>
  </si>
  <si>
    <t>AutoDot</t>
  </si>
  <si>
    <t>Groove Toyota</t>
  </si>
  <si>
    <t>Frontier Ford</t>
  </si>
  <si>
    <t>Western Motors, Inc</t>
  </si>
  <si>
    <t>No. 1 Auto Sales</t>
  </si>
  <si>
    <t>North State Auto Sales</t>
  </si>
  <si>
    <t>Millsboro Chrysler Dodge Jeep RAM</t>
  </si>
  <si>
    <t>Stinnett Chevrolet Buick</t>
  </si>
  <si>
    <t>Cincinnati Automotive Group Inc</t>
  </si>
  <si>
    <t>Audi Volkswagen of Naples</t>
  </si>
  <si>
    <t>Jack Powell Chrysler Dodge Jeep RAM</t>
  </si>
  <si>
    <t>California Auto Sales</t>
  </si>
  <si>
    <t>Joyce Honda</t>
  </si>
  <si>
    <t>Dream Motorcars</t>
  </si>
  <si>
    <t>Hayes Auto Sales</t>
  </si>
  <si>
    <t>GT Auto Sales &amp; Service</t>
  </si>
  <si>
    <t>Ford and Mazda of Orange</t>
  </si>
  <si>
    <t>Godspeed Motors</t>
  </si>
  <si>
    <t>Earth MotorCars</t>
  </si>
  <si>
    <t>Cherry Hill Auto Sales</t>
  </si>
  <si>
    <t>West Coast Motor Sports</t>
  </si>
  <si>
    <t>Rusnak BMW</t>
  </si>
  <si>
    <t>Auto Space</t>
  </si>
  <si>
    <t>Apex Imports</t>
  </si>
  <si>
    <t>Atlanta Luxury Motors - Roswell</t>
  </si>
  <si>
    <t>Eddie Auto Brokers</t>
  </si>
  <si>
    <t>Auto Haus</t>
  </si>
  <si>
    <t>Petes Auto &amp; Cycle</t>
  </si>
  <si>
    <t>Kayser Chrysler Center</t>
  </si>
  <si>
    <t>Texas Car One</t>
  </si>
  <si>
    <t>Jaguar Land Rover Bethesda</t>
  </si>
  <si>
    <t>Certified Autoplex</t>
  </si>
  <si>
    <t>Excellent Choice Auto Sales - Marysville</t>
  </si>
  <si>
    <t>Ramsey Auto Center</t>
  </si>
  <si>
    <t>Worldwide Motors</t>
  </si>
  <si>
    <t>Morse Chevrolet, Inc.</t>
  </si>
  <si>
    <t>O'Neil Nissan</t>
  </si>
  <si>
    <t>Pearson Infiniti</t>
  </si>
  <si>
    <t>Cash For Cars</t>
  </si>
  <si>
    <t>Modern Auto</t>
  </si>
  <si>
    <t>Long Cadillac</t>
  </si>
  <si>
    <t>Excellent Choice Auto Sales - Everett</t>
  </si>
  <si>
    <t>Pepe Cadillac</t>
  </si>
  <si>
    <t>ALM Kia South</t>
  </si>
  <si>
    <t>Motor Werks of Barrington</t>
  </si>
  <si>
    <t>Chicago Fine Motors</t>
  </si>
  <si>
    <t>BMW of Mount Laurel</t>
  </si>
  <si>
    <t>OC Autohaus</t>
  </si>
  <si>
    <t>Auto Locators of Texas</t>
  </si>
  <si>
    <t>Carmania</t>
  </si>
  <si>
    <t>Walnut Creek Chrysler Jeep Dodge</t>
  </si>
  <si>
    <t>Ferman BMW MINI of Tampa Bay</t>
  </si>
  <si>
    <t>Haims Motors Lauderdale Lakes</t>
  </si>
  <si>
    <t>BMW of Santa Maria &amp; Community Volkswagen</t>
  </si>
  <si>
    <t>Vroom</t>
  </si>
  <si>
    <t>Champion City Motors</t>
  </si>
  <si>
    <t>Car Plus Motors</t>
  </si>
  <si>
    <t>Indy Auto Imports</t>
  </si>
  <si>
    <t>Auto Holding</t>
  </si>
  <si>
    <t>Sunshine Auto Mall</t>
  </si>
  <si>
    <t>Siry Auto Group</t>
  </si>
  <si>
    <t>INFINITI of Marin</t>
  </si>
  <si>
    <t>AZ Auto Hunters</t>
  </si>
  <si>
    <t>Ron Tonkin Gran Turismo</t>
  </si>
  <si>
    <t>Ultimo Motors North</t>
  </si>
  <si>
    <t>Metro West Motorcars, LLC</t>
  </si>
  <si>
    <t>Auto Quest</t>
  </si>
  <si>
    <t>So Cal Auto Wholesale</t>
  </si>
  <si>
    <t>Radical Auto</t>
  </si>
  <si>
    <t>Casa De Cadillac</t>
  </si>
  <si>
    <t>German Concepts</t>
  </si>
  <si>
    <t>Anthony Buick GMC</t>
  </si>
  <si>
    <t>Yoder Auto Sales</t>
  </si>
  <si>
    <t>AutoNation Chevrolet Gilbert</t>
  </si>
  <si>
    <t>Mark Mitsubishi Scottsdale</t>
  </si>
  <si>
    <t>Serra Chevrolet Buick GMC</t>
  </si>
  <si>
    <t>Jaguar Land Rover Treasure Coast</t>
  </si>
  <si>
    <t>Stevens Creek Infiniti</t>
  </si>
  <si>
    <t>Temecula Nissan</t>
  </si>
  <si>
    <t>Modern Auto Sales</t>
  </si>
  <si>
    <t>Bedrock Motors - Blaine</t>
  </si>
  <si>
    <t>Mark Kia</t>
  </si>
  <si>
    <t>Alexander Auto</t>
  </si>
  <si>
    <t>City Auto Sales - Memphis Auto Market</t>
  </si>
  <si>
    <t>Nxcess Motorcars</t>
  </si>
  <si>
    <t>CarMax Irvine</t>
  </si>
  <si>
    <t>Courtesy Volvo of Scottsdale</t>
  </si>
  <si>
    <t>Audi Richfield</t>
  </si>
  <si>
    <t>Lewisville Autoplex</t>
  </si>
  <si>
    <t>Import Auto, Ltd.</t>
  </si>
  <si>
    <t>Ultimate Motorsports</t>
  </si>
  <si>
    <t>Audi Pacific</t>
  </si>
  <si>
    <t>AUTOMAX HB</t>
  </si>
  <si>
    <t>Springfield Buick, Gmc</t>
  </si>
  <si>
    <t>Diablo Motors</t>
  </si>
  <si>
    <t>Thurston Auto Plaza</t>
  </si>
  <si>
    <t>Munich Motors</t>
  </si>
  <si>
    <t>Classic Cars of Palm Beach LLC</t>
  </si>
  <si>
    <t>Salinas Valley Ford Lincoln</t>
  </si>
  <si>
    <t>Midwest Automotive Connection</t>
  </si>
  <si>
    <t>Porsche Monterey</t>
  </si>
  <si>
    <t>Audi Arlington</t>
  </si>
  <si>
    <t>Bozard Ford Lincoln</t>
  </si>
  <si>
    <t>European Autohaus</t>
  </si>
  <si>
    <t>Private Collection Motors, Inc</t>
  </si>
  <si>
    <t>Best Buy Wheels</t>
  </si>
  <si>
    <t>AutoNation Honda Fremont</t>
  </si>
  <si>
    <t>Denmark Auto Brokers</t>
  </si>
  <si>
    <t>Ford of Kirkland</t>
  </si>
  <si>
    <t>Carrollton Motors</t>
  </si>
  <si>
    <t>Mark Motors</t>
  </si>
  <si>
    <t>Kuni Auto Center</t>
  </si>
  <si>
    <t>Certified Benz and Beemer</t>
  </si>
  <si>
    <t>CAG - Austin Subaru</t>
  </si>
  <si>
    <t>Lucky Motors</t>
  </si>
  <si>
    <t>Ideal Auto</t>
  </si>
  <si>
    <t>AutoLinx Inc.</t>
  </si>
  <si>
    <t>Audi Palo Alto</t>
  </si>
  <si>
    <t>Motor Envy</t>
  </si>
  <si>
    <t>Petaluma Hyundai</t>
  </si>
  <si>
    <t>Chicago Auto Warehouse</t>
  </si>
  <si>
    <t>Specialized Sales and Leasing</t>
  </si>
  <si>
    <t>LKL Motors</t>
  </si>
  <si>
    <t>Autos, Etc.</t>
  </si>
  <si>
    <t>Scottsdale Sports &amp; Classic Motorcars</t>
  </si>
  <si>
    <t>Reliable Auto Sales</t>
  </si>
  <si>
    <t>Maita Mazda</t>
  </si>
  <si>
    <t>McGrath Lexus of Westmont</t>
  </si>
  <si>
    <t>MemberCar</t>
  </si>
  <si>
    <t>Austin Direct Auto Sales</t>
  </si>
  <si>
    <t>Don Sitts Auto Sales, Inc.</t>
  </si>
  <si>
    <t>McLaren Boston</t>
  </si>
  <si>
    <t>Tim Dahle Infiniti</t>
  </si>
  <si>
    <t>Car Plus</t>
  </si>
  <si>
    <t>Monaco Motor Group</t>
  </si>
  <si>
    <t>Reserve Auto Group</t>
  </si>
  <si>
    <t>Avondale Mitsubishi</t>
  </si>
  <si>
    <t>Nissan of Duarte</t>
  </si>
  <si>
    <t>East Bay BMW MINI</t>
  </si>
  <si>
    <t>South County Chrysler Dodge Jeep Ram</t>
  </si>
  <si>
    <t>Ciocca Chevrolet of Princeton</t>
  </si>
  <si>
    <t>Cars Galore Inc</t>
  </si>
  <si>
    <t>Discovery Auto Center</t>
  </si>
  <si>
    <t>Carizona</t>
  </si>
  <si>
    <t>Ultimo Motors West</t>
  </si>
  <si>
    <t>Power Ford</t>
  </si>
  <si>
    <t>Lake Forest Sportscars</t>
  </si>
  <si>
    <t>Georgia Luxury Cars</t>
  </si>
  <si>
    <t>North American Auto Group Imports of Baton Rouge</t>
  </si>
  <si>
    <t>Courtesy Acura</t>
  </si>
  <si>
    <t>Covert Chrysler Dodge Jeep Ram-Austin</t>
  </si>
  <si>
    <t xml:space="preserve">	 Insight Motors LLC</t>
  </si>
  <si>
    <t>Schukei Volkswagen</t>
  </si>
  <si>
    <t>Wilkins Automotive</t>
  </si>
  <si>
    <t>Xcelerate Exchange</t>
  </si>
  <si>
    <t>ALM - Kennesaw</t>
  </si>
  <si>
    <t>Freeman Motor Company</t>
  </si>
  <si>
    <t>Leckner Chrysler Dodge Jeep RAM</t>
  </si>
  <si>
    <t>iAutoAgent</t>
  </si>
  <si>
    <t>Big Valley Auto Sales</t>
  </si>
  <si>
    <t>Thiel Motor Sales of De Witt</t>
  </si>
  <si>
    <t>Certified Luxury Auto</t>
  </si>
  <si>
    <t>Lustine Chrysler Dodge Jeep Ram</t>
  </si>
  <si>
    <t>Car City</t>
  </si>
  <si>
    <t>Auto House</t>
  </si>
  <si>
    <t>Tampa Hybrids Inc.</t>
  </si>
  <si>
    <t>Prime Motors</t>
  </si>
  <si>
    <t>Maserati of Marin</t>
  </si>
  <si>
    <t>Aristocrat Motors</t>
  </si>
  <si>
    <t>Jay Buick GMC</t>
  </si>
  <si>
    <t>Bill Luke Chrysler Jeep Dodge Ram</t>
  </si>
  <si>
    <t>Gas Motorcars</t>
  </si>
  <si>
    <t>Merlin Auto Group</t>
  </si>
  <si>
    <t>Luxury Motorsports</t>
  </si>
  <si>
    <t>Luxury Auto Plex</t>
  </si>
  <si>
    <t>Calidad Motors</t>
  </si>
  <si>
    <t>Quantum Auto Sales</t>
  </si>
  <si>
    <t>International Motor Productions</t>
  </si>
  <si>
    <t>CarMart</t>
  </si>
  <si>
    <t>Hawk Chevrolet Cadillac Mazda Subaru</t>
  </si>
  <si>
    <t>Unlimited 4x4</t>
  </si>
  <si>
    <t>Jidd Motors</t>
  </si>
  <si>
    <t>Fremont Toyota</t>
  </si>
  <si>
    <t>Team Chevrolet</t>
  </si>
  <si>
    <t>Low Miles Auto</t>
  </si>
  <si>
    <t>Nesco</t>
  </si>
  <si>
    <t>MSI Auto Sales</t>
  </si>
  <si>
    <t>Avis Car Sales</t>
  </si>
  <si>
    <t>CarSwap</t>
  </si>
  <si>
    <t>Arrotta's Automax And RV's</t>
  </si>
  <si>
    <t>CBG Automotive</t>
  </si>
  <si>
    <t>Warwick Auto Park</t>
  </si>
  <si>
    <t>United Traders Inc</t>
  </si>
  <si>
    <t>Ourisman Chrysler Dodge Jeep RAM of Bowie</t>
  </si>
  <si>
    <t>Garavel Subaru</t>
  </si>
  <si>
    <t>Roby Cars Inc</t>
  </si>
  <si>
    <t>Mile High Car Helper</t>
  </si>
  <si>
    <t>Sarasota Ford</t>
  </si>
  <si>
    <t>Lexus Monterey Peninsula</t>
  </si>
  <si>
    <t>Bell Mitsubishi</t>
  </si>
  <si>
    <t>Beemers &amp; Benz LLC</t>
  </si>
  <si>
    <t>Bobby Rahal Motorcar Company</t>
  </si>
  <si>
    <t>Maserati and Alfa Romeo of Anaheim Hills</t>
  </si>
  <si>
    <t>Doug's Lynnwood Mazda</t>
  </si>
  <si>
    <t>Marietta Auto Sales LLC</t>
  </si>
  <si>
    <t>Exotic Sports Cars</t>
  </si>
  <si>
    <t>Marin Imports</t>
  </si>
  <si>
    <t>Dallas Auto Center</t>
  </si>
  <si>
    <t>Genuine Motor Company</t>
  </si>
  <si>
    <t>Horne Kia</t>
  </si>
  <si>
    <t>Carsmith Motors</t>
  </si>
  <si>
    <t>RoadSport</t>
  </si>
  <si>
    <t>Ramirez Autoz, Inc</t>
  </si>
  <si>
    <t>Premier Auto Imports - Temple Hills</t>
  </si>
  <si>
    <t>Speed Auto Sales and Leasing</t>
  </si>
  <si>
    <t>Beaverton Infiniti</t>
  </si>
  <si>
    <t>Boise Auto Clearance</t>
  </si>
  <si>
    <t>MotorCars International</t>
  </si>
  <si>
    <t>MINI of Knoxville</t>
  </si>
  <si>
    <t>Landmark Motors</t>
  </si>
  <si>
    <t>Point Automotive</t>
  </si>
  <si>
    <t>Car First Home</t>
  </si>
  <si>
    <t>Park Place LTD</t>
  </si>
  <si>
    <t>Snap Car Buying</t>
  </si>
  <si>
    <t>Ultimo Motors East</t>
  </si>
  <si>
    <t>Green Eyed Motors</t>
  </si>
  <si>
    <t>Bob Allen Motors</t>
  </si>
  <si>
    <t>Fritz in Fishers</t>
  </si>
  <si>
    <t>Cadillac of Greenwich</t>
  </si>
  <si>
    <t>Sabeti Motors</t>
  </si>
  <si>
    <t>Maximum Auto Outlet</t>
  </si>
  <si>
    <t>Mercedes-Benz of Encino</t>
  </si>
  <si>
    <t>Palomino Motors</t>
  </si>
  <si>
    <t>Covert Buick GMC Austin</t>
  </si>
  <si>
    <t>Bayway Cadillac of the Woodlands</t>
  </si>
  <si>
    <t>Lexus of Queens</t>
  </si>
  <si>
    <t>Leachman Buick GMC Cadillac</t>
  </si>
  <si>
    <t>Universal Mitsubishi</t>
  </si>
  <si>
    <t>Wishlist Autos</t>
  </si>
  <si>
    <t>Fred's Executive Auto</t>
  </si>
  <si>
    <t>Infiniti of Oxnard</t>
  </si>
  <si>
    <t>Certified Auto Sales</t>
  </si>
  <si>
    <t>Antrim Way Honda</t>
  </si>
  <si>
    <t>ANF Auto Finance</t>
  </si>
  <si>
    <t>Perfect 10 Auto</t>
  </si>
  <si>
    <t>Specialties Automotive Group</t>
  </si>
  <si>
    <t>San Diego ECARS Inc</t>
  </si>
  <si>
    <t>Best Car-N-Care Inc</t>
  </si>
  <si>
    <t>Freeman Motor Salem</t>
  </si>
  <si>
    <t>CA Lease Returns</t>
  </si>
  <si>
    <t>So Cal Motors</t>
  </si>
  <si>
    <t>Audi of Downtown L.A.</t>
  </si>
  <si>
    <t>Private Owner via TRED - Portland</t>
  </si>
  <si>
    <t>Hovey Motorcars</t>
  </si>
  <si>
    <t>Volkswagen Audi of Boise</t>
  </si>
  <si>
    <t>Ganley Subaru of Bedford</t>
  </si>
  <si>
    <t>Northeast Motor Company</t>
  </si>
  <si>
    <t>Alpha Autoplex</t>
  </si>
  <si>
    <t>Elite Motors</t>
  </si>
  <si>
    <t>Young Chevrolet of Layton</t>
  </si>
  <si>
    <t>Hollywood Imports, Inc.</t>
  </si>
  <si>
    <t>Sharp Auto</t>
  </si>
  <si>
    <t>Porsche Greenwich</t>
  </si>
  <si>
    <t>California Car Co.</t>
  </si>
  <si>
    <t>Scottsdale Auto Group</t>
  </si>
  <si>
    <t>Jones Pre-Owned Superstore</t>
  </si>
  <si>
    <t>John L. Sullivan Chevrolet</t>
  </si>
  <si>
    <t xml:space="preserve">Galleria Motorcars </t>
  </si>
  <si>
    <t>AutoNation Honda Costa Mesa</t>
  </si>
  <si>
    <t>Northern Kentucky Auto Sales</t>
  </si>
  <si>
    <t>Universal Auto</t>
  </si>
  <si>
    <t>Precise Automotive Group</t>
  </si>
  <si>
    <t>Temecula Hyundai</t>
  </si>
  <si>
    <t>Superior Auto Exchange</t>
  </si>
  <si>
    <t>Miami Car Credit</t>
  </si>
  <si>
    <t>Absolute Motors Inc</t>
  </si>
  <si>
    <t>Vision HanKook Motors Inc.</t>
  </si>
  <si>
    <t>Rent-2-Own Auto</t>
  </si>
  <si>
    <t>RNB Cars Inc</t>
  </si>
  <si>
    <t>North Coast Auto Mall Bedford</t>
  </si>
  <si>
    <t>Stevens Creek Showcase</t>
  </si>
  <si>
    <t>Alpha Motorsports</t>
  </si>
  <si>
    <t>Miami Auto Broker</t>
  </si>
  <si>
    <t>My Town Auto Inc</t>
  </si>
  <si>
    <t>Auto Collection of Murfreesboro</t>
  </si>
  <si>
    <t>The New Auto Toy Store</t>
  </si>
  <si>
    <t>Silver State Imports</t>
  </si>
  <si>
    <t>Castle Hills Motors</t>
  </si>
  <si>
    <t>Atlanta Fine Cars</t>
  </si>
  <si>
    <t>Metrolina Auto Group</t>
  </si>
  <si>
    <t>McLaren of Charlotte</t>
  </si>
  <si>
    <t>Tom Hodges Mitsubishi</t>
  </si>
  <si>
    <t>Patriot Chevrolet</t>
  </si>
  <si>
    <t>AlphaCars &amp; Ural of New England</t>
  </si>
  <si>
    <t>Auto Gallery Mitsubishi of Murrieta</t>
  </si>
  <si>
    <t>Bill Luke Santan</t>
  </si>
  <si>
    <t>Bill Luke Tempe</t>
  </si>
  <si>
    <t>Regan Motors</t>
  </si>
  <si>
    <t>Elite Dealer Sales</t>
  </si>
  <si>
    <t>2nd Chance Motors</t>
  </si>
  <si>
    <t>Kelly Motorcars</t>
  </si>
  <si>
    <t>Nashville Speed Shop</t>
  </si>
  <si>
    <t>Rockland Automall</t>
  </si>
  <si>
    <t>Tropical Chevrolet</t>
  </si>
  <si>
    <t>Bossi's Automotive</t>
  </si>
  <si>
    <t>Scoreboard Automotive Sales and Leasing</t>
  </si>
  <si>
    <t>Fishers Imports</t>
  </si>
  <si>
    <t>Axiom Auto Group</t>
  </si>
  <si>
    <t>Schroeder Motors</t>
  </si>
  <si>
    <t>Motorpoint Roswell</t>
  </si>
  <si>
    <t>Charles Barker Toyota</t>
  </si>
  <si>
    <t>Hollywood Rides Inc</t>
  </si>
  <si>
    <t>BuyMCar.com</t>
  </si>
  <si>
    <t>JStar Chrysler Jeep Dodge RAM</t>
  </si>
  <si>
    <t>Serramonte Subaru Volkswagen</t>
  </si>
  <si>
    <t>Royal Carriage</t>
  </si>
  <si>
    <t>South Bay Pre-Owned</t>
  </si>
  <si>
    <t>Bussinger Automotive</t>
  </si>
  <si>
    <t>European Auto House</t>
  </si>
  <si>
    <t>Holman INFINITI</t>
  </si>
  <si>
    <t>Sky Motor Cars</t>
  </si>
  <si>
    <t>Chicago Motor Cars - East</t>
  </si>
  <si>
    <t>Alfa Romeo San Diego</t>
  </si>
  <si>
    <t>Motors Northwest</t>
  </si>
  <si>
    <t>D&amp;C Motor Company</t>
  </si>
  <si>
    <t>Team Autoplex</t>
  </si>
  <si>
    <t>Victory Honda of Morgan Hill</t>
  </si>
  <si>
    <t>Community CDJR of Martinsville</t>
  </si>
  <si>
    <t>Reno Buick GMC Cadillac</t>
  </si>
  <si>
    <t>Cal Auto Outlet 4 Cars</t>
  </si>
  <si>
    <t>Pete Smith Auto Sales</t>
  </si>
  <si>
    <t>Auto Maxx Motors</t>
  </si>
  <si>
    <t>Ferman Chevrolet of Tampa</t>
  </si>
  <si>
    <t>Affordable Luxury Autos</t>
  </si>
  <si>
    <t>Private Owner via TRED - Los Angeles</t>
  </si>
  <si>
    <t>Leaders Motor Inc</t>
  </si>
  <si>
    <t>Hollywood Auto Center Inc.</t>
  </si>
  <si>
    <t>World Class Motors Llc</t>
  </si>
  <si>
    <t>Ash Auto Group</t>
  </si>
  <si>
    <t>Concierge Motors</t>
  </si>
  <si>
    <t>Eurocar</t>
  </si>
  <si>
    <t>Chicago Cars Online</t>
  </si>
  <si>
    <t>Autobahn Gallery</t>
  </si>
  <si>
    <t>Porsche Chandler</t>
  </si>
  <si>
    <t>Bright Motors</t>
  </si>
  <si>
    <t>Mercedes-Benz of Salem</t>
  </si>
  <si>
    <t>Phillips Auto</t>
  </si>
  <si>
    <t>Jordan Auto Sales</t>
  </si>
  <si>
    <t>MINI of Chicago</t>
  </si>
  <si>
    <t>Big 3 Automart</t>
  </si>
  <si>
    <t>RT28 Motors</t>
  </si>
  <si>
    <t>MetroWest Auto Sales and Service</t>
  </si>
  <si>
    <t>Investment Auto - Brigham City</t>
  </si>
  <si>
    <t>Integrity Auto Sales</t>
  </si>
  <si>
    <t>Kalispell Toyota</t>
  </si>
  <si>
    <t>Premier Autos of Dallas</t>
  </si>
  <si>
    <t>Subaru of Wichita</t>
  </si>
  <si>
    <t>Secured Car Brokers</t>
  </si>
  <si>
    <t>MotorGroup</t>
  </si>
  <si>
    <t>The Motor Collection</t>
  </si>
  <si>
    <t>Sandberg Northwest Volvo</t>
  </si>
  <si>
    <t>Expo Motorcars</t>
  </si>
  <si>
    <t>Raptor Automotive</t>
  </si>
  <si>
    <t>Prestige Motors, Inc. II</t>
  </si>
  <si>
    <t>Hi Class Auto Sales</t>
  </si>
  <si>
    <t>Southwest Kia Mesquite</t>
  </si>
  <si>
    <t>Auto Depot</t>
  </si>
  <si>
    <t>Jim Butler Chevrolet</t>
  </si>
  <si>
    <t>Exotic Motors 4 Less</t>
  </si>
  <si>
    <t>Adcox Imports, Inc.</t>
  </si>
  <si>
    <t>Arrigo Dodge Chrysler Jeep</t>
  </si>
  <si>
    <t>Woody Anderson Ford</t>
  </si>
  <si>
    <t>Bayshore Automotive</t>
  </si>
  <si>
    <t>Pinnacle Motorcars</t>
  </si>
  <si>
    <t>Jaguar St Petersburg</t>
  </si>
  <si>
    <t>Choice Auto Center LLC</t>
  </si>
  <si>
    <t>Mercedes-Benz of Sacramento</t>
  </si>
  <si>
    <t>Avant Garde</t>
  </si>
  <si>
    <t>Nielsen Dodge Chrysler Jeep Ram</t>
  </si>
  <si>
    <t>Graham Audi Volkswagen</t>
  </si>
  <si>
    <t>House of Imports</t>
  </si>
  <si>
    <t>Rancho Santa Fe Autos</t>
  </si>
  <si>
    <t>Carmel Motors</t>
  </si>
  <si>
    <t>Alfa Romeo of Dallas</t>
  </si>
  <si>
    <t>Autosource</t>
  </si>
  <si>
    <t>Chicago Auto Place</t>
  </si>
  <si>
    <t>Airpark Chrysler Dodge Jeep Ram</t>
  </si>
  <si>
    <t>Jaguar Land Rover Raleigh</t>
  </si>
  <si>
    <t>Frontier Motors</t>
  </si>
  <si>
    <t>Mark Mitsubishi</t>
  </si>
  <si>
    <t>Great Deal</t>
  </si>
  <si>
    <t>Good Deal</t>
  </si>
  <si>
    <t>Fair Deal</t>
  </si>
  <si>
    <t>No Price Analysis</t>
  </si>
  <si>
    <t>Uncertain</t>
  </si>
  <si>
    <t>High Price</t>
  </si>
  <si>
    <t>Overpriced</t>
  </si>
  <si>
    <t>5YJSA1E26GF130284</t>
  </si>
  <si>
    <t>5YJSA1DP8DFP21435</t>
  </si>
  <si>
    <t>5YJSA1E23GF123244</t>
  </si>
  <si>
    <t>5YJSA1E26FF118828</t>
  </si>
  <si>
    <t>5YJSA1AG5DFP12843</t>
  </si>
  <si>
    <t>5YJSA1CG3DFP22459</t>
  </si>
  <si>
    <t>5YJSA1E42GF127898</t>
  </si>
  <si>
    <t>5YJSA1AC6DFP10371</t>
  </si>
  <si>
    <t>5YJSA1E27JF264244</t>
  </si>
  <si>
    <t>5YJSA1E18HF202742</t>
  </si>
  <si>
    <t>5YJSA1E18GF132822</t>
  </si>
  <si>
    <t>5YJSA1E25GF130387</t>
  </si>
  <si>
    <t>5YJSA1E18HF233859</t>
  </si>
  <si>
    <t>5YJSA1E29JF261703</t>
  </si>
  <si>
    <t>5YJSA1S19EFP31858</t>
  </si>
  <si>
    <t>5YJSA1H1XEFP37336</t>
  </si>
  <si>
    <t>5YJSA1E20FF104407</t>
  </si>
  <si>
    <t>5YJSA1E48HF188853</t>
  </si>
  <si>
    <t>5YJSA1DPXCFP02304</t>
  </si>
  <si>
    <t>5YJSA1H18EFP30580</t>
  </si>
  <si>
    <t>5YJSA1CG7DFP23971</t>
  </si>
  <si>
    <t>5YJSA1E19GF170835</t>
  </si>
  <si>
    <t>5YJSA1S22FF094371</t>
  </si>
  <si>
    <t>5YJSA1CG9DFP19663</t>
  </si>
  <si>
    <t>5YJSA1H28EFP65161</t>
  </si>
  <si>
    <t>5YJSA1E1XHF218926</t>
  </si>
  <si>
    <t>5YJSA1S12EFP32205</t>
  </si>
  <si>
    <t>5YJSA1AG3DFP03767</t>
  </si>
  <si>
    <t>5YJSA1S21FF095060</t>
  </si>
  <si>
    <t>5YJSA1E18HF202661</t>
  </si>
  <si>
    <t>5YJSA1AG5DFP11790</t>
  </si>
  <si>
    <t>5YJSA1E42GF127707</t>
  </si>
  <si>
    <t>5YJSA1DG7DFP08952</t>
  </si>
  <si>
    <t>5YJSA1E2XGF129753</t>
  </si>
  <si>
    <t>5YJSA1E2XHF191641</t>
  </si>
  <si>
    <t>5YJSA1E42JF272169</t>
  </si>
  <si>
    <t>5YJSA1E20GF123752</t>
  </si>
  <si>
    <t>5YJSA1E49FF106755</t>
  </si>
  <si>
    <t>5YJSA1CG4DFP18789</t>
  </si>
  <si>
    <t>5YJSA1H14FF084472</t>
  </si>
  <si>
    <t>5YJSA1E15FF120013</t>
  </si>
  <si>
    <t>5YJSA1CNXCFP02383</t>
  </si>
  <si>
    <t>5YJSA1E1XHF202810</t>
  </si>
  <si>
    <t>5YJSA1H18EFP38369</t>
  </si>
  <si>
    <t>5YJSA1E11HF202582</t>
  </si>
  <si>
    <t>5YJSA1E24GF130073</t>
  </si>
  <si>
    <t>5YJSA1H23FF085847</t>
  </si>
  <si>
    <t>5YJSA1E26GF122217</t>
  </si>
  <si>
    <t>5YJSA1CG3DFP11025</t>
  </si>
  <si>
    <t>5YJSA1S13FFP77025</t>
  </si>
  <si>
    <t>5YJSA1DP1CFS00605</t>
  </si>
  <si>
    <t>5YJSA1E19GF129153</t>
  </si>
  <si>
    <t>5YJSA1DN1DFP21582</t>
  </si>
  <si>
    <t>5YJSA1E28GF129993</t>
  </si>
  <si>
    <t>5YJSA1S14FF099532</t>
  </si>
  <si>
    <t>5YJSA1E41HF188421</t>
  </si>
  <si>
    <t>5YJSA1E16GF123861</t>
  </si>
  <si>
    <t>5YJSA1S19EFP29916</t>
  </si>
  <si>
    <t>5YJSA1CNXDFP04331</t>
  </si>
  <si>
    <t>5YJSA1E27FF111998</t>
  </si>
  <si>
    <t>5YJSA1H49FF094375</t>
  </si>
  <si>
    <t>5YJSA1E20JF246443</t>
  </si>
  <si>
    <t>5YJSA1E27JF234239</t>
  </si>
  <si>
    <t>5YJSA1CN4DFP13106</t>
  </si>
  <si>
    <t>5YJSA1DN3DFP24239</t>
  </si>
  <si>
    <t>5YJSA1CN4DFP27474</t>
  </si>
  <si>
    <t>5YJSA1E16HF218941</t>
  </si>
  <si>
    <t>5YJSA1E48JF261144</t>
  </si>
  <si>
    <t>5YJSA1E14FF114896</t>
  </si>
  <si>
    <t>5YJSA1E23JF285589</t>
  </si>
  <si>
    <t>5YJSA1AG3DFP04966</t>
  </si>
  <si>
    <t>5YJSA1E28GF128505</t>
  </si>
  <si>
    <t>5YJSA1V44FF099200</t>
  </si>
  <si>
    <t>5YJSA1E21GF130564</t>
  </si>
  <si>
    <t>5YJSA1E2XJF293656</t>
  </si>
  <si>
    <t>5YJSA1E16HF202593</t>
  </si>
  <si>
    <t>5YJSA1E20GF130653</t>
  </si>
  <si>
    <t>5YJSA1E22HF194758</t>
  </si>
  <si>
    <t>5YJSA1E44HF227597</t>
  </si>
  <si>
    <t>5YJSA1E49GF177648</t>
  </si>
  <si>
    <t>5YJSA1E15HF218932</t>
  </si>
  <si>
    <t>5YJSA1DP7DFP13083</t>
  </si>
  <si>
    <t>5YJSA1E46GF171032</t>
  </si>
  <si>
    <t>5YJSA1CG7DFP20987</t>
  </si>
  <si>
    <t>5YJSA1DP2DFP17039</t>
  </si>
  <si>
    <t>5YJSA1E23GF132395</t>
  </si>
  <si>
    <t>5YJSA1E12GF131441</t>
  </si>
  <si>
    <t>5YJSA1DP9DFP20066</t>
  </si>
  <si>
    <t>5YJSA1E21GF125798</t>
  </si>
  <si>
    <t>5YJSA1E28GF138239</t>
  </si>
  <si>
    <t>5YJSA1E12FF101967</t>
  </si>
  <si>
    <t>5YJSA1E2XGF128988</t>
  </si>
  <si>
    <t>5YJSA1E19HF200076</t>
  </si>
  <si>
    <t>5YJSA1E21GF130743</t>
  </si>
  <si>
    <t>5YJSA1S2XFF082226</t>
  </si>
  <si>
    <t>5YJSA1E25GF122192</t>
  </si>
  <si>
    <t>5YJSA1E26FF116092</t>
  </si>
  <si>
    <t>5YJSA1CNXDFP20092</t>
  </si>
  <si>
    <t>5YJSA1H21FF087273</t>
  </si>
  <si>
    <t>5YJSA1E23GF130727</t>
  </si>
  <si>
    <t>5YJSA1E23GF131957</t>
  </si>
  <si>
    <t>5YJSA1DG1DFP04881</t>
  </si>
  <si>
    <t>5YJSA1DN7DFP19853</t>
  </si>
  <si>
    <t>5YJSA1AC0DFP11161</t>
  </si>
  <si>
    <t>5YJSA1DP4CFS00727</t>
  </si>
  <si>
    <t>5YJSA1CP2DFP27829</t>
  </si>
  <si>
    <t>5YJSA1E23GF131201</t>
  </si>
  <si>
    <t>5YJSA1CNXDFP21064</t>
  </si>
  <si>
    <t>5YJSA1E19HF206539</t>
  </si>
  <si>
    <t>5YJSA1H18EFP27498</t>
  </si>
  <si>
    <t>5YJSA1DP7DFP07476</t>
  </si>
  <si>
    <t>5YJSA1S13EFP34495</t>
  </si>
  <si>
    <t>5YJSA1DP4CFS00761</t>
  </si>
  <si>
    <t>5YJSA1H20FF086129</t>
  </si>
  <si>
    <t>5YJSA1E29HF232308</t>
  </si>
  <si>
    <t>5YJSA1E14HF218923</t>
  </si>
  <si>
    <t>5YJSA1E27JF280797</t>
  </si>
  <si>
    <t>5YJSA1E11HF233833</t>
  </si>
  <si>
    <t>5YJSA1E14HF206562</t>
  </si>
  <si>
    <t>5YJSA1E19HF218951</t>
  </si>
  <si>
    <t>5YJSA1E10HF206560</t>
  </si>
  <si>
    <t>5YJSA1E20GF128062</t>
  </si>
  <si>
    <t>5YJSA1DN6DFP04096</t>
  </si>
  <si>
    <t>5YJSA1E11HF202761</t>
  </si>
  <si>
    <t>5YJSA1E27HF230735</t>
  </si>
  <si>
    <t>5YJSA1E2XHF192255</t>
  </si>
  <si>
    <t>5YJSA1E26FF113936</t>
  </si>
  <si>
    <t>5YJSA1E41JF258151</t>
  </si>
  <si>
    <t>5YJSA1E21GF129334</t>
  </si>
  <si>
    <t>5YJSA1E20JF280964</t>
  </si>
  <si>
    <t>5YJSA1E26JF234216</t>
  </si>
  <si>
    <t>5YJSA1BG9DFP08986</t>
  </si>
  <si>
    <t>5YJSA1E4XHF185288</t>
  </si>
  <si>
    <t>5YJSA1E23JF248896</t>
  </si>
  <si>
    <t>5YJSA1S17EFP33110</t>
  </si>
  <si>
    <t>5YJSA1H26FFP75771</t>
  </si>
  <si>
    <t>5YJSA1E18GF147983</t>
  </si>
  <si>
    <t>5YJSA1E24JF248793</t>
  </si>
  <si>
    <t>5YJSA1E22GF129746</t>
  </si>
  <si>
    <t>5YJSA1H19FF087626</t>
  </si>
  <si>
    <t>5YJSA1CNXDFP12591</t>
  </si>
  <si>
    <t>5YJSA1E17HF206524</t>
  </si>
  <si>
    <t>5YJSA1DP2DFP06252</t>
  </si>
  <si>
    <t>5YJSA1E24GF126282</t>
  </si>
  <si>
    <t>5YJSA1E28GF129864</t>
  </si>
  <si>
    <t>5YJSA1CN1DFP08803</t>
  </si>
  <si>
    <t>5YJSA1E13HF233848</t>
  </si>
  <si>
    <t>5YJSA1E25GF175393</t>
  </si>
  <si>
    <t>5YJSA1DP0DFP17878</t>
  </si>
  <si>
    <t>5YJSA1H18FFP68053</t>
  </si>
  <si>
    <t>5YJSA1DP0DFP10347</t>
  </si>
  <si>
    <t>5YJSA1H1XEFP36235</t>
  </si>
  <si>
    <t>5YJSA1H18EFP47914</t>
  </si>
  <si>
    <t>5YJSA1E42JF271359</t>
  </si>
  <si>
    <t>5YJSA1E12GF128944</t>
  </si>
  <si>
    <t>5YJSA1CP8DFP11506</t>
  </si>
  <si>
    <t>5YJSA1E15GF158195</t>
  </si>
  <si>
    <t>5YJSA1E23HF180240</t>
  </si>
  <si>
    <t>5YJSA1CP4DFP16038</t>
  </si>
  <si>
    <t>5YJSA1DP5DFP07055</t>
  </si>
  <si>
    <t>5YJSA1H1XEFP32542</t>
  </si>
  <si>
    <t>5YJSA1E16FF119016</t>
  </si>
  <si>
    <t>5YJSA1S19FF081964</t>
  </si>
  <si>
    <t>5YJSA1E40GF133070</t>
  </si>
  <si>
    <t>5YJSA1CP4DFP11714</t>
  </si>
  <si>
    <t>5YJSA1DP7DFP07638</t>
  </si>
  <si>
    <t>5YJSA1H13EFP40482</t>
  </si>
  <si>
    <t>5YJSA1DGXDFP16057</t>
  </si>
  <si>
    <t>5YJSA1H29EFP62978</t>
  </si>
  <si>
    <t>5YJSA1H18FF088041</t>
  </si>
  <si>
    <t>5YJSA1H20FF086731</t>
  </si>
  <si>
    <t>5YJSA1H21EFP66345</t>
  </si>
  <si>
    <t>5YJSA1E41HF193554</t>
  </si>
  <si>
    <t>5YJSA1E11FF120302</t>
  </si>
  <si>
    <t>5YJSA1E14FF116096</t>
  </si>
  <si>
    <t>5YJSA1E29GF130375</t>
  </si>
  <si>
    <t>5YJSA1S10EFP51092</t>
  </si>
  <si>
    <t>5YJSA1DN8CFP02686</t>
  </si>
  <si>
    <t>5YJSA1H26FF090301</t>
  </si>
  <si>
    <t>5YJSA1H15EFP32707</t>
  </si>
  <si>
    <t>5YJSA1S1XFFP77006</t>
  </si>
  <si>
    <t>5YJSA1E13GF160611</t>
  </si>
  <si>
    <t>5YJSA1CN9DFP03445</t>
  </si>
  <si>
    <t>5YJSA1E11HF202484</t>
  </si>
  <si>
    <t>5YJSA1CG1DFP19589</t>
  </si>
  <si>
    <t>5YJSA1H29FF088218</t>
  </si>
  <si>
    <t>5YJSA1E14GF159645</t>
  </si>
  <si>
    <t>5YJSA1H16FF092010</t>
  </si>
  <si>
    <t>5YJSA1E26FF115413</t>
  </si>
  <si>
    <t>5YJSA1DN7DFP09548</t>
  </si>
  <si>
    <t>5YJSA1E17HF202506</t>
  </si>
  <si>
    <t>5YJSA1S17FFP71874</t>
  </si>
  <si>
    <t>5YJSA1E2XJF234221</t>
  </si>
  <si>
    <t>5YJSA1E45GF128270</t>
  </si>
  <si>
    <t>5YJSA1H25FF098499</t>
  </si>
  <si>
    <t>5YJSA1E27FF109314</t>
  </si>
  <si>
    <t>5YJSA1E11HF181250</t>
  </si>
  <si>
    <t>5YJSA1E14HF206528</t>
  </si>
  <si>
    <t>5YJSA1AG3DFP04904</t>
  </si>
  <si>
    <t>5YJSA4H24FFP73065</t>
  </si>
  <si>
    <t>5YJSA1E24FF106953</t>
  </si>
  <si>
    <t>5YJSA1E27GF160975</t>
  </si>
  <si>
    <t>5YJSA1E27HF186395</t>
  </si>
  <si>
    <t>5YJSA1H25FF099636</t>
  </si>
  <si>
    <t>5YJSA1H1XEFP37403</t>
  </si>
  <si>
    <t>5YJSA1E24GF125889</t>
  </si>
  <si>
    <t>5YJSA1E29GF131946</t>
  </si>
  <si>
    <t>5YJSA1E20JF284769</t>
  </si>
  <si>
    <t>5YJSA1E20HF196685</t>
  </si>
  <si>
    <t>5YJSA1E14HF202530</t>
  </si>
  <si>
    <t>5YJSA1DPXDFP26300</t>
  </si>
  <si>
    <t>5YJSA1E24HF189481</t>
  </si>
  <si>
    <t>5YJSA1AG9DFP04888</t>
  </si>
  <si>
    <t>5YJSA1H26FFP78492</t>
  </si>
  <si>
    <t>5YJSA1S19EFP43105</t>
  </si>
  <si>
    <t>5YJSA1DP4DFP05636</t>
  </si>
  <si>
    <t>5YJSA1S16EFP42901</t>
  </si>
  <si>
    <t>5YJSA1E21JF234222</t>
  </si>
  <si>
    <t>5YJSA1E18HF206547</t>
  </si>
  <si>
    <t>5YJSA1DP6DFP04603</t>
  </si>
  <si>
    <t>5YJSA1E14GF146233</t>
  </si>
  <si>
    <t>5YJSA1E43GF141843</t>
  </si>
  <si>
    <t>5YJSA1E25FF111529</t>
  </si>
  <si>
    <t>5YJSA1E15HF206540</t>
  </si>
  <si>
    <t>5YJSA1E22GF119654</t>
  </si>
  <si>
    <t>5YJSA1DPXCFS00280</t>
  </si>
  <si>
    <t>5YJSA1H11EFP60195</t>
  </si>
  <si>
    <t>5YJSA1E19HF202670</t>
  </si>
  <si>
    <t>5YJSA1E21GF168330</t>
  </si>
  <si>
    <t>5YJSA1CP0DFP09457</t>
  </si>
  <si>
    <t>5YJSA1S12EFP44791</t>
  </si>
  <si>
    <t>5YJSA1H27FFP78114</t>
  </si>
  <si>
    <t>5YJSA1E25GF161266</t>
  </si>
  <si>
    <t>5YJSA1E44HF200903</t>
  </si>
  <si>
    <t>5YJSA1E28JF248943</t>
  </si>
  <si>
    <t>5YJSA1E11HF218927</t>
  </si>
  <si>
    <t>5YJSA1DP3CFS00962</t>
  </si>
  <si>
    <t>5YJSA1E14FF112307</t>
  </si>
  <si>
    <t>5YJSA1H15EFP36790</t>
  </si>
  <si>
    <t>5YJSA1S10EFP41288</t>
  </si>
  <si>
    <t>5YJSA1BG0DFP09671</t>
  </si>
  <si>
    <t>5YJSA1E23FF108564</t>
  </si>
  <si>
    <t>5YJSA1E26JF293542</t>
  </si>
  <si>
    <t>5YJSA1E20GF152393</t>
  </si>
  <si>
    <t>5YJSA1E29JF248692</t>
  </si>
  <si>
    <t>5YJSA1H19EFP33083</t>
  </si>
  <si>
    <t>5YJSA1H13EFP44290</t>
  </si>
  <si>
    <t>5YJSA1CP3DFP22414</t>
  </si>
  <si>
    <t>5YJSA1DP7DFP17506</t>
  </si>
  <si>
    <t>5YJSA1H45FF092655</t>
  </si>
  <si>
    <t>5YJSA1E14GF151920</t>
  </si>
  <si>
    <t>5YJSA1CP9DFP11594</t>
  </si>
  <si>
    <t>5YJSA1H26FFP78380</t>
  </si>
  <si>
    <t>5YJSA1E20GF131592</t>
  </si>
  <si>
    <t>5YJSA1E29HF220966</t>
  </si>
  <si>
    <t>5YJSA1DP7DFP07008</t>
  </si>
  <si>
    <t>5YJSA1E27GF143741</t>
  </si>
  <si>
    <t>5YJSA1CP5DFP21538</t>
  </si>
  <si>
    <t>5YJSA1E20GF126277</t>
  </si>
  <si>
    <t>5YJSA1E40FF120303</t>
  </si>
  <si>
    <t>5YJSA1E19GF131839</t>
  </si>
  <si>
    <t>5YJSA1AG1DFP04027</t>
  </si>
  <si>
    <t>5YJSA1S11FF082395</t>
  </si>
  <si>
    <t>5YJSA1E49JF256020</t>
  </si>
  <si>
    <t>5YJSA1H19EFP50854</t>
  </si>
  <si>
    <t>5YJSA1E28FF116305</t>
  </si>
  <si>
    <t>5YJSA1E20GF128482</t>
  </si>
  <si>
    <t>5YJSA1AC8DFP11182</t>
  </si>
  <si>
    <t>5YJSA1E11GF133293</t>
  </si>
  <si>
    <t>5YJSA1E23FF114011</t>
  </si>
  <si>
    <t>5YJSA1S10FFP77774</t>
  </si>
  <si>
    <t>5YJSA1S12EFP34021</t>
  </si>
  <si>
    <t>5YJSA1DNXDFP14128</t>
  </si>
  <si>
    <t>5YJSA1H24FFP69368</t>
  </si>
  <si>
    <t>5YJSA1CN5DFP25717</t>
  </si>
  <si>
    <t>5YJSA1DP1DFP11765</t>
  </si>
  <si>
    <t>5YJSA1E28GF129668</t>
  </si>
  <si>
    <t>5YJSA1E29GF142686</t>
  </si>
  <si>
    <t>5YJSA1E11HF206549</t>
  </si>
  <si>
    <t>5YJSA1S1XFFP70458</t>
  </si>
  <si>
    <t>5YJSA1E21HF219648</t>
  </si>
  <si>
    <t>5YJSA1H45FF096091</t>
  </si>
  <si>
    <t>5YJSA1E43HF200780</t>
  </si>
  <si>
    <t>5YJSA1E11GF149414</t>
  </si>
  <si>
    <t>5YJSA1E26HF199672</t>
  </si>
  <si>
    <t>5YJSA1E28GF133929</t>
  </si>
  <si>
    <t>5YJSA1E28GF134546</t>
  </si>
  <si>
    <t>5YJSA1E10HF202511</t>
  </si>
  <si>
    <t>5YJSA1DN6CFS00369</t>
  </si>
  <si>
    <t>5YJSA1H13EFP50946</t>
  </si>
  <si>
    <t>5YJSA1E23GF174310</t>
  </si>
  <si>
    <t>5YJSA1E46GF158748</t>
  </si>
  <si>
    <t>5YJSA1E28FF120127</t>
  </si>
  <si>
    <t>5YJSA1E25FF116665</t>
  </si>
  <si>
    <t>5YJSA1E40GF128306</t>
  </si>
  <si>
    <t>5YJSA1CN9CFP01287</t>
  </si>
  <si>
    <t>5YJSA1E12FF113827</t>
  </si>
  <si>
    <t>5YJSA1E23GF129593</t>
  </si>
  <si>
    <t>5YJSA1CP5DFP04089</t>
  </si>
  <si>
    <t>5YJSA1H12EFP47455</t>
  </si>
  <si>
    <t>5YJSA1E24GF132437</t>
  </si>
  <si>
    <t>5YJSA1S12EFP29384</t>
  </si>
  <si>
    <t>5YJSA1CN2DFP20099</t>
  </si>
  <si>
    <t>5YJSA1DPXDFP06726</t>
  </si>
  <si>
    <t>5YJSA1S15FFP77494</t>
  </si>
  <si>
    <t>5YJSA1E45GF173189</t>
  </si>
  <si>
    <t>5YJSA1DP3DFP24856</t>
  </si>
  <si>
    <t>5YJSA1E28GF134241</t>
  </si>
  <si>
    <t>5YJSA1E45GF142685</t>
  </si>
  <si>
    <t>5YJSA1CP5DFP04206</t>
  </si>
  <si>
    <t>5YJSA1DP9DFP27017</t>
  </si>
  <si>
    <t>5YJSA1E26JF248911</t>
  </si>
  <si>
    <t>5YJSA1DP1DFP12673</t>
  </si>
  <si>
    <t>5YJSA1H14FF091969</t>
  </si>
  <si>
    <t>5YJSA1S12EFP62174</t>
  </si>
  <si>
    <t>5YJSA1E26JF244275</t>
  </si>
  <si>
    <t>5YJSA1H23EFP62748</t>
  </si>
  <si>
    <t>5YJSA1E14HF219294</t>
  </si>
  <si>
    <t>5YJSA1H16EFP49919</t>
  </si>
  <si>
    <t>5YJSA1DP3CFP03178</t>
  </si>
  <si>
    <t>5YJSA1S24FF091083</t>
  </si>
  <si>
    <t>5YJSA1E24HF178366</t>
  </si>
  <si>
    <t>5YJSA1H19EFP43922</t>
  </si>
  <si>
    <t>5YJSA1E10GF154569</t>
  </si>
  <si>
    <t>5YJSA1V2XFF097966</t>
  </si>
  <si>
    <t>5YJSA1E23GF128685</t>
  </si>
  <si>
    <t>5YJSA1AG7DFP04937</t>
  </si>
  <si>
    <t>5YJSA1H24FFP65451</t>
  </si>
  <si>
    <t>5YJSA1H20FF096711</t>
  </si>
  <si>
    <t>5YJSA1CG7DFP17507</t>
  </si>
  <si>
    <t>5YJSA1CP1DFP22363</t>
  </si>
  <si>
    <t>5YJSA1E1XFF111498</t>
  </si>
  <si>
    <t>5YJSA1H27FF098620</t>
  </si>
  <si>
    <t>5YJSA1E4XHF217348</t>
  </si>
  <si>
    <t>5YJSA1E2XJF248796</t>
  </si>
  <si>
    <t>5YJSA1S22FF093379</t>
  </si>
  <si>
    <t>5YJSA1H17EFP46060</t>
  </si>
  <si>
    <t>5YJSA1E29GF126276</t>
  </si>
  <si>
    <t>5YJSA1S16EFP33163</t>
  </si>
  <si>
    <t>5YJSA1H26FFP73499</t>
  </si>
  <si>
    <t>5YJSA1E23GF134308</t>
  </si>
  <si>
    <t>5YJSA1E10GF121958</t>
  </si>
  <si>
    <t>5YJSA1DPXDFP04071</t>
  </si>
  <si>
    <t>5YJSA1E49FF113933</t>
  </si>
  <si>
    <t>5YJSA1E4XJF264918</t>
  </si>
  <si>
    <t>5YJSA1BG1DFP09503</t>
  </si>
  <si>
    <t>5YJSA1CN7DFP12189</t>
  </si>
  <si>
    <t>5YJSA1E1XHF202550</t>
  </si>
  <si>
    <t>5YJSA1H16EFP28469</t>
  </si>
  <si>
    <t>5YJSA1DP8CFS01069</t>
  </si>
  <si>
    <t>5YJSA1H10EFP37894</t>
  </si>
  <si>
    <t>5YJSA1CN5DFP17620</t>
  </si>
  <si>
    <t>5YJSA1E41JF280666</t>
  </si>
  <si>
    <t>5YJSA1E44FF115024</t>
  </si>
  <si>
    <t>5YJSA1CG0DFP03562</t>
  </si>
  <si>
    <t>5YJSA1H19EFP44567</t>
  </si>
  <si>
    <t>5YJSA1E12HF206530</t>
  </si>
  <si>
    <t>5YJSA1E12FF105212</t>
  </si>
  <si>
    <t>5YJSA1E2XJF248684</t>
  </si>
  <si>
    <t>5YJSA1E12HF196131</t>
  </si>
  <si>
    <t>5YJSA1E27FF113170</t>
  </si>
  <si>
    <t>5YJSA1E25GF123682</t>
  </si>
  <si>
    <t>5YJSA1CP9DFP05648</t>
  </si>
  <si>
    <t>5YJSA1DPXDFP12638</t>
  </si>
  <si>
    <t>5YJSA1E23JF248655</t>
  </si>
  <si>
    <t>5YJSA1E23JF234237</t>
  </si>
  <si>
    <t>5YJSA1H18EFP44897</t>
  </si>
  <si>
    <t>5YJSA1E21GF137787</t>
  </si>
  <si>
    <t>5YJSA1DNXDFP14114</t>
  </si>
  <si>
    <t>5YJSA1E23FF102554</t>
  </si>
  <si>
    <t>5YJSA1E11GF126733</t>
  </si>
  <si>
    <t>5YJSA1E46FF115302</t>
  </si>
  <si>
    <t>5YJSA1H26FFP79903</t>
  </si>
  <si>
    <t>5YJSA1E15HF202486</t>
  </si>
  <si>
    <t>5YJSA1S10EFP32302</t>
  </si>
  <si>
    <t>5YJSA1S11EFP65776</t>
  </si>
  <si>
    <t>5YJSA1E12HF202493</t>
  </si>
  <si>
    <t>5YJSA1E22FF117238</t>
  </si>
  <si>
    <t>5YJSA4H19FF083920</t>
  </si>
  <si>
    <t>5YJSA1H11EFP43252</t>
  </si>
  <si>
    <t>5YJSA1CG3DFP23627</t>
  </si>
  <si>
    <t>5YJSA1H24FFP74067</t>
  </si>
  <si>
    <t>5YJSA1CN4CFP02475</t>
  </si>
  <si>
    <t>5YJSA1E1XGF160055</t>
  </si>
  <si>
    <t>5YJSA1E2XJF234252</t>
  </si>
  <si>
    <t>5YJSA1E27JF234242</t>
  </si>
  <si>
    <t>5YJSA1H14EFP35971</t>
  </si>
  <si>
    <t>5YJSA1E2XGF133074</t>
  </si>
  <si>
    <t>5YJSA1AC1DFP10200</t>
  </si>
  <si>
    <t>5YJSA1DP7DFP10832</t>
  </si>
  <si>
    <t>5YJSA1E22JF234262</t>
  </si>
  <si>
    <t>5YJSA1E26JF234250</t>
  </si>
  <si>
    <t>5YJSA1E20HF178364</t>
  </si>
  <si>
    <t>5YJSA1DP0DFP17069</t>
  </si>
  <si>
    <t>5YJSA1DN0CFP01810</t>
  </si>
  <si>
    <t>5YJSA1H29FFP73657</t>
  </si>
  <si>
    <t>5YJSA1E41GF125205</t>
  </si>
  <si>
    <t>5YJSA1H21FFP74320</t>
  </si>
  <si>
    <t>5YJSA1E1XGF122311</t>
  </si>
  <si>
    <t>5YJSA1E21GF154539</t>
  </si>
  <si>
    <t>5YJSA1DPXDFP05222</t>
  </si>
  <si>
    <t>5YJSA1E2XJF248698</t>
  </si>
  <si>
    <t>5YJSA1CN2DFP05490</t>
  </si>
  <si>
    <t>5YJSA1S21FF095740</t>
  </si>
  <si>
    <t>5YJSA1H1XEFP52533</t>
  </si>
  <si>
    <t>5YJSA1E43FF119078</t>
  </si>
  <si>
    <t>5YJSA1AC4DFP11230</t>
  </si>
  <si>
    <t>5YJSA1CG1DFP20077</t>
  </si>
  <si>
    <t>5YJSA1H10EFP30475</t>
  </si>
  <si>
    <t>5YJSA1S11EFP60576</t>
  </si>
  <si>
    <t>5YJSA1H18EFP36055</t>
  </si>
  <si>
    <t>5YJSA1E20FF104441</t>
  </si>
  <si>
    <t>5YJSA1DPXCFP01752</t>
  </si>
  <si>
    <t>5YJSA1E48HF195950</t>
  </si>
  <si>
    <t>Q19042431780LJLN7</t>
  </si>
  <si>
    <t>5YJSA1H21FFP75645</t>
  </si>
  <si>
    <t>5YJSA1CG8DFP17936</t>
  </si>
  <si>
    <t>5YJSA1H1XEFP45114</t>
  </si>
  <si>
    <t>5YJSA1ACXDFP10194</t>
  </si>
  <si>
    <t>5YJSA1DP4DFP04101</t>
  </si>
  <si>
    <t>5YJSA1DP2DFP20409</t>
  </si>
  <si>
    <t>5YJSA1H19EFP48070</t>
  </si>
  <si>
    <t>5YJSA1E13FF113271</t>
  </si>
  <si>
    <t>5YJSA1H10EFP49009</t>
  </si>
  <si>
    <t>5YJSA1E11HF218930</t>
  </si>
  <si>
    <t>5YJSA1H1XEFP29138</t>
  </si>
  <si>
    <t>5YJSA1DN1CFS00120</t>
  </si>
  <si>
    <t>5YJSA1DP8DFP11553</t>
  </si>
  <si>
    <t>5YJSA1E40GF126555</t>
  </si>
  <si>
    <t>5YJSA1H18FF080439</t>
  </si>
  <si>
    <t>5YJSA1H11EFP47477</t>
  </si>
  <si>
    <t>5YJSA1H22FF082017</t>
  </si>
  <si>
    <t>5YJSA1E19HF233854</t>
  </si>
  <si>
    <t>5YJSA1H19EFP44892</t>
  </si>
  <si>
    <t>5YJSA1E18GF124381</t>
  </si>
  <si>
    <t>5YJSA1E22GF127804</t>
  </si>
  <si>
    <t>5YJSA1E46GF123255</t>
  </si>
  <si>
    <t>5YJSA1S10EFP32008</t>
  </si>
  <si>
    <t>5YJSA1S11EFP29909</t>
  </si>
  <si>
    <t>5YJSA1E43HF200147</t>
  </si>
  <si>
    <t>5YJSA1ACXDFP10504</t>
  </si>
  <si>
    <t>5YJSA1E23JF293806</t>
  </si>
  <si>
    <t>5YJSA1E26FF104685</t>
  </si>
  <si>
    <t>5YJSA1H25FFP74630</t>
  </si>
  <si>
    <t>5YJSA1E13HF202471</t>
  </si>
  <si>
    <t>5YJSA1CG7DFP16972</t>
  </si>
  <si>
    <t>5YJSA1E1XHF206534</t>
  </si>
  <si>
    <t>5YJSA1E10HF189310</t>
  </si>
  <si>
    <t>5YJSA1H47FF096626</t>
  </si>
  <si>
    <t>5YJSA1E21GF124490</t>
  </si>
  <si>
    <t>5YJSA1E40FF109091</t>
  </si>
  <si>
    <t>5YJSA1H14EFP43942</t>
  </si>
  <si>
    <t>5YJSA1E21JF293805</t>
  </si>
  <si>
    <t>5YJSA1H20EFP68149</t>
  </si>
  <si>
    <t>5YJSA1H13EFP54012</t>
  </si>
  <si>
    <t>5YJSA1E44GF122007</t>
  </si>
  <si>
    <t>5YJSA1E24FF113482</t>
  </si>
  <si>
    <t>5YJSA1CG2DFP08665</t>
  </si>
  <si>
    <t>5YJSA1E2XFF118475</t>
  </si>
  <si>
    <t>5YJSA1E29HF190982</t>
  </si>
  <si>
    <t>5YJSA1E1XGF132384</t>
  </si>
  <si>
    <t>5YJSA1H17EFP36905</t>
  </si>
  <si>
    <t>5YJSA1E15HF202746</t>
  </si>
  <si>
    <t>5YJSA1E12GF128040</t>
  </si>
  <si>
    <t>5YJSA1E20JF250220</t>
  </si>
  <si>
    <t>5YJSA1E2XHF201441</t>
  </si>
  <si>
    <t>5YJSA1H29FFP69687</t>
  </si>
  <si>
    <t>5YJSA1E14GF124636</t>
  </si>
  <si>
    <t>5YJSA1CN6DFP27587</t>
  </si>
  <si>
    <t>5YJSA1DPXDFP06421</t>
  </si>
  <si>
    <t>5YJSA1E14FF117247</t>
  </si>
  <si>
    <t>5YJSA1CG8DFP23039</t>
  </si>
  <si>
    <t>5YJSA1DP5CFP01447</t>
  </si>
  <si>
    <t>5YJSA1E17HF202439</t>
  </si>
  <si>
    <t>5YJSA1S10FF080217</t>
  </si>
  <si>
    <t>5YJSA1E20JF234227</t>
  </si>
  <si>
    <t>5YJSA1H21EFP65521</t>
  </si>
  <si>
    <t>5YJSA1DN6DFP08200</t>
  </si>
  <si>
    <t>5YJSA1H2XFF095873</t>
  </si>
  <si>
    <t>5YJSA1H24FFP73551</t>
  </si>
  <si>
    <t>5YJSA1H43FF095148</t>
  </si>
  <si>
    <t>5YJSA1E28HF195316</t>
  </si>
  <si>
    <t>5YJSA1AGXDFP04897</t>
  </si>
  <si>
    <t>5YJSA1DP1DFP15573</t>
  </si>
  <si>
    <t>5YJSA1E4XGF130189</t>
  </si>
  <si>
    <t>5YJSA1H44FF080612</t>
  </si>
  <si>
    <t>5YJSA1AC1DFP10794</t>
  </si>
  <si>
    <t>5YJSA1E15HF202780</t>
  </si>
  <si>
    <t>5YJSA1CG1DFP06406</t>
  </si>
  <si>
    <t>5YJSA1DP1DFP15816</t>
  </si>
  <si>
    <t>5YJSA1S16FFP73146</t>
  </si>
  <si>
    <t>5YJSA1H49FF085501</t>
  </si>
  <si>
    <t>5YJSA1E2XHF189341</t>
  </si>
  <si>
    <t>5YJSA1DP4DFP04342</t>
  </si>
  <si>
    <t>5YJSA1E24HF216260</t>
  </si>
  <si>
    <t>5YJSA1CP9DFP27083</t>
  </si>
  <si>
    <t>5YJSA1E22GF158857</t>
  </si>
  <si>
    <t>5YJSA1S11EFP66068</t>
  </si>
  <si>
    <t>5YJSA1H12EFP55779</t>
  </si>
  <si>
    <t>5YJSA1H22FF085872</t>
  </si>
  <si>
    <t>5YJSA1DP6CFS00065</t>
  </si>
  <si>
    <t>5YJSA1CP8DFP07911</t>
  </si>
  <si>
    <t>5YJSA1DP9DFP10072</t>
  </si>
  <si>
    <t>5YJSA1H18EFP55186</t>
  </si>
  <si>
    <t>5YJSA1ACXDFP10115</t>
  </si>
  <si>
    <t>5YJSA1CP1DFP22878</t>
  </si>
  <si>
    <t>5YJSA1E23HF209607</t>
  </si>
  <si>
    <t>5YJSA1E29HF186415</t>
  </si>
  <si>
    <t>5YJSA1CP4CFP02400</t>
  </si>
  <si>
    <t>5YJSA1H45FF081882</t>
  </si>
  <si>
    <t>5YJSA1E15GF131174</t>
  </si>
  <si>
    <t>5YJSA1CPXDFP04203</t>
  </si>
  <si>
    <t>5YJSA1CG1DFP21603</t>
  </si>
  <si>
    <t>5YJSA1H2XFF085862</t>
  </si>
  <si>
    <t>5YJSA1V21FF098987</t>
  </si>
  <si>
    <t>5YJSA1H10FFP69973</t>
  </si>
  <si>
    <t>5YJSA1E26HF187750</t>
  </si>
  <si>
    <t>5YJSA1H13EFP40076</t>
  </si>
  <si>
    <t>5YJSA1E2XJF234249</t>
  </si>
  <si>
    <t>5YJSA1E16FF119999</t>
  </si>
  <si>
    <t>5YJSA1E24HF195314</t>
  </si>
  <si>
    <t>5YJSA1E17HF218933</t>
  </si>
  <si>
    <t>5YJSA1BC3DFP10116</t>
  </si>
  <si>
    <t>5YJSA1H14EFP55718</t>
  </si>
  <si>
    <t>5YJSA1E12HF206561</t>
  </si>
  <si>
    <t>5YJSA1CN5DFP21862</t>
  </si>
  <si>
    <t>5YJSA1CN9DFP03431</t>
  </si>
  <si>
    <t>5YJSA1E26FF106601</t>
  </si>
  <si>
    <t>5YJSA1E24FF111845</t>
  </si>
  <si>
    <t>5YJSA1H13EFP58870</t>
  </si>
  <si>
    <t>5YJSA1H27FF094874</t>
  </si>
  <si>
    <t>5YJSA1E47GF133633</t>
  </si>
  <si>
    <t>5YJSA1S10EFP33367</t>
  </si>
  <si>
    <t>5YJSA1DP9DFP06491</t>
  </si>
  <si>
    <t>5YJSA1E24FF114762</t>
  </si>
  <si>
    <t>5YJSA1S11EFP61615</t>
  </si>
  <si>
    <t>5YJSA1H16EFP51203</t>
  </si>
  <si>
    <t>5YJSA1E17FF114133</t>
  </si>
  <si>
    <t>5YJSA1E4XGF128135</t>
  </si>
  <si>
    <t>5YJSA1H21EFP66233</t>
  </si>
  <si>
    <t>5YJSA1E21JF248833</t>
  </si>
  <si>
    <t>5YJSA1E27GF130083</t>
  </si>
  <si>
    <t>5YJSA1BG1DFP12207</t>
  </si>
  <si>
    <t>5YJSA1H25FFP78385</t>
  </si>
  <si>
    <t>5YJSA1CG8DFP11361</t>
  </si>
  <si>
    <t>5YJSA1E2XFF119089</t>
  </si>
  <si>
    <t>5YJSA1H18EFP45032</t>
  </si>
  <si>
    <t>5YJSA1E43GF147822</t>
  </si>
  <si>
    <t>5YJSA1E22HF200977</t>
  </si>
  <si>
    <t>5YJSA1E20FF105122</t>
  </si>
  <si>
    <t>5YJSA1CN8CFP01667</t>
  </si>
  <si>
    <t>5YJSA1H19FF100911</t>
  </si>
  <si>
    <t>5YJSA1AG3DFP04675</t>
  </si>
  <si>
    <t>5YJSA1H28FF081759</t>
  </si>
  <si>
    <t>5YJSA1H14EFP57095</t>
  </si>
  <si>
    <t>5YJSA1E29JF248725</t>
  </si>
  <si>
    <t>5YJSA1H23FFP68499</t>
  </si>
  <si>
    <t>5YJSA1H15EFP52732</t>
  </si>
  <si>
    <t>5YJSA1CP3CFP02808</t>
  </si>
  <si>
    <t>5YJSA1E48HF179201</t>
  </si>
  <si>
    <t>5YJSA1H11EFP52470</t>
  </si>
  <si>
    <t>5YJSA1E42GF169536</t>
  </si>
  <si>
    <t>5YJSA1E20GF129101</t>
  </si>
  <si>
    <t>5YJSA1H22FFP80028</t>
  </si>
  <si>
    <t>5YJSA1S10FFP77290</t>
  </si>
  <si>
    <t>5YJSA1E49JF240061</t>
  </si>
  <si>
    <t>5YJSA1E21FF112743</t>
  </si>
  <si>
    <t>5YJSA1E21FF111933</t>
  </si>
  <si>
    <t>5YJSA1E2XGF154877</t>
  </si>
  <si>
    <t>5YJSA1H28FF096844</t>
  </si>
  <si>
    <t>5YJSA1E20FF105380</t>
  </si>
  <si>
    <t>5YJSA1H13EFP63051</t>
  </si>
  <si>
    <t>5YJSA1CP9DFP27052</t>
  </si>
  <si>
    <t>5YJSA1E26FF119140</t>
  </si>
  <si>
    <t>5YJSA1E46HF212910</t>
  </si>
  <si>
    <t>5YJSA1H2XFFP70847</t>
  </si>
  <si>
    <t>5YJSA1S2XFF089662</t>
  </si>
  <si>
    <t>5YJSA1S14EFP29919</t>
  </si>
  <si>
    <t>5YJSA1E27HF225339</t>
  </si>
  <si>
    <t>5YJSA1E29HF208767</t>
  </si>
  <si>
    <t>5YJSA1DN6CFS00193</t>
  </si>
  <si>
    <t>5YJSA1E29JF248675</t>
  </si>
  <si>
    <t>5YJSA1E45FF114545</t>
  </si>
  <si>
    <t>5YJSA1DN8DFP21790</t>
  </si>
  <si>
    <t>5YJSA1DP6CFP02431</t>
  </si>
  <si>
    <t>5YJSA1E24JF248714</t>
  </si>
  <si>
    <t>5YJSA1E22GF130055</t>
  </si>
  <si>
    <t>5YJSA1H14EFP43469</t>
  </si>
  <si>
    <t>5YJSA1E29GF134197</t>
  </si>
  <si>
    <t>5YJSA1S19EFP37708</t>
  </si>
  <si>
    <t>5YJSA1E21HF198851</t>
  </si>
  <si>
    <t>5YJSA1CG5DFP18154</t>
  </si>
  <si>
    <t>5YJSA1CNXDFP21548</t>
  </si>
  <si>
    <t>5YJSA1H13EFP53331</t>
  </si>
  <si>
    <t>5YJSA1CN5DFP23160</t>
  </si>
  <si>
    <t>5YJSA1H23FF087985</t>
  </si>
  <si>
    <t>5YJSA1H19FF080109</t>
  </si>
  <si>
    <t>5YJSA1CN0CFP02439</t>
  </si>
  <si>
    <t>5YJSA1H22FFP71233</t>
  </si>
  <si>
    <t>5YJSA1E20GF132824</t>
  </si>
  <si>
    <t>5YJSA1S24FF089186</t>
  </si>
  <si>
    <t>5YJSA1E13GF123686</t>
  </si>
  <si>
    <t>5YJSA1E26GF153578</t>
  </si>
  <si>
    <t>5YJSA1H28EFP65659</t>
  </si>
  <si>
    <t>5YJSA1H45FF084569</t>
  </si>
  <si>
    <t>5YJSA1E2XFF118010</t>
  </si>
  <si>
    <t>5YJSA1E1XFF113980</t>
  </si>
  <si>
    <t>5YJSA1H27FF098732</t>
  </si>
  <si>
    <t>5YJSA1E27JF234225</t>
  </si>
  <si>
    <t>5YJSA1E24JF274049</t>
  </si>
  <si>
    <t>5YJSA1E20JF248807</t>
  </si>
  <si>
    <t>5YJSA1E27GF132870</t>
  </si>
  <si>
    <t>5YJSA1E15FF115300</t>
  </si>
  <si>
    <t>5YJSA1CP8DFP05155</t>
  </si>
  <si>
    <t>5YJSA1E1XHF202774</t>
  </si>
  <si>
    <t>5YJSA1S13EFP64841</t>
  </si>
  <si>
    <t>5YJSA1CP2DFP27555</t>
  </si>
  <si>
    <t>5YJSA1H46FF090512</t>
  </si>
  <si>
    <t>5YJSA1DP0DFP05178</t>
  </si>
  <si>
    <t>5YJSA1S22FF092670</t>
  </si>
  <si>
    <t>5YJSA1E11HF202792</t>
  </si>
  <si>
    <t>5YJSA1E17GF133685</t>
  </si>
  <si>
    <t>5YJSA1E46FF116904</t>
  </si>
  <si>
    <t>5YJSA1DG0DFP03706</t>
  </si>
  <si>
    <t>5YJSA1E22GF147938</t>
  </si>
  <si>
    <t>5YJSA1S1XEFP28791</t>
  </si>
  <si>
    <t>5YJSA1E29HF198001</t>
  </si>
  <si>
    <t>5YJSA1DP4DFP21092</t>
  </si>
  <si>
    <t>5YJSA1E24GF128047</t>
  </si>
  <si>
    <t>5YJSA1CP4DFP06187</t>
  </si>
  <si>
    <t>5YJSA1H11EFP31697</t>
  </si>
  <si>
    <t>5YJSA1CG3DFP26821</t>
  </si>
  <si>
    <t>5YJSA1CN9DFP26983</t>
  </si>
  <si>
    <t>5YJSA1E28GF135342</t>
  </si>
  <si>
    <t>5YJSA1E27JF281030</t>
  </si>
  <si>
    <t>5YJSA1E26FF120112</t>
  </si>
  <si>
    <t>5YJSA1DP4DFP12960</t>
  </si>
  <si>
    <t>5YJSA1E19HF206525</t>
  </si>
  <si>
    <t>5YJSA1DPXCFP02688</t>
  </si>
  <si>
    <t>5YJSA1S11EFP33653</t>
  </si>
  <si>
    <t>5YJSA1H14FF084522</t>
  </si>
  <si>
    <t>5YJSA1AG6DFP04685</t>
  </si>
  <si>
    <t>5YJSA1H12EFP51702</t>
  </si>
  <si>
    <t>5YJSA1H27FFP74659</t>
  </si>
  <si>
    <t>5YJSA1DP1DFP05237</t>
  </si>
  <si>
    <t>5YJSA1CG8DFP03938</t>
  </si>
  <si>
    <t>5YJSA1CP7CFP02973</t>
  </si>
  <si>
    <t>5YJSA1H18EFP32393</t>
  </si>
  <si>
    <t>5YJSA1H13EFP37890</t>
  </si>
  <si>
    <t>5YJSA1E20FF119666</t>
  </si>
  <si>
    <t>5YJSA1E20JF248712</t>
  </si>
  <si>
    <t>5YJSA1H25FF096770</t>
  </si>
  <si>
    <t>5YJSA1S16EFP49511</t>
  </si>
  <si>
    <t>5YJSA1E17HF186873</t>
  </si>
  <si>
    <t>5YJSA1H17FF097524</t>
  </si>
  <si>
    <t>5YJSA1S12EFP28543</t>
  </si>
  <si>
    <t>5YJSA1CN0CFP01937</t>
  </si>
  <si>
    <t>5YJSA1E21GF131973</t>
  </si>
  <si>
    <t>5YJSA1E24GF131210</t>
  </si>
  <si>
    <t>5YJSA1H28FF080174</t>
  </si>
  <si>
    <t>5YJSA1E24JF266727</t>
  </si>
  <si>
    <t>5YJSA1S26FF086337</t>
  </si>
  <si>
    <t>5YJSA1S24FF087504</t>
  </si>
  <si>
    <t>5YJSA1H27EFP63093</t>
  </si>
  <si>
    <t>5YJSA1DP6DFP18792</t>
  </si>
  <si>
    <t>5YJSA1E26JF248830</t>
  </si>
  <si>
    <t>5YJSA1E48FF114782</t>
  </si>
  <si>
    <t>5YJSA1AG9DFP04941</t>
  </si>
  <si>
    <t>5YJSA1CN0CFP02733</t>
  </si>
  <si>
    <t>5YJSA1H17EFP48942</t>
  </si>
  <si>
    <t>5YJSA1E23FF114493</t>
  </si>
  <si>
    <t>5YJSA1E23FF115627</t>
  </si>
  <si>
    <t>5YJSA1E2XHF224556</t>
  </si>
  <si>
    <t>5YJSA1S15EFP42730</t>
  </si>
  <si>
    <t>5YJSA1E22FF109480</t>
  </si>
  <si>
    <t>5YJSA1E10HF206543</t>
  </si>
  <si>
    <t>5YJSA1AC3DFP11168</t>
  </si>
  <si>
    <t>5YJSA1E22HF190208</t>
  </si>
  <si>
    <t>5YJSA1H25FFP74546</t>
  </si>
  <si>
    <t>5YJSA1E25GF156357</t>
  </si>
  <si>
    <t>5YJSA1E13FF114064</t>
  </si>
  <si>
    <t>5YJSA1AC2DFP10996</t>
  </si>
  <si>
    <t>5YJSA1H21FFP71532</t>
  </si>
  <si>
    <t>5YJSA1E2XGF127629</t>
  </si>
  <si>
    <t>5YJSA1E4XGF143363</t>
  </si>
  <si>
    <t>5YJSA1DP0CFS00580</t>
  </si>
  <si>
    <t>5YJSA1E47GF123796</t>
  </si>
  <si>
    <t>5YJSA1E10GF139568</t>
  </si>
  <si>
    <t>5YJSA1CN7DFP24052</t>
  </si>
  <si>
    <t>5YJSA1H24EFP67893</t>
  </si>
  <si>
    <t>5YJSA1DG5DFP04771</t>
  </si>
  <si>
    <t>5YJSA1E27HF190558</t>
  </si>
  <si>
    <t>5YJSA1E18GF139253</t>
  </si>
  <si>
    <t>5YJSA1E11FF116377</t>
  </si>
  <si>
    <t>5YJSA1E11HF206535</t>
  </si>
  <si>
    <t>5YJSA1DP2CFP02328</t>
  </si>
  <si>
    <t>5YJSA1H15EFP30276</t>
  </si>
  <si>
    <t>5YJSA1S25FF085910</t>
  </si>
  <si>
    <t>5YJSA1CN5DFP07069</t>
  </si>
  <si>
    <t>5YJSA1E41GF120215</t>
  </si>
  <si>
    <t>5YJSA1E26FF105836</t>
  </si>
  <si>
    <t>5YJSA1E20GF144097</t>
  </si>
  <si>
    <t>5YJSA1S25FF085843</t>
  </si>
  <si>
    <t>5YJSA1CN6CFP02929</t>
  </si>
  <si>
    <t>5YJSA1H28FF091059</t>
  </si>
  <si>
    <t>5YJSA1DP3DFP05563</t>
  </si>
  <si>
    <t>5YJSA1H18EFP54149</t>
  </si>
  <si>
    <t>5YJSA1H12EFP50047</t>
  </si>
  <si>
    <t>5YJSA1AG8DFP09368</t>
  </si>
  <si>
    <t>5YJSA1E29FF118905</t>
  </si>
  <si>
    <t>5YJSA1DP3DFP05384</t>
  </si>
  <si>
    <t>5YJSA1E20FF114371</t>
  </si>
  <si>
    <t>5YJSA1H15FFP75557</t>
  </si>
  <si>
    <t>5YJSA1E4XJF248959</t>
  </si>
  <si>
    <t>5YJSA1E26JF234247</t>
  </si>
  <si>
    <t>5YJSA1E23GF124541</t>
  </si>
  <si>
    <t>5YJSA1CN0DFP08369</t>
  </si>
  <si>
    <t>5YJSA1E27FF107997</t>
  </si>
  <si>
    <t>5YJSA1S19FF080491</t>
  </si>
  <si>
    <t>5YJSA1E10GF155415</t>
  </si>
  <si>
    <t>5YJSA1S15EFP37916</t>
  </si>
  <si>
    <t>5YJSA1S15FFP68472</t>
  </si>
  <si>
    <t>5YJSA1E11GF154600</t>
  </si>
  <si>
    <t>5YJSA1E27JF248710</t>
  </si>
  <si>
    <t>5YJSA1E44GF097027</t>
  </si>
  <si>
    <t>5YJSA1E48JF267512</t>
  </si>
  <si>
    <t>5YJSA1E41GF120232</t>
  </si>
  <si>
    <t>5YJSA1DN7DFP06164</t>
  </si>
  <si>
    <t>5YJSA1CP2DFP03272</t>
  </si>
  <si>
    <t>5YJSA1DP8CFS00021</t>
  </si>
  <si>
    <t>5YJSA1E13HF233851</t>
  </si>
  <si>
    <t>5YJSA1E24FF115071</t>
  </si>
  <si>
    <t>5YJSA1E29HF192134</t>
  </si>
  <si>
    <t>5YJSA1E26JF248794</t>
  </si>
  <si>
    <t>5YJSA1H16EFP50066</t>
  </si>
  <si>
    <t>5YJSA1E15FF105768</t>
  </si>
  <si>
    <t>5YJSA1E21JF234219</t>
  </si>
  <si>
    <t>5YJSA1E28GF123885</t>
  </si>
  <si>
    <t>5YJSA1CP8DFP27561</t>
  </si>
  <si>
    <t>5YJSA1CGXDFP17274</t>
  </si>
  <si>
    <t>5YJSA1CG2DFP09167</t>
  </si>
  <si>
    <t>5YJSA1E47HF189007</t>
  </si>
  <si>
    <t>5YJSA1CN2DFP11449</t>
  </si>
  <si>
    <t>5YJSA1CP7DFP06667</t>
  </si>
  <si>
    <t>5YJSA1E25JF248737</t>
  </si>
  <si>
    <t>5YJSA1E20JF280981</t>
  </si>
  <si>
    <t>5YJSA1E20JF234244</t>
  </si>
  <si>
    <t>5YJSA1E29GF125242</t>
  </si>
  <si>
    <t>5YJSA1CN4DFP12909</t>
  </si>
  <si>
    <t>5YJSA1CN6DFP06108</t>
  </si>
  <si>
    <t>5YJSA1E21FF106909</t>
  </si>
  <si>
    <t>5YJSA1DP0DFP04547</t>
  </si>
  <si>
    <t>5YJSA1S12EFP48727</t>
  </si>
  <si>
    <t>5YJSA1H18EFP52711</t>
  </si>
  <si>
    <t>5YJSA1E24JF248888</t>
  </si>
  <si>
    <t>5YJSA1H24FFP74490</t>
  </si>
  <si>
    <t>5YJSA1H29FF100724</t>
  </si>
  <si>
    <t>5YJSA1H17FFP74796</t>
  </si>
  <si>
    <t>5YJSA1DP7DFP05274</t>
  </si>
  <si>
    <t>5YJSA1E23FF118575</t>
  </si>
  <si>
    <t>5YJSA1CP1DFP25831</t>
  </si>
  <si>
    <t>5YJSA1E11FF111700</t>
  </si>
  <si>
    <t>5YJSA1H14FFP78594</t>
  </si>
  <si>
    <t>5YJSA1E22JF248775</t>
  </si>
  <si>
    <t>5YJSA1H23FF089459</t>
  </si>
  <si>
    <t>5YJSA1S2XFF090326</t>
  </si>
  <si>
    <t>5YJSA1E2XJF266683</t>
  </si>
  <si>
    <t>5YJSA1CG2DFP28639</t>
  </si>
  <si>
    <t>5YJSA1S29FF095758</t>
  </si>
  <si>
    <t>5YJSA1E26JF246995</t>
  </si>
  <si>
    <t>5YJSA1S19EFP49938</t>
  </si>
  <si>
    <t>5YJSA1E24GF123205</t>
  </si>
  <si>
    <t>5YJSA1E11GF123931</t>
  </si>
  <si>
    <t>5YJSA1E22GF152640</t>
  </si>
  <si>
    <t>5YJSA1CP1DFP05420</t>
  </si>
  <si>
    <t>5YJSA1H18EFP65247</t>
  </si>
  <si>
    <t>5YJSA1E16GF130776</t>
  </si>
  <si>
    <t>5YJSA1H22FF093521</t>
  </si>
  <si>
    <t>5YJSA1E25GF170775</t>
  </si>
  <si>
    <t>5YJSA1E28FF106163</t>
  </si>
  <si>
    <t>5YJSA1CN5DFP14880</t>
  </si>
  <si>
    <t>5YJSA1H24FFP76692</t>
  </si>
  <si>
    <t>5YJSA1CG5DFP08966</t>
  </si>
  <si>
    <t>5YJSA1S25FF089231</t>
  </si>
  <si>
    <t>5YJSA1E18GF160880</t>
  </si>
  <si>
    <t>5YJSA1CP2DFP11601</t>
  </si>
  <si>
    <t>5YJSA1H26EFP65000</t>
  </si>
  <si>
    <t>5YJSA1DP0DFP07626</t>
  </si>
  <si>
    <t>5YJSA1H1XEFP43668</t>
  </si>
  <si>
    <t>5YJSA1E21JF249772</t>
  </si>
  <si>
    <t>5YJSA1DN2CFS00899</t>
  </si>
  <si>
    <t>5YJSA1S23FF099689</t>
  </si>
  <si>
    <t>5YJSA1E17HF202537</t>
  </si>
  <si>
    <t>5YJSA1E2XHF188352</t>
  </si>
  <si>
    <t>5YJSA1E1XHF202757</t>
  </si>
  <si>
    <t>5YJSA1BG0DFP09184</t>
  </si>
  <si>
    <t>5YJSA1S13EFP63382</t>
  </si>
  <si>
    <t>5YJSA1DN4CFS00340</t>
  </si>
  <si>
    <t>5YJSA1E44GF176469</t>
  </si>
  <si>
    <t>5YJSA1H44FF092338</t>
  </si>
  <si>
    <t>5YJSA1E16FF105276</t>
  </si>
  <si>
    <t>5YJSA1E20HF195312</t>
  </si>
  <si>
    <t>5YJSA1E47GF161335</t>
  </si>
  <si>
    <t>5YJSA1E23JF248753</t>
  </si>
  <si>
    <t>5YJSA1H15EFP35302</t>
  </si>
  <si>
    <t>5YJSA1CP9DFP07447</t>
  </si>
  <si>
    <t>5YJSA1CG1DFP14716</t>
  </si>
  <si>
    <t>5YJSA1DN4DFP04162</t>
  </si>
  <si>
    <t>5YJSA1H16EFP34076</t>
  </si>
  <si>
    <t>5YJSA1AG3DFP08418</t>
  </si>
  <si>
    <t>5YJSA1E43FF107948</t>
  </si>
  <si>
    <t>5YJSA1H1XEFP60857</t>
  </si>
  <si>
    <t>5YJSA1E26GF125148</t>
  </si>
  <si>
    <t>5YJSA1H2XFFP75269</t>
  </si>
  <si>
    <t>5YJSA1H44FF085096</t>
  </si>
  <si>
    <t>5YJSA1S12FF098976</t>
  </si>
  <si>
    <t>5YJSA1H21FFP73524</t>
  </si>
  <si>
    <t>5YJSA1DP5DFP14734</t>
  </si>
  <si>
    <t>5YJSA1E13GF142268</t>
  </si>
  <si>
    <t>5YJSA1H18EFP33835</t>
  </si>
  <si>
    <t>5YJSA1E21JF248878</t>
  </si>
  <si>
    <t>5YJSA1DP9DFP15451</t>
  </si>
  <si>
    <t>5YJSA1DP0DFP13488</t>
  </si>
  <si>
    <t>5YJSA1AG7DFP09037</t>
  </si>
  <si>
    <t>5YJSA1E2XHF192496</t>
  </si>
  <si>
    <t>5YJSA1CG9DFP15807</t>
  </si>
  <si>
    <t>5YJSA1CP5DFP20048</t>
  </si>
  <si>
    <t>5YJSA1E29HF187886</t>
  </si>
  <si>
    <t>5YJSA1E19FF109242</t>
  </si>
  <si>
    <t>5YJSA1DP8DFP25615</t>
  </si>
  <si>
    <t>5YJSA1E20GF133861</t>
  </si>
  <si>
    <t>5YJSA1E25FF118870</t>
  </si>
  <si>
    <t>5YJSA1E24HF205226</t>
  </si>
  <si>
    <t>5YJSA1E16GF150882</t>
  </si>
  <si>
    <t>5YJSA1CP0DFP07319</t>
  </si>
  <si>
    <t>5YJSA1S16EFP33227</t>
  </si>
  <si>
    <t>5YJSA1DP5DFP06049</t>
  </si>
  <si>
    <t>5YJSA4H28FF094593</t>
  </si>
  <si>
    <t>5YJSA4H29FFP76849</t>
  </si>
  <si>
    <t>5YJSA1CG2DFP13803</t>
  </si>
  <si>
    <t>5YJSA1CP4DFP13611</t>
  </si>
  <si>
    <t>5YJSA1S29FF090530</t>
  </si>
  <si>
    <t>5YJSA1DN8DFP10627</t>
  </si>
  <si>
    <t>5YJSA1S17EFP38727</t>
  </si>
  <si>
    <t>5YJSA1H10EFP52878</t>
  </si>
  <si>
    <t>5YJSA1H14EFP43620</t>
  </si>
  <si>
    <t>5YJSA1CG6DFP17417</t>
  </si>
  <si>
    <t>5YJSA1AC9DFP10610</t>
  </si>
  <si>
    <t>5YJSA1DP9DFP04143</t>
  </si>
  <si>
    <t>5YJSA1H17EFP42204</t>
  </si>
  <si>
    <t>5YJSA1S19FFP76994</t>
  </si>
  <si>
    <t>5YJSA1H16EFP32215</t>
  </si>
  <si>
    <t>5YJSA1E2XFF115432</t>
  </si>
  <si>
    <t>5YJSA1E17FF101950</t>
  </si>
  <si>
    <t>5YJSA1E27GF122811</t>
  </si>
  <si>
    <t>5YJSA1H16EFP35163</t>
  </si>
  <si>
    <t>5YJSA1E1XGF133258</t>
  </si>
  <si>
    <t>5YJSA1CP5DFP28859</t>
  </si>
  <si>
    <t>5YJSA1E13GF136244</t>
  </si>
  <si>
    <t>5YJSA1E15FF119055</t>
  </si>
  <si>
    <t>5YJSA1E18GF131671</t>
  </si>
  <si>
    <t>5YJSA1E26FF118554</t>
  </si>
  <si>
    <t>5YJSA1S22FF099232</t>
  </si>
  <si>
    <t>5YJSA1E2XFF115236</t>
  </si>
  <si>
    <t>5YJSA4H26FFP79790</t>
  </si>
  <si>
    <t>5YJSA1E2XGF130062</t>
  </si>
  <si>
    <t>5YJSA1E12HF171536</t>
  </si>
  <si>
    <t>5YJSA1H19EFP30149</t>
  </si>
  <si>
    <t>5YJSA1E26GF129233</t>
  </si>
  <si>
    <t>5YJSA1V21FF094552</t>
  </si>
  <si>
    <t>5YJSA1H2XFF095386</t>
  </si>
  <si>
    <t>5YJSA1E28GF136331</t>
  </si>
  <si>
    <t>5YJSA1E27GF129077</t>
  </si>
  <si>
    <t>5YJSA1H14EFP51264</t>
  </si>
  <si>
    <t>5YJSA1E16GF129160</t>
  </si>
  <si>
    <t>5YJSA1E23GF130419</t>
  </si>
  <si>
    <t>5YJSA1E16GF121995</t>
  </si>
  <si>
    <t>5YJSA1E27GF142265</t>
  </si>
  <si>
    <t>5YJSA1E11GF123976</t>
  </si>
  <si>
    <t>5YJSA1E12GF124912</t>
  </si>
  <si>
    <t>5YJSA1H15EFP53850</t>
  </si>
  <si>
    <t>5YJSA1E10GF130398</t>
  </si>
  <si>
    <t>5YJSA1H13EFP51353</t>
  </si>
  <si>
    <t>5YJSA1E18GF123974</t>
  </si>
  <si>
    <t>5YJSA1H4XFF093896</t>
  </si>
  <si>
    <t>5YJSA1CG4DFP27380</t>
  </si>
  <si>
    <t>5YJSA1E44GF122766</t>
  </si>
  <si>
    <t>5YJSA1E43GF143012</t>
  </si>
  <si>
    <t>5YJSA1E47GF158306</t>
  </si>
  <si>
    <t>5YJSA1E27FF115128</t>
  </si>
  <si>
    <t>5YJSA1E15FF107262</t>
  </si>
  <si>
    <t>5YJSA1E2XGF126609</t>
  </si>
  <si>
    <t>5YJSA1E11GF132371</t>
  </si>
  <si>
    <t>5YJSA1E15GF161520</t>
  </si>
  <si>
    <t>5YJSA1E29GF135043</t>
  </si>
  <si>
    <t>5YJSA1H21EFP63476</t>
  </si>
  <si>
    <t>5YJSA1S12EFP45455</t>
  </si>
  <si>
    <t>5YJSA1E29JF248689</t>
  </si>
  <si>
    <t>5YJSA1CN3DFP23819</t>
  </si>
  <si>
    <t>5YJSA1DP7DFP17800</t>
  </si>
  <si>
    <t>5YJSA1E15HF233849</t>
  </si>
  <si>
    <t>5YJSA1E14HF233860</t>
  </si>
  <si>
    <t>5YJSA1E1XHF233846</t>
  </si>
  <si>
    <t>5YJSA1E16HF233858</t>
  </si>
  <si>
    <t>5YJSA1E18HF218942</t>
  </si>
  <si>
    <t>5YJSA1CN8CFP02253</t>
  </si>
  <si>
    <t>5YJSA1DN4CFP01325</t>
  </si>
  <si>
    <t>5YJSA1CN0DFP05195</t>
  </si>
  <si>
    <t>5YJSA1E23GF139217</t>
  </si>
  <si>
    <t>5YJSA1H10EFP60558</t>
  </si>
  <si>
    <t>5YJSA1DP5DFP21991</t>
  </si>
  <si>
    <t>5YJSA1CP0DFP23164</t>
  </si>
  <si>
    <t>5YJSA1S18EFP42334</t>
  </si>
  <si>
    <t>5YJSA1H24FF087607</t>
  </si>
  <si>
    <t>5YJSA1E10GF144530</t>
  </si>
  <si>
    <t>5YJSA1E21HF204759</t>
  </si>
  <si>
    <t>5YJSA1E23GF168362</t>
  </si>
  <si>
    <t>5YJSA1H28FFP76937</t>
  </si>
  <si>
    <t>5YJSA1E20JF274291</t>
  </si>
  <si>
    <t>5YJSA1DP6DFP06948</t>
  </si>
  <si>
    <t>5YJSA1DP9DFP13876</t>
  </si>
  <si>
    <t>5YJSA1H18EFP40378</t>
  </si>
  <si>
    <t>5YJSA1E20HF232620</t>
  </si>
  <si>
    <t>5YJSA1AC6DFP10595</t>
  </si>
  <si>
    <t>5YJSA1H44FF095496</t>
  </si>
  <si>
    <t>5YJSA1CG0DFP08664</t>
  </si>
  <si>
    <t>5YJSA1DP1CFS00023</t>
  </si>
  <si>
    <t>5YJSA1E10GF151915</t>
  </si>
  <si>
    <t>5YJSA1AG5DFP11076</t>
  </si>
  <si>
    <t>5YJSA1E29JF234260</t>
  </si>
  <si>
    <t>5YJSA1DP7DFP13035</t>
  </si>
  <si>
    <t>5YJSA1H15EFP40466</t>
  </si>
  <si>
    <t>5YJSA1CG0DFP03674</t>
  </si>
  <si>
    <t>5YJSA1DP6DFP27945</t>
  </si>
  <si>
    <t>5YJSA1H19FFP69065</t>
  </si>
  <si>
    <t>5YJSA1E23GF144983</t>
  </si>
  <si>
    <t>5YJSA1DP8DFP10287</t>
  </si>
  <si>
    <t>5YJSA1E42GF122233</t>
  </si>
  <si>
    <t>5YJSA1E24JF259082</t>
  </si>
  <si>
    <t>5YJSA1S14EFP38247</t>
  </si>
  <si>
    <t>5YJSA1H2XFFP76583</t>
  </si>
  <si>
    <t>5YJSA1E15GF141896</t>
  </si>
  <si>
    <t>5YJSA1DN1DFP19671</t>
  </si>
  <si>
    <t>5YJSA1CP3DFP04575</t>
  </si>
  <si>
    <t>5YJSA1S10EFP48029</t>
  </si>
  <si>
    <t>5YJSA1E24FF104720</t>
  </si>
  <si>
    <t>5YJSA1H18EFP61585</t>
  </si>
  <si>
    <t>5YJSA1DN0DFP08385</t>
  </si>
  <si>
    <t>5YJSA1S28FF095329</t>
  </si>
  <si>
    <t>5YJSA1CG9DFP20361</t>
  </si>
  <si>
    <t>5YJSA1E13FF119832</t>
  </si>
  <si>
    <t>5YJSA1DP8CFS00049</t>
  </si>
  <si>
    <t>5YJSA1S29FF082752</t>
  </si>
  <si>
    <t>5YJSA1CN3DFP17034</t>
  </si>
  <si>
    <t>5YJSA1DG0DFP08422</t>
  </si>
  <si>
    <t>5YJSA1E21GF169333</t>
  </si>
  <si>
    <t>5YJSA1E47GF127749</t>
  </si>
  <si>
    <t>5YJSA1H25FF087566</t>
  </si>
  <si>
    <t>5YJSA1H14FFP75789</t>
  </si>
  <si>
    <t>5YJSA1DN0DFP07088</t>
  </si>
  <si>
    <t>5YJSA1S22FF084942</t>
  </si>
  <si>
    <t>5YJSA1S19EFP60499</t>
  </si>
  <si>
    <t>5YJSA1H21EFP67575</t>
  </si>
  <si>
    <t>5YJSA1E2XJF248801</t>
  </si>
  <si>
    <t>5YJSA1E22GF154128</t>
  </si>
  <si>
    <t>5YJSA1S14EFP60832</t>
  </si>
  <si>
    <t>5YJSA1H20EFP64005</t>
  </si>
  <si>
    <t>5YJSA1DN1DFP09674</t>
  </si>
  <si>
    <t>5YJSA1E23JF248770</t>
  </si>
  <si>
    <t>5YJSA1DP7DFP07641</t>
  </si>
  <si>
    <t>5YJSA1H25FF083047</t>
  </si>
  <si>
    <t>5YJSA1E28JF248697</t>
  </si>
  <si>
    <t>5YJSA1CN3DFP20046</t>
  </si>
  <si>
    <t>5YJSA1H29FFP73349</t>
  </si>
  <si>
    <t>5YJSA1E16FF114351</t>
  </si>
  <si>
    <t>5YJSA1E18FF115582</t>
  </si>
  <si>
    <t>5YJSA1H40FF096421</t>
  </si>
  <si>
    <t>5YJSA4H48FF086799</t>
  </si>
  <si>
    <t>5YJSA1E24HF189142</t>
  </si>
  <si>
    <t>5YJSA1E16GF150560</t>
  </si>
  <si>
    <t>5YJSA1H12EFP53904</t>
  </si>
  <si>
    <t>5YJSA1H11EFP40206</t>
  </si>
  <si>
    <t>5YJSA1DG6DFP03967</t>
  </si>
  <si>
    <t>5YJSA1CP0CFP01650</t>
  </si>
  <si>
    <t>5YJSA1V42FF100330</t>
  </si>
  <si>
    <t>5YJSA1DP7CFS00723</t>
  </si>
  <si>
    <t>5YJSA1S25FF092016</t>
  </si>
  <si>
    <t>5YJSA1H14FF100279</t>
  </si>
  <si>
    <t>5YJSA1E24FF117418</t>
  </si>
  <si>
    <t>5YJSA1E27FF118238</t>
  </si>
  <si>
    <t>5YJSA1H22FFP69885</t>
  </si>
  <si>
    <t>5YJSA1CG1DFP09029</t>
  </si>
  <si>
    <t>5YJSA1H24FFP70472</t>
  </si>
  <si>
    <t>5YJSA1DP8DFP27641</t>
  </si>
  <si>
    <t>5YJSA1E49GF171736</t>
  </si>
  <si>
    <t>5YJSA1E4XGF142519</t>
  </si>
  <si>
    <t>5YJSA1E23GF144756</t>
  </si>
  <si>
    <t>5YJSA1E24FF119072</t>
  </si>
  <si>
    <t>5YJSA1AG7DFP13590</t>
  </si>
  <si>
    <t>5YJSA1H10EFP40911</t>
  </si>
  <si>
    <t>5YJSA1E12HF206544</t>
  </si>
  <si>
    <t>5YJSA1H29FF089188</t>
  </si>
  <si>
    <t>5YJSA1S26FF081865</t>
  </si>
  <si>
    <t>5YJSA1H1XFF083908</t>
  </si>
  <si>
    <t>5YJSA1DP3CFP02662</t>
  </si>
  <si>
    <t>5YJSA1H15EFP32660</t>
  </si>
  <si>
    <t>5YJSA1H15EFP61866</t>
  </si>
  <si>
    <t>5YJSA1CN1DFP18022</t>
  </si>
  <si>
    <t>5YJSA1CG4DFP03810</t>
  </si>
  <si>
    <t>5YJSA1H15EFP57123</t>
  </si>
  <si>
    <t>5YJSA1E4XFF106182</t>
  </si>
  <si>
    <t>5YJSA1H21EFP62960</t>
  </si>
  <si>
    <t>5YJSA1H1XFF080524</t>
  </si>
  <si>
    <t>5YJSA1DP2DFP15811</t>
  </si>
  <si>
    <t>5YJSA1E20HF189932</t>
  </si>
  <si>
    <t>5YJSA1S10FFP41485</t>
  </si>
  <si>
    <t>5YJSA1H13EFP32088</t>
  </si>
  <si>
    <t>5YJSA1CN5DFP08805</t>
  </si>
  <si>
    <t>5YJSA1E27GF154626</t>
  </si>
  <si>
    <t>5YJSA1E24GF145351</t>
  </si>
  <si>
    <t>5YJSA1H22FF099108</t>
  </si>
  <si>
    <t>5YJSA1H10EFP51620</t>
  </si>
  <si>
    <t>5YJSA1E26FF118991</t>
  </si>
  <si>
    <t>5YJSA1CN5DFP26835</t>
  </si>
  <si>
    <t>5YJSA1DP9CFP01452</t>
  </si>
  <si>
    <t>5YJSA4H21FFP75078</t>
  </si>
  <si>
    <t>5YJSA1DN7DFP23613</t>
  </si>
  <si>
    <t>5YJSA1DP4DFP13946</t>
  </si>
  <si>
    <t>5YJSA1H27FFP74421</t>
  </si>
  <si>
    <t>5YJSA1CN4DFP22520</t>
  </si>
  <si>
    <t>5YJSA1H28FFP76629</t>
  </si>
  <si>
    <t>5YJSA1CG9DFP07836</t>
  </si>
  <si>
    <t>5YJSA1H18EFP56743</t>
  </si>
  <si>
    <t>5YJSA1E41GF131134</t>
  </si>
  <si>
    <t>5YJSA1AC0DFP10124</t>
  </si>
  <si>
    <t>5YJSA1S14EFP36160</t>
  </si>
  <si>
    <t>5YJSA1E20GF148571</t>
  </si>
  <si>
    <t>5YJSA1DN3DFP17162</t>
  </si>
  <si>
    <t>5YJSA1DN7DFP15544</t>
  </si>
  <si>
    <t>5YJSA1H17EFP47788</t>
  </si>
  <si>
    <t>5YJSA1DP6DFP19618</t>
  </si>
  <si>
    <t>5YJSA1E25JF248687</t>
  </si>
  <si>
    <t>5YJSA1V40FF100469</t>
  </si>
  <si>
    <t>5YJSA1E47HF196006</t>
  </si>
  <si>
    <t>5YJSA1E10HF232673</t>
  </si>
  <si>
    <t>5YJSA1E2XGF123452</t>
  </si>
  <si>
    <t>5YJSA1H15FFP71556</t>
  </si>
  <si>
    <t>5YJSA1H16EFP56840</t>
  </si>
  <si>
    <t>5YJSA1E19HF218948</t>
  </si>
  <si>
    <t>5YJSA1H1XEFP40995</t>
  </si>
  <si>
    <t>5YJSA1H28FF087061</t>
  </si>
  <si>
    <t>5YJSA1E43FF112728</t>
  </si>
  <si>
    <t>5YJSA1S1XEFP51102</t>
  </si>
  <si>
    <t>5YJSA1H12EFP51120</t>
  </si>
  <si>
    <t>5YJSA1E28HF219579</t>
  </si>
  <si>
    <t>5YJSA1V27FF099075</t>
  </si>
  <si>
    <t>5YJSA1E18FF102542</t>
  </si>
  <si>
    <t>5YJSA1E29JF248935</t>
  </si>
  <si>
    <t>5YJSA1CN8DFP22519</t>
  </si>
  <si>
    <t>5YJSA1E4XGF130046</t>
  </si>
  <si>
    <t>5YJSA1CP9CFP01940</t>
  </si>
  <si>
    <t>5YJSA1E47GF130053</t>
  </si>
  <si>
    <t>5YJSA1H14FFP74805</t>
  </si>
  <si>
    <t>5YJSA1S11EFP30378</t>
  </si>
  <si>
    <t>5YJSA1E27HF191645</t>
  </si>
  <si>
    <t>5YJSA1H13EFP37534</t>
  </si>
  <si>
    <t>5YJSA1E23JF234254</t>
  </si>
  <si>
    <t>5YJSA1DG4DFP09282</t>
  </si>
  <si>
    <t>5YJSA1S18FFP78929</t>
  </si>
  <si>
    <t>5YJSA1E13GF133988</t>
  </si>
  <si>
    <t>5YJSA1H10EFP49396</t>
  </si>
  <si>
    <t>5YJSA1E28HF190407</t>
  </si>
  <si>
    <t>5YJSA1DN1DFP24983</t>
  </si>
  <si>
    <t>5YJSA1E2XHF229296</t>
  </si>
  <si>
    <t>5YJSA1AG9DFP09587</t>
  </si>
  <si>
    <t>5YJSA1H18EFP63580</t>
  </si>
  <si>
    <t>5YJSA1H14EFP46517</t>
  </si>
  <si>
    <t>5YJSA1E47FF114126</t>
  </si>
  <si>
    <t>5YJSA1CN0DFP11028</t>
  </si>
  <si>
    <t>5YJSA1H23FF088814</t>
  </si>
  <si>
    <t>5YJSA1E17GF120354</t>
  </si>
  <si>
    <t>5YJSA1E10FF109551</t>
  </si>
  <si>
    <t>5YJSA1H19EFP61255</t>
  </si>
  <si>
    <t>5YJSA1H11FFP69688</t>
  </si>
  <si>
    <t>5YJSA1E41GF136527</t>
  </si>
  <si>
    <t>5YJSA1H17FF083199</t>
  </si>
  <si>
    <t>5YJSA1E29GF174294</t>
  </si>
  <si>
    <t>5YJSA1S12EFP57444</t>
  </si>
  <si>
    <t>5YJSA1E25FF116634</t>
  </si>
  <si>
    <t>5YJSA1E15HF199380</t>
  </si>
  <si>
    <t>5YJSA1E13GF172662</t>
  </si>
  <si>
    <t>5YJSA1E16FF100417</t>
  </si>
  <si>
    <t>5YJSA1H11EFP49505</t>
  </si>
  <si>
    <t>5YJSA1H14EFP62541</t>
  </si>
  <si>
    <t>5YJSA1H27EFP62719</t>
  </si>
  <si>
    <t>5YJSA1CP7DFP21055</t>
  </si>
  <si>
    <t>5YJSA1E12HF217964</t>
  </si>
  <si>
    <t>5YJSA1DG2DFP03576</t>
  </si>
  <si>
    <t>5YJSA1E27GF171393</t>
  </si>
  <si>
    <t>Maumee, OH</t>
  </si>
  <si>
    <t>South River, NJ</t>
  </si>
  <si>
    <t>Pleasanton, CA</t>
  </si>
  <si>
    <t>Great Neck, NY</t>
  </si>
  <si>
    <t>West Bridgewater, MA</t>
  </si>
  <si>
    <t>Willowbrook, IL</t>
  </si>
  <si>
    <t>Round Rock, TX</t>
  </si>
  <si>
    <t>Mokena, IL</t>
  </si>
  <si>
    <t>Teterboro, NJ</t>
  </si>
  <si>
    <t>Brentwood, CA</t>
  </si>
  <si>
    <t>Hicksville, NY</t>
  </si>
  <si>
    <t>Daly City, CA</t>
  </si>
  <si>
    <t>Pomona, CA</t>
  </si>
  <si>
    <t>Raleigh, NC</t>
  </si>
  <si>
    <t>Mt Juliet, TN</t>
  </si>
  <si>
    <t>Dwight, IL</t>
  </si>
  <si>
    <t>West Harrison, NY</t>
  </si>
  <si>
    <t>San Diego, CA</t>
  </si>
  <si>
    <t>Chicago, IL</t>
  </si>
  <si>
    <t>Marietta, GA</t>
  </si>
  <si>
    <t>Carlsbad, CA</t>
  </si>
  <si>
    <t>San Rafael, CA</t>
  </si>
  <si>
    <t>New Hyde Park, NY</t>
  </si>
  <si>
    <t>North Brunswick, NJ</t>
  </si>
  <si>
    <t>Brooklyn, NY</t>
  </si>
  <si>
    <t>Walnut Creek, CA</t>
  </si>
  <si>
    <t>Carrollton, TX</t>
  </si>
  <si>
    <t>Axton, VA</t>
  </si>
  <si>
    <t>Parsippany, NJ</t>
  </si>
  <si>
    <t>Lincoln, NE</t>
  </si>
  <si>
    <t>Rahway, NJ</t>
  </si>
  <si>
    <t>Conshohocken, PA</t>
  </si>
  <si>
    <t>Fredericksburg, VA</t>
  </si>
  <si>
    <t>Brisbane, CA</t>
  </si>
  <si>
    <t>Hollywood, FL</t>
  </si>
  <si>
    <t>Everett, WA</t>
  </si>
  <si>
    <t>Brattleboro, VT</t>
  </si>
  <si>
    <t>Concord, CA</t>
  </si>
  <si>
    <t>Santa Fe Springs, CA</t>
  </si>
  <si>
    <t>Lees Summit, MO</t>
  </si>
  <si>
    <t>Des Plaines, IL</t>
  </si>
  <si>
    <t>Waukegan, IL</t>
  </si>
  <si>
    <t>Plantation, FL</t>
  </si>
  <si>
    <t>Temecula, CA</t>
  </si>
  <si>
    <t>Lakeside, CA</t>
  </si>
  <si>
    <t>Columbus, OH</t>
  </si>
  <si>
    <t>Bronx, NY</t>
  </si>
  <si>
    <t>Greenwich, CT</t>
  </si>
  <si>
    <t>Bellevue, WA</t>
  </si>
  <si>
    <t>Colma, CA</t>
  </si>
  <si>
    <t>Englewood, CO</t>
  </si>
  <si>
    <t>New Brunswick, NJ</t>
  </si>
  <si>
    <t>Atlanta, GA</t>
  </si>
  <si>
    <t>Bensenville, IL</t>
  </si>
  <si>
    <t>Folsom, CA</t>
  </si>
  <si>
    <t>Dallas, TX</t>
  </si>
  <si>
    <t>Tolland, CT</t>
  </si>
  <si>
    <t>Greenwood Village, CO</t>
  </si>
  <si>
    <t>Exeter, NH</t>
  </si>
  <si>
    <t>Saint Louis, MO</t>
  </si>
  <si>
    <t>Jacksonville, FL</t>
  </si>
  <si>
    <t>Little Ferry, NJ</t>
  </si>
  <si>
    <t>Las Vegas, NV</t>
  </si>
  <si>
    <t>Livermore, CA</t>
  </si>
  <si>
    <t>San Jose, CA</t>
  </si>
  <si>
    <t>Akron, OH</t>
  </si>
  <si>
    <t>Southampton, NJ</t>
  </si>
  <si>
    <t>Green Bay, WI</t>
  </si>
  <si>
    <t>Chantilly, VA</t>
  </si>
  <si>
    <t>Alpharetta, GA</t>
  </si>
  <si>
    <t>Santa Clara, CA</t>
  </si>
  <si>
    <t>Mount Prospect, IL</t>
  </si>
  <si>
    <t>Fremont, CA</t>
  </si>
  <si>
    <t>Elk River, MN</t>
  </si>
  <si>
    <t>Dublin, CA</t>
  </si>
  <si>
    <t>Indianapolis, IN</t>
  </si>
  <si>
    <t>Elkhart, IN</t>
  </si>
  <si>
    <t>Pittsburgh, PA</t>
  </si>
  <si>
    <t>Arcadia, CA</t>
  </si>
  <si>
    <t>Houston, TX</t>
  </si>
  <si>
    <t>Burien, WA</t>
  </si>
  <si>
    <t>Opa Locka, FL</t>
  </si>
  <si>
    <t>Redondo Beach, CA</t>
  </si>
  <si>
    <t>Orlando, FL</t>
  </si>
  <si>
    <t>Puyallup, WA</t>
  </si>
  <si>
    <t>Madison, WI</t>
  </si>
  <si>
    <t>Naperville, IL</t>
  </si>
  <si>
    <t>Vallejo, CA</t>
  </si>
  <si>
    <t>Irvine, CA</t>
  </si>
  <si>
    <t>Sudbury, MA</t>
  </si>
  <si>
    <t>New Milford, CT</t>
  </si>
  <si>
    <t>Rocky Mount, NC</t>
  </si>
  <si>
    <t>Hoffman Estates, IL</t>
  </si>
  <si>
    <t>West Palm Beach, FL</t>
  </si>
  <si>
    <t>Oxnard, CA</t>
  </si>
  <si>
    <t>Marion, AR</t>
  </si>
  <si>
    <t>Santa Monica, CA</t>
  </si>
  <si>
    <t>Plano, TX</t>
  </si>
  <si>
    <t>Cerritos, CA</t>
  </si>
  <si>
    <t>Lindon, UT</t>
  </si>
  <si>
    <t>Nixa, MO</t>
  </si>
  <si>
    <t>Huntington, NY</t>
  </si>
  <si>
    <t>Union City, GA</t>
  </si>
  <si>
    <t>Bethlehem, PA</t>
  </si>
  <si>
    <t>Yorkville, NY</t>
  </si>
  <si>
    <t>Mount Juliet, TN</t>
  </si>
  <si>
    <t>Birmingham, AL</t>
  </si>
  <si>
    <t>Hutchinson, KS</t>
  </si>
  <si>
    <t>Edmond, OK</t>
  </si>
  <si>
    <t>Costa Mesa, CA</t>
  </si>
  <si>
    <t>Fountain Valley, CA</t>
  </si>
  <si>
    <t>New Rochelle, NY</t>
  </si>
  <si>
    <t>Glendale, CA</t>
  </si>
  <si>
    <t>Rockwall, TX</t>
  </si>
  <si>
    <t>Reisterstown, MD</t>
  </si>
  <si>
    <t>Idaho Falls, ID</t>
  </si>
  <si>
    <t>North Plainfield, NJ</t>
  </si>
  <si>
    <t>San Ramon, CA</t>
  </si>
  <si>
    <t>Duluth, GA</t>
  </si>
  <si>
    <t>White Plains, NY</t>
  </si>
  <si>
    <t>Golden Valley, MN</t>
  </si>
  <si>
    <t>Ontario, CA</t>
  </si>
  <si>
    <t>Newark, CA</t>
  </si>
  <si>
    <t>Decatur, GA</t>
  </si>
  <si>
    <t>Manassas, VA</t>
  </si>
  <si>
    <t>Cicero, IN</t>
  </si>
  <si>
    <t>Waldorf, MD</t>
  </si>
  <si>
    <t>Smyrna, GA</t>
  </si>
  <si>
    <t>San Bruno, CA</t>
  </si>
  <si>
    <t>Manheim, PA</t>
  </si>
  <si>
    <t>Commerce, CA</t>
  </si>
  <si>
    <t>Cleveland, OH</t>
  </si>
  <si>
    <t>Clearwater, FL</t>
  </si>
  <si>
    <t>Upland, CA</t>
  </si>
  <si>
    <t>San Francisco, CA</t>
  </si>
  <si>
    <t>Walpole, MA</t>
  </si>
  <si>
    <t>Beloit, WI</t>
  </si>
  <si>
    <t>Martinez, CA</t>
  </si>
  <si>
    <t>Addison, IL</t>
  </si>
  <si>
    <t>Anacortes, WA</t>
  </si>
  <si>
    <t>Fairfax, VA</t>
  </si>
  <si>
    <t>Garland, TX</t>
  </si>
  <si>
    <t>Saint George, UT</t>
  </si>
  <si>
    <t>Jersey City, NJ</t>
  </si>
  <si>
    <t>Riverside, CA</t>
  </si>
  <si>
    <t>Laurel, MD</t>
  </si>
  <si>
    <t>Scarborough, ME</t>
  </si>
  <si>
    <t>Sunnyvale, CA</t>
  </si>
  <si>
    <t>Montclair, CA</t>
  </si>
  <si>
    <t>Burlingame, CA</t>
  </si>
  <si>
    <t>Temple Hills, MD</t>
  </si>
  <si>
    <t>Studio City, CA</t>
  </si>
  <si>
    <t>Tempe, AZ</t>
  </si>
  <si>
    <t>Mars, PA</t>
  </si>
  <si>
    <t>Highland Park, IL</t>
  </si>
  <si>
    <t>Seattle, WA</t>
  </si>
  <si>
    <t>Lawrence, KS</t>
  </si>
  <si>
    <t>Sharon, MA</t>
  </si>
  <si>
    <t>Humble, TX</t>
  </si>
  <si>
    <t>Sykesville, MD</t>
  </si>
  <si>
    <t>Los Angeles, CA</t>
  </si>
  <si>
    <t>Millsboro, DE</t>
  </si>
  <si>
    <t>Newport, TN</t>
  </si>
  <si>
    <t>Monroe, OH</t>
  </si>
  <si>
    <t>Naples, FL</t>
  </si>
  <si>
    <t>Escondido, CA</t>
  </si>
  <si>
    <t>Indio, CA</t>
  </si>
  <si>
    <t>Denville, NJ</t>
  </si>
  <si>
    <t>Roseville, CA</t>
  </si>
  <si>
    <t>Hayward, CA</t>
  </si>
  <si>
    <t>Tacoma, WA</t>
  </si>
  <si>
    <t>Orange, CA</t>
  </si>
  <si>
    <t>Charlotte, NC</t>
  </si>
  <si>
    <t>Cherry Hill, NJ</t>
  </si>
  <si>
    <t>Thousand Oaks, CA</t>
  </si>
  <si>
    <t>Phoenix, AZ</t>
  </si>
  <si>
    <t>Apex, NC</t>
  </si>
  <si>
    <t>Roswell, GA</t>
  </si>
  <si>
    <t>Wickliffe, OH</t>
  </si>
  <si>
    <t>Yorktown, VA</t>
  </si>
  <si>
    <t>Fond Du Lac, WI</t>
  </si>
  <si>
    <t>Sauk City, WI</t>
  </si>
  <si>
    <t>Bethesda, MD</t>
  </si>
  <si>
    <t>Marysville, WA</t>
  </si>
  <si>
    <t>Urbandale, IA</t>
  </si>
  <si>
    <t>Overland Park, KS</t>
  </si>
  <si>
    <t>Warminster, PA</t>
  </si>
  <si>
    <t>Midlothian, VA</t>
  </si>
  <si>
    <t>Scottsdale, AZ</t>
  </si>
  <si>
    <t>Southborough, MA</t>
  </si>
  <si>
    <t>Bristol, CT</t>
  </si>
  <si>
    <t>Barrington, IL</t>
  </si>
  <si>
    <t>Mc Cook, IL</t>
  </si>
  <si>
    <t>Mt Laurel, NJ</t>
  </si>
  <si>
    <t>Westminster, CA</t>
  </si>
  <si>
    <t>Washington, DC</t>
  </si>
  <si>
    <t>Palm Harbor, FL</t>
  </si>
  <si>
    <t>Lauderdale Lakes, FL</t>
  </si>
  <si>
    <t>Santa Maria, CA</t>
  </si>
  <si>
    <t>Westford, MA</t>
  </si>
  <si>
    <t>Stafford, TX</t>
  </si>
  <si>
    <t>Brockton, MA</t>
  </si>
  <si>
    <t>Hillsboro, OR</t>
  </si>
  <si>
    <t>Lebanon, IN</t>
  </si>
  <si>
    <t>Hillside, NJ</t>
  </si>
  <si>
    <t>Grand Prairie, TX</t>
  </si>
  <si>
    <t>Wilsonville, OR</t>
  </si>
  <si>
    <t>Northbrook, IL</t>
  </si>
  <si>
    <t>Shrewsbury, MA</t>
  </si>
  <si>
    <t>North Hollywood, CA</t>
  </si>
  <si>
    <t>Burbank, CA</t>
  </si>
  <si>
    <t>Sherman Oaks, CA</t>
  </si>
  <si>
    <t>Osceola, IN</t>
  </si>
  <si>
    <t>Gurnee, IL</t>
  </si>
  <si>
    <t>Sarasota, FL</t>
  </si>
  <si>
    <t>Gilbert, AZ</t>
  </si>
  <si>
    <t>Madison, TN</t>
  </si>
  <si>
    <t>Fort Pierce, FL</t>
  </si>
  <si>
    <t>Tyngsboro, MA</t>
  </si>
  <si>
    <t>Minneapolis, MN</t>
  </si>
  <si>
    <t>Annapolis, MD</t>
  </si>
  <si>
    <t>Memphis, TN</t>
  </si>
  <si>
    <t>Lewisville, TX</t>
  </si>
  <si>
    <t>Stonington, CT</t>
  </si>
  <si>
    <t>Torrance, CA</t>
  </si>
  <si>
    <t>Huntington Beach, CA</t>
  </si>
  <si>
    <t>North Springfield, VT</t>
  </si>
  <si>
    <t>Ukiah, CA</t>
  </si>
  <si>
    <t>Jupiter, FL</t>
  </si>
  <si>
    <t>Salinas, CA</t>
  </si>
  <si>
    <t>Cincinnati, OH</t>
  </si>
  <si>
    <t>Seaside, CA</t>
  </si>
  <si>
    <t>Arlington, VA</t>
  </si>
  <si>
    <t>Binghamton, NY</t>
  </si>
  <si>
    <t>St Augustine, FL</t>
  </si>
  <si>
    <t>Holland, MI</t>
  </si>
  <si>
    <t>Virginia Beach, VA</t>
  </si>
  <si>
    <t>Kirkland, WA</t>
  </si>
  <si>
    <t>Carrollton, GA</t>
  </si>
  <si>
    <t>Boerne, TX</t>
  </si>
  <si>
    <t>Beaverton, OR</t>
  </si>
  <si>
    <t>Denver, CO</t>
  </si>
  <si>
    <t>Austin, TX</t>
  </si>
  <si>
    <t>Villa Park, IL</t>
  </si>
  <si>
    <t>Palo Alto, CA</t>
  </si>
  <si>
    <t>Hasbrouck Heights, NJ</t>
  </si>
  <si>
    <t>Petaluma, CA</t>
  </si>
  <si>
    <t>Salt Lake City, UT</t>
  </si>
  <si>
    <t>Hanover, MA</t>
  </si>
  <si>
    <t>Franklin, TN</t>
  </si>
  <si>
    <t>Sacramento, CA</t>
  </si>
  <si>
    <t>Westmont, IL</t>
  </si>
  <si>
    <t>Rockville, MD</t>
  </si>
  <si>
    <t>Cuyahoga Falls, OH</t>
  </si>
  <si>
    <t>Norwell, MA</t>
  </si>
  <si>
    <t>The Colony, TX</t>
  </si>
  <si>
    <t>Avondale, AZ</t>
  </si>
  <si>
    <t>Duarte, CA</t>
  </si>
  <si>
    <t>Gilroy, CA</t>
  </si>
  <si>
    <t>Lawrenceville, NJ</t>
  </si>
  <si>
    <t>Tampa, FL</t>
  </si>
  <si>
    <t>Henderson, NV</t>
  </si>
  <si>
    <t>Chandler, AZ</t>
  </si>
  <si>
    <t>Warrenville, IL</t>
  </si>
  <si>
    <t>Boring, OR</t>
  </si>
  <si>
    <t>Milpitas, CA</t>
  </si>
  <si>
    <t>Albuquerque, NM</t>
  </si>
  <si>
    <t>Lake Bluff, IL</t>
  </si>
  <si>
    <t>Baton Rouge, LA</t>
  </si>
  <si>
    <t>Littleton, CO</t>
  </si>
  <si>
    <t>Mason City, IA</t>
  </si>
  <si>
    <t>Glen Burnie, MD</t>
  </si>
  <si>
    <t>Frisco, TX</t>
  </si>
  <si>
    <t>Kennesaw, GA</t>
  </si>
  <si>
    <t>Portland, OR</t>
  </si>
  <si>
    <t>King George, VA</t>
  </si>
  <si>
    <t>Chesterfield, MO</t>
  </si>
  <si>
    <t>Sun Valley, CA</t>
  </si>
  <si>
    <t>De Witt, IA</t>
  </si>
  <si>
    <t>Henrico, VA</t>
  </si>
  <si>
    <t>Woodbridge, VA</t>
  </si>
  <si>
    <t>Terre Haute, IN</t>
  </si>
  <si>
    <t>Lutz, FL</t>
  </si>
  <si>
    <t>Ham Lake, MN</t>
  </si>
  <si>
    <t>Merriam, KS</t>
  </si>
  <si>
    <t>Bedford, OH</t>
  </si>
  <si>
    <t>Joliet, IL</t>
  </si>
  <si>
    <t>Port Washington, NY</t>
  </si>
  <si>
    <t>Whittier, CA</t>
  </si>
  <si>
    <t>Bismarck, ND</t>
  </si>
  <si>
    <t>Arlington, TX</t>
  </si>
  <si>
    <t>Middleton, WI</t>
  </si>
  <si>
    <t>Ogden, UT</t>
  </si>
  <si>
    <t>Sioux Falls, SD</t>
  </si>
  <si>
    <t>Spokane, WA</t>
  </si>
  <si>
    <t>Lititz, PA</t>
  </si>
  <si>
    <t>North Little Rock, AR</t>
  </si>
  <si>
    <t>Bowie, MD</t>
  </si>
  <si>
    <t>Norwalk, CT</t>
  </si>
  <si>
    <t>Monkton, MD</t>
  </si>
  <si>
    <t>Wexford, PA</t>
  </si>
  <si>
    <t>Yorba Linda, CA</t>
  </si>
  <si>
    <t>Edmonds, WA</t>
  </si>
  <si>
    <t>Pompano Beach, FL</t>
  </si>
  <si>
    <t>Rancho Cordova, CA</t>
  </si>
  <si>
    <t>Campbell, CA</t>
  </si>
  <si>
    <t>Bloomington, CA</t>
  </si>
  <si>
    <t>Boise, ID</t>
  </si>
  <si>
    <t>Allen, TX</t>
  </si>
  <si>
    <t>Springfield, MO</t>
  </si>
  <si>
    <t>Knoxville, TN</t>
  </si>
  <si>
    <t>Lake Forest, CA</t>
  </si>
  <si>
    <t>Boulder, CO</t>
  </si>
  <si>
    <t>La Jolla, CA</t>
  </si>
  <si>
    <t>North Kansas City, MO</t>
  </si>
  <si>
    <t>Fishers, IN</t>
  </si>
  <si>
    <t>Manassas Park, VA</t>
  </si>
  <si>
    <t>Encino, CA</t>
  </si>
  <si>
    <t>The Woodlands, TX</t>
  </si>
  <si>
    <t>Long Island City, NY</t>
  </si>
  <si>
    <t>Bowling Green, KY</t>
  </si>
  <si>
    <t>Greencastle, PA</t>
  </si>
  <si>
    <t>Spring Lake Park, MN</t>
  </si>
  <si>
    <t>Bountiful, UT</t>
  </si>
  <si>
    <t>Salem, OR</t>
  </si>
  <si>
    <t>Loomis, CA</t>
  </si>
  <si>
    <t>Venice, CA</t>
  </si>
  <si>
    <t>Universal City, TX</t>
  </si>
  <si>
    <t>Riverhead, NY</t>
  </si>
  <si>
    <t>Layton, UT</t>
  </si>
  <si>
    <t>Vestavia Hills, AL</t>
  </si>
  <si>
    <t>Brea, CA</t>
  </si>
  <si>
    <t>Fallston, MD</t>
  </si>
  <si>
    <t>Corona, CA</t>
  </si>
  <si>
    <t>Cold Spring, KY</t>
  </si>
  <si>
    <t>Miami, FL</t>
  </si>
  <si>
    <t>Natick, MA</t>
  </si>
  <si>
    <t>Garden Grove, CA</t>
  </si>
  <si>
    <t>Madison Heights, MI</t>
  </si>
  <si>
    <t>Murfreesboro, TN</t>
  </si>
  <si>
    <t>Valencia, CA</t>
  </si>
  <si>
    <t>Jonesboro, GA</t>
  </si>
  <si>
    <t>Hollywood, MD</t>
  </si>
  <si>
    <t>Limerick, PA</t>
  </si>
  <si>
    <t>Boxborough, MA</t>
  </si>
  <si>
    <t>Murrieta, CA</t>
  </si>
  <si>
    <t>West Roxbury, MA</t>
  </si>
  <si>
    <t>Newbury Park, CA</t>
  </si>
  <si>
    <t>Newtonville, MA</t>
  </si>
  <si>
    <t>Benton, LA</t>
  </si>
  <si>
    <t>Hatfield, PA</t>
  </si>
  <si>
    <t>Nashville, TN</t>
  </si>
  <si>
    <t>West Nyack, NY</t>
  </si>
  <si>
    <t>Miami Shores, FL</t>
  </si>
  <si>
    <t>Winchester, MA</t>
  </si>
  <si>
    <t>Great Barrington, MA</t>
  </si>
  <si>
    <t>Eureka, MO</t>
  </si>
  <si>
    <t>Saint Charles, MO</t>
  </si>
  <si>
    <t>Panorama City, CA</t>
  </si>
  <si>
    <t>Anaheim, CA</t>
  </si>
  <si>
    <t>Lomita, CA</t>
  </si>
  <si>
    <t>Feasterville Trevose, PA</t>
  </si>
  <si>
    <t>Danville, CA</t>
  </si>
  <si>
    <t>Maple Shade, NJ</t>
  </si>
  <si>
    <t>West Chester, PA</t>
  </si>
  <si>
    <t>West Chicago, IL</t>
  </si>
  <si>
    <t>Morgan Hill, CA</t>
  </si>
  <si>
    <t>Roanoke, VA</t>
  </si>
  <si>
    <t>Martinsville, IN</t>
  </si>
  <si>
    <t>Reno, NV</t>
  </si>
  <si>
    <t>Rio Linda, CA</t>
  </si>
  <si>
    <t>Louisburg, NC</t>
  </si>
  <si>
    <t>Philadelphia, PA</t>
  </si>
  <si>
    <t>San Jacinto, CA</t>
  </si>
  <si>
    <t>Noblesville, IN</t>
  </si>
  <si>
    <t>Bakersfield, CA</t>
  </si>
  <si>
    <t>Evans City, PA</t>
  </si>
  <si>
    <t>Newport Beach, CA</t>
  </si>
  <si>
    <t>North Reading, MA</t>
  </si>
  <si>
    <t>Worcester, MA</t>
  </si>
  <si>
    <t>Brigham City, UT</t>
  </si>
  <si>
    <t>Kalispell, MT</t>
  </si>
  <si>
    <t>Addison, TX</t>
  </si>
  <si>
    <t>Wichita, KS</t>
  </si>
  <si>
    <t>Saugerties, NY</t>
  </si>
  <si>
    <t>Delray Beach, FL</t>
  </si>
  <si>
    <t>Agoura Hills, CA</t>
  </si>
  <si>
    <t>Lynnwood, WA</t>
  </si>
  <si>
    <t>Ft Wayne, IN</t>
  </si>
  <si>
    <t>Pasco, WA</t>
  </si>
  <si>
    <t>Staten Island, NY</t>
  </si>
  <si>
    <t>Mesquite, TX</t>
  </si>
  <si>
    <t>Fresno, CA</t>
  </si>
  <si>
    <t>Fenton, MO</t>
  </si>
  <si>
    <t>Chesapeake, VA</t>
  </si>
  <si>
    <t>Pensacola, FL</t>
  </si>
  <si>
    <t>Huntsville, AL</t>
  </si>
  <si>
    <t>Royal Palm Beach, FL</t>
  </si>
  <si>
    <t>Saint Petersburg, FL</t>
  </si>
  <si>
    <t>East Hanover, NJ</t>
  </si>
  <si>
    <t>San Mateo, CA</t>
  </si>
  <si>
    <t>Buena Park, CA</t>
  </si>
  <si>
    <t>Rancho Santa Fe, CA</t>
  </si>
  <si>
    <t>Plainfield, IL</t>
  </si>
  <si>
    <t>Carmel, IN</t>
  </si>
  <si>
    <t>Purcellville, VA</t>
  </si>
  <si>
    <t>Honolulu, HI</t>
  </si>
  <si>
    <t>Clive, IA</t>
  </si>
  <si>
    <t>Maricopa, AZ</t>
  </si>
  <si>
    <t>Model S</t>
  </si>
  <si>
    <t>AWD</t>
  </si>
  <si>
    <t>RWD</t>
  </si>
  <si>
    <t>Tesla</t>
  </si>
  <si>
    <t>Date</t>
  </si>
  <si>
    <t>priceDifferential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</si>
</sst>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00"/>
  <sheetViews>
    <sheetView tabSelected="1" workbookViewId="0">
      <selection activeCell="N13" sqref="N13"/>
    </sheetView>
  </sheetViews>
  <sheetFormatPr defaultRowHeight="15" x14ac:dyDescent="0.25"/>
  <cols>
    <col min="1" max="1" width="5" bestFit="1" customWidth="1"/>
    <col min="2" max="2" width="6.140625" bestFit="1" customWidth="1"/>
    <col min="3" max="5" width="23.85546875" style="4" customWidth="1"/>
    <col min="6" max="6" width="9" bestFit="1" customWidth="1"/>
    <col min="7" max="7" width="18.42578125" bestFit="1" customWidth="1"/>
    <col min="8" max="8" width="8.140625" bestFit="1" customWidth="1"/>
    <col min="9" max="9" width="10.5703125" bestFit="1" customWidth="1"/>
    <col min="10" max="10" width="26.5703125" bestFit="1" customWidth="1"/>
    <col min="11" max="11" width="14.140625" bestFit="1" customWidth="1"/>
    <col min="12" max="12" width="12" bestFit="1" customWidth="1"/>
    <col min="13" max="13" width="11.5703125" bestFit="1" customWidth="1"/>
    <col min="14" max="14" width="48" bestFit="1" customWidth="1"/>
    <col min="15" max="15" width="7.5703125" bestFit="1" customWidth="1"/>
    <col min="16" max="16" width="23.5703125" bestFit="1" customWidth="1"/>
    <col min="17" max="17" width="19.5703125" bestFit="1" customWidth="1"/>
    <col min="18" max="18" width="22.7109375" bestFit="1" customWidth="1"/>
    <col min="19" max="19" width="12.7109375" bestFit="1" customWidth="1"/>
    <col min="20" max="20" width="12.5703125" bestFit="1" customWidth="1"/>
    <col min="21" max="21" width="12.5703125" customWidth="1"/>
    <col min="22" max="22" width="13.85546875" bestFit="1" customWidth="1"/>
    <col min="23" max="23" width="12" bestFit="1" customWidth="1"/>
    <col min="24" max="24" width="13.140625" bestFit="1" customWidth="1"/>
    <col min="25" max="25" width="11.140625" bestFit="1" customWidth="1"/>
  </cols>
  <sheetData>
    <row r="1" spans="1:25" x14ac:dyDescent="0.25">
      <c r="B1" s="1" t="s">
        <v>0</v>
      </c>
      <c r="C1" s="3" t="s">
        <v>1</v>
      </c>
      <c r="D1" s="3" t="s">
        <v>1</v>
      </c>
      <c r="E1" s="3" t="s">
        <v>2494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2495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25">
      <c r="A2" s="1">
        <v>0</v>
      </c>
      <c r="B2" t="b">
        <v>0</v>
      </c>
      <c r="C2" s="4">
        <v>1554156335000</v>
      </c>
      <c r="D2" s="4">
        <f>C2/1000</f>
        <v>1554156335</v>
      </c>
      <c r="E2" s="2">
        <f>(D2/86400)+25569+(-5/24)</f>
        <v>43556.712210648147</v>
      </c>
      <c r="F2">
        <v>48500</v>
      </c>
      <c r="G2" t="s">
        <v>22</v>
      </c>
      <c r="H2">
        <v>28988</v>
      </c>
      <c r="I2" t="s">
        <v>32</v>
      </c>
      <c r="J2" t="s">
        <v>220</v>
      </c>
      <c r="K2">
        <v>33</v>
      </c>
      <c r="L2">
        <v>1</v>
      </c>
      <c r="M2" t="s">
        <v>239</v>
      </c>
      <c r="N2" t="s">
        <v>391</v>
      </c>
      <c r="O2">
        <v>2016</v>
      </c>
      <c r="P2" t="s">
        <v>975</v>
      </c>
      <c r="Q2" t="s">
        <v>982</v>
      </c>
      <c r="R2" t="s">
        <v>2081</v>
      </c>
      <c r="S2">
        <v>2.4356973772929922</v>
      </c>
      <c r="T2" t="b">
        <v>0</v>
      </c>
      <c r="U2">
        <f>ABS(V2-F2)</f>
        <v>13330</v>
      </c>
      <c r="V2">
        <v>61830</v>
      </c>
      <c r="W2" t="s">
        <v>2490</v>
      </c>
      <c r="X2" t="s">
        <v>2491</v>
      </c>
      <c r="Y2" t="s">
        <v>2493</v>
      </c>
    </row>
    <row r="3" spans="1:25" x14ac:dyDescent="0.25">
      <c r="A3" s="1">
        <v>1</v>
      </c>
      <c r="B3" t="b">
        <v>1</v>
      </c>
      <c r="C3" s="4">
        <v>1550225999000</v>
      </c>
      <c r="D3" s="4">
        <f>C3/1000</f>
        <v>1550225999</v>
      </c>
      <c r="E3" s="2">
        <f t="shared" ref="E3:E66" si="0">(D3/86400)+25569+(-5/24)</f>
        <v>43511.222210648142</v>
      </c>
      <c r="F3">
        <v>31975</v>
      </c>
      <c r="G3" t="s">
        <v>23</v>
      </c>
      <c r="H3">
        <v>42274</v>
      </c>
      <c r="J3" t="s">
        <v>221</v>
      </c>
      <c r="K3">
        <v>79</v>
      </c>
      <c r="L3">
        <v>2</v>
      </c>
      <c r="M3" t="s">
        <v>240</v>
      </c>
      <c r="N3" t="s">
        <v>392</v>
      </c>
      <c r="O3">
        <v>2013</v>
      </c>
      <c r="P3" t="s">
        <v>975</v>
      </c>
      <c r="Q3" t="s">
        <v>983</v>
      </c>
      <c r="R3" t="s">
        <v>2082</v>
      </c>
      <c r="S3">
        <v>2.2756864216193109</v>
      </c>
      <c r="T3" t="b">
        <v>0</v>
      </c>
      <c r="U3">
        <f t="shared" ref="U3:U66" si="1">ABS(V3-F3)</f>
        <v>8129</v>
      </c>
      <c r="V3">
        <v>40104</v>
      </c>
      <c r="W3" t="s">
        <v>2490</v>
      </c>
      <c r="X3" t="s">
        <v>2492</v>
      </c>
      <c r="Y3" t="s">
        <v>2493</v>
      </c>
    </row>
    <row r="4" spans="1:25" x14ac:dyDescent="0.25">
      <c r="A4" s="1">
        <v>2</v>
      </c>
      <c r="B4" t="b">
        <v>0</v>
      </c>
      <c r="C4" s="4">
        <v>1556698148000</v>
      </c>
      <c r="D4" s="4">
        <f>C4/1000</f>
        <v>1556698148</v>
      </c>
      <c r="E4" s="2">
        <f t="shared" si="0"/>
        <v>43586.131342592591</v>
      </c>
      <c r="F4">
        <v>48900</v>
      </c>
      <c r="G4" t="s">
        <v>24</v>
      </c>
      <c r="H4">
        <v>30900</v>
      </c>
      <c r="J4" t="s">
        <v>220</v>
      </c>
      <c r="K4">
        <v>4</v>
      </c>
      <c r="L4">
        <v>1</v>
      </c>
      <c r="M4" t="s">
        <v>241</v>
      </c>
      <c r="N4" t="s">
        <v>393</v>
      </c>
      <c r="O4">
        <v>2016</v>
      </c>
      <c r="P4" t="s">
        <v>975</v>
      </c>
      <c r="Q4" t="s">
        <v>984</v>
      </c>
      <c r="R4" t="s">
        <v>2083</v>
      </c>
      <c r="S4">
        <v>2.1526712722674151</v>
      </c>
      <c r="T4" t="b">
        <v>1</v>
      </c>
      <c r="U4">
        <f t="shared" si="1"/>
        <v>11781</v>
      </c>
      <c r="V4">
        <v>60681</v>
      </c>
      <c r="W4" t="s">
        <v>2490</v>
      </c>
      <c r="X4" t="s">
        <v>2491</v>
      </c>
      <c r="Y4" t="s">
        <v>2493</v>
      </c>
    </row>
    <row r="5" spans="1:25" x14ac:dyDescent="0.25">
      <c r="A5" s="1">
        <v>3</v>
      </c>
      <c r="B5" t="b">
        <v>0</v>
      </c>
      <c r="C5" s="4">
        <v>1538777877000</v>
      </c>
      <c r="D5" s="4">
        <f>C5/1000</f>
        <v>1538777877</v>
      </c>
      <c r="E5" s="2">
        <f t="shared" si="0"/>
        <v>43378.72079861111</v>
      </c>
      <c r="F5">
        <v>42995</v>
      </c>
      <c r="G5" t="s">
        <v>24</v>
      </c>
      <c r="H5">
        <v>33527</v>
      </c>
      <c r="J5" t="s">
        <v>222</v>
      </c>
      <c r="K5">
        <v>211</v>
      </c>
      <c r="L5">
        <v>3</v>
      </c>
      <c r="M5" t="s">
        <v>242</v>
      </c>
      <c r="N5" t="s">
        <v>394</v>
      </c>
      <c r="O5">
        <v>2015</v>
      </c>
      <c r="P5" t="s">
        <v>975</v>
      </c>
      <c r="Q5" t="s">
        <v>985</v>
      </c>
      <c r="R5" t="s">
        <v>2084</v>
      </c>
      <c r="S5">
        <v>2.097007434212264</v>
      </c>
      <c r="T5" t="b">
        <v>1</v>
      </c>
      <c r="U5">
        <f t="shared" si="1"/>
        <v>8193</v>
      </c>
      <c r="V5">
        <v>51188</v>
      </c>
      <c r="W5" t="s">
        <v>2490</v>
      </c>
      <c r="X5" t="s">
        <v>2491</v>
      </c>
      <c r="Y5" t="s">
        <v>2493</v>
      </c>
    </row>
    <row r="6" spans="1:25" x14ac:dyDescent="0.25">
      <c r="A6" s="1">
        <v>4</v>
      </c>
      <c r="B6" t="b">
        <v>0</v>
      </c>
      <c r="C6" s="4">
        <v>1546545158000</v>
      </c>
      <c r="D6" s="4">
        <f>C6/1000</f>
        <v>1546545158</v>
      </c>
      <c r="E6" s="2">
        <f t="shared" si="0"/>
        <v>43468.619884259257</v>
      </c>
      <c r="F6">
        <v>33699</v>
      </c>
      <c r="G6" t="s">
        <v>24</v>
      </c>
      <c r="H6">
        <v>22456</v>
      </c>
      <c r="J6" t="s">
        <v>223</v>
      </c>
      <c r="K6">
        <v>121</v>
      </c>
      <c r="L6">
        <v>1</v>
      </c>
      <c r="M6" t="s">
        <v>243</v>
      </c>
      <c r="N6" t="s">
        <v>395</v>
      </c>
      <c r="O6">
        <v>2013</v>
      </c>
      <c r="P6" t="s">
        <v>975</v>
      </c>
      <c r="Q6" t="s">
        <v>986</v>
      </c>
      <c r="R6" t="s">
        <v>2085</v>
      </c>
      <c r="S6">
        <v>2.064008889617631</v>
      </c>
      <c r="T6" t="b">
        <v>0</v>
      </c>
      <c r="U6">
        <f t="shared" si="1"/>
        <v>4436</v>
      </c>
      <c r="V6">
        <v>38135</v>
      </c>
      <c r="W6" t="s">
        <v>2490</v>
      </c>
      <c r="X6" t="s">
        <v>2492</v>
      </c>
      <c r="Y6" t="s">
        <v>2493</v>
      </c>
    </row>
    <row r="7" spans="1:25" x14ac:dyDescent="0.25">
      <c r="A7" s="1">
        <v>5</v>
      </c>
      <c r="B7" t="b">
        <v>0</v>
      </c>
      <c r="C7" s="4">
        <v>1556316884000</v>
      </c>
      <c r="D7" s="4">
        <f>C7/1000</f>
        <v>1556316884</v>
      </c>
      <c r="E7" s="2">
        <f t="shared" si="0"/>
        <v>43581.718564814808</v>
      </c>
      <c r="F7">
        <v>31995</v>
      </c>
      <c r="G7" t="s">
        <v>23</v>
      </c>
      <c r="H7">
        <v>34970</v>
      </c>
      <c r="J7" t="s">
        <v>223</v>
      </c>
      <c r="K7">
        <v>8</v>
      </c>
      <c r="L7">
        <v>1</v>
      </c>
      <c r="M7" t="s">
        <v>244</v>
      </c>
      <c r="N7" t="s">
        <v>396</v>
      </c>
      <c r="O7">
        <v>2013</v>
      </c>
      <c r="P7" t="s">
        <v>975</v>
      </c>
      <c r="Q7" t="s">
        <v>987</v>
      </c>
      <c r="R7" t="s">
        <v>2086</v>
      </c>
      <c r="S7">
        <v>2.0035737431044378</v>
      </c>
      <c r="T7" t="b">
        <v>0</v>
      </c>
      <c r="U7">
        <f t="shared" si="1"/>
        <v>4736</v>
      </c>
      <c r="V7">
        <v>36731</v>
      </c>
      <c r="W7" t="s">
        <v>2490</v>
      </c>
      <c r="X7" t="s">
        <v>2492</v>
      </c>
      <c r="Y7" t="s">
        <v>2493</v>
      </c>
    </row>
    <row r="8" spans="1:25" x14ac:dyDescent="0.25">
      <c r="A8" s="1">
        <v>6</v>
      </c>
      <c r="B8" t="b">
        <v>0</v>
      </c>
      <c r="C8" s="4">
        <v>1557016442000</v>
      </c>
      <c r="D8" s="4">
        <f>C8/1000</f>
        <v>1557016442</v>
      </c>
      <c r="E8" s="2">
        <f t="shared" si="0"/>
        <v>43589.815300925919</v>
      </c>
      <c r="F8">
        <v>60500</v>
      </c>
      <c r="G8" t="s">
        <v>25</v>
      </c>
      <c r="H8">
        <v>39000</v>
      </c>
      <c r="I8" t="s">
        <v>33</v>
      </c>
      <c r="J8" t="s">
        <v>224</v>
      </c>
      <c r="K8">
        <v>0</v>
      </c>
      <c r="L8">
        <v>2</v>
      </c>
      <c r="O8">
        <v>2016</v>
      </c>
      <c r="P8" t="s">
        <v>975</v>
      </c>
      <c r="Q8" t="s">
        <v>988</v>
      </c>
      <c r="R8" t="s">
        <v>2087</v>
      </c>
      <c r="S8">
        <v>1.9873372586723901</v>
      </c>
      <c r="T8" t="b">
        <v>0</v>
      </c>
      <c r="U8">
        <f t="shared" si="1"/>
        <v>9431</v>
      </c>
      <c r="V8">
        <v>69931</v>
      </c>
      <c r="W8" t="s">
        <v>2490</v>
      </c>
      <c r="X8" t="s">
        <v>2491</v>
      </c>
      <c r="Y8" t="s">
        <v>2493</v>
      </c>
    </row>
    <row r="9" spans="1:25" x14ac:dyDescent="0.25">
      <c r="A9" s="1">
        <v>7</v>
      </c>
      <c r="B9" t="b">
        <v>0</v>
      </c>
      <c r="C9" s="4">
        <v>1528872346000</v>
      </c>
      <c r="D9" s="4">
        <f>C9/1000</f>
        <v>1528872346</v>
      </c>
      <c r="E9" s="2">
        <f t="shared" si="0"/>
        <v>43264.073449074072</v>
      </c>
      <c r="F9">
        <v>29888</v>
      </c>
      <c r="G9" t="s">
        <v>23</v>
      </c>
      <c r="H9">
        <v>59640</v>
      </c>
      <c r="I9" t="s">
        <v>34</v>
      </c>
      <c r="J9" t="s">
        <v>223</v>
      </c>
      <c r="K9">
        <v>326</v>
      </c>
      <c r="L9">
        <v>1</v>
      </c>
      <c r="M9" t="s">
        <v>245</v>
      </c>
      <c r="N9" t="s">
        <v>397</v>
      </c>
      <c r="O9">
        <v>2013</v>
      </c>
      <c r="P9" t="s">
        <v>975</v>
      </c>
      <c r="Q9" t="s">
        <v>989</v>
      </c>
      <c r="R9" t="s">
        <v>2088</v>
      </c>
      <c r="S9">
        <v>1.8960658456689601</v>
      </c>
      <c r="T9" t="b">
        <v>0</v>
      </c>
      <c r="U9">
        <f t="shared" si="1"/>
        <v>4075</v>
      </c>
      <c r="V9">
        <v>33963</v>
      </c>
      <c r="W9" t="s">
        <v>2490</v>
      </c>
      <c r="X9" t="s">
        <v>2492</v>
      </c>
      <c r="Y9" t="s">
        <v>2493</v>
      </c>
    </row>
    <row r="10" spans="1:25" x14ac:dyDescent="0.25">
      <c r="A10" s="1">
        <v>8</v>
      </c>
      <c r="B10" t="b">
        <v>0</v>
      </c>
      <c r="C10" s="4">
        <v>1556830065000</v>
      </c>
      <c r="D10" s="4">
        <f>C10/1000</f>
        <v>1556830065</v>
      </c>
      <c r="E10" s="2">
        <f t="shared" si="0"/>
        <v>43587.658159722218</v>
      </c>
      <c r="F10">
        <v>79999</v>
      </c>
      <c r="G10" t="s">
        <v>26</v>
      </c>
      <c r="H10">
        <v>3902</v>
      </c>
      <c r="J10" t="s">
        <v>225</v>
      </c>
      <c r="K10">
        <v>2</v>
      </c>
      <c r="L10">
        <v>1</v>
      </c>
      <c r="M10" t="s">
        <v>246</v>
      </c>
      <c r="N10" t="s">
        <v>398</v>
      </c>
      <c r="O10">
        <v>2018</v>
      </c>
      <c r="P10" t="s">
        <v>975</v>
      </c>
      <c r="Q10" t="s">
        <v>990</v>
      </c>
      <c r="R10" t="s">
        <v>2089</v>
      </c>
      <c r="S10">
        <v>1.86857288949366</v>
      </c>
      <c r="T10" t="b">
        <v>0</v>
      </c>
      <c r="U10">
        <f t="shared" si="1"/>
        <v>7013</v>
      </c>
      <c r="V10">
        <v>87012</v>
      </c>
      <c r="W10" t="s">
        <v>2490</v>
      </c>
      <c r="X10" t="s">
        <v>2491</v>
      </c>
      <c r="Y10" t="s">
        <v>2493</v>
      </c>
    </row>
    <row r="11" spans="1:25" x14ac:dyDescent="0.25">
      <c r="A11" s="1">
        <v>9</v>
      </c>
      <c r="B11" t="b">
        <v>1</v>
      </c>
      <c r="C11" s="4">
        <v>1555579366000</v>
      </c>
      <c r="D11" s="4">
        <f>C11/1000</f>
        <v>1555579366</v>
      </c>
      <c r="E11" s="2">
        <f t="shared" si="0"/>
        <v>43573.182476851849</v>
      </c>
      <c r="F11">
        <v>49863</v>
      </c>
      <c r="G11" t="s">
        <v>26</v>
      </c>
      <c r="H11">
        <v>21360</v>
      </c>
      <c r="I11" t="s">
        <v>35</v>
      </c>
      <c r="J11" t="s">
        <v>226</v>
      </c>
      <c r="K11">
        <v>17</v>
      </c>
      <c r="L11">
        <v>1</v>
      </c>
      <c r="M11" t="s">
        <v>239</v>
      </c>
      <c r="N11" t="s">
        <v>399</v>
      </c>
      <c r="O11">
        <v>2017</v>
      </c>
      <c r="P11" t="s">
        <v>975</v>
      </c>
      <c r="Q11" t="s">
        <v>991</v>
      </c>
      <c r="R11" t="s">
        <v>2090</v>
      </c>
      <c r="S11">
        <v>1.8368172273098791</v>
      </c>
      <c r="T11" t="b">
        <v>0</v>
      </c>
      <c r="U11">
        <f t="shared" si="1"/>
        <v>4526</v>
      </c>
      <c r="V11">
        <v>54389</v>
      </c>
      <c r="W11" t="s">
        <v>2490</v>
      </c>
      <c r="X11" t="s">
        <v>2492</v>
      </c>
      <c r="Y11" t="s">
        <v>2493</v>
      </c>
    </row>
    <row r="12" spans="1:25" x14ac:dyDescent="0.25">
      <c r="A12" s="1">
        <v>10</v>
      </c>
      <c r="B12" t="b">
        <v>0</v>
      </c>
      <c r="C12" s="4">
        <v>1556316884000</v>
      </c>
      <c r="D12" s="4">
        <f>C12/1000</f>
        <v>1556316884</v>
      </c>
      <c r="E12" s="2">
        <f t="shared" si="0"/>
        <v>43581.718564814808</v>
      </c>
      <c r="F12">
        <v>39995</v>
      </c>
      <c r="G12" t="s">
        <v>26</v>
      </c>
      <c r="H12">
        <v>42173</v>
      </c>
      <c r="J12" t="s">
        <v>226</v>
      </c>
      <c r="K12">
        <v>8</v>
      </c>
      <c r="L12">
        <v>1</v>
      </c>
      <c r="M12" t="s">
        <v>244</v>
      </c>
      <c r="N12" t="s">
        <v>396</v>
      </c>
      <c r="O12">
        <v>2016</v>
      </c>
      <c r="P12" t="s">
        <v>975</v>
      </c>
      <c r="Q12" t="s">
        <v>992</v>
      </c>
      <c r="R12" t="s">
        <v>2086</v>
      </c>
      <c r="S12">
        <v>1.807489459327265</v>
      </c>
      <c r="T12" t="b">
        <v>1</v>
      </c>
      <c r="U12">
        <f t="shared" si="1"/>
        <v>5736</v>
      </c>
      <c r="V12">
        <v>45731</v>
      </c>
      <c r="W12" t="s">
        <v>2490</v>
      </c>
      <c r="X12" t="s">
        <v>2492</v>
      </c>
      <c r="Y12" t="s">
        <v>2493</v>
      </c>
    </row>
    <row r="13" spans="1:25" x14ac:dyDescent="0.25">
      <c r="A13" s="1">
        <v>11</v>
      </c>
      <c r="B13" t="b">
        <v>0</v>
      </c>
      <c r="C13" s="4">
        <v>1557039391000</v>
      </c>
      <c r="D13" s="4">
        <f>C13/1000</f>
        <v>1557039391</v>
      </c>
      <c r="E13" s="2">
        <f t="shared" si="0"/>
        <v>43590.080914351849</v>
      </c>
      <c r="F13">
        <v>42900</v>
      </c>
      <c r="G13" t="s">
        <v>26</v>
      </c>
      <c r="H13">
        <v>32875</v>
      </c>
      <c r="K13">
        <v>0</v>
      </c>
      <c r="L13">
        <v>1</v>
      </c>
      <c r="M13" t="s">
        <v>247</v>
      </c>
      <c r="N13" t="s">
        <v>400</v>
      </c>
      <c r="O13">
        <v>2016</v>
      </c>
      <c r="P13" t="s">
        <v>975</v>
      </c>
      <c r="Q13" t="s">
        <v>993</v>
      </c>
      <c r="R13" t="s">
        <v>2091</v>
      </c>
      <c r="S13">
        <v>1.8035268215342799</v>
      </c>
      <c r="T13" t="b">
        <v>0</v>
      </c>
      <c r="U13">
        <f t="shared" si="1"/>
        <v>13216</v>
      </c>
      <c r="V13">
        <v>56116</v>
      </c>
      <c r="W13" t="s">
        <v>2490</v>
      </c>
      <c r="Y13" t="s">
        <v>2493</v>
      </c>
    </row>
    <row r="14" spans="1:25" x14ac:dyDescent="0.25">
      <c r="A14" s="1">
        <v>12</v>
      </c>
      <c r="B14" t="b">
        <v>1</v>
      </c>
      <c r="C14" s="4">
        <v>1556137363000</v>
      </c>
      <c r="D14" s="4">
        <f>C14/1000</f>
        <v>1556137363</v>
      </c>
      <c r="E14" s="2">
        <f t="shared" si="0"/>
        <v>43579.640775462962</v>
      </c>
      <c r="F14">
        <v>49499</v>
      </c>
      <c r="G14" t="s">
        <v>26</v>
      </c>
      <c r="H14">
        <v>23158</v>
      </c>
      <c r="J14" t="s">
        <v>226</v>
      </c>
      <c r="K14">
        <v>10</v>
      </c>
      <c r="L14">
        <v>1</v>
      </c>
      <c r="M14" t="s">
        <v>248</v>
      </c>
      <c r="N14" t="s">
        <v>401</v>
      </c>
      <c r="O14">
        <v>2017</v>
      </c>
      <c r="P14" t="s">
        <v>975</v>
      </c>
      <c r="Q14" t="s">
        <v>994</v>
      </c>
      <c r="R14" t="s">
        <v>2092</v>
      </c>
      <c r="S14">
        <v>1.7783835855270289</v>
      </c>
      <c r="T14" t="b">
        <v>0</v>
      </c>
      <c r="U14">
        <f t="shared" si="1"/>
        <v>4382</v>
      </c>
      <c r="V14">
        <v>53881</v>
      </c>
      <c r="W14" t="s">
        <v>2490</v>
      </c>
      <c r="X14" t="s">
        <v>2492</v>
      </c>
      <c r="Y14" t="s">
        <v>2493</v>
      </c>
    </row>
    <row r="15" spans="1:25" x14ac:dyDescent="0.25">
      <c r="A15" s="1">
        <v>13</v>
      </c>
      <c r="B15" t="b">
        <v>0</v>
      </c>
      <c r="C15" s="4">
        <v>1554889031000</v>
      </c>
      <c r="D15" s="4">
        <f>C15/1000</f>
        <v>1554889031</v>
      </c>
      <c r="E15" s="2">
        <f t="shared" si="0"/>
        <v>43565.192488425928</v>
      </c>
      <c r="F15">
        <v>59880</v>
      </c>
      <c r="G15" t="s">
        <v>26</v>
      </c>
      <c r="H15">
        <v>20099</v>
      </c>
      <c r="J15" t="s">
        <v>227</v>
      </c>
      <c r="K15">
        <v>25</v>
      </c>
      <c r="L15">
        <v>1</v>
      </c>
      <c r="M15" t="s">
        <v>249</v>
      </c>
      <c r="N15" t="s">
        <v>402</v>
      </c>
      <c r="O15">
        <v>2018</v>
      </c>
      <c r="P15" t="s">
        <v>975</v>
      </c>
      <c r="Q15" t="s">
        <v>995</v>
      </c>
      <c r="R15" t="s">
        <v>2093</v>
      </c>
      <c r="S15">
        <v>1.7648693211419819</v>
      </c>
      <c r="T15" t="b">
        <v>0</v>
      </c>
      <c r="U15">
        <f t="shared" si="1"/>
        <v>6072</v>
      </c>
      <c r="V15">
        <v>65952</v>
      </c>
      <c r="W15" t="s">
        <v>2490</v>
      </c>
      <c r="X15" t="s">
        <v>2491</v>
      </c>
      <c r="Y15" t="s">
        <v>2493</v>
      </c>
    </row>
    <row r="16" spans="1:25" x14ac:dyDescent="0.25">
      <c r="A16" s="1">
        <v>14</v>
      </c>
      <c r="B16" t="b">
        <v>0</v>
      </c>
      <c r="C16" s="4">
        <v>1550042460000</v>
      </c>
      <c r="D16" s="4">
        <f>C16/1000</f>
        <v>1550042460</v>
      </c>
      <c r="E16" s="2">
        <f t="shared" si="0"/>
        <v>43509.097916666666</v>
      </c>
      <c r="F16">
        <v>34995</v>
      </c>
      <c r="G16" t="s">
        <v>27</v>
      </c>
      <c r="H16">
        <v>23998</v>
      </c>
      <c r="I16" t="s">
        <v>34</v>
      </c>
      <c r="J16" t="s">
        <v>223</v>
      </c>
      <c r="K16">
        <v>81</v>
      </c>
      <c r="L16">
        <v>1</v>
      </c>
      <c r="M16" t="s">
        <v>245</v>
      </c>
      <c r="N16" t="s">
        <v>403</v>
      </c>
      <c r="O16">
        <v>2014</v>
      </c>
      <c r="P16" t="s">
        <v>975</v>
      </c>
      <c r="Q16" t="s">
        <v>996</v>
      </c>
      <c r="R16" t="s">
        <v>2094</v>
      </c>
      <c r="S16">
        <v>1.757105059195933</v>
      </c>
      <c r="T16" t="b">
        <v>1</v>
      </c>
      <c r="U16">
        <f t="shared" si="1"/>
        <v>6426</v>
      </c>
      <c r="V16">
        <v>41421</v>
      </c>
      <c r="W16" t="s">
        <v>2490</v>
      </c>
      <c r="X16" t="s">
        <v>2492</v>
      </c>
      <c r="Y16" t="s">
        <v>2493</v>
      </c>
    </row>
    <row r="17" spans="1:25" x14ac:dyDescent="0.25">
      <c r="A17" s="1">
        <v>15</v>
      </c>
      <c r="B17" t="b">
        <v>1</v>
      </c>
      <c r="C17" s="4">
        <v>1554542686000</v>
      </c>
      <c r="D17" s="4">
        <f>C17/1000</f>
        <v>1554542686</v>
      </c>
      <c r="E17" s="2">
        <f t="shared" si="0"/>
        <v>43561.183865740742</v>
      </c>
      <c r="F17">
        <v>37499</v>
      </c>
      <c r="G17" t="s">
        <v>28</v>
      </c>
      <c r="H17">
        <v>32315</v>
      </c>
      <c r="J17" t="s">
        <v>228</v>
      </c>
      <c r="K17">
        <v>29</v>
      </c>
      <c r="L17">
        <v>1</v>
      </c>
      <c r="M17" t="s">
        <v>250</v>
      </c>
      <c r="N17" t="s">
        <v>404</v>
      </c>
      <c r="O17">
        <v>2014</v>
      </c>
      <c r="P17" t="s">
        <v>975</v>
      </c>
      <c r="Q17" t="s">
        <v>997</v>
      </c>
      <c r="R17" t="s">
        <v>2095</v>
      </c>
      <c r="S17">
        <v>1.7525406416408049</v>
      </c>
      <c r="T17" t="b">
        <v>0</v>
      </c>
      <c r="U17">
        <f t="shared" si="1"/>
        <v>4858</v>
      </c>
      <c r="V17">
        <v>42357</v>
      </c>
      <c r="W17" t="s">
        <v>2490</v>
      </c>
      <c r="X17" t="s">
        <v>2492</v>
      </c>
      <c r="Y17" t="s">
        <v>2493</v>
      </c>
    </row>
    <row r="18" spans="1:25" x14ac:dyDescent="0.25">
      <c r="A18" s="1">
        <v>16</v>
      </c>
      <c r="B18" t="b">
        <v>0</v>
      </c>
      <c r="C18" s="4">
        <v>1542675552000</v>
      </c>
      <c r="D18" s="4">
        <f>C18/1000</f>
        <v>1542675552</v>
      </c>
      <c r="E18" s="2">
        <f t="shared" si="0"/>
        <v>43423.832777777774</v>
      </c>
      <c r="F18">
        <v>45499</v>
      </c>
      <c r="G18" t="s">
        <v>25</v>
      </c>
      <c r="H18">
        <v>26171</v>
      </c>
      <c r="J18" t="s">
        <v>222</v>
      </c>
      <c r="K18">
        <v>166</v>
      </c>
      <c r="L18">
        <v>1</v>
      </c>
      <c r="M18" t="s">
        <v>243</v>
      </c>
      <c r="N18" t="s">
        <v>395</v>
      </c>
      <c r="O18">
        <v>2015</v>
      </c>
      <c r="P18" t="s">
        <v>975</v>
      </c>
      <c r="Q18" t="s">
        <v>998</v>
      </c>
      <c r="R18" t="s">
        <v>2085</v>
      </c>
      <c r="S18">
        <v>1.745864303197475</v>
      </c>
      <c r="T18" t="b">
        <v>0</v>
      </c>
      <c r="U18">
        <f t="shared" si="1"/>
        <v>6821</v>
      </c>
      <c r="V18">
        <v>52320</v>
      </c>
      <c r="W18" t="s">
        <v>2490</v>
      </c>
      <c r="X18" t="s">
        <v>2491</v>
      </c>
      <c r="Y18" t="s">
        <v>2493</v>
      </c>
    </row>
    <row r="19" spans="1:25" x14ac:dyDescent="0.25">
      <c r="A19" s="1">
        <v>17</v>
      </c>
      <c r="B19" t="b">
        <v>0</v>
      </c>
      <c r="C19" s="4">
        <v>1548198155000</v>
      </c>
      <c r="D19" s="4">
        <f>C19/1000</f>
        <v>1548198155</v>
      </c>
      <c r="E19" s="2">
        <f t="shared" si="0"/>
        <v>43487.751793981479</v>
      </c>
      <c r="F19">
        <v>95000</v>
      </c>
      <c r="G19" t="s">
        <v>26</v>
      </c>
      <c r="H19">
        <v>18871</v>
      </c>
      <c r="J19" t="s">
        <v>229</v>
      </c>
      <c r="K19">
        <v>102</v>
      </c>
      <c r="L19">
        <v>1</v>
      </c>
      <c r="M19" t="s">
        <v>251</v>
      </c>
      <c r="N19" t="s">
        <v>405</v>
      </c>
      <c r="O19">
        <v>2017</v>
      </c>
      <c r="P19" t="s">
        <v>975</v>
      </c>
      <c r="Q19" t="s">
        <v>999</v>
      </c>
      <c r="R19" t="s">
        <v>2096</v>
      </c>
      <c r="S19">
        <v>1.722743923624205</v>
      </c>
      <c r="T19" t="b">
        <v>0</v>
      </c>
      <c r="U19">
        <f t="shared" si="1"/>
        <v>9654</v>
      </c>
      <c r="V19">
        <v>104654</v>
      </c>
      <c r="W19" t="s">
        <v>2490</v>
      </c>
      <c r="X19" t="s">
        <v>2491</v>
      </c>
      <c r="Y19" t="s">
        <v>2493</v>
      </c>
    </row>
    <row r="20" spans="1:25" x14ac:dyDescent="0.25">
      <c r="A20" s="1">
        <v>18</v>
      </c>
      <c r="B20" t="b">
        <v>0</v>
      </c>
      <c r="C20" s="4">
        <v>1554738108000</v>
      </c>
      <c r="D20" s="4">
        <f>C20/1000</f>
        <v>1554738108</v>
      </c>
      <c r="E20" s="2">
        <f t="shared" si="0"/>
        <v>43563.445694444446</v>
      </c>
      <c r="F20">
        <v>32500</v>
      </c>
      <c r="G20" t="s">
        <v>28</v>
      </c>
      <c r="H20">
        <v>41900</v>
      </c>
      <c r="I20" t="s">
        <v>36</v>
      </c>
      <c r="J20" t="s">
        <v>230</v>
      </c>
      <c r="K20">
        <v>27</v>
      </c>
      <c r="L20">
        <v>1</v>
      </c>
      <c r="O20">
        <v>2012</v>
      </c>
      <c r="P20" t="s">
        <v>975</v>
      </c>
      <c r="Q20" t="s">
        <v>1000</v>
      </c>
      <c r="R20" t="s">
        <v>2097</v>
      </c>
      <c r="S20">
        <v>1.7136197897095831</v>
      </c>
      <c r="T20" t="b">
        <v>0</v>
      </c>
      <c r="U20">
        <f t="shared" si="1"/>
        <v>4687</v>
      </c>
      <c r="V20">
        <v>37187</v>
      </c>
      <c r="W20" t="s">
        <v>2490</v>
      </c>
      <c r="X20" t="s">
        <v>2492</v>
      </c>
      <c r="Y20" t="s">
        <v>2493</v>
      </c>
    </row>
    <row r="21" spans="1:25" x14ac:dyDescent="0.25">
      <c r="A21" s="1">
        <v>19</v>
      </c>
      <c r="B21" t="b">
        <v>1</v>
      </c>
      <c r="C21" s="4">
        <v>1549531760000</v>
      </c>
      <c r="D21" s="4">
        <f>C21/1000</f>
        <v>1549531760</v>
      </c>
      <c r="E21" s="2">
        <f t="shared" si="0"/>
        <v>43503.187037037038</v>
      </c>
      <c r="F21">
        <v>35995</v>
      </c>
      <c r="G21" t="s">
        <v>25</v>
      </c>
      <c r="H21">
        <v>43890</v>
      </c>
      <c r="J21" t="s">
        <v>228</v>
      </c>
      <c r="K21">
        <v>87</v>
      </c>
      <c r="L21">
        <v>2</v>
      </c>
      <c r="M21" t="s">
        <v>252</v>
      </c>
      <c r="N21" t="s">
        <v>406</v>
      </c>
      <c r="O21">
        <v>2014</v>
      </c>
      <c r="P21" t="s">
        <v>975</v>
      </c>
      <c r="Q21" t="s">
        <v>1001</v>
      </c>
      <c r="R21" t="s">
        <v>2098</v>
      </c>
      <c r="S21">
        <v>1.7121388479420581</v>
      </c>
      <c r="T21" t="b">
        <v>0</v>
      </c>
      <c r="U21">
        <f t="shared" si="1"/>
        <v>4746</v>
      </c>
      <c r="V21">
        <v>40741</v>
      </c>
      <c r="W21" t="s">
        <v>2490</v>
      </c>
      <c r="X21" t="s">
        <v>2492</v>
      </c>
      <c r="Y21" t="s">
        <v>2493</v>
      </c>
    </row>
    <row r="22" spans="1:25" x14ac:dyDescent="0.25">
      <c r="A22" s="1">
        <v>20</v>
      </c>
      <c r="B22" t="b">
        <v>1</v>
      </c>
      <c r="C22" s="4">
        <v>1552426135000</v>
      </c>
      <c r="D22" s="4">
        <f>C22/1000</f>
        <v>1552426135</v>
      </c>
      <c r="E22" s="2">
        <f t="shared" si="0"/>
        <v>43536.686747685184</v>
      </c>
      <c r="F22">
        <v>29850</v>
      </c>
      <c r="G22" t="s">
        <v>25</v>
      </c>
      <c r="H22">
        <v>57205</v>
      </c>
      <c r="J22" t="s">
        <v>223</v>
      </c>
      <c r="K22">
        <v>53</v>
      </c>
      <c r="L22">
        <v>4</v>
      </c>
      <c r="N22" t="s">
        <v>407</v>
      </c>
      <c r="O22">
        <v>2013</v>
      </c>
      <c r="P22" t="s">
        <v>975</v>
      </c>
      <c r="Q22" t="s">
        <v>1002</v>
      </c>
      <c r="R22" t="s">
        <v>2099</v>
      </c>
      <c r="S22">
        <v>1.7020706951797739</v>
      </c>
      <c r="T22" t="b">
        <v>1</v>
      </c>
      <c r="U22">
        <f t="shared" si="1"/>
        <v>3658</v>
      </c>
      <c r="V22">
        <v>33508</v>
      </c>
      <c r="W22" t="s">
        <v>2490</v>
      </c>
      <c r="X22" t="s">
        <v>2492</v>
      </c>
      <c r="Y22" t="s">
        <v>2493</v>
      </c>
    </row>
    <row r="23" spans="1:25" x14ac:dyDescent="0.25">
      <c r="A23" s="1">
        <v>21</v>
      </c>
      <c r="B23" t="b">
        <v>0</v>
      </c>
      <c r="C23" s="4">
        <v>1556758596000</v>
      </c>
      <c r="D23" s="4">
        <f>C23/1000</f>
        <v>1556758596</v>
      </c>
      <c r="E23" s="2">
        <f t="shared" si="0"/>
        <v>43586.830972222218</v>
      </c>
      <c r="F23">
        <v>47999</v>
      </c>
      <c r="G23" t="s">
        <v>29</v>
      </c>
      <c r="H23">
        <v>20528</v>
      </c>
      <c r="J23" t="s">
        <v>226</v>
      </c>
      <c r="K23">
        <v>3</v>
      </c>
      <c r="L23">
        <v>1</v>
      </c>
      <c r="M23" t="s">
        <v>253</v>
      </c>
      <c r="N23" t="s">
        <v>408</v>
      </c>
      <c r="O23">
        <v>2016</v>
      </c>
      <c r="P23" t="s">
        <v>975</v>
      </c>
      <c r="Q23" t="s">
        <v>1003</v>
      </c>
      <c r="R23" t="s">
        <v>2100</v>
      </c>
      <c r="S23">
        <v>1.6814587507086141</v>
      </c>
      <c r="T23" t="b">
        <v>0</v>
      </c>
      <c r="U23">
        <f t="shared" si="1"/>
        <v>5336</v>
      </c>
      <c r="V23">
        <v>53335</v>
      </c>
      <c r="W23" t="s">
        <v>2490</v>
      </c>
      <c r="X23" t="s">
        <v>2492</v>
      </c>
      <c r="Y23" t="s">
        <v>2493</v>
      </c>
    </row>
    <row r="24" spans="1:25" x14ac:dyDescent="0.25">
      <c r="A24" s="1">
        <v>22</v>
      </c>
      <c r="B24" t="b">
        <v>0</v>
      </c>
      <c r="C24" s="4">
        <v>1555712449000</v>
      </c>
      <c r="D24" s="4">
        <f>C24/1000</f>
        <v>1555712449</v>
      </c>
      <c r="E24" s="2">
        <f t="shared" si="0"/>
        <v>43574.72278935185</v>
      </c>
      <c r="F24">
        <v>37995</v>
      </c>
      <c r="G24" t="s">
        <v>27</v>
      </c>
      <c r="H24">
        <v>37585</v>
      </c>
      <c r="J24" t="s">
        <v>231</v>
      </c>
      <c r="K24">
        <v>15</v>
      </c>
      <c r="L24">
        <v>1</v>
      </c>
      <c r="M24" t="s">
        <v>244</v>
      </c>
      <c r="N24" t="s">
        <v>396</v>
      </c>
      <c r="O24">
        <v>2015</v>
      </c>
      <c r="P24" t="s">
        <v>975</v>
      </c>
      <c r="Q24" t="s">
        <v>1004</v>
      </c>
      <c r="R24" t="s">
        <v>2086</v>
      </c>
      <c r="S24">
        <v>1.673473914110156</v>
      </c>
      <c r="T24" t="b">
        <v>0</v>
      </c>
      <c r="U24">
        <f t="shared" si="1"/>
        <v>4400</v>
      </c>
      <c r="V24">
        <v>42395</v>
      </c>
      <c r="W24" t="s">
        <v>2490</v>
      </c>
      <c r="X24" t="s">
        <v>2491</v>
      </c>
      <c r="Y24" t="s">
        <v>2493</v>
      </c>
    </row>
    <row r="25" spans="1:25" x14ac:dyDescent="0.25">
      <c r="A25" s="1">
        <v>23</v>
      </c>
      <c r="B25" t="b">
        <v>0</v>
      </c>
      <c r="C25" s="4">
        <v>1542567415000</v>
      </c>
      <c r="D25" s="4">
        <f>C25/1000</f>
        <v>1542567415</v>
      </c>
      <c r="E25" s="2">
        <f t="shared" si="0"/>
        <v>43422.581192129626</v>
      </c>
      <c r="F25">
        <v>30085</v>
      </c>
      <c r="G25" t="s">
        <v>27</v>
      </c>
      <c r="H25">
        <v>47800</v>
      </c>
      <c r="I25" t="s">
        <v>34</v>
      </c>
      <c r="J25" t="s">
        <v>223</v>
      </c>
      <c r="K25">
        <v>167</v>
      </c>
      <c r="L25">
        <v>3</v>
      </c>
      <c r="O25">
        <v>2013</v>
      </c>
      <c r="P25" t="s">
        <v>975</v>
      </c>
      <c r="Q25" t="s">
        <v>1005</v>
      </c>
      <c r="R25" t="s">
        <v>2101</v>
      </c>
      <c r="S25">
        <v>1.6550838601692039</v>
      </c>
      <c r="T25" t="b">
        <v>0</v>
      </c>
      <c r="U25">
        <f t="shared" si="1"/>
        <v>3557</v>
      </c>
      <c r="V25">
        <v>33642</v>
      </c>
      <c r="W25" t="s">
        <v>2490</v>
      </c>
      <c r="X25" t="s">
        <v>2492</v>
      </c>
      <c r="Y25" t="s">
        <v>2493</v>
      </c>
    </row>
    <row r="26" spans="1:25" x14ac:dyDescent="0.25">
      <c r="A26" s="1">
        <v>24</v>
      </c>
      <c r="B26" t="b">
        <v>0</v>
      </c>
      <c r="C26" s="4">
        <v>1553322255000</v>
      </c>
      <c r="D26" s="4">
        <f>C26/1000</f>
        <v>1553322255</v>
      </c>
      <c r="E26" s="2">
        <f t="shared" si="0"/>
        <v>43547.058506944442</v>
      </c>
      <c r="F26">
        <v>48595</v>
      </c>
      <c r="G26" t="s">
        <v>30</v>
      </c>
      <c r="H26">
        <v>24215</v>
      </c>
      <c r="I26" t="s">
        <v>34</v>
      </c>
      <c r="J26" t="s">
        <v>232</v>
      </c>
      <c r="K26">
        <v>43</v>
      </c>
      <c r="L26">
        <v>2</v>
      </c>
      <c r="M26" t="s">
        <v>245</v>
      </c>
      <c r="N26" t="s">
        <v>403</v>
      </c>
      <c r="O26">
        <v>2014</v>
      </c>
      <c r="P26" t="s">
        <v>975</v>
      </c>
      <c r="Q26" t="s">
        <v>1006</v>
      </c>
      <c r="R26" t="s">
        <v>2094</v>
      </c>
      <c r="S26">
        <v>1.654486086665715</v>
      </c>
      <c r="T26" t="b">
        <v>1</v>
      </c>
      <c r="U26">
        <f t="shared" si="1"/>
        <v>7297</v>
      </c>
      <c r="V26">
        <v>55892</v>
      </c>
      <c r="W26" t="s">
        <v>2490</v>
      </c>
      <c r="X26" t="s">
        <v>2491</v>
      </c>
      <c r="Y26" t="s">
        <v>2493</v>
      </c>
    </row>
    <row r="27" spans="1:25" x14ac:dyDescent="0.25">
      <c r="A27" s="1">
        <v>25</v>
      </c>
      <c r="B27" t="b">
        <v>1</v>
      </c>
      <c r="C27" s="4">
        <v>1555479623000</v>
      </c>
      <c r="D27" s="4">
        <f>C27/1000</f>
        <v>1555479623</v>
      </c>
      <c r="E27" s="2">
        <f t="shared" si="0"/>
        <v>43572.028043981474</v>
      </c>
      <c r="F27">
        <v>51491</v>
      </c>
      <c r="G27" t="s">
        <v>26</v>
      </c>
      <c r="H27">
        <v>17283</v>
      </c>
      <c r="J27" t="s">
        <v>226</v>
      </c>
      <c r="K27">
        <v>18</v>
      </c>
      <c r="L27">
        <v>1</v>
      </c>
      <c r="M27" t="s">
        <v>254</v>
      </c>
      <c r="N27" t="s">
        <v>409</v>
      </c>
      <c r="O27">
        <v>2017</v>
      </c>
      <c r="P27" t="s">
        <v>975</v>
      </c>
      <c r="Q27" t="s">
        <v>1007</v>
      </c>
      <c r="R27" t="s">
        <v>2102</v>
      </c>
      <c r="S27">
        <v>1.6428499997251409</v>
      </c>
      <c r="T27" t="b">
        <v>0</v>
      </c>
      <c r="U27">
        <f t="shared" si="1"/>
        <v>4048</v>
      </c>
      <c r="V27">
        <v>55539</v>
      </c>
      <c r="W27" t="s">
        <v>2490</v>
      </c>
      <c r="X27" t="s">
        <v>2492</v>
      </c>
      <c r="Y27" t="s">
        <v>2493</v>
      </c>
    </row>
    <row r="28" spans="1:25" x14ac:dyDescent="0.25">
      <c r="A28" s="1">
        <v>26</v>
      </c>
      <c r="B28" t="b">
        <v>1</v>
      </c>
      <c r="C28" s="4">
        <v>1546078782000</v>
      </c>
      <c r="D28" s="4">
        <f>C28/1000</f>
        <v>1546078782</v>
      </c>
      <c r="E28" s="2">
        <f t="shared" si="0"/>
        <v>43463.222013888888</v>
      </c>
      <c r="F28">
        <v>31833</v>
      </c>
      <c r="G28" t="s">
        <v>24</v>
      </c>
      <c r="H28">
        <v>36934</v>
      </c>
      <c r="J28" t="s">
        <v>223</v>
      </c>
      <c r="K28">
        <v>127</v>
      </c>
      <c r="L28">
        <v>1</v>
      </c>
      <c r="M28" t="s">
        <v>255</v>
      </c>
      <c r="N28" t="s">
        <v>410</v>
      </c>
      <c r="O28">
        <v>2014</v>
      </c>
      <c r="P28" t="s">
        <v>975</v>
      </c>
      <c r="Q28" t="s">
        <v>1008</v>
      </c>
      <c r="R28" t="s">
        <v>2103</v>
      </c>
      <c r="S28">
        <v>1.6373537966667771</v>
      </c>
      <c r="T28" t="b">
        <v>0</v>
      </c>
      <c r="U28">
        <f t="shared" si="1"/>
        <v>5988</v>
      </c>
      <c r="V28">
        <v>37821</v>
      </c>
      <c r="W28" t="s">
        <v>2490</v>
      </c>
      <c r="X28" t="s">
        <v>2492</v>
      </c>
      <c r="Y28" t="s">
        <v>2493</v>
      </c>
    </row>
    <row r="29" spans="1:25" x14ac:dyDescent="0.25">
      <c r="A29" s="1">
        <v>27</v>
      </c>
      <c r="B29" t="b">
        <v>1</v>
      </c>
      <c r="C29" s="4">
        <v>1554369663000</v>
      </c>
      <c r="D29" s="4">
        <f>C29/1000</f>
        <v>1554369663</v>
      </c>
      <c r="E29" s="2">
        <f t="shared" si="0"/>
        <v>43559.181284722225</v>
      </c>
      <c r="F29">
        <v>29990</v>
      </c>
      <c r="G29" t="s">
        <v>26</v>
      </c>
      <c r="H29">
        <v>63794</v>
      </c>
      <c r="J29" t="s">
        <v>223</v>
      </c>
      <c r="K29">
        <v>31</v>
      </c>
      <c r="L29">
        <v>2</v>
      </c>
      <c r="M29" t="s">
        <v>256</v>
      </c>
      <c r="N29" t="s">
        <v>411</v>
      </c>
      <c r="O29">
        <v>2013</v>
      </c>
      <c r="P29" t="s">
        <v>975</v>
      </c>
      <c r="Q29" t="s">
        <v>1009</v>
      </c>
      <c r="R29" t="s">
        <v>2104</v>
      </c>
      <c r="S29">
        <v>1.6318230507580309</v>
      </c>
      <c r="T29" t="b">
        <v>0</v>
      </c>
      <c r="U29">
        <f t="shared" si="1"/>
        <v>3507</v>
      </c>
      <c r="V29">
        <v>33497</v>
      </c>
      <c r="W29" t="s">
        <v>2490</v>
      </c>
      <c r="X29" t="s">
        <v>2492</v>
      </c>
      <c r="Y29" t="s">
        <v>2493</v>
      </c>
    </row>
    <row r="30" spans="1:25" x14ac:dyDescent="0.25">
      <c r="A30" s="1">
        <v>28</v>
      </c>
      <c r="B30" t="b">
        <v>0</v>
      </c>
      <c r="C30" s="4">
        <v>1555508006000</v>
      </c>
      <c r="D30" s="4">
        <f>C30/1000</f>
        <v>1555508006</v>
      </c>
      <c r="E30" s="2">
        <f t="shared" si="0"/>
        <v>43572.356550925928</v>
      </c>
      <c r="F30">
        <v>36999</v>
      </c>
      <c r="G30" t="s">
        <v>26</v>
      </c>
      <c r="H30">
        <v>49500</v>
      </c>
      <c r="I30" t="s">
        <v>37</v>
      </c>
      <c r="J30" t="s">
        <v>231</v>
      </c>
      <c r="K30">
        <v>18</v>
      </c>
      <c r="L30">
        <v>2</v>
      </c>
      <c r="O30">
        <v>2015</v>
      </c>
      <c r="P30" t="s">
        <v>975</v>
      </c>
      <c r="Q30" t="s">
        <v>1010</v>
      </c>
      <c r="R30" t="s">
        <v>2105</v>
      </c>
      <c r="S30">
        <v>1.621750066893427</v>
      </c>
      <c r="T30" t="b">
        <v>0</v>
      </c>
      <c r="U30">
        <f t="shared" si="1"/>
        <v>4264</v>
      </c>
      <c r="V30">
        <v>41263</v>
      </c>
      <c r="W30" t="s">
        <v>2490</v>
      </c>
      <c r="X30" t="s">
        <v>2491</v>
      </c>
      <c r="Y30" t="s">
        <v>2493</v>
      </c>
    </row>
    <row r="31" spans="1:25" x14ac:dyDescent="0.25">
      <c r="A31" s="1">
        <v>29</v>
      </c>
      <c r="B31" t="b">
        <v>1</v>
      </c>
      <c r="C31" s="4">
        <v>1556256104000</v>
      </c>
      <c r="D31" s="4">
        <f>C31/1000</f>
        <v>1556256104</v>
      </c>
      <c r="E31" s="2">
        <f t="shared" si="0"/>
        <v>43581.015092592592</v>
      </c>
      <c r="F31">
        <v>51981</v>
      </c>
      <c r="G31" t="s">
        <v>26</v>
      </c>
      <c r="H31">
        <v>15751</v>
      </c>
      <c r="J31" t="s">
        <v>226</v>
      </c>
      <c r="K31">
        <v>9</v>
      </c>
      <c r="L31">
        <v>1</v>
      </c>
      <c r="M31" t="s">
        <v>257</v>
      </c>
      <c r="N31" t="s">
        <v>412</v>
      </c>
      <c r="O31">
        <v>2017</v>
      </c>
      <c r="P31" t="s">
        <v>975</v>
      </c>
      <c r="Q31" t="s">
        <v>1011</v>
      </c>
      <c r="R31" t="s">
        <v>2106</v>
      </c>
      <c r="S31">
        <v>1.619314227340382</v>
      </c>
      <c r="T31" t="b">
        <v>0</v>
      </c>
      <c r="U31">
        <f t="shared" si="1"/>
        <v>3990</v>
      </c>
      <c r="V31">
        <v>55971</v>
      </c>
      <c r="W31" t="s">
        <v>2490</v>
      </c>
      <c r="X31" t="s">
        <v>2492</v>
      </c>
      <c r="Y31" t="s">
        <v>2493</v>
      </c>
    </row>
    <row r="32" spans="1:25" x14ac:dyDescent="0.25">
      <c r="A32" s="1">
        <v>30</v>
      </c>
      <c r="B32" t="b">
        <v>0</v>
      </c>
      <c r="C32" s="4">
        <v>1547017975000</v>
      </c>
      <c r="D32" s="4">
        <f>C32/1000</f>
        <v>1547017975</v>
      </c>
      <c r="E32" s="2">
        <f t="shared" si="0"/>
        <v>43474.092303240737</v>
      </c>
      <c r="F32">
        <v>31990</v>
      </c>
      <c r="G32" t="s">
        <v>30</v>
      </c>
      <c r="H32">
        <v>46466</v>
      </c>
      <c r="I32" t="s">
        <v>34</v>
      </c>
      <c r="J32" t="s">
        <v>223</v>
      </c>
      <c r="K32">
        <v>116</v>
      </c>
      <c r="L32">
        <v>2</v>
      </c>
      <c r="M32" t="s">
        <v>254</v>
      </c>
      <c r="N32" t="s">
        <v>413</v>
      </c>
      <c r="O32">
        <v>2013</v>
      </c>
      <c r="P32" t="s">
        <v>975</v>
      </c>
      <c r="Q32" t="s">
        <v>1012</v>
      </c>
      <c r="R32" t="s">
        <v>2094</v>
      </c>
      <c r="S32">
        <v>1.605770944217517</v>
      </c>
      <c r="T32" t="b">
        <v>0</v>
      </c>
      <c r="U32">
        <f t="shared" si="1"/>
        <v>3451</v>
      </c>
      <c r="V32">
        <v>35441</v>
      </c>
      <c r="W32" t="s">
        <v>2490</v>
      </c>
      <c r="X32" t="s">
        <v>2492</v>
      </c>
      <c r="Y32" t="s">
        <v>2493</v>
      </c>
    </row>
    <row r="33" spans="1:25" x14ac:dyDescent="0.25">
      <c r="A33" s="1">
        <v>31</v>
      </c>
      <c r="B33" t="b">
        <v>0</v>
      </c>
      <c r="C33" s="4">
        <v>1556777229000</v>
      </c>
      <c r="D33" s="4">
        <f>C33/1000</f>
        <v>1556777229</v>
      </c>
      <c r="E33" s="2">
        <f t="shared" si="0"/>
        <v>43587.046631944446</v>
      </c>
      <c r="F33">
        <v>69989</v>
      </c>
      <c r="G33" t="s">
        <v>29</v>
      </c>
      <c r="H33">
        <v>14347</v>
      </c>
      <c r="I33" t="s">
        <v>38</v>
      </c>
      <c r="J33" t="s">
        <v>224</v>
      </c>
      <c r="K33">
        <v>3</v>
      </c>
      <c r="L33">
        <v>2</v>
      </c>
      <c r="M33" t="s">
        <v>258</v>
      </c>
      <c r="N33" t="s">
        <v>414</v>
      </c>
      <c r="O33">
        <v>2016</v>
      </c>
      <c r="P33" t="s">
        <v>975</v>
      </c>
      <c r="Q33" t="s">
        <v>1013</v>
      </c>
      <c r="R33" t="s">
        <v>2107</v>
      </c>
      <c r="S33">
        <v>1.6053227519598521</v>
      </c>
      <c r="T33" t="b">
        <v>0</v>
      </c>
      <c r="U33">
        <f t="shared" si="1"/>
        <v>7618</v>
      </c>
      <c r="V33">
        <v>77607</v>
      </c>
      <c r="W33" t="s">
        <v>2490</v>
      </c>
      <c r="X33" t="s">
        <v>2491</v>
      </c>
      <c r="Y33" t="s">
        <v>2493</v>
      </c>
    </row>
    <row r="34" spans="1:25" x14ac:dyDescent="0.25">
      <c r="A34" s="1">
        <v>32</v>
      </c>
      <c r="B34" t="b">
        <v>0</v>
      </c>
      <c r="C34" s="4">
        <v>1556029404000</v>
      </c>
      <c r="D34" s="4">
        <f>C34/1000</f>
        <v>1556029404</v>
      </c>
      <c r="E34" s="2">
        <f t="shared" si="0"/>
        <v>43578.391249999993</v>
      </c>
      <c r="F34">
        <v>24500</v>
      </c>
      <c r="G34" t="s">
        <v>30</v>
      </c>
      <c r="H34">
        <v>99779</v>
      </c>
      <c r="I34" t="s">
        <v>34</v>
      </c>
      <c r="J34" t="s">
        <v>223</v>
      </c>
      <c r="K34">
        <v>12</v>
      </c>
      <c r="L34">
        <v>3</v>
      </c>
      <c r="O34">
        <v>2013</v>
      </c>
      <c r="P34" t="s">
        <v>975</v>
      </c>
      <c r="Q34" t="s">
        <v>1014</v>
      </c>
      <c r="R34" t="s">
        <v>2108</v>
      </c>
      <c r="S34">
        <v>1.5941405395119299</v>
      </c>
      <c r="T34" t="b">
        <v>0</v>
      </c>
      <c r="U34">
        <f t="shared" si="1"/>
        <v>3426</v>
      </c>
      <c r="V34">
        <v>27926</v>
      </c>
      <c r="W34" t="s">
        <v>2490</v>
      </c>
      <c r="X34" t="s">
        <v>2492</v>
      </c>
      <c r="Y34" t="s">
        <v>2493</v>
      </c>
    </row>
    <row r="35" spans="1:25" x14ac:dyDescent="0.25">
      <c r="A35" s="1">
        <v>33</v>
      </c>
      <c r="B35" t="b">
        <v>0</v>
      </c>
      <c r="C35" s="4">
        <v>1554369952000</v>
      </c>
      <c r="D35" s="4">
        <f>C35/1000</f>
        <v>1554369952</v>
      </c>
      <c r="E35" s="2">
        <f t="shared" si="0"/>
        <v>43559.184629629628</v>
      </c>
      <c r="F35">
        <v>45995</v>
      </c>
      <c r="G35" t="s">
        <v>22</v>
      </c>
      <c r="H35">
        <v>60050</v>
      </c>
      <c r="J35" t="s">
        <v>222</v>
      </c>
      <c r="K35">
        <v>31</v>
      </c>
      <c r="L35">
        <v>1</v>
      </c>
      <c r="M35" t="s">
        <v>252</v>
      </c>
      <c r="N35" t="s">
        <v>406</v>
      </c>
      <c r="O35">
        <v>2016</v>
      </c>
      <c r="P35" t="s">
        <v>975</v>
      </c>
      <c r="Q35" t="s">
        <v>1015</v>
      </c>
      <c r="R35" t="s">
        <v>2098</v>
      </c>
      <c r="S35">
        <v>1.5873569457272521</v>
      </c>
      <c r="T35" t="b">
        <v>0</v>
      </c>
      <c r="U35">
        <f t="shared" si="1"/>
        <v>8172</v>
      </c>
      <c r="V35">
        <v>54167</v>
      </c>
      <c r="W35" t="s">
        <v>2490</v>
      </c>
      <c r="X35" t="s">
        <v>2491</v>
      </c>
      <c r="Y35" t="s">
        <v>2493</v>
      </c>
    </row>
    <row r="36" spans="1:25" x14ac:dyDescent="0.25">
      <c r="A36" s="1">
        <v>34</v>
      </c>
      <c r="B36" t="b">
        <v>0</v>
      </c>
      <c r="C36" s="4">
        <v>1549925589000</v>
      </c>
      <c r="D36" s="4">
        <f>C36/1000</f>
        <v>1549925589</v>
      </c>
      <c r="E36" s="2">
        <f t="shared" si="0"/>
        <v>43507.74524305555</v>
      </c>
      <c r="F36">
        <v>60900</v>
      </c>
      <c r="G36" t="s">
        <v>25</v>
      </c>
      <c r="H36">
        <v>19486</v>
      </c>
      <c r="K36">
        <v>82</v>
      </c>
      <c r="L36">
        <v>1</v>
      </c>
      <c r="M36" t="s">
        <v>259</v>
      </c>
      <c r="N36" t="s">
        <v>415</v>
      </c>
      <c r="O36">
        <v>2017</v>
      </c>
      <c r="P36" t="s">
        <v>975</v>
      </c>
      <c r="Q36" t="s">
        <v>1016</v>
      </c>
      <c r="R36" t="s">
        <v>2109</v>
      </c>
      <c r="S36">
        <v>1.5659129990237379</v>
      </c>
      <c r="T36" t="b">
        <v>0</v>
      </c>
      <c r="U36">
        <f t="shared" si="1"/>
        <v>8315</v>
      </c>
      <c r="V36">
        <v>69215</v>
      </c>
      <c r="W36" t="s">
        <v>2490</v>
      </c>
      <c r="Y36" t="s">
        <v>2493</v>
      </c>
    </row>
    <row r="37" spans="1:25" x14ac:dyDescent="0.25">
      <c r="A37" s="1">
        <v>35</v>
      </c>
      <c r="B37" t="b">
        <v>0</v>
      </c>
      <c r="C37" s="4">
        <v>1554324779000</v>
      </c>
      <c r="D37" s="4">
        <f>C37/1000</f>
        <v>1554324779</v>
      </c>
      <c r="E37" s="2">
        <f t="shared" si="0"/>
        <v>43558.661793981482</v>
      </c>
      <c r="F37">
        <v>104900</v>
      </c>
      <c r="G37" t="s">
        <v>24</v>
      </c>
      <c r="H37">
        <v>4200</v>
      </c>
      <c r="J37" t="s">
        <v>229</v>
      </c>
      <c r="K37">
        <v>31</v>
      </c>
      <c r="M37" t="s">
        <v>260</v>
      </c>
      <c r="N37" t="s">
        <v>416</v>
      </c>
      <c r="O37">
        <v>2018</v>
      </c>
      <c r="P37" t="s">
        <v>975</v>
      </c>
      <c r="Q37" t="s">
        <v>1017</v>
      </c>
      <c r="R37" t="s">
        <v>2110</v>
      </c>
      <c r="S37">
        <v>1.558204113587927</v>
      </c>
      <c r="T37" t="b">
        <v>0</v>
      </c>
      <c r="U37">
        <f t="shared" si="1"/>
        <v>13719</v>
      </c>
      <c r="V37">
        <v>118619</v>
      </c>
      <c r="W37" t="s">
        <v>2490</v>
      </c>
      <c r="X37" t="s">
        <v>2491</v>
      </c>
      <c r="Y37" t="s">
        <v>2493</v>
      </c>
    </row>
    <row r="38" spans="1:25" x14ac:dyDescent="0.25">
      <c r="A38" s="1">
        <v>36</v>
      </c>
      <c r="B38" t="b">
        <v>0</v>
      </c>
      <c r="C38" s="4">
        <v>1556375624000</v>
      </c>
      <c r="D38" s="4">
        <f>C38/1000</f>
        <v>1556375624</v>
      </c>
      <c r="E38" s="2">
        <f t="shared" si="0"/>
        <v>43582.398425925923</v>
      </c>
      <c r="F38">
        <v>45995</v>
      </c>
      <c r="G38" t="s">
        <v>25</v>
      </c>
      <c r="H38">
        <v>25404</v>
      </c>
      <c r="J38" t="s">
        <v>222</v>
      </c>
      <c r="K38">
        <v>8</v>
      </c>
      <c r="L38">
        <v>2</v>
      </c>
      <c r="M38" t="s">
        <v>261</v>
      </c>
      <c r="N38" t="s">
        <v>417</v>
      </c>
      <c r="O38">
        <v>2016</v>
      </c>
      <c r="P38" t="s">
        <v>975</v>
      </c>
      <c r="Q38" t="s">
        <v>1018</v>
      </c>
      <c r="R38" t="s">
        <v>2111</v>
      </c>
      <c r="S38">
        <v>1.5549188984253111</v>
      </c>
      <c r="T38" t="b">
        <v>1</v>
      </c>
      <c r="U38">
        <f t="shared" si="1"/>
        <v>8005</v>
      </c>
      <c r="V38">
        <v>54000</v>
      </c>
      <c r="W38" t="s">
        <v>2490</v>
      </c>
      <c r="X38" t="s">
        <v>2491</v>
      </c>
      <c r="Y38" t="s">
        <v>2493</v>
      </c>
    </row>
    <row r="39" spans="1:25" x14ac:dyDescent="0.25">
      <c r="A39" s="1">
        <v>37</v>
      </c>
      <c r="B39" t="b">
        <v>0</v>
      </c>
      <c r="C39" s="4">
        <v>1554208460000</v>
      </c>
      <c r="D39" s="4">
        <f>C39/1000</f>
        <v>1554208460</v>
      </c>
      <c r="E39" s="2">
        <f t="shared" si="0"/>
        <v>43557.315509259257</v>
      </c>
      <c r="F39">
        <v>54633</v>
      </c>
      <c r="G39" t="s">
        <v>22</v>
      </c>
      <c r="H39">
        <v>21776</v>
      </c>
      <c r="I39" t="s">
        <v>39</v>
      </c>
      <c r="J39" t="s">
        <v>224</v>
      </c>
      <c r="K39">
        <v>33</v>
      </c>
      <c r="L39">
        <v>3</v>
      </c>
      <c r="M39" t="s">
        <v>244</v>
      </c>
      <c r="N39" t="s">
        <v>418</v>
      </c>
      <c r="O39">
        <v>2015</v>
      </c>
      <c r="P39" t="s">
        <v>975</v>
      </c>
      <c r="Q39" t="s">
        <v>1019</v>
      </c>
      <c r="R39" t="s">
        <v>2112</v>
      </c>
      <c r="S39">
        <v>1.546476173430315</v>
      </c>
      <c r="T39" t="b">
        <v>1</v>
      </c>
      <c r="U39">
        <f t="shared" si="1"/>
        <v>8964</v>
      </c>
      <c r="V39">
        <v>63597</v>
      </c>
      <c r="W39" t="s">
        <v>2490</v>
      </c>
      <c r="X39" t="s">
        <v>2491</v>
      </c>
      <c r="Y39" t="s">
        <v>2493</v>
      </c>
    </row>
    <row r="40" spans="1:25" x14ac:dyDescent="0.25">
      <c r="A40" s="1">
        <v>38</v>
      </c>
      <c r="B40" t="b">
        <v>0</v>
      </c>
      <c r="C40" s="4">
        <v>1541724665000</v>
      </c>
      <c r="D40" s="4">
        <f>C40/1000</f>
        <v>1541724665</v>
      </c>
      <c r="E40" s="2">
        <f t="shared" si="0"/>
        <v>43412.827141203707</v>
      </c>
      <c r="F40">
        <v>33777</v>
      </c>
      <c r="G40" t="s">
        <v>26</v>
      </c>
      <c r="H40">
        <v>31948</v>
      </c>
      <c r="J40" t="s">
        <v>223</v>
      </c>
      <c r="K40">
        <v>177</v>
      </c>
      <c r="L40">
        <v>1</v>
      </c>
      <c r="M40" t="s">
        <v>262</v>
      </c>
      <c r="N40" t="s">
        <v>419</v>
      </c>
      <c r="O40">
        <v>2013</v>
      </c>
      <c r="P40" t="s">
        <v>975</v>
      </c>
      <c r="Q40" t="s">
        <v>1020</v>
      </c>
      <c r="R40" t="s">
        <v>2113</v>
      </c>
      <c r="S40">
        <v>1.5322667864782089</v>
      </c>
      <c r="T40" t="b">
        <v>0</v>
      </c>
      <c r="U40">
        <f t="shared" si="1"/>
        <v>3293</v>
      </c>
      <c r="V40">
        <v>37070</v>
      </c>
      <c r="W40" t="s">
        <v>2490</v>
      </c>
      <c r="X40" t="s">
        <v>2492</v>
      </c>
      <c r="Y40" t="s">
        <v>2493</v>
      </c>
    </row>
    <row r="41" spans="1:25" x14ac:dyDescent="0.25">
      <c r="A41" s="1">
        <v>39</v>
      </c>
      <c r="B41" t="b">
        <v>0</v>
      </c>
      <c r="C41" s="4">
        <v>1555592607000</v>
      </c>
      <c r="D41" s="4">
        <f>C41/1000</f>
        <v>1555592607</v>
      </c>
      <c r="E41" s="2">
        <f t="shared" si="0"/>
        <v>43573.335729166669</v>
      </c>
      <c r="F41">
        <v>39888</v>
      </c>
      <c r="G41" t="s">
        <v>27</v>
      </c>
      <c r="H41">
        <v>41025</v>
      </c>
      <c r="J41" t="s">
        <v>228</v>
      </c>
      <c r="K41">
        <v>17</v>
      </c>
      <c r="L41">
        <v>1</v>
      </c>
      <c r="M41" t="s">
        <v>263</v>
      </c>
      <c r="N41" t="s">
        <v>420</v>
      </c>
      <c r="O41">
        <v>2015</v>
      </c>
      <c r="P41" t="s">
        <v>975</v>
      </c>
      <c r="Q41" t="s">
        <v>1021</v>
      </c>
      <c r="R41" t="s">
        <v>2114</v>
      </c>
      <c r="S41">
        <v>1.525000155632497</v>
      </c>
      <c r="T41" t="b">
        <v>0</v>
      </c>
      <c r="U41">
        <f t="shared" si="1"/>
        <v>4238</v>
      </c>
      <c r="V41">
        <v>44126</v>
      </c>
      <c r="W41" t="s">
        <v>2490</v>
      </c>
      <c r="X41" t="s">
        <v>2492</v>
      </c>
      <c r="Y41" t="s">
        <v>2493</v>
      </c>
    </row>
    <row r="42" spans="1:25" x14ac:dyDescent="0.25">
      <c r="A42" s="1">
        <v>40</v>
      </c>
      <c r="B42" t="b">
        <v>0</v>
      </c>
      <c r="C42" s="4">
        <v>1553820968000</v>
      </c>
      <c r="D42" s="4">
        <f>C42/1000</f>
        <v>1553820968</v>
      </c>
      <c r="E42" s="2">
        <f t="shared" si="0"/>
        <v>43552.830648148149</v>
      </c>
      <c r="F42">
        <v>37990</v>
      </c>
      <c r="G42" t="s">
        <v>26</v>
      </c>
      <c r="H42">
        <v>35528</v>
      </c>
      <c r="J42" t="s">
        <v>233</v>
      </c>
      <c r="K42">
        <v>37</v>
      </c>
      <c r="L42">
        <v>1</v>
      </c>
      <c r="M42" t="s">
        <v>264</v>
      </c>
      <c r="N42" t="s">
        <v>421</v>
      </c>
      <c r="O42">
        <v>2015</v>
      </c>
      <c r="P42" t="s">
        <v>975</v>
      </c>
      <c r="Q42" t="s">
        <v>1022</v>
      </c>
      <c r="R42" t="s">
        <v>2115</v>
      </c>
      <c r="S42">
        <v>1.5113912313003339</v>
      </c>
      <c r="T42" t="b">
        <v>0</v>
      </c>
      <c r="U42">
        <f t="shared" si="1"/>
        <v>3292</v>
      </c>
      <c r="V42">
        <v>41282</v>
      </c>
      <c r="W42" t="s">
        <v>2490</v>
      </c>
      <c r="X42" t="s">
        <v>2492</v>
      </c>
      <c r="Y42" t="s">
        <v>2493</v>
      </c>
    </row>
    <row r="43" spans="1:25" x14ac:dyDescent="0.25">
      <c r="A43" s="1">
        <v>41</v>
      </c>
      <c r="B43" t="b">
        <v>0</v>
      </c>
      <c r="C43" s="4">
        <v>1553777679000</v>
      </c>
      <c r="D43" s="4">
        <f>C43/1000</f>
        <v>1553777679</v>
      </c>
      <c r="E43" s="2">
        <f t="shared" si="0"/>
        <v>43552.329618055555</v>
      </c>
      <c r="F43">
        <v>29995</v>
      </c>
      <c r="G43" t="s">
        <v>23</v>
      </c>
      <c r="H43">
        <v>61112</v>
      </c>
      <c r="K43">
        <v>38</v>
      </c>
      <c r="L43">
        <v>1</v>
      </c>
      <c r="M43" t="s">
        <v>265</v>
      </c>
      <c r="N43" t="s">
        <v>422</v>
      </c>
      <c r="O43">
        <v>2012</v>
      </c>
      <c r="P43" t="s">
        <v>975</v>
      </c>
      <c r="Q43" t="s">
        <v>1023</v>
      </c>
      <c r="R43" t="s">
        <v>2116</v>
      </c>
      <c r="S43">
        <v>1.49526450423765</v>
      </c>
      <c r="T43" t="b">
        <v>0</v>
      </c>
      <c r="U43">
        <f t="shared" si="1"/>
        <v>4416</v>
      </c>
      <c r="V43">
        <v>34411</v>
      </c>
      <c r="W43" t="s">
        <v>2490</v>
      </c>
      <c r="Y43" t="s">
        <v>2493</v>
      </c>
    </row>
    <row r="44" spans="1:25" x14ac:dyDescent="0.25">
      <c r="A44" s="1">
        <v>42</v>
      </c>
      <c r="B44" t="b">
        <v>1</v>
      </c>
      <c r="C44" s="4">
        <v>1555530059000</v>
      </c>
      <c r="D44" s="4">
        <f>C44/1000</f>
        <v>1555530059</v>
      </c>
      <c r="E44" s="2">
        <f t="shared" si="0"/>
        <v>43572.611793981479</v>
      </c>
      <c r="F44">
        <v>50499</v>
      </c>
      <c r="G44" t="s">
        <v>26</v>
      </c>
      <c r="H44">
        <v>22217</v>
      </c>
      <c r="J44" t="s">
        <v>226</v>
      </c>
      <c r="K44">
        <v>17</v>
      </c>
      <c r="L44">
        <v>1</v>
      </c>
      <c r="M44" t="s">
        <v>248</v>
      </c>
      <c r="N44" t="s">
        <v>401</v>
      </c>
      <c r="O44">
        <v>2017</v>
      </c>
      <c r="P44" t="s">
        <v>975</v>
      </c>
      <c r="Q44" t="s">
        <v>1024</v>
      </c>
      <c r="R44" t="s">
        <v>2092</v>
      </c>
      <c r="S44">
        <v>1.480534328106113</v>
      </c>
      <c r="T44" t="b">
        <v>0</v>
      </c>
      <c r="U44">
        <f t="shared" si="1"/>
        <v>3648</v>
      </c>
      <c r="V44">
        <v>54147</v>
      </c>
      <c r="W44" t="s">
        <v>2490</v>
      </c>
      <c r="X44" t="s">
        <v>2492</v>
      </c>
      <c r="Y44" t="s">
        <v>2493</v>
      </c>
    </row>
    <row r="45" spans="1:25" x14ac:dyDescent="0.25">
      <c r="A45" s="1">
        <v>43</v>
      </c>
      <c r="B45" t="b">
        <v>0</v>
      </c>
      <c r="C45" s="4">
        <v>1536208547000</v>
      </c>
      <c r="D45" s="4">
        <f>C45/1000</f>
        <v>1536208547</v>
      </c>
      <c r="E45" s="2">
        <f t="shared" si="0"/>
        <v>43348.983182870368</v>
      </c>
      <c r="F45">
        <v>39988</v>
      </c>
      <c r="G45" t="s">
        <v>22</v>
      </c>
      <c r="H45">
        <v>27705</v>
      </c>
      <c r="J45" t="s">
        <v>234</v>
      </c>
      <c r="K45">
        <v>241</v>
      </c>
      <c r="L45">
        <v>1</v>
      </c>
      <c r="M45" t="s">
        <v>266</v>
      </c>
      <c r="N45" t="s">
        <v>423</v>
      </c>
      <c r="O45">
        <v>2014</v>
      </c>
      <c r="P45" t="s">
        <v>975</v>
      </c>
      <c r="Q45" t="s">
        <v>1025</v>
      </c>
      <c r="R45" t="s">
        <v>2117</v>
      </c>
      <c r="S45">
        <v>1.4781555658864109</v>
      </c>
      <c r="T45" t="b">
        <v>0</v>
      </c>
      <c r="U45">
        <f t="shared" si="1"/>
        <v>4087</v>
      </c>
      <c r="V45">
        <v>44075</v>
      </c>
      <c r="W45" t="s">
        <v>2490</v>
      </c>
      <c r="X45" t="s">
        <v>2492</v>
      </c>
      <c r="Y45" t="s">
        <v>2493</v>
      </c>
    </row>
    <row r="46" spans="1:25" x14ac:dyDescent="0.25">
      <c r="A46" s="1">
        <v>44</v>
      </c>
      <c r="B46" t="b">
        <v>1</v>
      </c>
      <c r="C46" s="4">
        <v>1543905368000</v>
      </c>
      <c r="D46" s="4">
        <f>C46/1000</f>
        <v>1543905368</v>
      </c>
      <c r="E46" s="2">
        <f t="shared" si="0"/>
        <v>43438.066759259258</v>
      </c>
      <c r="F46">
        <v>49482</v>
      </c>
      <c r="G46" t="s">
        <v>26</v>
      </c>
      <c r="H46">
        <v>25870</v>
      </c>
      <c r="J46" t="s">
        <v>226</v>
      </c>
      <c r="K46">
        <v>152</v>
      </c>
      <c r="L46">
        <v>1</v>
      </c>
      <c r="M46" t="s">
        <v>267</v>
      </c>
      <c r="N46" t="s">
        <v>424</v>
      </c>
      <c r="O46">
        <v>2017</v>
      </c>
      <c r="P46" t="s">
        <v>975</v>
      </c>
      <c r="Q46" t="s">
        <v>1026</v>
      </c>
      <c r="R46" t="s">
        <v>2118</v>
      </c>
      <c r="S46">
        <v>1.4748532795994469</v>
      </c>
      <c r="T46" t="b">
        <v>0</v>
      </c>
      <c r="U46">
        <f t="shared" si="1"/>
        <v>3634</v>
      </c>
      <c r="V46">
        <v>53116</v>
      </c>
      <c r="W46" t="s">
        <v>2490</v>
      </c>
      <c r="X46" t="s">
        <v>2492</v>
      </c>
      <c r="Y46" t="s">
        <v>2493</v>
      </c>
    </row>
    <row r="47" spans="1:25" x14ac:dyDescent="0.25">
      <c r="A47" s="1">
        <v>45</v>
      </c>
      <c r="B47" t="b">
        <v>0</v>
      </c>
      <c r="C47" s="4">
        <v>1538777877000</v>
      </c>
      <c r="D47" s="4">
        <f>C47/1000</f>
        <v>1538777877</v>
      </c>
      <c r="E47" s="2">
        <f t="shared" si="0"/>
        <v>43378.72079861111</v>
      </c>
      <c r="F47">
        <v>49995</v>
      </c>
      <c r="G47" t="s">
        <v>23</v>
      </c>
      <c r="H47">
        <v>23877</v>
      </c>
      <c r="J47" t="s">
        <v>227</v>
      </c>
      <c r="K47">
        <v>211</v>
      </c>
      <c r="L47">
        <v>1</v>
      </c>
      <c r="M47" t="s">
        <v>242</v>
      </c>
      <c r="N47" t="s">
        <v>394</v>
      </c>
      <c r="O47">
        <v>2016</v>
      </c>
      <c r="P47" t="s">
        <v>975</v>
      </c>
      <c r="Q47" t="s">
        <v>1027</v>
      </c>
      <c r="R47" t="s">
        <v>2084</v>
      </c>
      <c r="S47">
        <v>1.461857993145192</v>
      </c>
      <c r="T47" t="b">
        <v>1</v>
      </c>
      <c r="U47">
        <f t="shared" si="1"/>
        <v>6942</v>
      </c>
      <c r="V47">
        <v>56937</v>
      </c>
      <c r="W47" t="s">
        <v>2490</v>
      </c>
      <c r="Y47" t="s">
        <v>2493</v>
      </c>
    </row>
    <row r="48" spans="1:25" x14ac:dyDescent="0.25">
      <c r="A48" s="1">
        <v>46</v>
      </c>
      <c r="B48" t="b">
        <v>1</v>
      </c>
      <c r="C48" s="4">
        <v>1554640754000</v>
      </c>
      <c r="D48" s="4">
        <f>C48/1000</f>
        <v>1554640754</v>
      </c>
      <c r="E48" s="2">
        <f t="shared" si="0"/>
        <v>43562.31891203703</v>
      </c>
      <c r="F48">
        <v>39990</v>
      </c>
      <c r="G48" t="s">
        <v>23</v>
      </c>
      <c r="H48">
        <v>43113</v>
      </c>
      <c r="J48" t="s">
        <v>220</v>
      </c>
      <c r="K48">
        <v>28</v>
      </c>
      <c r="L48">
        <v>1</v>
      </c>
      <c r="M48" t="s">
        <v>260</v>
      </c>
      <c r="N48" t="s">
        <v>425</v>
      </c>
      <c r="O48">
        <v>2015</v>
      </c>
      <c r="P48" t="s">
        <v>975</v>
      </c>
      <c r="Q48" t="s">
        <v>1028</v>
      </c>
      <c r="R48" t="s">
        <v>2118</v>
      </c>
      <c r="S48">
        <v>1.445552990542242</v>
      </c>
      <c r="T48" t="b">
        <v>0</v>
      </c>
      <c r="U48">
        <f t="shared" si="1"/>
        <v>6995</v>
      </c>
      <c r="V48">
        <v>46985</v>
      </c>
      <c r="W48" t="s">
        <v>2490</v>
      </c>
      <c r="X48" t="s">
        <v>2491</v>
      </c>
      <c r="Y48" t="s">
        <v>2493</v>
      </c>
    </row>
    <row r="49" spans="1:25" x14ac:dyDescent="0.25">
      <c r="A49" s="1">
        <v>47</v>
      </c>
      <c r="B49" t="b">
        <v>0</v>
      </c>
      <c r="C49" s="4">
        <v>1547196590000</v>
      </c>
      <c r="D49" s="4">
        <f>C49/1000</f>
        <v>1547196590</v>
      </c>
      <c r="E49" s="2">
        <f t="shared" si="0"/>
        <v>43476.15960648148</v>
      </c>
      <c r="F49">
        <v>45700</v>
      </c>
      <c r="G49" t="s">
        <v>30</v>
      </c>
      <c r="H49">
        <v>39625</v>
      </c>
      <c r="K49">
        <v>114</v>
      </c>
      <c r="L49">
        <v>1</v>
      </c>
      <c r="M49" t="s">
        <v>268</v>
      </c>
      <c r="N49" t="s">
        <v>426</v>
      </c>
      <c r="O49">
        <v>2016</v>
      </c>
      <c r="P49" t="s">
        <v>975</v>
      </c>
      <c r="Q49" t="s">
        <v>1029</v>
      </c>
      <c r="R49" t="s">
        <v>2119</v>
      </c>
      <c r="S49">
        <v>1.427306690049174</v>
      </c>
      <c r="T49" t="b">
        <v>0</v>
      </c>
      <c r="U49">
        <f t="shared" si="1"/>
        <v>10459</v>
      </c>
      <c r="V49">
        <v>56159</v>
      </c>
      <c r="W49" t="s">
        <v>2490</v>
      </c>
      <c r="Y49" t="s">
        <v>2493</v>
      </c>
    </row>
    <row r="50" spans="1:25" x14ac:dyDescent="0.25">
      <c r="A50" s="1">
        <v>48</v>
      </c>
      <c r="B50" t="b">
        <v>0</v>
      </c>
      <c r="C50" s="4">
        <v>1552062548000</v>
      </c>
      <c r="D50" s="4">
        <f>C50/1000</f>
        <v>1552062548</v>
      </c>
      <c r="E50" s="2">
        <f t="shared" si="0"/>
        <v>43532.478564814817</v>
      </c>
      <c r="F50">
        <v>29987</v>
      </c>
      <c r="G50" t="s">
        <v>27</v>
      </c>
      <c r="H50">
        <v>67789</v>
      </c>
      <c r="J50" t="s">
        <v>223</v>
      </c>
      <c r="K50">
        <v>58</v>
      </c>
      <c r="L50">
        <v>2</v>
      </c>
      <c r="M50" t="s">
        <v>239</v>
      </c>
      <c r="N50" t="s">
        <v>427</v>
      </c>
      <c r="O50">
        <v>2013</v>
      </c>
      <c r="P50" t="s">
        <v>975</v>
      </c>
      <c r="Q50" t="s">
        <v>1030</v>
      </c>
      <c r="R50" t="s">
        <v>2120</v>
      </c>
      <c r="S50">
        <v>1.424801846998589</v>
      </c>
      <c r="T50" t="b">
        <v>0</v>
      </c>
      <c r="U50">
        <f t="shared" si="1"/>
        <v>3062</v>
      </c>
      <c r="V50">
        <v>33049</v>
      </c>
      <c r="W50" t="s">
        <v>2490</v>
      </c>
      <c r="X50" t="s">
        <v>2492</v>
      </c>
      <c r="Y50" t="s">
        <v>2493</v>
      </c>
    </row>
    <row r="51" spans="1:25" x14ac:dyDescent="0.25">
      <c r="A51" s="1">
        <v>49</v>
      </c>
      <c r="B51" t="b">
        <v>0</v>
      </c>
      <c r="C51" s="4">
        <v>1552673192000</v>
      </c>
      <c r="D51" s="4">
        <f>C51/1000</f>
        <v>1552673192</v>
      </c>
      <c r="E51" s="2">
        <f t="shared" si="0"/>
        <v>43539.5462037037</v>
      </c>
      <c r="F51">
        <v>41555</v>
      </c>
      <c r="G51" t="s">
        <v>29</v>
      </c>
      <c r="H51">
        <v>20140</v>
      </c>
      <c r="K51">
        <v>51</v>
      </c>
      <c r="L51">
        <v>1</v>
      </c>
      <c r="M51" t="s">
        <v>252</v>
      </c>
      <c r="N51" t="s">
        <v>428</v>
      </c>
      <c r="O51">
        <v>2015</v>
      </c>
      <c r="P51" t="s">
        <v>975</v>
      </c>
      <c r="Q51" t="s">
        <v>1031</v>
      </c>
      <c r="R51" t="s">
        <v>2121</v>
      </c>
      <c r="S51">
        <v>1.3990114684978401</v>
      </c>
      <c r="T51" t="b">
        <v>0</v>
      </c>
      <c r="U51">
        <f t="shared" si="1"/>
        <v>6704</v>
      </c>
      <c r="V51">
        <v>48259</v>
      </c>
      <c r="W51" t="s">
        <v>2490</v>
      </c>
      <c r="Y51" t="s">
        <v>2493</v>
      </c>
    </row>
    <row r="52" spans="1:25" x14ac:dyDescent="0.25">
      <c r="A52" s="1">
        <v>50</v>
      </c>
      <c r="B52" t="b">
        <v>0</v>
      </c>
      <c r="C52" s="4">
        <v>1553324019000</v>
      </c>
      <c r="D52" s="4">
        <f>C52/1000</f>
        <v>1553324019</v>
      </c>
      <c r="E52" s="2">
        <f t="shared" si="0"/>
        <v>43547.078923611109</v>
      </c>
      <c r="F52">
        <v>34995</v>
      </c>
      <c r="G52" t="s">
        <v>24</v>
      </c>
      <c r="H52">
        <v>42191</v>
      </c>
      <c r="J52" t="s">
        <v>221</v>
      </c>
      <c r="K52">
        <v>43</v>
      </c>
      <c r="L52">
        <v>1</v>
      </c>
      <c r="M52" t="s">
        <v>269</v>
      </c>
      <c r="N52" t="s">
        <v>429</v>
      </c>
      <c r="O52">
        <v>2012</v>
      </c>
      <c r="P52" t="s">
        <v>975</v>
      </c>
      <c r="Q52" t="s">
        <v>1032</v>
      </c>
      <c r="R52" t="s">
        <v>2109</v>
      </c>
      <c r="S52">
        <v>1.3977284361819939</v>
      </c>
      <c r="T52" t="b">
        <v>0</v>
      </c>
      <c r="U52">
        <f t="shared" si="1"/>
        <v>4057</v>
      </c>
      <c r="V52">
        <v>39052</v>
      </c>
      <c r="W52" t="s">
        <v>2490</v>
      </c>
      <c r="X52" t="s">
        <v>2492</v>
      </c>
      <c r="Y52" t="s">
        <v>2493</v>
      </c>
    </row>
    <row r="53" spans="1:25" x14ac:dyDescent="0.25">
      <c r="A53" s="1">
        <v>51</v>
      </c>
      <c r="B53" t="b">
        <v>0</v>
      </c>
      <c r="C53" s="4">
        <v>1553146575000</v>
      </c>
      <c r="D53" s="4">
        <f>C53/1000</f>
        <v>1553146575</v>
      </c>
      <c r="E53" s="2">
        <f t="shared" si="0"/>
        <v>43545.025173611109</v>
      </c>
      <c r="F53">
        <v>39900</v>
      </c>
      <c r="G53" t="s">
        <v>22</v>
      </c>
      <c r="H53">
        <v>29800</v>
      </c>
      <c r="J53" t="s">
        <v>233</v>
      </c>
      <c r="K53">
        <v>45</v>
      </c>
      <c r="L53">
        <v>1</v>
      </c>
      <c r="M53" t="s">
        <v>241</v>
      </c>
      <c r="N53" t="s">
        <v>393</v>
      </c>
      <c r="O53">
        <v>2016</v>
      </c>
      <c r="P53" t="s">
        <v>975</v>
      </c>
      <c r="Q53" t="s">
        <v>1033</v>
      </c>
      <c r="R53" t="s">
        <v>2083</v>
      </c>
      <c r="S53">
        <v>1.389243831932832</v>
      </c>
      <c r="T53" t="b">
        <v>0</v>
      </c>
      <c r="U53">
        <f t="shared" si="1"/>
        <v>6097</v>
      </c>
      <c r="V53">
        <v>45997</v>
      </c>
      <c r="W53" t="s">
        <v>2490</v>
      </c>
      <c r="Y53" t="s">
        <v>2493</v>
      </c>
    </row>
    <row r="54" spans="1:25" x14ac:dyDescent="0.25">
      <c r="A54" s="1">
        <v>52</v>
      </c>
      <c r="B54" t="b">
        <v>1</v>
      </c>
      <c r="C54" s="4">
        <v>1543475799000</v>
      </c>
      <c r="D54" s="4">
        <f>C54/1000</f>
        <v>1543475799</v>
      </c>
      <c r="E54" s="2">
        <f t="shared" si="0"/>
        <v>43433.094895833332</v>
      </c>
      <c r="F54">
        <v>32910</v>
      </c>
      <c r="G54" t="s">
        <v>29</v>
      </c>
      <c r="H54">
        <v>33455</v>
      </c>
      <c r="I54" t="s">
        <v>36</v>
      </c>
      <c r="J54" t="s">
        <v>228</v>
      </c>
      <c r="K54">
        <v>157</v>
      </c>
      <c r="L54">
        <v>1</v>
      </c>
      <c r="M54" t="s">
        <v>270</v>
      </c>
      <c r="N54" t="s">
        <v>430</v>
      </c>
      <c r="O54">
        <v>2013</v>
      </c>
      <c r="P54" t="s">
        <v>975</v>
      </c>
      <c r="Q54" t="s">
        <v>1034</v>
      </c>
      <c r="R54" t="s">
        <v>2122</v>
      </c>
      <c r="S54">
        <v>1.3878560399865469</v>
      </c>
      <c r="T54" t="b">
        <v>1</v>
      </c>
      <c r="U54">
        <f t="shared" si="1"/>
        <v>3564</v>
      </c>
      <c r="V54">
        <v>36474</v>
      </c>
      <c r="W54" t="s">
        <v>2490</v>
      </c>
      <c r="X54" t="s">
        <v>2492</v>
      </c>
      <c r="Y54" t="s">
        <v>2493</v>
      </c>
    </row>
    <row r="55" spans="1:25" x14ac:dyDescent="0.25">
      <c r="A55" s="1">
        <v>53</v>
      </c>
      <c r="B55" t="b">
        <v>0</v>
      </c>
      <c r="C55" s="4">
        <v>1556328041000</v>
      </c>
      <c r="D55" s="4">
        <f>C55/1000</f>
        <v>1556328041</v>
      </c>
      <c r="E55" s="2">
        <f t="shared" si="0"/>
        <v>43581.847696759258</v>
      </c>
      <c r="F55">
        <v>42990</v>
      </c>
      <c r="G55" t="s">
        <v>22</v>
      </c>
      <c r="H55">
        <v>24289</v>
      </c>
      <c r="J55" t="s">
        <v>231</v>
      </c>
      <c r="K55">
        <v>8</v>
      </c>
      <c r="L55">
        <v>1</v>
      </c>
      <c r="M55" t="s">
        <v>271</v>
      </c>
      <c r="N55" t="s">
        <v>431</v>
      </c>
      <c r="O55">
        <v>2016</v>
      </c>
      <c r="P55" t="s">
        <v>975</v>
      </c>
      <c r="Q55" t="s">
        <v>1035</v>
      </c>
      <c r="R55" t="s">
        <v>2123</v>
      </c>
      <c r="S55">
        <v>1.3876947726510129</v>
      </c>
      <c r="T55" t="b">
        <v>0</v>
      </c>
      <c r="U55">
        <f t="shared" si="1"/>
        <v>5276</v>
      </c>
      <c r="V55">
        <v>48266</v>
      </c>
      <c r="W55" t="s">
        <v>2490</v>
      </c>
      <c r="X55" t="s">
        <v>2491</v>
      </c>
      <c r="Y55" t="s">
        <v>2493</v>
      </c>
    </row>
    <row r="56" spans="1:25" x14ac:dyDescent="0.25">
      <c r="A56" s="1">
        <v>54</v>
      </c>
      <c r="B56" t="b">
        <v>0</v>
      </c>
      <c r="C56" s="4">
        <v>1556316884000</v>
      </c>
      <c r="D56" s="4">
        <f>C56/1000</f>
        <v>1556316884</v>
      </c>
      <c r="E56" s="2">
        <f t="shared" si="0"/>
        <v>43581.718564814808</v>
      </c>
      <c r="F56">
        <v>38995</v>
      </c>
      <c r="G56" t="s">
        <v>24</v>
      </c>
      <c r="H56">
        <v>28602</v>
      </c>
      <c r="J56" t="s">
        <v>233</v>
      </c>
      <c r="K56">
        <v>8</v>
      </c>
      <c r="L56">
        <v>1</v>
      </c>
      <c r="M56" t="s">
        <v>244</v>
      </c>
      <c r="N56" t="s">
        <v>396</v>
      </c>
      <c r="O56">
        <v>2015</v>
      </c>
      <c r="P56" t="s">
        <v>975</v>
      </c>
      <c r="Q56" t="s">
        <v>1036</v>
      </c>
      <c r="R56" t="s">
        <v>2086</v>
      </c>
      <c r="S56">
        <v>1.387435788602241</v>
      </c>
      <c r="T56" t="b">
        <v>0</v>
      </c>
      <c r="U56">
        <f t="shared" si="1"/>
        <v>3022</v>
      </c>
      <c r="V56">
        <v>42017</v>
      </c>
      <c r="W56" t="s">
        <v>2490</v>
      </c>
      <c r="X56" t="s">
        <v>2492</v>
      </c>
      <c r="Y56" t="s">
        <v>2493</v>
      </c>
    </row>
    <row r="57" spans="1:25" x14ac:dyDescent="0.25">
      <c r="A57" s="1">
        <v>55</v>
      </c>
      <c r="B57" t="b">
        <v>0</v>
      </c>
      <c r="C57" s="4">
        <v>1547303320000</v>
      </c>
      <c r="D57" s="4">
        <f>C57/1000</f>
        <v>1547303320</v>
      </c>
      <c r="E57" s="2">
        <f t="shared" si="0"/>
        <v>43477.394907407404</v>
      </c>
      <c r="F57">
        <v>98945</v>
      </c>
      <c r="G57" t="s">
        <v>27</v>
      </c>
      <c r="H57">
        <v>14353</v>
      </c>
      <c r="I57" t="s">
        <v>40</v>
      </c>
      <c r="J57" t="s">
        <v>229</v>
      </c>
      <c r="K57">
        <v>113</v>
      </c>
      <c r="L57">
        <v>1</v>
      </c>
      <c r="M57" t="s">
        <v>272</v>
      </c>
      <c r="N57" t="s">
        <v>432</v>
      </c>
      <c r="O57">
        <v>2017</v>
      </c>
      <c r="P57" t="s">
        <v>975</v>
      </c>
      <c r="Q57" t="s">
        <v>1037</v>
      </c>
      <c r="R57" t="s">
        <v>2124</v>
      </c>
      <c r="S57">
        <v>1.378550366683909</v>
      </c>
      <c r="T57" t="b">
        <v>0</v>
      </c>
      <c r="U57">
        <f t="shared" si="1"/>
        <v>7725</v>
      </c>
      <c r="V57">
        <v>106670</v>
      </c>
      <c r="W57" t="s">
        <v>2490</v>
      </c>
      <c r="X57" t="s">
        <v>2491</v>
      </c>
      <c r="Y57" t="s">
        <v>2493</v>
      </c>
    </row>
    <row r="58" spans="1:25" x14ac:dyDescent="0.25">
      <c r="A58" s="1">
        <v>56</v>
      </c>
      <c r="B58" t="b">
        <v>0</v>
      </c>
      <c r="C58" s="4">
        <v>1555092460000</v>
      </c>
      <c r="D58" s="4">
        <f>C58/1000</f>
        <v>1555092460</v>
      </c>
      <c r="E58" s="2">
        <f t="shared" si="0"/>
        <v>43567.546990740739</v>
      </c>
      <c r="F58">
        <v>39555</v>
      </c>
      <c r="G58" t="s">
        <v>26</v>
      </c>
      <c r="H58">
        <v>32799</v>
      </c>
      <c r="J58" t="s">
        <v>233</v>
      </c>
      <c r="K58">
        <v>23</v>
      </c>
      <c r="L58">
        <v>1</v>
      </c>
      <c r="M58" t="s">
        <v>252</v>
      </c>
      <c r="N58" t="s">
        <v>428</v>
      </c>
      <c r="O58">
        <v>2016</v>
      </c>
      <c r="P58" t="s">
        <v>975</v>
      </c>
      <c r="Q58" t="s">
        <v>1038</v>
      </c>
      <c r="R58" t="s">
        <v>2121</v>
      </c>
      <c r="S58">
        <v>1.3730667262562579</v>
      </c>
      <c r="T58" t="b">
        <v>0</v>
      </c>
      <c r="U58">
        <f t="shared" si="1"/>
        <v>6026</v>
      </c>
      <c r="V58">
        <v>45581</v>
      </c>
      <c r="W58" t="s">
        <v>2490</v>
      </c>
      <c r="X58" t="s">
        <v>2492</v>
      </c>
      <c r="Y58" t="s">
        <v>2493</v>
      </c>
    </row>
    <row r="59" spans="1:25" x14ac:dyDescent="0.25">
      <c r="A59" s="1">
        <v>57</v>
      </c>
      <c r="B59" t="b">
        <v>0</v>
      </c>
      <c r="C59" s="4">
        <v>1553637735000</v>
      </c>
      <c r="D59" s="4">
        <f>C59/1000</f>
        <v>1553637735</v>
      </c>
      <c r="E59" s="2">
        <f t="shared" si="0"/>
        <v>43550.70989583333</v>
      </c>
      <c r="F59">
        <v>29995</v>
      </c>
      <c r="G59" t="s">
        <v>26</v>
      </c>
      <c r="H59">
        <v>61231</v>
      </c>
      <c r="J59" t="s">
        <v>223</v>
      </c>
      <c r="K59">
        <v>39</v>
      </c>
      <c r="L59">
        <v>3</v>
      </c>
      <c r="M59" t="s">
        <v>244</v>
      </c>
      <c r="N59" t="s">
        <v>396</v>
      </c>
      <c r="O59">
        <v>2014</v>
      </c>
      <c r="P59" t="s">
        <v>975</v>
      </c>
      <c r="Q59" t="s">
        <v>1039</v>
      </c>
      <c r="R59" t="s">
        <v>2086</v>
      </c>
      <c r="S59">
        <v>1.371736663533583</v>
      </c>
      <c r="T59" t="b">
        <v>0</v>
      </c>
      <c r="U59">
        <f t="shared" si="1"/>
        <v>5748</v>
      </c>
      <c r="V59">
        <v>35743</v>
      </c>
      <c r="W59" t="s">
        <v>2490</v>
      </c>
      <c r="X59" t="s">
        <v>2492</v>
      </c>
      <c r="Y59" t="s">
        <v>2493</v>
      </c>
    </row>
    <row r="60" spans="1:25" x14ac:dyDescent="0.25">
      <c r="A60" s="1">
        <v>58</v>
      </c>
      <c r="B60" t="b">
        <v>0</v>
      </c>
      <c r="C60" s="4">
        <v>1553736060000</v>
      </c>
      <c r="D60" s="4">
        <f>C60/1000</f>
        <v>1553736060</v>
      </c>
      <c r="E60" s="2">
        <f t="shared" si="0"/>
        <v>43551.847916666666</v>
      </c>
      <c r="F60">
        <v>28995</v>
      </c>
      <c r="G60" t="s">
        <v>25</v>
      </c>
      <c r="H60">
        <v>99673</v>
      </c>
      <c r="J60" t="s">
        <v>228</v>
      </c>
      <c r="K60">
        <v>38</v>
      </c>
      <c r="L60">
        <v>2</v>
      </c>
      <c r="M60" t="s">
        <v>273</v>
      </c>
      <c r="N60" t="s">
        <v>433</v>
      </c>
      <c r="O60">
        <v>2013</v>
      </c>
      <c r="P60" t="s">
        <v>975</v>
      </c>
      <c r="Q60" t="s">
        <v>1040</v>
      </c>
      <c r="R60" t="s">
        <v>2125</v>
      </c>
      <c r="S60">
        <v>1.3543733777389531</v>
      </c>
      <c r="T60" t="b">
        <v>0</v>
      </c>
      <c r="U60">
        <f t="shared" si="1"/>
        <v>3478</v>
      </c>
      <c r="V60">
        <v>32473</v>
      </c>
      <c r="W60" t="s">
        <v>2490</v>
      </c>
      <c r="X60" t="s">
        <v>2492</v>
      </c>
      <c r="Y60" t="s">
        <v>2493</v>
      </c>
    </row>
    <row r="61" spans="1:25" x14ac:dyDescent="0.25">
      <c r="A61" s="1">
        <v>59</v>
      </c>
      <c r="B61" t="b">
        <v>0</v>
      </c>
      <c r="C61" s="4">
        <v>1554859713000</v>
      </c>
      <c r="D61" s="4">
        <f>C61/1000</f>
        <v>1554859713</v>
      </c>
      <c r="E61" s="2">
        <f t="shared" si="0"/>
        <v>43564.853159722225</v>
      </c>
      <c r="F61">
        <v>42995</v>
      </c>
      <c r="G61" t="s">
        <v>30</v>
      </c>
      <c r="H61">
        <v>22791</v>
      </c>
      <c r="J61" t="s">
        <v>220</v>
      </c>
      <c r="K61">
        <v>25</v>
      </c>
      <c r="L61">
        <v>1</v>
      </c>
      <c r="M61" t="s">
        <v>239</v>
      </c>
      <c r="N61" t="s">
        <v>434</v>
      </c>
      <c r="O61">
        <v>2015</v>
      </c>
      <c r="P61" t="s">
        <v>975</v>
      </c>
      <c r="Q61" t="s">
        <v>1041</v>
      </c>
      <c r="R61" t="s">
        <v>2126</v>
      </c>
      <c r="S61">
        <v>1.3538001401554329</v>
      </c>
      <c r="T61" t="b">
        <v>0</v>
      </c>
      <c r="U61">
        <f t="shared" si="1"/>
        <v>6551</v>
      </c>
      <c r="V61">
        <v>49546</v>
      </c>
      <c r="W61" t="s">
        <v>2490</v>
      </c>
      <c r="X61" t="s">
        <v>2491</v>
      </c>
      <c r="Y61" t="s">
        <v>2493</v>
      </c>
    </row>
    <row r="62" spans="1:25" x14ac:dyDescent="0.25">
      <c r="A62" s="1">
        <v>60</v>
      </c>
      <c r="B62" t="b">
        <v>0</v>
      </c>
      <c r="C62" s="4">
        <v>1556347009000</v>
      </c>
      <c r="D62" s="4">
        <f>C62/1000</f>
        <v>1556347009</v>
      </c>
      <c r="E62" s="2">
        <f t="shared" si="0"/>
        <v>43582.067233796297</v>
      </c>
      <c r="F62">
        <v>44995</v>
      </c>
      <c r="G62" t="s">
        <v>24</v>
      </c>
      <c r="H62">
        <v>46124</v>
      </c>
      <c r="J62" t="s">
        <v>232</v>
      </c>
      <c r="K62">
        <v>8</v>
      </c>
      <c r="L62">
        <v>1</v>
      </c>
      <c r="M62" t="s">
        <v>239</v>
      </c>
      <c r="N62" t="s">
        <v>435</v>
      </c>
      <c r="O62">
        <v>2015</v>
      </c>
      <c r="P62" t="s">
        <v>975</v>
      </c>
      <c r="Q62" t="s">
        <v>1042</v>
      </c>
      <c r="R62" t="s">
        <v>2127</v>
      </c>
      <c r="S62">
        <v>1.342652417739896</v>
      </c>
      <c r="T62" t="b">
        <v>0</v>
      </c>
      <c r="U62">
        <f t="shared" si="1"/>
        <v>8756</v>
      </c>
      <c r="V62">
        <v>53751</v>
      </c>
      <c r="W62" t="s">
        <v>2490</v>
      </c>
      <c r="X62" t="s">
        <v>2491</v>
      </c>
      <c r="Y62" t="s">
        <v>2493</v>
      </c>
    </row>
    <row r="63" spans="1:25" x14ac:dyDescent="0.25">
      <c r="A63" s="1">
        <v>61</v>
      </c>
      <c r="B63" t="b">
        <v>1</v>
      </c>
      <c r="C63" s="4">
        <v>1554487624000</v>
      </c>
      <c r="D63" s="4">
        <f>C63/1000</f>
        <v>1554487624</v>
      </c>
      <c r="E63" s="2">
        <f t="shared" si="0"/>
        <v>43560.546574074069</v>
      </c>
      <c r="F63">
        <v>58855</v>
      </c>
      <c r="G63" t="s">
        <v>26</v>
      </c>
      <c r="H63">
        <v>14019</v>
      </c>
      <c r="J63" t="s">
        <v>227</v>
      </c>
      <c r="K63">
        <v>30</v>
      </c>
      <c r="L63">
        <v>1</v>
      </c>
      <c r="M63" t="s">
        <v>252</v>
      </c>
      <c r="N63" t="s">
        <v>428</v>
      </c>
      <c r="O63">
        <v>2018</v>
      </c>
      <c r="P63" t="s">
        <v>975</v>
      </c>
      <c r="Q63" t="s">
        <v>1043</v>
      </c>
      <c r="R63" t="s">
        <v>2121</v>
      </c>
      <c r="S63">
        <v>1.341095631230095</v>
      </c>
      <c r="T63" t="b">
        <v>0</v>
      </c>
      <c r="U63">
        <f t="shared" si="1"/>
        <v>4614</v>
      </c>
      <c r="V63">
        <v>63469</v>
      </c>
      <c r="W63" t="s">
        <v>2490</v>
      </c>
      <c r="X63" t="s">
        <v>2491</v>
      </c>
      <c r="Y63" t="s">
        <v>2493</v>
      </c>
    </row>
    <row r="64" spans="1:25" x14ac:dyDescent="0.25">
      <c r="A64" s="1">
        <v>62</v>
      </c>
      <c r="B64" t="b">
        <v>1</v>
      </c>
      <c r="C64" s="4">
        <v>1556672817000</v>
      </c>
      <c r="D64" s="4">
        <f>C64/1000</f>
        <v>1556672817</v>
      </c>
      <c r="E64" s="2">
        <f t="shared" si="0"/>
        <v>43585.838159722225</v>
      </c>
      <c r="F64">
        <v>55993</v>
      </c>
      <c r="G64" t="s">
        <v>26</v>
      </c>
      <c r="H64">
        <v>18635</v>
      </c>
      <c r="I64" t="s">
        <v>41</v>
      </c>
      <c r="J64" t="s">
        <v>227</v>
      </c>
      <c r="K64">
        <v>4</v>
      </c>
      <c r="L64">
        <v>1</v>
      </c>
      <c r="M64" t="s">
        <v>274</v>
      </c>
      <c r="N64" t="s">
        <v>436</v>
      </c>
      <c r="O64">
        <v>2018</v>
      </c>
      <c r="P64" t="s">
        <v>975</v>
      </c>
      <c r="Q64" t="s">
        <v>1044</v>
      </c>
      <c r="R64" t="s">
        <v>2128</v>
      </c>
      <c r="S64">
        <v>1.334671264382453</v>
      </c>
      <c r="T64" t="b">
        <v>0</v>
      </c>
      <c r="U64">
        <f t="shared" si="1"/>
        <v>5280</v>
      </c>
      <c r="V64">
        <v>61273</v>
      </c>
      <c r="W64" t="s">
        <v>2490</v>
      </c>
      <c r="X64" t="s">
        <v>2491</v>
      </c>
      <c r="Y64" t="s">
        <v>2493</v>
      </c>
    </row>
    <row r="65" spans="1:25" x14ac:dyDescent="0.25">
      <c r="A65" s="1">
        <v>63</v>
      </c>
      <c r="B65" t="b">
        <v>0</v>
      </c>
      <c r="C65" s="4">
        <v>1555712449000</v>
      </c>
      <c r="D65" s="4">
        <f>C65/1000</f>
        <v>1555712449</v>
      </c>
      <c r="E65" s="2">
        <f t="shared" si="0"/>
        <v>43574.72278935185</v>
      </c>
      <c r="F65">
        <v>31995</v>
      </c>
      <c r="G65" t="s">
        <v>26</v>
      </c>
      <c r="H65">
        <v>57072</v>
      </c>
      <c r="J65" t="s">
        <v>228</v>
      </c>
      <c r="K65">
        <v>15</v>
      </c>
      <c r="L65">
        <v>1</v>
      </c>
      <c r="M65" t="s">
        <v>244</v>
      </c>
      <c r="N65" t="s">
        <v>396</v>
      </c>
      <c r="O65">
        <v>2013</v>
      </c>
      <c r="P65" t="s">
        <v>976</v>
      </c>
      <c r="Q65" t="s">
        <v>1045</v>
      </c>
      <c r="R65" t="s">
        <v>2086</v>
      </c>
      <c r="S65">
        <v>1.2963627187285871</v>
      </c>
      <c r="T65" t="b">
        <v>0</v>
      </c>
      <c r="U65">
        <f t="shared" si="1"/>
        <v>3329</v>
      </c>
      <c r="V65">
        <v>35324</v>
      </c>
      <c r="W65" t="s">
        <v>2490</v>
      </c>
      <c r="X65" t="s">
        <v>2492</v>
      </c>
      <c r="Y65" t="s">
        <v>2493</v>
      </c>
    </row>
    <row r="66" spans="1:25" x14ac:dyDescent="0.25">
      <c r="A66" s="1">
        <v>64</v>
      </c>
      <c r="B66" t="b">
        <v>1</v>
      </c>
      <c r="C66" s="4">
        <v>1543074335000</v>
      </c>
      <c r="D66" s="4">
        <f>C66/1000</f>
        <v>1543074335</v>
      </c>
      <c r="E66" s="2">
        <f t="shared" si="0"/>
        <v>43428.448321759257</v>
      </c>
      <c r="F66">
        <v>32555</v>
      </c>
      <c r="G66" t="s">
        <v>29</v>
      </c>
      <c r="H66">
        <v>51511</v>
      </c>
      <c r="J66" t="s">
        <v>228</v>
      </c>
      <c r="K66">
        <v>162</v>
      </c>
      <c r="L66">
        <v>2</v>
      </c>
      <c r="M66" t="s">
        <v>252</v>
      </c>
      <c r="N66" t="s">
        <v>428</v>
      </c>
      <c r="O66">
        <v>2013</v>
      </c>
      <c r="P66" t="s">
        <v>976</v>
      </c>
      <c r="Q66" t="s">
        <v>1046</v>
      </c>
      <c r="R66" t="s">
        <v>2121</v>
      </c>
      <c r="S66">
        <v>1.293248052472997</v>
      </c>
      <c r="T66" t="b">
        <v>0</v>
      </c>
      <c r="U66">
        <f t="shared" si="1"/>
        <v>3321</v>
      </c>
      <c r="V66">
        <v>35876</v>
      </c>
      <c r="W66" t="s">
        <v>2490</v>
      </c>
      <c r="X66" t="s">
        <v>2492</v>
      </c>
      <c r="Y66" t="s">
        <v>2493</v>
      </c>
    </row>
    <row r="67" spans="1:25" x14ac:dyDescent="0.25">
      <c r="A67" s="1">
        <v>65</v>
      </c>
      <c r="B67" t="b">
        <v>1</v>
      </c>
      <c r="C67" s="4">
        <v>1550313463000</v>
      </c>
      <c r="D67" s="4">
        <f>C67/1000</f>
        <v>1550313463</v>
      </c>
      <c r="E67" s="2">
        <f t="shared" ref="E67:E130" si="2">(D67/86400)+25569+(-5/24)</f>
        <v>43512.234525462962</v>
      </c>
      <c r="F67">
        <v>32477</v>
      </c>
      <c r="G67" t="s">
        <v>27</v>
      </c>
      <c r="H67">
        <v>66197</v>
      </c>
      <c r="J67" t="s">
        <v>228</v>
      </c>
      <c r="K67">
        <v>78</v>
      </c>
      <c r="L67">
        <v>1</v>
      </c>
      <c r="M67" t="s">
        <v>263</v>
      </c>
      <c r="N67" t="s">
        <v>437</v>
      </c>
      <c r="O67">
        <v>2013</v>
      </c>
      <c r="P67" t="s">
        <v>976</v>
      </c>
      <c r="Q67" t="s">
        <v>1047</v>
      </c>
      <c r="R67" t="s">
        <v>2129</v>
      </c>
      <c r="S67">
        <v>1.293248052472997</v>
      </c>
      <c r="T67" t="b">
        <v>0</v>
      </c>
      <c r="U67">
        <f t="shared" ref="U67:U130" si="3">ABS(V67-F67)</f>
        <v>3321</v>
      </c>
      <c r="V67">
        <v>35798</v>
      </c>
      <c r="W67" t="s">
        <v>2490</v>
      </c>
      <c r="X67" t="s">
        <v>2492</v>
      </c>
      <c r="Y67" t="s">
        <v>2493</v>
      </c>
    </row>
    <row r="68" spans="1:25" x14ac:dyDescent="0.25">
      <c r="A68" s="1">
        <v>66</v>
      </c>
      <c r="B68" t="b">
        <v>1</v>
      </c>
      <c r="C68" s="4">
        <v>1555060979000</v>
      </c>
      <c r="D68" s="4">
        <f>C68/1000</f>
        <v>1555060979</v>
      </c>
      <c r="E68" s="2">
        <f t="shared" si="2"/>
        <v>43567.182627314811</v>
      </c>
      <c r="F68">
        <v>49948</v>
      </c>
      <c r="G68" t="s">
        <v>26</v>
      </c>
      <c r="H68">
        <v>25808</v>
      </c>
      <c r="I68" t="s">
        <v>42</v>
      </c>
      <c r="J68" t="s">
        <v>226</v>
      </c>
      <c r="K68">
        <v>23</v>
      </c>
      <c r="L68">
        <v>1</v>
      </c>
      <c r="M68" t="s">
        <v>275</v>
      </c>
      <c r="N68" t="s">
        <v>438</v>
      </c>
      <c r="O68">
        <v>2017</v>
      </c>
      <c r="P68" t="s">
        <v>976</v>
      </c>
      <c r="Q68" t="s">
        <v>1048</v>
      </c>
      <c r="R68" t="s">
        <v>2130</v>
      </c>
      <c r="S68">
        <v>1.2930597273861359</v>
      </c>
      <c r="T68" t="b">
        <v>0</v>
      </c>
      <c r="U68">
        <f t="shared" si="3"/>
        <v>3186</v>
      </c>
      <c r="V68">
        <v>53134</v>
      </c>
      <c r="W68" t="s">
        <v>2490</v>
      </c>
      <c r="X68" t="s">
        <v>2492</v>
      </c>
      <c r="Y68" t="s">
        <v>2493</v>
      </c>
    </row>
    <row r="69" spans="1:25" x14ac:dyDescent="0.25">
      <c r="A69" s="1">
        <v>67</v>
      </c>
      <c r="B69" t="b">
        <v>0</v>
      </c>
      <c r="C69" s="4">
        <v>1555426588000</v>
      </c>
      <c r="D69" s="4">
        <f>C69/1000</f>
        <v>1555426588</v>
      </c>
      <c r="E69" s="2">
        <f t="shared" si="2"/>
        <v>43571.414212962962</v>
      </c>
      <c r="F69">
        <v>98988</v>
      </c>
      <c r="G69" t="s">
        <v>29</v>
      </c>
      <c r="H69">
        <v>9101</v>
      </c>
      <c r="J69" t="s">
        <v>229</v>
      </c>
      <c r="K69">
        <v>19</v>
      </c>
      <c r="L69">
        <v>1</v>
      </c>
      <c r="M69" t="s">
        <v>259</v>
      </c>
      <c r="N69" t="s">
        <v>439</v>
      </c>
      <c r="O69">
        <v>2018</v>
      </c>
      <c r="P69" t="s">
        <v>976</v>
      </c>
      <c r="Q69" t="s">
        <v>1049</v>
      </c>
      <c r="R69" t="s">
        <v>2094</v>
      </c>
      <c r="S69">
        <v>1.2839233684356079</v>
      </c>
      <c r="T69" t="b">
        <v>0</v>
      </c>
      <c r="U69">
        <f t="shared" si="3"/>
        <v>11304</v>
      </c>
      <c r="V69">
        <v>110292</v>
      </c>
      <c r="W69" t="s">
        <v>2490</v>
      </c>
      <c r="X69" t="s">
        <v>2491</v>
      </c>
      <c r="Y69" t="s">
        <v>2493</v>
      </c>
    </row>
    <row r="70" spans="1:25" x14ac:dyDescent="0.25">
      <c r="A70" s="1">
        <v>68</v>
      </c>
      <c r="B70" t="b">
        <v>0</v>
      </c>
      <c r="C70" s="4">
        <v>1556302106000</v>
      </c>
      <c r="D70" s="4">
        <f>C70/1000</f>
        <v>1556302106</v>
      </c>
      <c r="E70" s="2">
        <f t="shared" si="2"/>
        <v>43581.547523148147</v>
      </c>
      <c r="F70">
        <v>38555</v>
      </c>
      <c r="G70" t="s">
        <v>25</v>
      </c>
      <c r="H70">
        <v>36870</v>
      </c>
      <c r="J70" t="s">
        <v>228</v>
      </c>
      <c r="K70">
        <v>9</v>
      </c>
      <c r="L70">
        <v>1</v>
      </c>
      <c r="M70" t="s">
        <v>252</v>
      </c>
      <c r="N70" t="s">
        <v>428</v>
      </c>
      <c r="O70">
        <v>2015</v>
      </c>
      <c r="P70" t="s">
        <v>976</v>
      </c>
      <c r="Q70" t="s">
        <v>1050</v>
      </c>
      <c r="R70" t="s">
        <v>2121</v>
      </c>
      <c r="S70">
        <v>1.280384474296429</v>
      </c>
      <c r="T70" t="b">
        <v>0</v>
      </c>
      <c r="U70">
        <f t="shared" si="3"/>
        <v>4114</v>
      </c>
      <c r="V70">
        <v>42669</v>
      </c>
      <c r="W70" t="s">
        <v>2490</v>
      </c>
      <c r="X70" t="s">
        <v>2492</v>
      </c>
      <c r="Y70" t="s">
        <v>2493</v>
      </c>
    </row>
    <row r="71" spans="1:25" x14ac:dyDescent="0.25">
      <c r="A71" s="1">
        <v>69</v>
      </c>
      <c r="B71" t="b">
        <v>0</v>
      </c>
      <c r="C71" s="4">
        <v>1553289708000</v>
      </c>
      <c r="D71" s="4">
        <f>C71/1000</f>
        <v>1553289708</v>
      </c>
      <c r="E71" s="2">
        <f t="shared" si="2"/>
        <v>43546.681805555556</v>
      </c>
      <c r="F71">
        <v>82982</v>
      </c>
      <c r="G71" t="s">
        <v>26</v>
      </c>
      <c r="H71">
        <v>2064</v>
      </c>
      <c r="J71" t="s">
        <v>225</v>
      </c>
      <c r="K71">
        <v>43</v>
      </c>
      <c r="L71">
        <v>1</v>
      </c>
      <c r="M71" t="s">
        <v>276</v>
      </c>
      <c r="N71" t="s">
        <v>440</v>
      </c>
      <c r="O71">
        <v>2018</v>
      </c>
      <c r="P71" t="s">
        <v>976</v>
      </c>
      <c r="Q71" t="s">
        <v>1051</v>
      </c>
      <c r="R71" t="s">
        <v>2131</v>
      </c>
      <c r="S71">
        <v>1.2725916972854481</v>
      </c>
      <c r="T71" t="b">
        <v>0</v>
      </c>
      <c r="U71">
        <f t="shared" si="3"/>
        <v>4776</v>
      </c>
      <c r="V71">
        <v>87758</v>
      </c>
      <c r="W71" t="s">
        <v>2490</v>
      </c>
      <c r="Y71" t="s">
        <v>2493</v>
      </c>
    </row>
    <row r="72" spans="1:25" x14ac:dyDescent="0.25">
      <c r="A72" s="1">
        <v>70</v>
      </c>
      <c r="B72" t="b">
        <v>1</v>
      </c>
      <c r="C72" s="4">
        <v>1556310577000</v>
      </c>
      <c r="D72" s="4">
        <f>C72/1000</f>
        <v>1556310577</v>
      </c>
      <c r="E72" s="2">
        <f t="shared" si="2"/>
        <v>43581.645567129628</v>
      </c>
      <c r="F72">
        <v>27900</v>
      </c>
      <c r="G72" t="s">
        <v>24</v>
      </c>
      <c r="H72">
        <v>83000</v>
      </c>
      <c r="J72" t="s">
        <v>223</v>
      </c>
      <c r="K72">
        <v>8</v>
      </c>
      <c r="L72">
        <v>1</v>
      </c>
      <c r="M72" t="s">
        <v>271</v>
      </c>
      <c r="N72" t="s">
        <v>441</v>
      </c>
      <c r="O72">
        <v>2013</v>
      </c>
      <c r="P72" t="s">
        <v>976</v>
      </c>
      <c r="Q72" t="s">
        <v>1052</v>
      </c>
      <c r="R72" t="s">
        <v>2132</v>
      </c>
      <c r="S72">
        <v>1.2624413973085991</v>
      </c>
      <c r="T72" t="b">
        <v>1</v>
      </c>
      <c r="U72">
        <f t="shared" si="3"/>
        <v>2713</v>
      </c>
      <c r="V72">
        <v>30613</v>
      </c>
      <c r="W72" t="s">
        <v>2490</v>
      </c>
      <c r="X72" t="s">
        <v>2492</v>
      </c>
      <c r="Y72" t="s">
        <v>2493</v>
      </c>
    </row>
    <row r="73" spans="1:25" x14ac:dyDescent="0.25">
      <c r="A73" s="1">
        <v>71</v>
      </c>
      <c r="B73" t="b">
        <v>0</v>
      </c>
      <c r="C73" s="4">
        <v>1555706744000</v>
      </c>
      <c r="D73" s="4">
        <f>C73/1000</f>
        <v>1555706744</v>
      </c>
      <c r="E73" s="2">
        <f t="shared" si="2"/>
        <v>43574.656759259255</v>
      </c>
      <c r="F73">
        <v>53799</v>
      </c>
      <c r="G73" t="s">
        <v>22</v>
      </c>
      <c r="H73">
        <v>33392</v>
      </c>
      <c r="J73" t="s">
        <v>222</v>
      </c>
      <c r="K73">
        <v>15</v>
      </c>
      <c r="L73">
        <v>1</v>
      </c>
      <c r="M73" t="s">
        <v>250</v>
      </c>
      <c r="N73" t="s">
        <v>404</v>
      </c>
      <c r="O73">
        <v>2016</v>
      </c>
      <c r="P73" t="s">
        <v>976</v>
      </c>
      <c r="Q73" t="s">
        <v>1053</v>
      </c>
      <c r="R73" t="s">
        <v>2095</v>
      </c>
      <c r="S73">
        <v>1.260839834861603</v>
      </c>
      <c r="T73" t="b">
        <v>0</v>
      </c>
      <c r="U73">
        <f t="shared" si="3"/>
        <v>6491</v>
      </c>
      <c r="V73">
        <v>60290</v>
      </c>
      <c r="W73" t="s">
        <v>2490</v>
      </c>
      <c r="X73" t="s">
        <v>2491</v>
      </c>
      <c r="Y73" t="s">
        <v>2493</v>
      </c>
    </row>
    <row r="74" spans="1:25" x14ac:dyDescent="0.25">
      <c r="A74" s="1">
        <v>72</v>
      </c>
      <c r="B74" t="b">
        <v>0</v>
      </c>
      <c r="C74" s="4">
        <v>1556952042000</v>
      </c>
      <c r="D74" s="4">
        <f>C74/1000</f>
        <v>1556952042</v>
      </c>
      <c r="E74" s="2">
        <f t="shared" si="2"/>
        <v>43589.069930555554</v>
      </c>
      <c r="F74">
        <v>53999</v>
      </c>
      <c r="G74" t="s">
        <v>23</v>
      </c>
      <c r="H74">
        <v>32836</v>
      </c>
      <c r="I74" t="s">
        <v>43</v>
      </c>
      <c r="J74" t="s">
        <v>224</v>
      </c>
      <c r="K74">
        <v>1</v>
      </c>
      <c r="L74">
        <v>2</v>
      </c>
      <c r="M74" t="s">
        <v>277</v>
      </c>
      <c r="N74" t="s">
        <v>442</v>
      </c>
      <c r="O74">
        <v>2015</v>
      </c>
      <c r="P74" t="s">
        <v>976</v>
      </c>
      <c r="Q74" t="s">
        <v>1054</v>
      </c>
      <c r="R74" t="s">
        <v>2133</v>
      </c>
      <c r="S74">
        <v>1.257531029678707</v>
      </c>
      <c r="T74" t="b">
        <v>1</v>
      </c>
      <c r="U74">
        <f t="shared" si="3"/>
        <v>7289</v>
      </c>
      <c r="V74">
        <v>61288</v>
      </c>
      <c r="W74" t="s">
        <v>2490</v>
      </c>
      <c r="X74" t="s">
        <v>2491</v>
      </c>
      <c r="Y74" t="s">
        <v>2493</v>
      </c>
    </row>
    <row r="75" spans="1:25" x14ac:dyDescent="0.25">
      <c r="A75" s="1">
        <v>73</v>
      </c>
      <c r="B75" t="b">
        <v>0</v>
      </c>
      <c r="C75" s="4">
        <v>1542079639000</v>
      </c>
      <c r="D75" s="4">
        <f>C75/1000</f>
        <v>1542079639</v>
      </c>
      <c r="E75" s="2">
        <f t="shared" si="2"/>
        <v>43416.935636574075</v>
      </c>
      <c r="F75">
        <v>50621</v>
      </c>
      <c r="G75" t="s">
        <v>22</v>
      </c>
      <c r="H75">
        <v>40385</v>
      </c>
      <c r="I75" t="s">
        <v>44</v>
      </c>
      <c r="J75" t="s">
        <v>222</v>
      </c>
      <c r="K75">
        <v>173</v>
      </c>
      <c r="L75">
        <v>1</v>
      </c>
      <c r="M75" t="s">
        <v>257</v>
      </c>
      <c r="N75" t="s">
        <v>443</v>
      </c>
      <c r="O75">
        <v>2016</v>
      </c>
      <c r="P75" t="s">
        <v>976</v>
      </c>
      <c r="Q75" t="s">
        <v>1055</v>
      </c>
      <c r="R75" t="s">
        <v>2134</v>
      </c>
      <c r="S75">
        <v>1.2497681660220179</v>
      </c>
      <c r="T75" t="b">
        <v>0</v>
      </c>
      <c r="U75">
        <f t="shared" si="3"/>
        <v>6434</v>
      </c>
      <c r="V75">
        <v>57055</v>
      </c>
      <c r="W75" t="s">
        <v>2490</v>
      </c>
      <c r="X75" t="s">
        <v>2491</v>
      </c>
      <c r="Y75" t="s">
        <v>2493</v>
      </c>
    </row>
    <row r="76" spans="1:25" x14ac:dyDescent="0.25">
      <c r="A76" s="1">
        <v>74</v>
      </c>
      <c r="B76" t="b">
        <v>1</v>
      </c>
      <c r="C76" s="4">
        <v>1556216665000</v>
      </c>
      <c r="D76" s="4">
        <f>C76/1000</f>
        <v>1556216665</v>
      </c>
      <c r="E76" s="2">
        <f t="shared" si="2"/>
        <v>43580.558622685181</v>
      </c>
      <c r="F76">
        <v>59855</v>
      </c>
      <c r="G76" t="s">
        <v>26</v>
      </c>
      <c r="H76">
        <v>3584</v>
      </c>
      <c r="J76" t="s">
        <v>227</v>
      </c>
      <c r="K76">
        <v>9</v>
      </c>
      <c r="L76">
        <v>1</v>
      </c>
      <c r="M76" t="s">
        <v>252</v>
      </c>
      <c r="N76" t="s">
        <v>428</v>
      </c>
      <c r="O76">
        <v>2018</v>
      </c>
      <c r="P76" t="s">
        <v>976</v>
      </c>
      <c r="Q76" t="s">
        <v>1056</v>
      </c>
      <c r="R76" t="s">
        <v>2121</v>
      </c>
      <c r="S76">
        <v>1.245149799023838</v>
      </c>
      <c r="T76" t="b">
        <v>1</v>
      </c>
      <c r="U76">
        <f t="shared" si="3"/>
        <v>4972</v>
      </c>
      <c r="V76">
        <v>64827</v>
      </c>
      <c r="W76" t="s">
        <v>2490</v>
      </c>
      <c r="X76" t="s">
        <v>2491</v>
      </c>
      <c r="Y76" t="s">
        <v>2493</v>
      </c>
    </row>
    <row r="77" spans="1:25" x14ac:dyDescent="0.25">
      <c r="A77" s="1">
        <v>75</v>
      </c>
      <c r="B77" t="b">
        <v>1</v>
      </c>
      <c r="C77" s="4">
        <v>1556097740000</v>
      </c>
      <c r="D77" s="4">
        <f>C77/1000</f>
        <v>1556097740</v>
      </c>
      <c r="E77" s="2">
        <f t="shared" si="2"/>
        <v>43579.182175925926</v>
      </c>
      <c r="F77">
        <v>48863</v>
      </c>
      <c r="G77" t="s">
        <v>26</v>
      </c>
      <c r="H77">
        <v>30079</v>
      </c>
      <c r="J77" t="s">
        <v>226</v>
      </c>
      <c r="K77">
        <v>11</v>
      </c>
      <c r="L77">
        <v>1</v>
      </c>
      <c r="M77" t="s">
        <v>248</v>
      </c>
      <c r="N77" t="s">
        <v>444</v>
      </c>
      <c r="O77">
        <v>2017</v>
      </c>
      <c r="P77" t="s">
        <v>976</v>
      </c>
      <c r="Q77" t="s">
        <v>1057</v>
      </c>
      <c r="R77" t="s">
        <v>2135</v>
      </c>
      <c r="S77">
        <v>1.2443650259004271</v>
      </c>
      <c r="T77" t="b">
        <v>0</v>
      </c>
      <c r="U77">
        <f t="shared" si="3"/>
        <v>3066</v>
      </c>
      <c r="V77">
        <v>51929</v>
      </c>
      <c r="W77" t="s">
        <v>2490</v>
      </c>
      <c r="X77" t="s">
        <v>2492</v>
      </c>
      <c r="Y77" t="s">
        <v>2493</v>
      </c>
    </row>
    <row r="78" spans="1:25" x14ac:dyDescent="0.25">
      <c r="A78" s="1">
        <v>76</v>
      </c>
      <c r="B78" t="b">
        <v>0</v>
      </c>
      <c r="C78" s="4">
        <v>1556346898000</v>
      </c>
      <c r="D78" s="4">
        <f>C78/1000</f>
        <v>1556346898</v>
      </c>
      <c r="E78" s="2">
        <f t="shared" si="2"/>
        <v>43582.065949074073</v>
      </c>
      <c r="F78">
        <v>43990</v>
      </c>
      <c r="G78" t="s">
        <v>25</v>
      </c>
      <c r="H78">
        <v>15838</v>
      </c>
      <c r="I78" t="s">
        <v>37</v>
      </c>
      <c r="J78" t="s">
        <v>231</v>
      </c>
      <c r="K78">
        <v>8</v>
      </c>
      <c r="L78">
        <v>1</v>
      </c>
      <c r="M78" t="s">
        <v>254</v>
      </c>
      <c r="N78" t="s">
        <v>413</v>
      </c>
      <c r="O78">
        <v>2016</v>
      </c>
      <c r="P78" t="s">
        <v>976</v>
      </c>
      <c r="Q78" t="s">
        <v>1058</v>
      </c>
      <c r="R78" t="s">
        <v>2094</v>
      </c>
      <c r="S78">
        <v>1.242137974106557</v>
      </c>
      <c r="T78" t="b">
        <v>0</v>
      </c>
      <c r="U78">
        <f t="shared" si="3"/>
        <v>5483</v>
      </c>
      <c r="V78">
        <v>49473</v>
      </c>
      <c r="W78" t="s">
        <v>2490</v>
      </c>
      <c r="X78" t="s">
        <v>2491</v>
      </c>
      <c r="Y78" t="s">
        <v>2493</v>
      </c>
    </row>
    <row r="79" spans="1:25" x14ac:dyDescent="0.25">
      <c r="A79" s="1">
        <v>77</v>
      </c>
      <c r="B79" t="b">
        <v>0</v>
      </c>
      <c r="C79" s="4">
        <v>1556723634000</v>
      </c>
      <c r="D79" s="4">
        <f>C79/1000</f>
        <v>1556723634</v>
      </c>
      <c r="E79" s="2">
        <f t="shared" si="2"/>
        <v>43586.426319444443</v>
      </c>
      <c r="F79">
        <v>63495</v>
      </c>
      <c r="G79" t="s">
        <v>25</v>
      </c>
      <c r="H79">
        <v>8196</v>
      </c>
      <c r="J79" t="s">
        <v>227</v>
      </c>
      <c r="K79">
        <v>4</v>
      </c>
      <c r="L79">
        <v>1</v>
      </c>
      <c r="M79" t="s">
        <v>278</v>
      </c>
      <c r="N79" t="s">
        <v>445</v>
      </c>
      <c r="O79">
        <v>2017</v>
      </c>
      <c r="P79" t="s">
        <v>976</v>
      </c>
      <c r="Q79" t="s">
        <v>1059</v>
      </c>
      <c r="R79" t="s">
        <v>2136</v>
      </c>
      <c r="S79">
        <v>1.2395396144928661</v>
      </c>
      <c r="T79" t="b">
        <v>0</v>
      </c>
      <c r="U79">
        <f t="shared" si="3"/>
        <v>3107</v>
      </c>
      <c r="V79">
        <v>66602</v>
      </c>
      <c r="W79" t="s">
        <v>2490</v>
      </c>
      <c r="X79" t="s">
        <v>2491</v>
      </c>
      <c r="Y79" t="s">
        <v>2493</v>
      </c>
    </row>
    <row r="80" spans="1:25" x14ac:dyDescent="0.25">
      <c r="A80" s="1">
        <v>78</v>
      </c>
      <c r="B80" t="b">
        <v>0</v>
      </c>
      <c r="C80" s="4">
        <v>1552755411000</v>
      </c>
      <c r="D80" s="4">
        <f>C80/1000</f>
        <v>1552755411</v>
      </c>
      <c r="E80" s="2">
        <f t="shared" si="2"/>
        <v>43540.497812499998</v>
      </c>
      <c r="F80">
        <v>99999</v>
      </c>
      <c r="G80" t="s">
        <v>25</v>
      </c>
      <c r="H80">
        <v>13979</v>
      </c>
      <c r="J80" t="s">
        <v>229</v>
      </c>
      <c r="K80">
        <v>50</v>
      </c>
      <c r="L80">
        <v>1</v>
      </c>
      <c r="M80" t="s">
        <v>279</v>
      </c>
      <c r="N80" t="s">
        <v>446</v>
      </c>
      <c r="O80">
        <v>2017</v>
      </c>
      <c r="P80" t="s">
        <v>976</v>
      </c>
      <c r="Q80" t="s">
        <v>1060</v>
      </c>
      <c r="R80" t="s">
        <v>2137</v>
      </c>
      <c r="S80">
        <v>1.2202819970592109</v>
      </c>
      <c r="T80" t="b">
        <v>0</v>
      </c>
      <c r="U80">
        <f t="shared" si="3"/>
        <v>6838</v>
      </c>
      <c r="V80">
        <v>106837</v>
      </c>
      <c r="W80" t="s">
        <v>2490</v>
      </c>
      <c r="X80" t="s">
        <v>2491</v>
      </c>
      <c r="Y80" t="s">
        <v>2493</v>
      </c>
    </row>
    <row r="81" spans="1:25" x14ac:dyDescent="0.25">
      <c r="A81" s="1">
        <v>79</v>
      </c>
      <c r="B81" t="b">
        <v>0</v>
      </c>
      <c r="C81" s="4">
        <v>1547871620000</v>
      </c>
      <c r="D81" s="4">
        <f>C81/1000</f>
        <v>1547871620</v>
      </c>
      <c r="E81" s="2">
        <f t="shared" si="2"/>
        <v>43483.972453703704</v>
      </c>
      <c r="F81">
        <v>87900</v>
      </c>
      <c r="G81" t="s">
        <v>22</v>
      </c>
      <c r="H81">
        <v>32856</v>
      </c>
      <c r="I81" t="s">
        <v>45</v>
      </c>
      <c r="J81" t="s">
        <v>229</v>
      </c>
      <c r="K81">
        <v>106</v>
      </c>
      <c r="L81">
        <v>1</v>
      </c>
      <c r="M81" t="s">
        <v>280</v>
      </c>
      <c r="N81" t="s">
        <v>447</v>
      </c>
      <c r="O81">
        <v>2016</v>
      </c>
      <c r="P81" t="s">
        <v>976</v>
      </c>
      <c r="Q81" t="s">
        <v>1061</v>
      </c>
      <c r="R81" t="s">
        <v>2138</v>
      </c>
      <c r="S81">
        <v>1.2123586201679879</v>
      </c>
      <c r="T81" t="b">
        <v>0</v>
      </c>
      <c r="U81">
        <f t="shared" si="3"/>
        <v>7709</v>
      </c>
      <c r="V81">
        <v>95609</v>
      </c>
      <c r="W81" t="s">
        <v>2490</v>
      </c>
      <c r="X81" t="s">
        <v>2491</v>
      </c>
      <c r="Y81" t="s">
        <v>2493</v>
      </c>
    </row>
    <row r="82" spans="1:25" x14ac:dyDescent="0.25">
      <c r="A82" s="1">
        <v>80</v>
      </c>
      <c r="B82" t="b">
        <v>1</v>
      </c>
      <c r="C82" s="4">
        <v>1556702640000</v>
      </c>
      <c r="D82" s="4">
        <f>C82/1000</f>
        <v>1556702640</v>
      </c>
      <c r="E82" s="2">
        <f t="shared" si="2"/>
        <v>43586.183333333327</v>
      </c>
      <c r="F82">
        <v>49972</v>
      </c>
      <c r="G82" t="s">
        <v>29</v>
      </c>
      <c r="H82">
        <v>26516</v>
      </c>
      <c r="J82" t="s">
        <v>226</v>
      </c>
      <c r="K82">
        <v>4</v>
      </c>
      <c r="L82">
        <v>1</v>
      </c>
      <c r="M82" t="s">
        <v>248</v>
      </c>
      <c r="N82" t="s">
        <v>444</v>
      </c>
      <c r="O82">
        <v>2017</v>
      </c>
      <c r="P82" t="s">
        <v>976</v>
      </c>
      <c r="Q82" t="s">
        <v>1062</v>
      </c>
      <c r="R82" t="s">
        <v>2135</v>
      </c>
      <c r="S82">
        <v>1.20216295127948</v>
      </c>
      <c r="T82" t="b">
        <v>0</v>
      </c>
      <c r="U82">
        <f t="shared" si="3"/>
        <v>2962</v>
      </c>
      <c r="V82">
        <v>52934</v>
      </c>
      <c r="W82" t="s">
        <v>2490</v>
      </c>
      <c r="X82" t="s">
        <v>2492</v>
      </c>
      <c r="Y82" t="s">
        <v>2493</v>
      </c>
    </row>
    <row r="83" spans="1:25" x14ac:dyDescent="0.25">
      <c r="A83" s="1">
        <v>81</v>
      </c>
      <c r="B83" t="b">
        <v>0</v>
      </c>
      <c r="C83" s="4">
        <v>1555983279000</v>
      </c>
      <c r="D83" s="4">
        <f>C83/1000</f>
        <v>1555983279</v>
      </c>
      <c r="E83" s="2">
        <f t="shared" si="2"/>
        <v>43577.857395833336</v>
      </c>
      <c r="F83">
        <v>33995</v>
      </c>
      <c r="G83" t="s">
        <v>30</v>
      </c>
      <c r="H83">
        <v>67660</v>
      </c>
      <c r="J83" t="s">
        <v>221</v>
      </c>
      <c r="K83">
        <v>12</v>
      </c>
      <c r="L83">
        <v>3</v>
      </c>
      <c r="M83" t="s">
        <v>248</v>
      </c>
      <c r="N83" t="s">
        <v>448</v>
      </c>
      <c r="O83">
        <v>2013</v>
      </c>
      <c r="P83" t="s">
        <v>976</v>
      </c>
      <c r="Q83" t="s">
        <v>1063</v>
      </c>
      <c r="R83" t="s">
        <v>2102</v>
      </c>
      <c r="S83">
        <v>1.19572167538748</v>
      </c>
      <c r="T83" t="b">
        <v>0</v>
      </c>
      <c r="U83">
        <f t="shared" si="3"/>
        <v>4271</v>
      </c>
      <c r="V83">
        <v>38266</v>
      </c>
      <c r="W83" t="s">
        <v>2490</v>
      </c>
      <c r="X83" t="s">
        <v>2492</v>
      </c>
      <c r="Y83" t="s">
        <v>2493</v>
      </c>
    </row>
    <row r="84" spans="1:25" x14ac:dyDescent="0.25">
      <c r="A84" s="1">
        <v>82</v>
      </c>
      <c r="B84" t="b">
        <v>0</v>
      </c>
      <c r="C84" s="4">
        <v>1554208878000</v>
      </c>
      <c r="D84" s="4">
        <f>C84/1000</f>
        <v>1554208878</v>
      </c>
      <c r="E84" s="2">
        <f t="shared" si="2"/>
        <v>43557.320347222216</v>
      </c>
      <c r="F84">
        <v>92999</v>
      </c>
      <c r="G84" t="s">
        <v>26</v>
      </c>
      <c r="H84">
        <v>15245</v>
      </c>
      <c r="J84" t="s">
        <v>229</v>
      </c>
      <c r="K84">
        <v>33</v>
      </c>
      <c r="L84">
        <v>1</v>
      </c>
      <c r="M84" t="s">
        <v>260</v>
      </c>
      <c r="N84" t="s">
        <v>449</v>
      </c>
      <c r="O84">
        <v>2016</v>
      </c>
      <c r="P84" t="s">
        <v>976</v>
      </c>
      <c r="Q84" t="s">
        <v>1064</v>
      </c>
      <c r="R84" t="s">
        <v>2139</v>
      </c>
      <c r="S84">
        <v>1.193172355127611</v>
      </c>
      <c r="T84" t="b">
        <v>0</v>
      </c>
      <c r="U84">
        <f t="shared" si="3"/>
        <v>7587</v>
      </c>
      <c r="V84">
        <v>100586</v>
      </c>
      <c r="W84" t="s">
        <v>2490</v>
      </c>
      <c r="X84" t="s">
        <v>2491</v>
      </c>
      <c r="Y84" t="s">
        <v>2493</v>
      </c>
    </row>
    <row r="85" spans="1:25" x14ac:dyDescent="0.25">
      <c r="A85" s="1">
        <v>83</v>
      </c>
      <c r="B85" t="b">
        <v>0</v>
      </c>
      <c r="C85" s="4">
        <v>1556949759000</v>
      </c>
      <c r="D85" s="4">
        <f>C85/1000</f>
        <v>1556949759</v>
      </c>
      <c r="E85" s="2">
        <f t="shared" si="2"/>
        <v>43589.043506944443</v>
      </c>
      <c r="F85">
        <v>27590</v>
      </c>
      <c r="G85" t="s">
        <v>28</v>
      </c>
      <c r="H85">
        <v>93670</v>
      </c>
      <c r="J85" t="s">
        <v>223</v>
      </c>
      <c r="K85">
        <v>1</v>
      </c>
      <c r="L85">
        <v>1</v>
      </c>
      <c r="M85" t="s">
        <v>239</v>
      </c>
      <c r="N85" t="s">
        <v>450</v>
      </c>
      <c r="O85">
        <v>2013</v>
      </c>
      <c r="P85" t="s">
        <v>976</v>
      </c>
      <c r="Q85" t="s">
        <v>1065</v>
      </c>
      <c r="R85" t="s">
        <v>2140</v>
      </c>
      <c r="S85">
        <v>1.188937239569291</v>
      </c>
      <c r="T85" t="b">
        <v>0</v>
      </c>
      <c r="U85">
        <f t="shared" si="3"/>
        <v>2555</v>
      </c>
      <c r="V85">
        <v>30145</v>
      </c>
      <c r="W85" t="s">
        <v>2490</v>
      </c>
      <c r="X85" t="s">
        <v>2492</v>
      </c>
      <c r="Y85" t="s">
        <v>2493</v>
      </c>
    </row>
    <row r="86" spans="1:25" x14ac:dyDescent="0.25">
      <c r="A86" s="1">
        <v>84</v>
      </c>
      <c r="B86" t="b">
        <v>0</v>
      </c>
      <c r="C86" s="4">
        <v>1545290180000</v>
      </c>
      <c r="D86" s="4">
        <f>C86/1000</f>
        <v>1545290180</v>
      </c>
      <c r="E86" s="2">
        <f t="shared" si="2"/>
        <v>43454.094675925924</v>
      </c>
      <c r="F86">
        <v>39695</v>
      </c>
      <c r="G86" t="s">
        <v>26</v>
      </c>
      <c r="H86">
        <v>24754</v>
      </c>
      <c r="J86" t="s">
        <v>221</v>
      </c>
      <c r="K86">
        <v>136</v>
      </c>
      <c r="L86">
        <v>1</v>
      </c>
      <c r="M86" t="s">
        <v>281</v>
      </c>
      <c r="N86" t="s">
        <v>451</v>
      </c>
      <c r="O86">
        <v>2013</v>
      </c>
      <c r="P86" t="s">
        <v>976</v>
      </c>
      <c r="Q86" t="s">
        <v>1066</v>
      </c>
      <c r="R86" t="s">
        <v>2141</v>
      </c>
      <c r="S86">
        <v>1.1862041011594131</v>
      </c>
      <c r="T86" t="b">
        <v>0</v>
      </c>
      <c r="U86">
        <f t="shared" si="3"/>
        <v>4237</v>
      </c>
      <c r="V86">
        <v>43932</v>
      </c>
      <c r="W86" t="s">
        <v>2490</v>
      </c>
      <c r="X86" t="s">
        <v>2492</v>
      </c>
      <c r="Y86" t="s">
        <v>2493</v>
      </c>
    </row>
    <row r="87" spans="1:25" x14ac:dyDescent="0.25">
      <c r="A87" s="1">
        <v>85</v>
      </c>
      <c r="B87" t="b">
        <v>0</v>
      </c>
      <c r="C87" s="4">
        <v>1555092460000</v>
      </c>
      <c r="D87" s="4">
        <f>C87/1000</f>
        <v>1555092460</v>
      </c>
      <c r="E87" s="2">
        <f t="shared" si="2"/>
        <v>43567.546990740739</v>
      </c>
      <c r="F87">
        <v>40855</v>
      </c>
      <c r="G87" t="s">
        <v>24</v>
      </c>
      <c r="H87">
        <v>30597</v>
      </c>
      <c r="J87" t="s">
        <v>231</v>
      </c>
      <c r="K87">
        <v>23</v>
      </c>
      <c r="L87">
        <v>1</v>
      </c>
      <c r="M87" t="s">
        <v>252</v>
      </c>
      <c r="N87" t="s">
        <v>428</v>
      </c>
      <c r="O87">
        <v>2016</v>
      </c>
      <c r="P87" t="s">
        <v>976</v>
      </c>
      <c r="Q87" t="s">
        <v>1067</v>
      </c>
      <c r="R87" t="s">
        <v>2121</v>
      </c>
      <c r="S87">
        <v>1.185439583225347</v>
      </c>
      <c r="T87" t="b">
        <v>1</v>
      </c>
      <c r="U87">
        <f t="shared" si="3"/>
        <v>4507</v>
      </c>
      <c r="V87">
        <v>45362</v>
      </c>
      <c r="W87" t="s">
        <v>2490</v>
      </c>
      <c r="X87" t="s">
        <v>2491</v>
      </c>
      <c r="Y87" t="s">
        <v>2493</v>
      </c>
    </row>
    <row r="88" spans="1:25" x14ac:dyDescent="0.25">
      <c r="A88" s="1">
        <v>86</v>
      </c>
      <c r="B88" t="b">
        <v>0</v>
      </c>
      <c r="C88" s="4">
        <v>1555092460000</v>
      </c>
      <c r="D88" s="4">
        <f>C88/1000</f>
        <v>1555092460</v>
      </c>
      <c r="E88" s="2">
        <f t="shared" si="2"/>
        <v>43567.546990740739</v>
      </c>
      <c r="F88">
        <v>38555</v>
      </c>
      <c r="G88" t="s">
        <v>22</v>
      </c>
      <c r="H88">
        <v>33469</v>
      </c>
      <c r="J88" t="s">
        <v>233</v>
      </c>
      <c r="K88">
        <v>23</v>
      </c>
      <c r="L88">
        <v>1</v>
      </c>
      <c r="M88" t="s">
        <v>252</v>
      </c>
      <c r="N88" t="s">
        <v>428</v>
      </c>
      <c r="O88">
        <v>2016</v>
      </c>
      <c r="P88" t="s">
        <v>976</v>
      </c>
      <c r="Q88" t="s">
        <v>1068</v>
      </c>
      <c r="R88" t="s">
        <v>2121</v>
      </c>
      <c r="S88">
        <v>1.1684605164314279</v>
      </c>
      <c r="T88" t="b">
        <v>1</v>
      </c>
      <c r="U88">
        <f t="shared" si="3"/>
        <v>5128</v>
      </c>
      <c r="V88">
        <v>43683</v>
      </c>
      <c r="W88" t="s">
        <v>2490</v>
      </c>
      <c r="X88" t="s">
        <v>2492</v>
      </c>
      <c r="Y88" t="s">
        <v>2493</v>
      </c>
    </row>
    <row r="89" spans="1:25" x14ac:dyDescent="0.25">
      <c r="A89" s="1">
        <v>87</v>
      </c>
      <c r="B89" t="b">
        <v>0</v>
      </c>
      <c r="C89" s="4">
        <v>1547161850000</v>
      </c>
      <c r="D89" s="4">
        <f>C89/1000</f>
        <v>1547161850</v>
      </c>
      <c r="E89" s="2">
        <f t="shared" si="2"/>
        <v>43475.757523148146</v>
      </c>
      <c r="F89">
        <v>40970</v>
      </c>
      <c r="G89" t="s">
        <v>26</v>
      </c>
      <c r="H89">
        <v>18328</v>
      </c>
      <c r="J89" t="s">
        <v>221</v>
      </c>
      <c r="K89">
        <v>114</v>
      </c>
      <c r="L89">
        <v>2</v>
      </c>
      <c r="M89" t="s">
        <v>282</v>
      </c>
      <c r="N89" t="s">
        <v>452</v>
      </c>
      <c r="O89">
        <v>2013</v>
      </c>
      <c r="P89" t="s">
        <v>976</v>
      </c>
      <c r="Q89" t="s">
        <v>1069</v>
      </c>
      <c r="R89" t="s">
        <v>2142</v>
      </c>
      <c r="S89">
        <v>1.1635298802043119</v>
      </c>
      <c r="T89" t="b">
        <v>0</v>
      </c>
      <c r="U89">
        <f t="shared" si="3"/>
        <v>4156</v>
      </c>
      <c r="V89">
        <v>45126</v>
      </c>
      <c r="W89" t="s">
        <v>2490</v>
      </c>
      <c r="X89" t="s">
        <v>2492</v>
      </c>
      <c r="Y89" t="s">
        <v>2493</v>
      </c>
    </row>
    <row r="90" spans="1:25" x14ac:dyDescent="0.25">
      <c r="A90" s="1">
        <v>88</v>
      </c>
      <c r="B90" t="b">
        <v>0</v>
      </c>
      <c r="C90" s="4">
        <v>1556153668000</v>
      </c>
      <c r="D90" s="4">
        <f>C90/1000</f>
        <v>1556153668</v>
      </c>
      <c r="E90" s="2">
        <f t="shared" si="2"/>
        <v>43579.82949074074</v>
      </c>
      <c r="F90">
        <v>58977</v>
      </c>
      <c r="G90" t="s">
        <v>27</v>
      </c>
      <c r="H90">
        <v>13121</v>
      </c>
      <c r="J90" t="s">
        <v>222</v>
      </c>
      <c r="K90">
        <v>10</v>
      </c>
      <c r="L90">
        <v>1</v>
      </c>
      <c r="M90" t="s">
        <v>283</v>
      </c>
      <c r="N90" t="s">
        <v>453</v>
      </c>
      <c r="O90">
        <v>2016</v>
      </c>
      <c r="P90" t="s">
        <v>976</v>
      </c>
      <c r="Q90" t="s">
        <v>1070</v>
      </c>
      <c r="R90" t="s">
        <v>2107</v>
      </c>
      <c r="S90">
        <v>1.1594466570675099</v>
      </c>
      <c r="T90" t="b">
        <v>0</v>
      </c>
      <c r="U90">
        <f t="shared" si="3"/>
        <v>5969</v>
      </c>
      <c r="V90">
        <v>64946</v>
      </c>
      <c r="W90" t="s">
        <v>2490</v>
      </c>
      <c r="X90" t="s">
        <v>2491</v>
      </c>
      <c r="Y90" t="s">
        <v>2493</v>
      </c>
    </row>
    <row r="91" spans="1:25" x14ac:dyDescent="0.25">
      <c r="A91" s="1">
        <v>89</v>
      </c>
      <c r="B91" t="b">
        <v>0</v>
      </c>
      <c r="C91" s="4">
        <v>1556182045000</v>
      </c>
      <c r="D91" s="4">
        <f>C91/1000</f>
        <v>1556182045</v>
      </c>
      <c r="E91" s="2">
        <f t="shared" si="2"/>
        <v>43580.15792824074</v>
      </c>
      <c r="F91">
        <v>56999</v>
      </c>
      <c r="G91" t="s">
        <v>23</v>
      </c>
      <c r="H91">
        <v>21860</v>
      </c>
      <c r="J91" t="s">
        <v>222</v>
      </c>
      <c r="K91">
        <v>10</v>
      </c>
      <c r="L91">
        <v>1</v>
      </c>
      <c r="M91" t="s">
        <v>284</v>
      </c>
      <c r="N91" t="s">
        <v>454</v>
      </c>
      <c r="O91">
        <v>2016</v>
      </c>
      <c r="P91" t="s">
        <v>976</v>
      </c>
      <c r="Q91" t="s">
        <v>1071</v>
      </c>
      <c r="R91" t="s">
        <v>2143</v>
      </c>
      <c r="S91">
        <v>1.153813702745617</v>
      </c>
      <c r="T91" t="b">
        <v>0</v>
      </c>
      <c r="U91">
        <f t="shared" si="3"/>
        <v>5940</v>
      </c>
      <c r="V91">
        <v>62939</v>
      </c>
      <c r="W91" t="s">
        <v>2490</v>
      </c>
      <c r="X91" t="s">
        <v>2491</v>
      </c>
      <c r="Y91" t="s">
        <v>2493</v>
      </c>
    </row>
    <row r="92" spans="1:25" x14ac:dyDescent="0.25">
      <c r="A92" s="1">
        <v>90</v>
      </c>
      <c r="B92" t="b">
        <v>0</v>
      </c>
      <c r="C92" s="4">
        <v>1552956314000</v>
      </c>
      <c r="D92" s="4">
        <f>C92/1000</f>
        <v>1552956314</v>
      </c>
      <c r="E92" s="2">
        <f t="shared" si="2"/>
        <v>43542.823078703703</v>
      </c>
      <c r="F92">
        <v>37200</v>
      </c>
      <c r="G92" t="s">
        <v>25</v>
      </c>
      <c r="H92">
        <v>50332</v>
      </c>
      <c r="J92" t="s">
        <v>233</v>
      </c>
      <c r="K92">
        <v>47</v>
      </c>
      <c r="L92">
        <v>2</v>
      </c>
      <c r="M92" t="s">
        <v>263</v>
      </c>
      <c r="N92" t="s">
        <v>455</v>
      </c>
      <c r="O92">
        <v>2015</v>
      </c>
      <c r="P92" t="s">
        <v>976</v>
      </c>
      <c r="Q92" t="s">
        <v>1072</v>
      </c>
      <c r="R92" t="s">
        <v>2144</v>
      </c>
      <c r="S92">
        <v>1.1532977301725089</v>
      </c>
      <c r="T92" t="b">
        <v>0</v>
      </c>
      <c r="U92">
        <f t="shared" si="3"/>
        <v>2512</v>
      </c>
      <c r="V92">
        <v>39712</v>
      </c>
      <c r="W92" t="s">
        <v>2490</v>
      </c>
      <c r="X92" t="s">
        <v>2492</v>
      </c>
      <c r="Y92" t="s">
        <v>2493</v>
      </c>
    </row>
    <row r="93" spans="1:25" x14ac:dyDescent="0.25">
      <c r="A93" s="1">
        <v>91</v>
      </c>
      <c r="B93" t="b">
        <v>0</v>
      </c>
      <c r="C93" s="4">
        <v>1555569285000</v>
      </c>
      <c r="D93" s="4">
        <f>C93/1000</f>
        <v>1555569285</v>
      </c>
      <c r="E93" s="2">
        <f t="shared" si="2"/>
        <v>43573.065798611111</v>
      </c>
      <c r="F93">
        <v>45990</v>
      </c>
      <c r="G93" t="s">
        <v>29</v>
      </c>
      <c r="H93">
        <v>29975</v>
      </c>
      <c r="I93" t="s">
        <v>37</v>
      </c>
      <c r="J93" t="s">
        <v>220</v>
      </c>
      <c r="K93">
        <v>17</v>
      </c>
      <c r="L93">
        <v>2</v>
      </c>
      <c r="M93" t="s">
        <v>254</v>
      </c>
      <c r="N93" t="s">
        <v>413</v>
      </c>
      <c r="O93">
        <v>2016</v>
      </c>
      <c r="P93" t="s">
        <v>976</v>
      </c>
      <c r="Q93" t="s">
        <v>1073</v>
      </c>
      <c r="R93" t="s">
        <v>2094</v>
      </c>
      <c r="S93">
        <v>1.1524873478581159</v>
      </c>
      <c r="T93" t="b">
        <v>0</v>
      </c>
      <c r="U93">
        <f t="shared" si="3"/>
        <v>6307</v>
      </c>
      <c r="V93">
        <v>52297</v>
      </c>
      <c r="W93" t="s">
        <v>2490</v>
      </c>
      <c r="X93" t="s">
        <v>2491</v>
      </c>
      <c r="Y93" t="s">
        <v>2493</v>
      </c>
    </row>
    <row r="94" spans="1:25" x14ac:dyDescent="0.25">
      <c r="A94" s="1">
        <v>92</v>
      </c>
      <c r="B94" t="b">
        <v>1</v>
      </c>
      <c r="C94" s="4">
        <v>1553246808000</v>
      </c>
      <c r="D94" s="4">
        <f>C94/1000</f>
        <v>1553246808</v>
      </c>
      <c r="E94" s="2">
        <f t="shared" si="2"/>
        <v>43546.185277777775</v>
      </c>
      <c r="F94">
        <v>50995</v>
      </c>
      <c r="G94" t="s">
        <v>26</v>
      </c>
      <c r="H94">
        <v>15843</v>
      </c>
      <c r="J94" t="s">
        <v>226</v>
      </c>
      <c r="K94">
        <v>44</v>
      </c>
      <c r="L94">
        <v>1</v>
      </c>
      <c r="M94" t="s">
        <v>252</v>
      </c>
      <c r="N94" t="s">
        <v>406</v>
      </c>
      <c r="O94">
        <v>2017</v>
      </c>
      <c r="P94" t="s">
        <v>976</v>
      </c>
      <c r="Q94" t="s">
        <v>1074</v>
      </c>
      <c r="R94" t="s">
        <v>2098</v>
      </c>
      <c r="S94">
        <v>1.151845093077581</v>
      </c>
      <c r="T94" t="b">
        <v>1</v>
      </c>
      <c r="U94">
        <f t="shared" si="3"/>
        <v>2838</v>
      </c>
      <c r="V94">
        <v>53833</v>
      </c>
      <c r="W94" t="s">
        <v>2490</v>
      </c>
      <c r="X94" t="s">
        <v>2492</v>
      </c>
      <c r="Y94" t="s">
        <v>2493</v>
      </c>
    </row>
    <row r="95" spans="1:25" x14ac:dyDescent="0.25">
      <c r="A95" s="1">
        <v>93</v>
      </c>
      <c r="B95" t="b">
        <v>0</v>
      </c>
      <c r="C95" s="4">
        <v>1556949158000</v>
      </c>
      <c r="D95" s="4">
        <f>C95/1000</f>
        <v>1556949158</v>
      </c>
      <c r="E95" s="2">
        <f t="shared" si="2"/>
        <v>43589.036550925921</v>
      </c>
      <c r="F95">
        <v>49989</v>
      </c>
      <c r="G95" t="s">
        <v>29</v>
      </c>
      <c r="H95">
        <v>13353</v>
      </c>
      <c r="I95" t="s">
        <v>46</v>
      </c>
      <c r="J95" t="s">
        <v>235</v>
      </c>
      <c r="K95">
        <v>1</v>
      </c>
      <c r="L95">
        <v>1</v>
      </c>
      <c r="M95" t="s">
        <v>258</v>
      </c>
      <c r="N95" t="s">
        <v>414</v>
      </c>
      <c r="O95">
        <v>2016</v>
      </c>
      <c r="P95" t="s">
        <v>976</v>
      </c>
      <c r="Q95" t="s">
        <v>1075</v>
      </c>
      <c r="R95" t="s">
        <v>2107</v>
      </c>
      <c r="S95">
        <v>1.1495486044046761</v>
      </c>
      <c r="T95" t="b">
        <v>0</v>
      </c>
      <c r="U95">
        <f t="shared" si="3"/>
        <v>7002</v>
      </c>
      <c r="V95">
        <v>56991</v>
      </c>
      <c r="W95" t="s">
        <v>2490</v>
      </c>
      <c r="X95" t="s">
        <v>2491</v>
      </c>
      <c r="Y95" t="s">
        <v>2493</v>
      </c>
    </row>
    <row r="96" spans="1:25" x14ac:dyDescent="0.25">
      <c r="A96" s="1">
        <v>94</v>
      </c>
      <c r="B96" t="b">
        <v>0</v>
      </c>
      <c r="C96" s="4">
        <v>1553573415000</v>
      </c>
      <c r="D96" s="4">
        <f>C96/1000</f>
        <v>1553573415</v>
      </c>
      <c r="E96" s="2">
        <f t="shared" si="2"/>
        <v>43549.965451388889</v>
      </c>
      <c r="F96">
        <v>36995</v>
      </c>
      <c r="G96" t="s">
        <v>24</v>
      </c>
      <c r="H96">
        <v>50839</v>
      </c>
      <c r="I96" t="s">
        <v>37</v>
      </c>
      <c r="J96" t="s">
        <v>231</v>
      </c>
      <c r="K96">
        <v>40</v>
      </c>
      <c r="L96">
        <v>2</v>
      </c>
      <c r="M96" t="s">
        <v>245</v>
      </c>
      <c r="N96" t="s">
        <v>403</v>
      </c>
      <c r="O96">
        <v>2015</v>
      </c>
      <c r="P96" t="s">
        <v>976</v>
      </c>
      <c r="Q96" t="s">
        <v>1076</v>
      </c>
      <c r="R96" t="s">
        <v>2094</v>
      </c>
      <c r="S96">
        <v>1.1452060921687079</v>
      </c>
      <c r="T96" t="b">
        <v>0</v>
      </c>
      <c r="U96">
        <f t="shared" si="3"/>
        <v>3011</v>
      </c>
      <c r="V96">
        <v>40006</v>
      </c>
      <c r="W96" t="s">
        <v>2490</v>
      </c>
      <c r="X96" t="s">
        <v>2491</v>
      </c>
      <c r="Y96" t="s">
        <v>2493</v>
      </c>
    </row>
    <row r="97" spans="1:25" x14ac:dyDescent="0.25">
      <c r="A97" s="1">
        <v>95</v>
      </c>
      <c r="B97" t="b">
        <v>0</v>
      </c>
      <c r="C97" s="4">
        <v>1548756858000</v>
      </c>
      <c r="D97" s="4">
        <f>C97/1000</f>
        <v>1548756858</v>
      </c>
      <c r="E97" s="2">
        <f t="shared" si="2"/>
        <v>43494.218263888884</v>
      </c>
      <c r="F97">
        <v>43995</v>
      </c>
      <c r="G97" t="s">
        <v>29</v>
      </c>
      <c r="H97">
        <v>23870</v>
      </c>
      <c r="J97" t="s">
        <v>231</v>
      </c>
      <c r="K97">
        <v>96</v>
      </c>
      <c r="L97">
        <v>1</v>
      </c>
      <c r="M97" t="s">
        <v>279</v>
      </c>
      <c r="N97" t="s">
        <v>456</v>
      </c>
      <c r="O97">
        <v>2016</v>
      </c>
      <c r="P97" t="s">
        <v>976</v>
      </c>
      <c r="Q97" t="s">
        <v>1077</v>
      </c>
      <c r="R97" t="s">
        <v>2145</v>
      </c>
      <c r="S97">
        <v>1.1388866982730159</v>
      </c>
      <c r="T97" t="b">
        <v>0</v>
      </c>
      <c r="U97">
        <f t="shared" si="3"/>
        <v>4330</v>
      </c>
      <c r="V97">
        <v>48325</v>
      </c>
      <c r="W97" t="s">
        <v>2490</v>
      </c>
      <c r="X97" t="s">
        <v>2491</v>
      </c>
      <c r="Y97" t="s">
        <v>2493</v>
      </c>
    </row>
    <row r="98" spans="1:25" x14ac:dyDescent="0.25">
      <c r="A98" s="1">
        <v>96</v>
      </c>
      <c r="B98" t="b">
        <v>0</v>
      </c>
      <c r="C98" s="4">
        <v>1553979764000</v>
      </c>
      <c r="D98" s="4">
        <f>C98/1000</f>
        <v>1553979764</v>
      </c>
      <c r="E98" s="2">
        <f t="shared" si="2"/>
        <v>43554.668564814812</v>
      </c>
      <c r="F98">
        <v>42599</v>
      </c>
      <c r="G98" t="s">
        <v>23</v>
      </c>
      <c r="H98">
        <v>34601</v>
      </c>
      <c r="J98" t="s">
        <v>220</v>
      </c>
      <c r="K98">
        <v>35</v>
      </c>
      <c r="L98">
        <v>1</v>
      </c>
      <c r="M98" t="s">
        <v>250</v>
      </c>
      <c r="N98" t="s">
        <v>404</v>
      </c>
      <c r="O98">
        <v>2015</v>
      </c>
      <c r="P98" t="s">
        <v>976</v>
      </c>
      <c r="Q98" t="s">
        <v>1078</v>
      </c>
      <c r="R98" t="s">
        <v>2095</v>
      </c>
      <c r="S98">
        <v>1.1281377243392261</v>
      </c>
      <c r="T98" t="b">
        <v>0</v>
      </c>
      <c r="U98">
        <f t="shared" si="3"/>
        <v>5459</v>
      </c>
      <c r="V98">
        <v>48058</v>
      </c>
      <c r="W98" t="s">
        <v>2490</v>
      </c>
      <c r="X98" t="s">
        <v>2491</v>
      </c>
      <c r="Y98" t="s">
        <v>2493</v>
      </c>
    </row>
    <row r="99" spans="1:25" x14ac:dyDescent="0.25">
      <c r="A99" s="1">
        <v>97</v>
      </c>
      <c r="B99" t="b">
        <v>0</v>
      </c>
      <c r="C99" s="4">
        <v>1544685606000</v>
      </c>
      <c r="D99" s="4">
        <f>C99/1000</f>
        <v>1544685606</v>
      </c>
      <c r="E99" s="2">
        <f t="shared" si="2"/>
        <v>43447.097291666665</v>
      </c>
      <c r="F99">
        <v>33990</v>
      </c>
      <c r="G99" t="s">
        <v>27</v>
      </c>
      <c r="H99">
        <v>29487</v>
      </c>
      <c r="J99" t="s">
        <v>228</v>
      </c>
      <c r="K99">
        <v>143</v>
      </c>
      <c r="L99">
        <v>1</v>
      </c>
      <c r="M99" t="s">
        <v>283</v>
      </c>
      <c r="N99" t="s">
        <v>457</v>
      </c>
      <c r="O99">
        <v>2013</v>
      </c>
      <c r="P99" t="s">
        <v>976</v>
      </c>
      <c r="Q99" t="s">
        <v>1079</v>
      </c>
      <c r="R99" t="s">
        <v>2141</v>
      </c>
      <c r="S99">
        <v>1.120773408569693</v>
      </c>
      <c r="T99" t="b">
        <v>1</v>
      </c>
      <c r="U99">
        <f t="shared" si="3"/>
        <v>2878</v>
      </c>
      <c r="V99">
        <v>36868</v>
      </c>
      <c r="W99" t="s">
        <v>2490</v>
      </c>
      <c r="X99" t="s">
        <v>2492</v>
      </c>
      <c r="Y99" t="s">
        <v>2493</v>
      </c>
    </row>
    <row r="100" spans="1:25" x14ac:dyDescent="0.25">
      <c r="A100" s="1">
        <v>98</v>
      </c>
      <c r="B100" t="b">
        <v>0</v>
      </c>
      <c r="C100" s="4">
        <v>1547546229000</v>
      </c>
      <c r="D100" s="4">
        <f>C100/1000</f>
        <v>1547546229</v>
      </c>
      <c r="E100" s="2">
        <f t="shared" si="2"/>
        <v>43480.206354166665</v>
      </c>
      <c r="F100">
        <v>41499</v>
      </c>
      <c r="G100" t="s">
        <v>26</v>
      </c>
      <c r="H100">
        <v>32432</v>
      </c>
      <c r="I100" t="s">
        <v>47</v>
      </c>
      <c r="J100" t="s">
        <v>220</v>
      </c>
      <c r="K100">
        <v>110</v>
      </c>
      <c r="L100">
        <v>1</v>
      </c>
      <c r="M100" t="s">
        <v>285</v>
      </c>
      <c r="N100" t="s">
        <v>458</v>
      </c>
      <c r="O100">
        <v>2015</v>
      </c>
      <c r="P100" t="s">
        <v>976</v>
      </c>
      <c r="Q100" t="s">
        <v>1080</v>
      </c>
      <c r="R100" t="s">
        <v>2146</v>
      </c>
      <c r="S100">
        <v>1.120491653473658</v>
      </c>
      <c r="T100" t="b">
        <v>1</v>
      </c>
      <c r="U100">
        <f t="shared" si="3"/>
        <v>5422</v>
      </c>
      <c r="V100">
        <v>46921</v>
      </c>
      <c r="W100" t="s">
        <v>2490</v>
      </c>
      <c r="X100" t="s">
        <v>2491</v>
      </c>
      <c r="Y100" t="s">
        <v>2493</v>
      </c>
    </row>
    <row r="101" spans="1:25" x14ac:dyDescent="0.25">
      <c r="A101" s="1">
        <v>99</v>
      </c>
      <c r="B101" t="b">
        <v>0</v>
      </c>
      <c r="C101" s="4">
        <v>1549406679000</v>
      </c>
      <c r="D101" s="4">
        <f>C101/1000</f>
        <v>1549406679</v>
      </c>
      <c r="E101" s="2">
        <f t="shared" si="2"/>
        <v>43501.739340277774</v>
      </c>
      <c r="F101">
        <v>43995</v>
      </c>
      <c r="G101" t="s">
        <v>23</v>
      </c>
      <c r="H101">
        <v>24498</v>
      </c>
      <c r="J101" t="s">
        <v>231</v>
      </c>
      <c r="K101">
        <v>88</v>
      </c>
      <c r="L101">
        <v>1</v>
      </c>
      <c r="M101" t="s">
        <v>286</v>
      </c>
      <c r="N101" t="s">
        <v>459</v>
      </c>
      <c r="O101">
        <v>2016</v>
      </c>
      <c r="P101" t="s">
        <v>976</v>
      </c>
      <c r="Q101" t="s">
        <v>1081</v>
      </c>
      <c r="R101" t="s">
        <v>2147</v>
      </c>
      <c r="S101">
        <v>1.115478750472126</v>
      </c>
      <c r="T101" t="b">
        <v>0</v>
      </c>
      <c r="U101">
        <f t="shared" si="3"/>
        <v>4241</v>
      </c>
      <c r="V101">
        <v>48236</v>
      </c>
      <c r="W101" t="s">
        <v>2490</v>
      </c>
      <c r="X101" t="s">
        <v>2491</v>
      </c>
      <c r="Y101" t="s">
        <v>2493</v>
      </c>
    </row>
    <row r="102" spans="1:25" x14ac:dyDescent="0.25">
      <c r="A102" s="1">
        <v>100</v>
      </c>
      <c r="B102" t="b">
        <v>0</v>
      </c>
      <c r="C102" s="4">
        <v>1547761517000</v>
      </c>
      <c r="D102" s="4">
        <f>C102/1000</f>
        <v>1547761517</v>
      </c>
      <c r="E102" s="2">
        <f t="shared" si="2"/>
        <v>43482.698113425919</v>
      </c>
      <c r="F102">
        <v>51700</v>
      </c>
      <c r="G102" t="s">
        <v>26</v>
      </c>
      <c r="H102">
        <v>23230</v>
      </c>
      <c r="J102" t="s">
        <v>222</v>
      </c>
      <c r="K102">
        <v>107</v>
      </c>
      <c r="L102">
        <v>1</v>
      </c>
      <c r="M102" t="s">
        <v>287</v>
      </c>
      <c r="N102" t="s">
        <v>460</v>
      </c>
      <c r="O102">
        <v>2016</v>
      </c>
      <c r="P102" t="s">
        <v>976</v>
      </c>
      <c r="Q102" t="s">
        <v>1082</v>
      </c>
      <c r="R102" t="s">
        <v>2100</v>
      </c>
      <c r="S102">
        <v>1.113800303079749</v>
      </c>
      <c r="T102" t="b">
        <v>1</v>
      </c>
      <c r="U102">
        <f t="shared" si="3"/>
        <v>5734</v>
      </c>
      <c r="V102">
        <v>57434</v>
      </c>
      <c r="W102" t="s">
        <v>2490</v>
      </c>
      <c r="X102" t="s">
        <v>2491</v>
      </c>
      <c r="Y102" t="s">
        <v>2493</v>
      </c>
    </row>
    <row r="103" spans="1:25" x14ac:dyDescent="0.25">
      <c r="A103" s="1">
        <v>101</v>
      </c>
      <c r="B103" t="b">
        <v>1</v>
      </c>
      <c r="C103" s="4">
        <v>1554340868000</v>
      </c>
      <c r="D103" s="4">
        <f>C103/1000</f>
        <v>1554340868</v>
      </c>
      <c r="E103" s="2">
        <f t="shared" si="2"/>
        <v>43558.848009259258</v>
      </c>
      <c r="F103">
        <v>26990</v>
      </c>
      <c r="G103" t="s">
        <v>25</v>
      </c>
      <c r="H103">
        <v>100459</v>
      </c>
      <c r="J103" t="s">
        <v>223</v>
      </c>
      <c r="K103">
        <v>31</v>
      </c>
      <c r="L103">
        <v>2</v>
      </c>
      <c r="M103" t="s">
        <v>263</v>
      </c>
      <c r="N103" t="s">
        <v>461</v>
      </c>
      <c r="O103">
        <v>2013</v>
      </c>
      <c r="P103" t="s">
        <v>976</v>
      </c>
      <c r="Q103" t="s">
        <v>1083</v>
      </c>
      <c r="R103" t="s">
        <v>2148</v>
      </c>
      <c r="S103">
        <v>1.1135722170770901</v>
      </c>
      <c r="T103" t="b">
        <v>0</v>
      </c>
      <c r="U103">
        <f t="shared" si="3"/>
        <v>2393</v>
      </c>
      <c r="V103">
        <v>29383</v>
      </c>
      <c r="W103" t="s">
        <v>2490</v>
      </c>
      <c r="X103" t="s">
        <v>2492</v>
      </c>
      <c r="Y103" t="s">
        <v>2493</v>
      </c>
    </row>
    <row r="104" spans="1:25" x14ac:dyDescent="0.25">
      <c r="A104" s="1">
        <v>102</v>
      </c>
      <c r="B104" t="b">
        <v>0</v>
      </c>
      <c r="C104" s="4">
        <v>1529575306000</v>
      </c>
      <c r="D104" s="4">
        <f>C104/1000</f>
        <v>1529575306</v>
      </c>
      <c r="E104" s="2">
        <f t="shared" si="2"/>
        <v>43272.209560185183</v>
      </c>
      <c r="F104">
        <v>34990</v>
      </c>
      <c r="G104" t="s">
        <v>29</v>
      </c>
      <c r="H104">
        <v>54205</v>
      </c>
      <c r="I104" t="s">
        <v>36</v>
      </c>
      <c r="J104" t="s">
        <v>221</v>
      </c>
      <c r="K104">
        <v>318</v>
      </c>
      <c r="L104">
        <v>1</v>
      </c>
      <c r="M104" t="s">
        <v>288</v>
      </c>
      <c r="N104" t="s">
        <v>462</v>
      </c>
      <c r="O104">
        <v>2013</v>
      </c>
      <c r="P104" t="s">
        <v>976</v>
      </c>
      <c r="Q104" t="s">
        <v>1084</v>
      </c>
      <c r="R104" t="s">
        <v>2149</v>
      </c>
      <c r="S104">
        <v>1.1131427225263111</v>
      </c>
      <c r="T104" t="b">
        <v>1</v>
      </c>
      <c r="U104">
        <f t="shared" si="3"/>
        <v>3976</v>
      </c>
      <c r="V104">
        <v>38966</v>
      </c>
      <c r="W104" t="s">
        <v>2490</v>
      </c>
      <c r="X104" t="s">
        <v>2492</v>
      </c>
      <c r="Y104" t="s">
        <v>2493</v>
      </c>
    </row>
    <row r="105" spans="1:25" x14ac:dyDescent="0.25">
      <c r="A105" s="1">
        <v>103</v>
      </c>
      <c r="B105" t="b">
        <v>0</v>
      </c>
      <c r="C105" s="4">
        <v>1545192289000</v>
      </c>
      <c r="D105" s="4">
        <f>C105/1000</f>
        <v>1545192289</v>
      </c>
      <c r="E105" s="2">
        <f t="shared" si="2"/>
        <v>43452.961678240739</v>
      </c>
      <c r="F105">
        <v>30998</v>
      </c>
      <c r="G105" t="s">
        <v>30</v>
      </c>
      <c r="H105">
        <v>50677</v>
      </c>
      <c r="J105" t="s">
        <v>236</v>
      </c>
      <c r="K105">
        <v>137</v>
      </c>
      <c r="L105">
        <v>1</v>
      </c>
      <c r="M105" t="s">
        <v>277</v>
      </c>
      <c r="N105" t="s">
        <v>463</v>
      </c>
      <c r="O105">
        <v>2013</v>
      </c>
      <c r="P105" t="s">
        <v>976</v>
      </c>
      <c r="Q105" t="s">
        <v>1085</v>
      </c>
      <c r="R105" t="s">
        <v>2094</v>
      </c>
      <c r="S105">
        <v>1.1129744739442129</v>
      </c>
      <c r="T105" t="b">
        <v>0</v>
      </c>
      <c r="U105">
        <f t="shared" si="3"/>
        <v>4385</v>
      </c>
      <c r="V105">
        <v>35383</v>
      </c>
      <c r="W105" t="s">
        <v>2490</v>
      </c>
      <c r="X105" t="s">
        <v>2492</v>
      </c>
      <c r="Y105" t="s">
        <v>2493</v>
      </c>
    </row>
    <row r="106" spans="1:25" x14ac:dyDescent="0.25">
      <c r="A106" s="1">
        <v>104</v>
      </c>
      <c r="B106" t="b">
        <v>1</v>
      </c>
      <c r="C106" s="4">
        <v>1555095299000</v>
      </c>
      <c r="D106" s="4">
        <f>C106/1000</f>
        <v>1555095299</v>
      </c>
      <c r="E106" s="2">
        <f t="shared" si="2"/>
        <v>43567.579849537033</v>
      </c>
      <c r="F106">
        <v>30950</v>
      </c>
      <c r="G106" t="s">
        <v>26</v>
      </c>
      <c r="H106">
        <v>101008</v>
      </c>
      <c r="J106" t="s">
        <v>230</v>
      </c>
      <c r="K106">
        <v>22</v>
      </c>
      <c r="L106">
        <v>2</v>
      </c>
      <c r="M106" t="s">
        <v>263</v>
      </c>
      <c r="N106" t="s">
        <v>464</v>
      </c>
      <c r="O106">
        <v>2012</v>
      </c>
      <c r="P106" t="s">
        <v>976</v>
      </c>
      <c r="Q106" t="s">
        <v>1086</v>
      </c>
      <c r="R106" t="s">
        <v>2144</v>
      </c>
      <c r="S106">
        <v>1.1086138588587651</v>
      </c>
      <c r="T106" t="b">
        <v>1</v>
      </c>
      <c r="U106">
        <f t="shared" si="3"/>
        <v>3032</v>
      </c>
      <c r="V106">
        <v>33982</v>
      </c>
      <c r="W106" t="s">
        <v>2490</v>
      </c>
      <c r="X106" t="s">
        <v>2492</v>
      </c>
      <c r="Y106" t="s">
        <v>2493</v>
      </c>
    </row>
    <row r="107" spans="1:25" x14ac:dyDescent="0.25">
      <c r="A107" s="1">
        <v>105</v>
      </c>
      <c r="B107" t="b">
        <v>0</v>
      </c>
      <c r="C107" s="4">
        <v>1533888583000</v>
      </c>
      <c r="D107" s="4">
        <f>C107/1000</f>
        <v>1533888583</v>
      </c>
      <c r="E107" s="2">
        <f t="shared" si="2"/>
        <v>43322.131747685184</v>
      </c>
      <c r="F107">
        <v>37147</v>
      </c>
      <c r="G107" t="s">
        <v>23</v>
      </c>
      <c r="H107">
        <v>44270</v>
      </c>
      <c r="J107" t="s">
        <v>221</v>
      </c>
      <c r="K107">
        <v>268</v>
      </c>
      <c r="L107">
        <v>3</v>
      </c>
      <c r="M107" t="s">
        <v>289</v>
      </c>
      <c r="N107" t="s">
        <v>465</v>
      </c>
      <c r="O107">
        <v>2013</v>
      </c>
      <c r="P107" t="s">
        <v>976</v>
      </c>
      <c r="Q107" t="s">
        <v>1087</v>
      </c>
      <c r="R107" t="s">
        <v>2150</v>
      </c>
      <c r="S107">
        <v>1.1081040067585111</v>
      </c>
      <c r="T107" t="b">
        <v>0</v>
      </c>
      <c r="U107">
        <f t="shared" si="3"/>
        <v>3958</v>
      </c>
      <c r="V107">
        <v>41105</v>
      </c>
      <c r="W107" t="s">
        <v>2490</v>
      </c>
      <c r="X107" t="s">
        <v>2492</v>
      </c>
      <c r="Y107" t="s">
        <v>2493</v>
      </c>
    </row>
    <row r="108" spans="1:25" x14ac:dyDescent="0.25">
      <c r="A108" s="1">
        <v>106</v>
      </c>
      <c r="B108" t="b">
        <v>0</v>
      </c>
      <c r="C108" s="4">
        <v>1556227355000</v>
      </c>
      <c r="D108" s="4">
        <f>C108/1000</f>
        <v>1556227355</v>
      </c>
      <c r="E108" s="2">
        <f t="shared" si="2"/>
        <v>43580.682349537034</v>
      </c>
      <c r="F108">
        <v>60989</v>
      </c>
      <c r="G108" t="s">
        <v>27</v>
      </c>
      <c r="H108">
        <v>5624</v>
      </c>
      <c r="I108" t="s">
        <v>48</v>
      </c>
      <c r="J108" t="s">
        <v>222</v>
      </c>
      <c r="K108">
        <v>9</v>
      </c>
      <c r="L108">
        <v>1</v>
      </c>
      <c r="M108" t="s">
        <v>258</v>
      </c>
      <c r="N108" t="s">
        <v>414</v>
      </c>
      <c r="O108">
        <v>2016</v>
      </c>
      <c r="P108" t="s">
        <v>976</v>
      </c>
      <c r="Q108" t="s">
        <v>1088</v>
      </c>
      <c r="R108" t="s">
        <v>2107</v>
      </c>
      <c r="S108">
        <v>1.10311711384857</v>
      </c>
      <c r="T108" t="b">
        <v>0</v>
      </c>
      <c r="U108">
        <f t="shared" si="3"/>
        <v>5679</v>
      </c>
      <c r="V108">
        <v>66668</v>
      </c>
      <c r="W108" t="s">
        <v>2490</v>
      </c>
      <c r="X108" t="s">
        <v>2491</v>
      </c>
      <c r="Y108" t="s">
        <v>2493</v>
      </c>
    </row>
    <row r="109" spans="1:25" x14ac:dyDescent="0.25">
      <c r="A109" s="1">
        <v>107</v>
      </c>
      <c r="B109" t="b">
        <v>1</v>
      </c>
      <c r="C109" s="4">
        <v>1548400519000</v>
      </c>
      <c r="D109" s="4">
        <f>C109/1000</f>
        <v>1548400519</v>
      </c>
      <c r="E109" s="2">
        <f t="shared" si="2"/>
        <v>43490.093969907401</v>
      </c>
      <c r="F109">
        <v>32990</v>
      </c>
      <c r="G109" t="s">
        <v>23</v>
      </c>
      <c r="H109">
        <v>66001</v>
      </c>
      <c r="J109" t="s">
        <v>228</v>
      </c>
      <c r="K109">
        <v>100</v>
      </c>
      <c r="L109">
        <v>1</v>
      </c>
      <c r="M109" t="s">
        <v>254</v>
      </c>
      <c r="N109" t="s">
        <v>413</v>
      </c>
      <c r="O109">
        <v>2013</v>
      </c>
      <c r="P109" t="s">
        <v>976</v>
      </c>
      <c r="Q109" t="s">
        <v>1089</v>
      </c>
      <c r="R109" t="s">
        <v>2094</v>
      </c>
      <c r="S109">
        <v>1.101306744472254</v>
      </c>
      <c r="T109" t="b">
        <v>0</v>
      </c>
      <c r="U109">
        <f t="shared" si="3"/>
        <v>2828</v>
      </c>
      <c r="V109">
        <v>35818</v>
      </c>
      <c r="W109" t="s">
        <v>2490</v>
      </c>
      <c r="X109" t="s">
        <v>2492</v>
      </c>
      <c r="Y109" t="s">
        <v>2493</v>
      </c>
    </row>
    <row r="110" spans="1:25" x14ac:dyDescent="0.25">
      <c r="A110" s="1">
        <v>108</v>
      </c>
      <c r="B110" t="b">
        <v>1</v>
      </c>
      <c r="C110" s="4">
        <v>1556256104000</v>
      </c>
      <c r="D110" s="4">
        <f>C110/1000</f>
        <v>1556256104</v>
      </c>
      <c r="E110" s="2">
        <f t="shared" si="2"/>
        <v>43581.015092592592</v>
      </c>
      <c r="F110">
        <v>51981</v>
      </c>
      <c r="G110" t="s">
        <v>23</v>
      </c>
      <c r="H110">
        <v>20276</v>
      </c>
      <c r="J110" t="s">
        <v>226</v>
      </c>
      <c r="K110">
        <v>9</v>
      </c>
      <c r="L110">
        <v>1</v>
      </c>
      <c r="M110" t="s">
        <v>257</v>
      </c>
      <c r="N110" t="s">
        <v>412</v>
      </c>
      <c r="O110">
        <v>2017</v>
      </c>
      <c r="P110" t="s">
        <v>976</v>
      </c>
      <c r="Q110" t="s">
        <v>1090</v>
      </c>
      <c r="R110" t="s">
        <v>2106</v>
      </c>
      <c r="S110">
        <v>1.1011214456966349</v>
      </c>
      <c r="T110" t="b">
        <v>0</v>
      </c>
      <c r="U110">
        <f t="shared" si="3"/>
        <v>2713</v>
      </c>
      <c r="V110">
        <v>54694</v>
      </c>
      <c r="W110" t="s">
        <v>2490</v>
      </c>
      <c r="X110" t="s">
        <v>2492</v>
      </c>
      <c r="Y110" t="s">
        <v>2493</v>
      </c>
    </row>
    <row r="111" spans="1:25" x14ac:dyDescent="0.25">
      <c r="A111" s="1">
        <v>109</v>
      </c>
      <c r="B111" t="b">
        <v>0</v>
      </c>
      <c r="C111" s="4">
        <v>1547609726000</v>
      </c>
      <c r="D111" s="4">
        <f>C111/1000</f>
        <v>1547609726</v>
      </c>
      <c r="E111" s="2">
        <f t="shared" si="2"/>
        <v>43480.94127314815</v>
      </c>
      <c r="F111">
        <v>32800</v>
      </c>
      <c r="G111" t="s">
        <v>25</v>
      </c>
      <c r="H111">
        <v>70529</v>
      </c>
      <c r="K111">
        <v>109</v>
      </c>
      <c r="L111">
        <v>1</v>
      </c>
      <c r="M111" t="s">
        <v>290</v>
      </c>
      <c r="N111" t="s">
        <v>466</v>
      </c>
      <c r="O111">
        <v>2014</v>
      </c>
      <c r="P111" t="s">
        <v>976</v>
      </c>
      <c r="Q111" t="s">
        <v>1091</v>
      </c>
      <c r="R111" t="s">
        <v>2151</v>
      </c>
      <c r="S111">
        <v>1.0992282486331351</v>
      </c>
      <c r="T111" t="b">
        <v>1</v>
      </c>
      <c r="U111">
        <f t="shared" si="3"/>
        <v>3863</v>
      </c>
      <c r="V111">
        <v>36663</v>
      </c>
      <c r="W111" t="s">
        <v>2490</v>
      </c>
      <c r="Y111" t="s">
        <v>2493</v>
      </c>
    </row>
    <row r="112" spans="1:25" x14ac:dyDescent="0.25">
      <c r="A112" s="1">
        <v>110</v>
      </c>
      <c r="B112" t="b">
        <v>0</v>
      </c>
      <c r="C112" s="4">
        <v>1546134694000</v>
      </c>
      <c r="D112" s="4">
        <f>C112/1000</f>
        <v>1546134694</v>
      </c>
      <c r="E112" s="2">
        <f t="shared" si="2"/>
        <v>43463.869143518517</v>
      </c>
      <c r="F112">
        <v>34850</v>
      </c>
      <c r="G112" t="s">
        <v>26</v>
      </c>
      <c r="H112">
        <v>63561</v>
      </c>
      <c r="I112" t="s">
        <v>49</v>
      </c>
      <c r="J112" t="s">
        <v>221</v>
      </c>
      <c r="K112">
        <v>126</v>
      </c>
      <c r="L112">
        <v>2</v>
      </c>
      <c r="M112" t="s">
        <v>291</v>
      </c>
      <c r="N112" t="s">
        <v>467</v>
      </c>
      <c r="O112">
        <v>2013</v>
      </c>
      <c r="P112" t="s">
        <v>976</v>
      </c>
      <c r="Q112" t="s">
        <v>1092</v>
      </c>
      <c r="R112" t="s">
        <v>2107</v>
      </c>
      <c r="S112">
        <v>1.0955072173390099</v>
      </c>
      <c r="T112" t="b">
        <v>0</v>
      </c>
      <c r="U112">
        <f t="shared" si="3"/>
        <v>3913</v>
      </c>
      <c r="V112">
        <v>38763</v>
      </c>
      <c r="W112" t="s">
        <v>2490</v>
      </c>
      <c r="X112" t="s">
        <v>2492</v>
      </c>
      <c r="Y112" t="s">
        <v>2493</v>
      </c>
    </row>
    <row r="113" spans="1:25" x14ac:dyDescent="0.25">
      <c r="A113" s="1">
        <v>111</v>
      </c>
      <c r="B113" t="b">
        <v>1</v>
      </c>
      <c r="C113" s="4">
        <v>1551864638000</v>
      </c>
      <c r="D113" s="4">
        <f>C113/1000</f>
        <v>1551864638</v>
      </c>
      <c r="E113" s="2">
        <f t="shared" si="2"/>
        <v>43530.187939814808</v>
      </c>
      <c r="F113">
        <v>34000</v>
      </c>
      <c r="G113" t="s">
        <v>26</v>
      </c>
      <c r="H113">
        <v>35737</v>
      </c>
      <c r="J113" t="s">
        <v>223</v>
      </c>
      <c r="K113">
        <v>60</v>
      </c>
      <c r="L113">
        <v>1</v>
      </c>
      <c r="M113" t="s">
        <v>292</v>
      </c>
      <c r="N113" t="s">
        <v>468</v>
      </c>
      <c r="O113">
        <v>2014</v>
      </c>
      <c r="P113" t="s">
        <v>976</v>
      </c>
      <c r="Q113" t="s">
        <v>1093</v>
      </c>
      <c r="R113" t="s">
        <v>2152</v>
      </c>
      <c r="S113">
        <v>1.0949188540689589</v>
      </c>
      <c r="T113" t="b">
        <v>1</v>
      </c>
      <c r="U113">
        <f t="shared" si="3"/>
        <v>4004</v>
      </c>
      <c r="V113">
        <v>38004</v>
      </c>
      <c r="W113" t="s">
        <v>2490</v>
      </c>
      <c r="X113" t="s">
        <v>2492</v>
      </c>
      <c r="Y113" t="s">
        <v>2493</v>
      </c>
    </row>
    <row r="114" spans="1:25" x14ac:dyDescent="0.25">
      <c r="A114" s="1">
        <v>112</v>
      </c>
      <c r="B114" t="b">
        <v>0</v>
      </c>
      <c r="C114" s="4">
        <v>1555181747000</v>
      </c>
      <c r="D114" s="4">
        <f>C114/1000</f>
        <v>1555181747</v>
      </c>
      <c r="E114" s="2">
        <f t="shared" si="2"/>
        <v>43568.580405092587</v>
      </c>
      <c r="F114">
        <v>33999</v>
      </c>
      <c r="G114" t="s">
        <v>23</v>
      </c>
      <c r="H114">
        <v>64923</v>
      </c>
      <c r="J114" t="s">
        <v>230</v>
      </c>
      <c r="K114">
        <v>21</v>
      </c>
      <c r="L114">
        <v>1</v>
      </c>
      <c r="M114" t="s">
        <v>293</v>
      </c>
      <c r="N114" t="s">
        <v>469</v>
      </c>
      <c r="O114">
        <v>2012</v>
      </c>
      <c r="P114" t="s">
        <v>976</v>
      </c>
      <c r="Q114" t="s">
        <v>1094</v>
      </c>
      <c r="R114" t="s">
        <v>2153</v>
      </c>
      <c r="S114">
        <v>1.0932602340275051</v>
      </c>
      <c r="T114" t="b">
        <v>0</v>
      </c>
      <c r="U114">
        <f t="shared" si="3"/>
        <v>2990</v>
      </c>
      <c r="V114">
        <v>36989</v>
      </c>
      <c r="W114" t="s">
        <v>2490</v>
      </c>
      <c r="X114" t="s">
        <v>2492</v>
      </c>
      <c r="Y114" t="s">
        <v>2493</v>
      </c>
    </row>
    <row r="115" spans="1:25" x14ac:dyDescent="0.25">
      <c r="A115" s="1">
        <v>113</v>
      </c>
      <c r="B115" t="b">
        <v>0</v>
      </c>
      <c r="C115" s="4">
        <v>1556952042000</v>
      </c>
      <c r="D115" s="4">
        <f>C115/1000</f>
        <v>1556952042</v>
      </c>
      <c r="E115" s="2">
        <f t="shared" si="2"/>
        <v>43589.069930555554</v>
      </c>
      <c r="F115">
        <v>41999</v>
      </c>
      <c r="G115" t="s">
        <v>27</v>
      </c>
      <c r="H115">
        <v>29576</v>
      </c>
      <c r="I115" t="s">
        <v>50</v>
      </c>
      <c r="J115" t="s">
        <v>220</v>
      </c>
      <c r="K115">
        <v>1</v>
      </c>
      <c r="L115">
        <v>1</v>
      </c>
      <c r="M115" t="s">
        <v>277</v>
      </c>
      <c r="N115" t="s">
        <v>442</v>
      </c>
      <c r="O115">
        <v>2015</v>
      </c>
      <c r="P115" t="s">
        <v>976</v>
      </c>
      <c r="Q115" t="s">
        <v>1095</v>
      </c>
      <c r="R115" t="s">
        <v>2133</v>
      </c>
      <c r="S115">
        <v>1.091560574522862</v>
      </c>
      <c r="T115" t="b">
        <v>1</v>
      </c>
      <c r="U115">
        <f t="shared" si="3"/>
        <v>5282</v>
      </c>
      <c r="V115">
        <v>47281</v>
      </c>
      <c r="W115" t="s">
        <v>2490</v>
      </c>
      <c r="X115" t="s">
        <v>2491</v>
      </c>
      <c r="Y115" t="s">
        <v>2493</v>
      </c>
    </row>
    <row r="116" spans="1:25" x14ac:dyDescent="0.25">
      <c r="A116" s="1">
        <v>114</v>
      </c>
      <c r="B116" t="b">
        <v>0</v>
      </c>
      <c r="C116" s="4">
        <v>1556734948000</v>
      </c>
      <c r="D116" s="4">
        <f>C116/1000</f>
        <v>1556734948</v>
      </c>
      <c r="E116" s="2">
        <f t="shared" si="2"/>
        <v>43586.557268518511</v>
      </c>
      <c r="F116">
        <v>58599</v>
      </c>
      <c r="G116" t="s">
        <v>22</v>
      </c>
      <c r="H116">
        <v>35334</v>
      </c>
      <c r="K116">
        <v>3</v>
      </c>
      <c r="L116">
        <v>1</v>
      </c>
      <c r="M116" t="s">
        <v>294</v>
      </c>
      <c r="N116" t="s">
        <v>470</v>
      </c>
      <c r="O116">
        <v>2017</v>
      </c>
      <c r="P116" t="s">
        <v>976</v>
      </c>
      <c r="Q116" t="s">
        <v>1096</v>
      </c>
      <c r="R116" t="s">
        <v>2154</v>
      </c>
      <c r="S116">
        <v>1.0915413048999201</v>
      </c>
      <c r="T116" t="b">
        <v>0</v>
      </c>
      <c r="U116">
        <f t="shared" si="3"/>
        <v>5796</v>
      </c>
      <c r="V116">
        <v>64395</v>
      </c>
      <c r="W116" t="s">
        <v>2490</v>
      </c>
      <c r="Y116" t="s">
        <v>2493</v>
      </c>
    </row>
    <row r="117" spans="1:25" x14ac:dyDescent="0.25">
      <c r="A117" s="1">
        <v>115</v>
      </c>
      <c r="B117" t="b">
        <v>1</v>
      </c>
      <c r="C117" s="4">
        <v>1556702640000</v>
      </c>
      <c r="D117" s="4">
        <f>C117/1000</f>
        <v>1556702640</v>
      </c>
      <c r="E117" s="2">
        <f t="shared" si="2"/>
        <v>43586.183333333327</v>
      </c>
      <c r="F117">
        <v>49463</v>
      </c>
      <c r="G117" t="s">
        <v>26</v>
      </c>
      <c r="H117">
        <v>29298</v>
      </c>
      <c r="J117" t="s">
        <v>226</v>
      </c>
      <c r="K117">
        <v>4</v>
      </c>
      <c r="L117">
        <v>1</v>
      </c>
      <c r="M117" t="s">
        <v>248</v>
      </c>
      <c r="N117" t="s">
        <v>444</v>
      </c>
      <c r="O117">
        <v>2017</v>
      </c>
      <c r="P117" t="s">
        <v>976</v>
      </c>
      <c r="Q117" t="s">
        <v>1097</v>
      </c>
      <c r="R117" t="s">
        <v>2135</v>
      </c>
      <c r="S117">
        <v>1.0905709270413979</v>
      </c>
      <c r="T117" t="b">
        <v>0</v>
      </c>
      <c r="U117">
        <f t="shared" si="3"/>
        <v>2687</v>
      </c>
      <c r="V117">
        <v>52150</v>
      </c>
      <c r="W117" t="s">
        <v>2490</v>
      </c>
      <c r="X117" t="s">
        <v>2492</v>
      </c>
      <c r="Y117" t="s">
        <v>2493</v>
      </c>
    </row>
    <row r="118" spans="1:25" x14ac:dyDescent="0.25">
      <c r="A118" s="1">
        <v>116</v>
      </c>
      <c r="B118" t="b">
        <v>1</v>
      </c>
      <c r="C118" s="4">
        <v>1556216665000</v>
      </c>
      <c r="D118" s="4">
        <f>C118/1000</f>
        <v>1556216665</v>
      </c>
      <c r="E118" s="2">
        <f t="shared" si="2"/>
        <v>43580.558622685181</v>
      </c>
      <c r="F118">
        <v>59555</v>
      </c>
      <c r="G118" t="s">
        <v>26</v>
      </c>
      <c r="H118">
        <v>7139</v>
      </c>
      <c r="J118" t="s">
        <v>227</v>
      </c>
      <c r="K118">
        <v>9</v>
      </c>
      <c r="L118">
        <v>1</v>
      </c>
      <c r="M118" t="s">
        <v>252</v>
      </c>
      <c r="N118" t="s">
        <v>428</v>
      </c>
      <c r="O118">
        <v>2018</v>
      </c>
      <c r="P118" t="s">
        <v>976</v>
      </c>
      <c r="Q118" t="s">
        <v>1098</v>
      </c>
      <c r="R118" t="s">
        <v>2121</v>
      </c>
      <c r="S118">
        <v>1.088487234646262</v>
      </c>
      <c r="T118" t="b">
        <v>0</v>
      </c>
      <c r="U118">
        <f t="shared" si="3"/>
        <v>4433</v>
      </c>
      <c r="V118">
        <v>63988</v>
      </c>
      <c r="W118" t="s">
        <v>2490</v>
      </c>
      <c r="X118" t="s">
        <v>2491</v>
      </c>
      <c r="Y118" t="s">
        <v>2493</v>
      </c>
    </row>
    <row r="119" spans="1:25" x14ac:dyDescent="0.25">
      <c r="A119" s="1">
        <v>117</v>
      </c>
      <c r="B119" t="b">
        <v>1</v>
      </c>
      <c r="C119" s="4">
        <v>1556702640000</v>
      </c>
      <c r="D119" s="4">
        <f>C119/1000</f>
        <v>1556702640</v>
      </c>
      <c r="E119" s="2">
        <f t="shared" si="2"/>
        <v>43586.183333333327</v>
      </c>
      <c r="F119">
        <v>50961</v>
      </c>
      <c r="G119" t="s">
        <v>29</v>
      </c>
      <c r="H119">
        <v>24037</v>
      </c>
      <c r="J119" t="s">
        <v>226</v>
      </c>
      <c r="K119">
        <v>4</v>
      </c>
      <c r="L119">
        <v>1</v>
      </c>
      <c r="M119" t="s">
        <v>248</v>
      </c>
      <c r="N119" t="s">
        <v>444</v>
      </c>
      <c r="O119">
        <v>2017</v>
      </c>
      <c r="P119" t="s">
        <v>976</v>
      </c>
      <c r="Q119" t="s">
        <v>1099</v>
      </c>
      <c r="R119" t="s">
        <v>2135</v>
      </c>
      <c r="S119">
        <v>1.0848898785347321</v>
      </c>
      <c r="T119" t="b">
        <v>0</v>
      </c>
      <c r="U119">
        <f t="shared" si="3"/>
        <v>2673</v>
      </c>
      <c r="V119">
        <v>53634</v>
      </c>
      <c r="W119" t="s">
        <v>2490</v>
      </c>
      <c r="X119" t="s">
        <v>2492</v>
      </c>
      <c r="Y119" t="s">
        <v>2493</v>
      </c>
    </row>
    <row r="120" spans="1:25" x14ac:dyDescent="0.25">
      <c r="A120" s="1">
        <v>118</v>
      </c>
      <c r="B120" t="b">
        <v>1</v>
      </c>
      <c r="C120" s="4">
        <v>1556097740000</v>
      </c>
      <c r="D120" s="4">
        <f>C120/1000</f>
        <v>1556097740</v>
      </c>
      <c r="E120" s="2">
        <f t="shared" si="2"/>
        <v>43579.182175925926</v>
      </c>
      <c r="F120">
        <v>50472</v>
      </c>
      <c r="G120" t="s">
        <v>29</v>
      </c>
      <c r="H120">
        <v>25771</v>
      </c>
      <c r="J120" t="s">
        <v>226</v>
      </c>
      <c r="K120">
        <v>11</v>
      </c>
      <c r="L120">
        <v>1</v>
      </c>
      <c r="M120" t="s">
        <v>248</v>
      </c>
      <c r="N120" t="s">
        <v>444</v>
      </c>
      <c r="O120">
        <v>2017</v>
      </c>
      <c r="P120" t="s">
        <v>976</v>
      </c>
      <c r="Q120" t="s">
        <v>1100</v>
      </c>
      <c r="R120" t="s">
        <v>2135</v>
      </c>
      <c r="S120">
        <v>1.0844840893556851</v>
      </c>
      <c r="T120" t="b">
        <v>0</v>
      </c>
      <c r="U120">
        <f t="shared" si="3"/>
        <v>2672</v>
      </c>
      <c r="V120">
        <v>53144</v>
      </c>
      <c r="W120" t="s">
        <v>2490</v>
      </c>
      <c r="X120" t="s">
        <v>2492</v>
      </c>
      <c r="Y120" t="s">
        <v>2493</v>
      </c>
    </row>
    <row r="121" spans="1:25" x14ac:dyDescent="0.25">
      <c r="A121" s="1">
        <v>119</v>
      </c>
      <c r="B121" t="b">
        <v>1</v>
      </c>
      <c r="C121" s="4">
        <v>1555721959000</v>
      </c>
      <c r="D121" s="4">
        <f>C121/1000</f>
        <v>1555721959</v>
      </c>
      <c r="E121" s="2">
        <f t="shared" si="2"/>
        <v>43574.832858796297</v>
      </c>
      <c r="F121">
        <v>51888</v>
      </c>
      <c r="G121" t="s">
        <v>26</v>
      </c>
      <c r="H121">
        <v>20863</v>
      </c>
      <c r="J121" t="s">
        <v>226</v>
      </c>
      <c r="K121">
        <v>15</v>
      </c>
      <c r="L121">
        <v>1</v>
      </c>
      <c r="M121" t="s">
        <v>250</v>
      </c>
      <c r="N121" t="s">
        <v>471</v>
      </c>
      <c r="O121">
        <v>2017</v>
      </c>
      <c r="P121" t="s">
        <v>976</v>
      </c>
      <c r="Q121" t="s">
        <v>1101</v>
      </c>
      <c r="R121" t="s">
        <v>2155</v>
      </c>
      <c r="S121">
        <v>1.07190462480521</v>
      </c>
      <c r="T121" t="b">
        <v>0</v>
      </c>
      <c r="U121">
        <f t="shared" si="3"/>
        <v>2641</v>
      </c>
      <c r="V121">
        <v>54529</v>
      </c>
      <c r="W121" t="s">
        <v>2490</v>
      </c>
      <c r="X121" t="s">
        <v>2492</v>
      </c>
      <c r="Y121" t="s">
        <v>2493</v>
      </c>
    </row>
    <row r="122" spans="1:25" x14ac:dyDescent="0.25">
      <c r="A122" s="1">
        <v>120</v>
      </c>
      <c r="B122" t="b">
        <v>1</v>
      </c>
      <c r="C122" s="4">
        <v>1556702640000</v>
      </c>
      <c r="D122" s="4">
        <f>C122/1000</f>
        <v>1556702640</v>
      </c>
      <c r="E122" s="2">
        <f t="shared" si="2"/>
        <v>43586.183333333327</v>
      </c>
      <c r="F122">
        <v>50961</v>
      </c>
      <c r="G122" t="s">
        <v>29</v>
      </c>
      <c r="H122">
        <v>24147</v>
      </c>
      <c r="J122" t="s">
        <v>226</v>
      </c>
      <c r="K122">
        <v>4</v>
      </c>
      <c r="L122">
        <v>1</v>
      </c>
      <c r="M122" t="s">
        <v>248</v>
      </c>
      <c r="N122" t="s">
        <v>444</v>
      </c>
      <c r="O122">
        <v>2017</v>
      </c>
      <c r="P122" t="s">
        <v>976</v>
      </c>
      <c r="Q122" t="s">
        <v>1102</v>
      </c>
      <c r="R122" t="s">
        <v>2135</v>
      </c>
      <c r="S122">
        <v>1.07190462480521</v>
      </c>
      <c r="T122" t="b">
        <v>0</v>
      </c>
      <c r="U122">
        <f t="shared" si="3"/>
        <v>2641</v>
      </c>
      <c r="V122">
        <v>53602</v>
      </c>
      <c r="W122" t="s">
        <v>2490</v>
      </c>
      <c r="X122" t="s">
        <v>2492</v>
      </c>
      <c r="Y122" t="s">
        <v>2493</v>
      </c>
    </row>
    <row r="123" spans="1:25" x14ac:dyDescent="0.25">
      <c r="A123" s="1">
        <v>121</v>
      </c>
      <c r="B123" t="b">
        <v>0</v>
      </c>
      <c r="C123" s="4">
        <v>1554474305000</v>
      </c>
      <c r="D123" s="4">
        <f>C123/1000</f>
        <v>1554474305</v>
      </c>
      <c r="E123" s="2">
        <f t="shared" si="2"/>
        <v>43560.392418981479</v>
      </c>
      <c r="F123">
        <v>44995</v>
      </c>
      <c r="G123" t="s">
        <v>25</v>
      </c>
      <c r="H123">
        <v>18810</v>
      </c>
      <c r="J123" t="s">
        <v>231</v>
      </c>
      <c r="K123">
        <v>30</v>
      </c>
      <c r="L123">
        <v>1</v>
      </c>
      <c r="M123" t="s">
        <v>261</v>
      </c>
      <c r="N123" t="s">
        <v>417</v>
      </c>
      <c r="O123">
        <v>2016</v>
      </c>
      <c r="P123" t="s">
        <v>976</v>
      </c>
      <c r="Q123" t="s">
        <v>1103</v>
      </c>
      <c r="R123" t="s">
        <v>2111</v>
      </c>
      <c r="S123">
        <v>1.066295759025313</v>
      </c>
      <c r="T123" t="b">
        <v>0</v>
      </c>
      <c r="U123">
        <f t="shared" si="3"/>
        <v>4054</v>
      </c>
      <c r="V123">
        <v>49049</v>
      </c>
      <c r="W123" t="s">
        <v>2490</v>
      </c>
      <c r="X123" t="s">
        <v>2491</v>
      </c>
      <c r="Y123" t="s">
        <v>2493</v>
      </c>
    </row>
    <row r="124" spans="1:25" x14ac:dyDescent="0.25">
      <c r="A124" s="1">
        <v>122</v>
      </c>
      <c r="B124" t="b">
        <v>1</v>
      </c>
      <c r="C124" s="4">
        <v>1550311073000</v>
      </c>
      <c r="D124" s="4">
        <f>C124/1000</f>
        <v>1550311073</v>
      </c>
      <c r="E124" s="2">
        <f t="shared" si="2"/>
        <v>43512.206863425927</v>
      </c>
      <c r="F124">
        <v>29975</v>
      </c>
      <c r="G124" t="s">
        <v>26</v>
      </c>
      <c r="H124">
        <v>71425</v>
      </c>
      <c r="J124" t="s">
        <v>228</v>
      </c>
      <c r="K124">
        <v>78</v>
      </c>
      <c r="L124">
        <v>2</v>
      </c>
      <c r="M124" t="s">
        <v>240</v>
      </c>
      <c r="N124" t="s">
        <v>392</v>
      </c>
      <c r="O124">
        <v>2013</v>
      </c>
      <c r="P124" t="s">
        <v>976</v>
      </c>
      <c r="Q124" t="s">
        <v>1104</v>
      </c>
      <c r="R124" t="s">
        <v>2082</v>
      </c>
      <c r="S124">
        <v>1.0623734162773779</v>
      </c>
      <c r="T124" t="b">
        <v>1</v>
      </c>
      <c r="U124">
        <f t="shared" si="3"/>
        <v>2728</v>
      </c>
      <c r="V124">
        <v>32703</v>
      </c>
      <c r="W124" t="s">
        <v>2490</v>
      </c>
      <c r="X124" t="s">
        <v>2492</v>
      </c>
      <c r="Y124" t="s">
        <v>2493</v>
      </c>
    </row>
    <row r="125" spans="1:25" x14ac:dyDescent="0.25">
      <c r="A125" s="1">
        <v>123</v>
      </c>
      <c r="B125" t="b">
        <v>1</v>
      </c>
      <c r="C125" s="4">
        <v>1556702640000</v>
      </c>
      <c r="D125" s="4">
        <f>C125/1000</f>
        <v>1556702640</v>
      </c>
      <c r="E125" s="2">
        <f t="shared" si="2"/>
        <v>43586.183333333327</v>
      </c>
      <c r="F125">
        <v>49976</v>
      </c>
      <c r="G125" t="s">
        <v>26</v>
      </c>
      <c r="H125">
        <v>18519</v>
      </c>
      <c r="J125" t="s">
        <v>226</v>
      </c>
      <c r="K125">
        <v>4</v>
      </c>
      <c r="L125">
        <v>1</v>
      </c>
      <c r="M125" t="s">
        <v>248</v>
      </c>
      <c r="N125" t="s">
        <v>444</v>
      </c>
      <c r="O125">
        <v>2017</v>
      </c>
      <c r="P125" t="s">
        <v>976</v>
      </c>
      <c r="Q125" t="s">
        <v>1105</v>
      </c>
      <c r="R125" t="s">
        <v>2135</v>
      </c>
      <c r="S125">
        <v>1.058973433365908</v>
      </c>
      <c r="T125" t="b">
        <v>1</v>
      </c>
      <c r="U125">
        <f t="shared" si="3"/>
        <v>3102</v>
      </c>
      <c r="V125">
        <v>53078</v>
      </c>
      <c r="W125" t="s">
        <v>2490</v>
      </c>
      <c r="X125" t="s">
        <v>2492</v>
      </c>
      <c r="Y125" t="s">
        <v>2493</v>
      </c>
    </row>
    <row r="126" spans="1:25" x14ac:dyDescent="0.25">
      <c r="A126" s="1">
        <v>124</v>
      </c>
      <c r="B126" t="b">
        <v>0</v>
      </c>
      <c r="C126" s="4">
        <v>1556635760000</v>
      </c>
      <c r="D126" s="4">
        <f>C126/1000</f>
        <v>1556635760</v>
      </c>
      <c r="E126" s="2">
        <f t="shared" si="2"/>
        <v>43585.409259259257</v>
      </c>
      <c r="F126">
        <v>60995</v>
      </c>
      <c r="G126" t="s">
        <v>24</v>
      </c>
      <c r="H126">
        <v>28047</v>
      </c>
      <c r="K126">
        <v>5</v>
      </c>
      <c r="L126">
        <v>1</v>
      </c>
      <c r="M126" t="s">
        <v>295</v>
      </c>
      <c r="N126" t="s">
        <v>472</v>
      </c>
      <c r="O126">
        <v>2017</v>
      </c>
      <c r="P126" t="s">
        <v>976</v>
      </c>
      <c r="Q126" t="s">
        <v>1106</v>
      </c>
      <c r="R126" t="s">
        <v>2156</v>
      </c>
      <c r="S126">
        <v>1.05764416121501</v>
      </c>
      <c r="T126" t="b">
        <v>0</v>
      </c>
      <c r="U126">
        <f t="shared" si="3"/>
        <v>5616</v>
      </c>
      <c r="V126">
        <v>66611</v>
      </c>
      <c r="W126" t="s">
        <v>2490</v>
      </c>
      <c r="Y126" t="s">
        <v>2493</v>
      </c>
    </row>
    <row r="127" spans="1:25" x14ac:dyDescent="0.25">
      <c r="A127" s="1">
        <v>125</v>
      </c>
      <c r="B127" t="b">
        <v>0</v>
      </c>
      <c r="C127" s="4">
        <v>1556691936000</v>
      </c>
      <c r="D127" s="4">
        <f>C127/1000</f>
        <v>1556691936</v>
      </c>
      <c r="E127" s="2">
        <f t="shared" si="2"/>
        <v>43586.059444444443</v>
      </c>
      <c r="F127">
        <v>58575</v>
      </c>
      <c r="G127" t="s">
        <v>26</v>
      </c>
      <c r="H127">
        <v>27859</v>
      </c>
      <c r="J127" t="s">
        <v>227</v>
      </c>
      <c r="K127">
        <v>4</v>
      </c>
      <c r="L127">
        <v>1</v>
      </c>
      <c r="M127" t="s">
        <v>282</v>
      </c>
      <c r="N127" t="s">
        <v>473</v>
      </c>
      <c r="O127">
        <v>2017</v>
      </c>
      <c r="P127" t="s">
        <v>976</v>
      </c>
      <c r="Q127" t="s">
        <v>1107</v>
      </c>
      <c r="R127" t="s">
        <v>2157</v>
      </c>
      <c r="S127">
        <v>1.056028259536349</v>
      </c>
      <c r="T127" t="b">
        <v>1</v>
      </c>
      <c r="U127">
        <f t="shared" si="3"/>
        <v>2647</v>
      </c>
      <c r="V127">
        <v>61222</v>
      </c>
      <c r="W127" t="s">
        <v>2490</v>
      </c>
      <c r="X127" t="s">
        <v>2491</v>
      </c>
      <c r="Y127" t="s">
        <v>2493</v>
      </c>
    </row>
    <row r="128" spans="1:25" x14ac:dyDescent="0.25">
      <c r="A128" s="1">
        <v>126</v>
      </c>
      <c r="B128" t="b">
        <v>0</v>
      </c>
      <c r="C128" s="4">
        <v>1555092460000</v>
      </c>
      <c r="D128" s="4">
        <f>C128/1000</f>
        <v>1555092460</v>
      </c>
      <c r="E128" s="2">
        <f t="shared" si="2"/>
        <v>43567.546990740739</v>
      </c>
      <c r="F128">
        <v>38855</v>
      </c>
      <c r="G128" t="s">
        <v>24</v>
      </c>
      <c r="H128">
        <v>27834</v>
      </c>
      <c r="J128" t="s">
        <v>231</v>
      </c>
      <c r="K128">
        <v>23</v>
      </c>
      <c r="L128">
        <v>1</v>
      </c>
      <c r="M128" t="s">
        <v>252</v>
      </c>
      <c r="N128" t="s">
        <v>428</v>
      </c>
      <c r="O128">
        <v>2015</v>
      </c>
      <c r="P128" t="s">
        <v>976</v>
      </c>
      <c r="Q128" t="s">
        <v>1108</v>
      </c>
      <c r="R128" t="s">
        <v>2121</v>
      </c>
      <c r="S128">
        <v>1.055830326757448</v>
      </c>
      <c r="T128" t="b">
        <v>1</v>
      </c>
      <c r="U128">
        <f t="shared" si="3"/>
        <v>2776</v>
      </c>
      <c r="V128">
        <v>41631</v>
      </c>
      <c r="W128" t="s">
        <v>2490</v>
      </c>
      <c r="X128" t="s">
        <v>2491</v>
      </c>
      <c r="Y128" t="s">
        <v>2493</v>
      </c>
    </row>
    <row r="129" spans="1:25" x14ac:dyDescent="0.25">
      <c r="A129" s="1">
        <v>127</v>
      </c>
      <c r="B129" t="b">
        <v>0</v>
      </c>
      <c r="C129" s="4">
        <v>1555354854000</v>
      </c>
      <c r="D129" s="4">
        <f>C129/1000</f>
        <v>1555354854</v>
      </c>
      <c r="E129" s="2">
        <f t="shared" si="2"/>
        <v>43570.583958333336</v>
      </c>
      <c r="F129">
        <v>114888</v>
      </c>
      <c r="G129" t="s">
        <v>23</v>
      </c>
      <c r="H129">
        <v>1018</v>
      </c>
      <c r="J129" t="s">
        <v>229</v>
      </c>
      <c r="K129">
        <v>19</v>
      </c>
      <c r="L129">
        <v>1</v>
      </c>
      <c r="M129" t="s">
        <v>244</v>
      </c>
      <c r="N129" t="s">
        <v>474</v>
      </c>
      <c r="O129">
        <v>2018</v>
      </c>
      <c r="P129" t="s">
        <v>976</v>
      </c>
      <c r="Q129" t="s">
        <v>1109</v>
      </c>
      <c r="R129" t="s">
        <v>2099</v>
      </c>
      <c r="S129">
        <v>1.037808927547379</v>
      </c>
      <c r="T129" t="b">
        <v>0</v>
      </c>
      <c r="U129">
        <f t="shared" si="3"/>
        <v>9137</v>
      </c>
      <c r="V129">
        <v>124025</v>
      </c>
      <c r="W129" t="s">
        <v>2490</v>
      </c>
      <c r="X129" t="s">
        <v>2491</v>
      </c>
      <c r="Y129" t="s">
        <v>2493</v>
      </c>
    </row>
    <row r="130" spans="1:25" x14ac:dyDescent="0.25">
      <c r="A130" s="1">
        <v>128</v>
      </c>
      <c r="B130" t="b">
        <v>0</v>
      </c>
      <c r="C130" s="4">
        <v>1557039391000</v>
      </c>
      <c r="D130" s="4">
        <f>C130/1000</f>
        <v>1557039391</v>
      </c>
      <c r="E130" s="2">
        <f t="shared" si="2"/>
        <v>43590.080914351849</v>
      </c>
      <c r="F130">
        <v>42900</v>
      </c>
      <c r="G130" t="s">
        <v>25</v>
      </c>
      <c r="H130">
        <v>34275</v>
      </c>
      <c r="J130" t="s">
        <v>231</v>
      </c>
      <c r="K130">
        <v>0</v>
      </c>
      <c r="L130">
        <v>1</v>
      </c>
      <c r="M130" t="s">
        <v>247</v>
      </c>
      <c r="N130" t="s">
        <v>400</v>
      </c>
      <c r="O130">
        <v>2016</v>
      </c>
      <c r="P130" t="s">
        <v>976</v>
      </c>
      <c r="Q130" t="s">
        <v>1110</v>
      </c>
      <c r="R130" t="s">
        <v>2091</v>
      </c>
      <c r="S130">
        <v>1.035786523689322</v>
      </c>
      <c r="T130" t="b">
        <v>0</v>
      </c>
      <c r="U130">
        <f t="shared" si="3"/>
        <v>3938</v>
      </c>
      <c r="V130">
        <v>46838</v>
      </c>
      <c r="W130" t="s">
        <v>2490</v>
      </c>
      <c r="X130" t="s">
        <v>2491</v>
      </c>
      <c r="Y130" t="s">
        <v>2493</v>
      </c>
    </row>
    <row r="131" spans="1:25" x14ac:dyDescent="0.25">
      <c r="A131" s="1">
        <v>129</v>
      </c>
      <c r="B131" t="b">
        <v>1</v>
      </c>
      <c r="C131" s="4">
        <v>1554065962000</v>
      </c>
      <c r="D131" s="4">
        <f>C131/1000</f>
        <v>1554065962</v>
      </c>
      <c r="E131" s="2">
        <f t="shared" ref="E131:E194" si="4">(D131/86400)+25569+(-5/24)</f>
        <v>43555.666226851848</v>
      </c>
      <c r="F131">
        <v>60995</v>
      </c>
      <c r="G131" t="s">
        <v>26</v>
      </c>
      <c r="H131">
        <v>4793</v>
      </c>
      <c r="J131" t="s">
        <v>227</v>
      </c>
      <c r="K131">
        <v>34</v>
      </c>
      <c r="L131">
        <v>1</v>
      </c>
      <c r="M131" t="s">
        <v>296</v>
      </c>
      <c r="N131" t="s">
        <v>475</v>
      </c>
      <c r="O131">
        <v>2018</v>
      </c>
      <c r="P131" t="s">
        <v>976</v>
      </c>
      <c r="Q131" t="s">
        <v>1111</v>
      </c>
      <c r="R131" t="s">
        <v>2098</v>
      </c>
      <c r="S131">
        <v>1.0309676976663209</v>
      </c>
      <c r="T131" t="b">
        <v>0</v>
      </c>
      <c r="U131">
        <f t="shared" ref="U131:U194" si="5">ABS(V131-F131)</f>
        <v>3547</v>
      </c>
      <c r="V131">
        <v>64542</v>
      </c>
      <c r="W131" t="s">
        <v>2490</v>
      </c>
      <c r="X131" t="s">
        <v>2491</v>
      </c>
      <c r="Y131" t="s">
        <v>2493</v>
      </c>
    </row>
    <row r="132" spans="1:25" x14ac:dyDescent="0.25">
      <c r="A132" s="1">
        <v>130</v>
      </c>
      <c r="B132" t="b">
        <v>1</v>
      </c>
      <c r="C132" s="4">
        <v>1540275271000</v>
      </c>
      <c r="D132" s="4">
        <f>C132/1000</f>
        <v>1540275271</v>
      </c>
      <c r="E132" s="2">
        <f t="shared" si="4"/>
        <v>43396.051747685182</v>
      </c>
      <c r="F132">
        <v>59000</v>
      </c>
      <c r="G132" t="s">
        <v>26</v>
      </c>
      <c r="H132">
        <v>13307</v>
      </c>
      <c r="I132" t="s">
        <v>51</v>
      </c>
      <c r="J132" t="s">
        <v>227</v>
      </c>
      <c r="K132">
        <v>194</v>
      </c>
      <c r="L132">
        <v>2</v>
      </c>
      <c r="M132" t="s">
        <v>257</v>
      </c>
      <c r="N132" t="s">
        <v>476</v>
      </c>
      <c r="O132">
        <v>2018</v>
      </c>
      <c r="P132" t="s">
        <v>976</v>
      </c>
      <c r="Q132" t="s">
        <v>1112</v>
      </c>
      <c r="R132" t="s">
        <v>2158</v>
      </c>
      <c r="S132">
        <v>1.026317231933406</v>
      </c>
      <c r="T132" t="b">
        <v>0</v>
      </c>
      <c r="U132">
        <f t="shared" si="5"/>
        <v>3531</v>
      </c>
      <c r="V132">
        <v>62531</v>
      </c>
      <c r="W132" t="s">
        <v>2490</v>
      </c>
      <c r="X132" t="s">
        <v>2491</v>
      </c>
      <c r="Y132" t="s">
        <v>2493</v>
      </c>
    </row>
    <row r="133" spans="1:25" x14ac:dyDescent="0.25">
      <c r="A133" s="1">
        <v>131</v>
      </c>
      <c r="B133" t="b">
        <v>1</v>
      </c>
      <c r="C133" s="4">
        <v>1543074335000</v>
      </c>
      <c r="D133" s="4">
        <f>C133/1000</f>
        <v>1543074335</v>
      </c>
      <c r="E133" s="2">
        <f t="shared" si="4"/>
        <v>43428.448321759257</v>
      </c>
      <c r="F133">
        <v>29555</v>
      </c>
      <c r="G133" t="s">
        <v>27</v>
      </c>
      <c r="H133">
        <v>79278</v>
      </c>
      <c r="J133" t="s">
        <v>223</v>
      </c>
      <c r="K133">
        <v>162</v>
      </c>
      <c r="L133">
        <v>1</v>
      </c>
      <c r="M133" t="s">
        <v>252</v>
      </c>
      <c r="N133" t="s">
        <v>428</v>
      </c>
      <c r="O133">
        <v>2013</v>
      </c>
      <c r="P133" t="s">
        <v>976</v>
      </c>
      <c r="Q133" t="s">
        <v>1113</v>
      </c>
      <c r="R133" t="s">
        <v>2121</v>
      </c>
      <c r="S133">
        <v>1.026111573691078</v>
      </c>
      <c r="T133" t="b">
        <v>0</v>
      </c>
      <c r="U133">
        <f t="shared" si="5"/>
        <v>2205</v>
      </c>
      <c r="V133">
        <v>31760</v>
      </c>
      <c r="W133" t="s">
        <v>2490</v>
      </c>
      <c r="X133" t="s">
        <v>2492</v>
      </c>
      <c r="Y133" t="s">
        <v>2493</v>
      </c>
    </row>
    <row r="134" spans="1:25" x14ac:dyDescent="0.25">
      <c r="A134" s="1">
        <v>132</v>
      </c>
      <c r="B134" t="b">
        <v>0</v>
      </c>
      <c r="C134" s="4">
        <v>1556429949000</v>
      </c>
      <c r="D134" s="4">
        <f>C134/1000</f>
        <v>1556429949</v>
      </c>
      <c r="E134" s="2">
        <f t="shared" si="4"/>
        <v>43583.027187499996</v>
      </c>
      <c r="F134">
        <v>101988</v>
      </c>
      <c r="G134" t="s">
        <v>24</v>
      </c>
      <c r="H134">
        <v>12035</v>
      </c>
      <c r="I134" t="s">
        <v>52</v>
      </c>
      <c r="J134" t="s">
        <v>229</v>
      </c>
      <c r="K134">
        <v>7</v>
      </c>
      <c r="L134">
        <v>1</v>
      </c>
      <c r="M134" t="s">
        <v>241</v>
      </c>
      <c r="N134" t="s">
        <v>477</v>
      </c>
      <c r="O134">
        <v>2017</v>
      </c>
      <c r="P134" t="s">
        <v>976</v>
      </c>
      <c r="Q134" t="s">
        <v>1114</v>
      </c>
      <c r="R134" t="s">
        <v>2159</v>
      </c>
      <c r="S134">
        <v>1.0202607542753479</v>
      </c>
      <c r="T134" t="b">
        <v>0</v>
      </c>
      <c r="U134">
        <f t="shared" si="5"/>
        <v>5717</v>
      </c>
      <c r="V134">
        <v>107705</v>
      </c>
      <c r="W134" t="s">
        <v>2490</v>
      </c>
      <c r="X134" t="s">
        <v>2491</v>
      </c>
      <c r="Y134" t="s">
        <v>2493</v>
      </c>
    </row>
    <row r="135" spans="1:25" x14ac:dyDescent="0.25">
      <c r="A135" s="1">
        <v>133</v>
      </c>
      <c r="B135" t="b">
        <v>1</v>
      </c>
      <c r="C135" s="4">
        <v>1555544074000</v>
      </c>
      <c r="D135" s="4">
        <f>C135/1000</f>
        <v>1555544074</v>
      </c>
      <c r="E135" s="2">
        <f t="shared" si="4"/>
        <v>43572.774004629631</v>
      </c>
      <c r="F135">
        <v>59995</v>
      </c>
      <c r="G135" t="s">
        <v>26</v>
      </c>
      <c r="H135">
        <v>13896</v>
      </c>
      <c r="J135" t="s">
        <v>227</v>
      </c>
      <c r="K135">
        <v>17</v>
      </c>
      <c r="L135">
        <v>1</v>
      </c>
      <c r="M135" t="s">
        <v>297</v>
      </c>
      <c r="N135" t="s">
        <v>478</v>
      </c>
      <c r="O135">
        <v>2018</v>
      </c>
      <c r="P135" t="s">
        <v>976</v>
      </c>
      <c r="Q135" t="s">
        <v>1115</v>
      </c>
      <c r="R135" t="s">
        <v>2160</v>
      </c>
      <c r="S135">
        <v>1.018178916900804</v>
      </c>
      <c r="T135" t="b">
        <v>0</v>
      </c>
      <c r="U135">
        <f t="shared" si="5"/>
        <v>3503</v>
      </c>
      <c r="V135">
        <v>63498</v>
      </c>
      <c r="W135" t="s">
        <v>2490</v>
      </c>
      <c r="X135" t="s">
        <v>2491</v>
      </c>
      <c r="Y135" t="s">
        <v>2493</v>
      </c>
    </row>
    <row r="136" spans="1:25" x14ac:dyDescent="0.25">
      <c r="A136" s="1">
        <v>134</v>
      </c>
      <c r="B136" t="b">
        <v>0</v>
      </c>
      <c r="C136" s="4">
        <v>1544542949000</v>
      </c>
      <c r="D136" s="4">
        <f>C136/1000</f>
        <v>1544542949</v>
      </c>
      <c r="E136" s="2">
        <f t="shared" si="4"/>
        <v>43445.446168981478</v>
      </c>
      <c r="F136">
        <v>31989</v>
      </c>
      <c r="G136" t="s">
        <v>24</v>
      </c>
      <c r="H136">
        <v>61494</v>
      </c>
      <c r="J136" t="s">
        <v>223</v>
      </c>
      <c r="K136">
        <v>145</v>
      </c>
      <c r="L136">
        <v>2</v>
      </c>
      <c r="M136" t="s">
        <v>298</v>
      </c>
      <c r="N136" t="s">
        <v>479</v>
      </c>
      <c r="O136">
        <v>2014</v>
      </c>
      <c r="P136" t="s">
        <v>976</v>
      </c>
      <c r="Q136" t="s">
        <v>1116</v>
      </c>
      <c r="R136" t="s">
        <v>2160</v>
      </c>
      <c r="S136">
        <v>1.0156314884674631</v>
      </c>
      <c r="T136" t="b">
        <v>0</v>
      </c>
      <c r="U136">
        <f t="shared" si="5"/>
        <v>3714</v>
      </c>
      <c r="V136">
        <v>35703</v>
      </c>
      <c r="W136" t="s">
        <v>2490</v>
      </c>
      <c r="X136" t="s">
        <v>2492</v>
      </c>
      <c r="Y136" t="s">
        <v>2493</v>
      </c>
    </row>
    <row r="137" spans="1:25" x14ac:dyDescent="0.25">
      <c r="A137" s="1">
        <v>135</v>
      </c>
      <c r="B137" t="b">
        <v>0</v>
      </c>
      <c r="C137" s="4">
        <v>1555569285000</v>
      </c>
      <c r="D137" s="4">
        <f>C137/1000</f>
        <v>1555569285</v>
      </c>
      <c r="E137" s="2">
        <f t="shared" si="4"/>
        <v>43573.065798611111</v>
      </c>
      <c r="F137">
        <v>42990</v>
      </c>
      <c r="G137" t="s">
        <v>24</v>
      </c>
      <c r="H137">
        <v>35841</v>
      </c>
      <c r="I137" t="s">
        <v>50</v>
      </c>
      <c r="J137" t="s">
        <v>220</v>
      </c>
      <c r="K137">
        <v>17</v>
      </c>
      <c r="L137">
        <v>1</v>
      </c>
      <c r="M137" t="s">
        <v>254</v>
      </c>
      <c r="N137" t="s">
        <v>413</v>
      </c>
      <c r="O137">
        <v>2015</v>
      </c>
      <c r="P137" t="s">
        <v>976</v>
      </c>
      <c r="Q137" t="s">
        <v>1117</v>
      </c>
      <c r="R137" t="s">
        <v>2094</v>
      </c>
      <c r="S137">
        <v>1.014893215303253</v>
      </c>
      <c r="T137" t="b">
        <v>0</v>
      </c>
      <c r="U137">
        <f t="shared" si="5"/>
        <v>4911</v>
      </c>
      <c r="V137">
        <v>47901</v>
      </c>
      <c r="W137" t="s">
        <v>2490</v>
      </c>
      <c r="X137" t="s">
        <v>2491</v>
      </c>
      <c r="Y137" t="s">
        <v>2493</v>
      </c>
    </row>
    <row r="138" spans="1:25" x14ac:dyDescent="0.25">
      <c r="A138" s="1">
        <v>136</v>
      </c>
      <c r="B138" t="b">
        <v>0</v>
      </c>
      <c r="C138" s="4">
        <v>1550558765000</v>
      </c>
      <c r="D138" s="4">
        <f>C138/1000</f>
        <v>1550558765</v>
      </c>
      <c r="E138" s="2">
        <f t="shared" si="4"/>
        <v>43515.07366898148</v>
      </c>
      <c r="F138">
        <v>50000</v>
      </c>
      <c r="G138" t="s">
        <v>23</v>
      </c>
      <c r="H138">
        <v>25560</v>
      </c>
      <c r="J138" t="s">
        <v>226</v>
      </c>
      <c r="K138">
        <v>75</v>
      </c>
      <c r="L138">
        <v>1</v>
      </c>
      <c r="M138" t="s">
        <v>299</v>
      </c>
      <c r="N138" t="s">
        <v>480</v>
      </c>
      <c r="O138">
        <v>2016</v>
      </c>
      <c r="P138" t="s">
        <v>976</v>
      </c>
      <c r="Q138" t="s">
        <v>1118</v>
      </c>
      <c r="R138" t="s">
        <v>2161</v>
      </c>
      <c r="S138">
        <v>1.0100301505427509</v>
      </c>
      <c r="T138" t="b">
        <v>1</v>
      </c>
      <c r="U138">
        <f t="shared" si="5"/>
        <v>3205</v>
      </c>
      <c r="V138">
        <v>53205</v>
      </c>
      <c r="W138" t="s">
        <v>2490</v>
      </c>
      <c r="X138" t="s">
        <v>2492</v>
      </c>
      <c r="Y138" t="s">
        <v>2493</v>
      </c>
    </row>
    <row r="139" spans="1:25" x14ac:dyDescent="0.25">
      <c r="A139" s="1">
        <v>137</v>
      </c>
      <c r="B139" t="b">
        <v>1</v>
      </c>
      <c r="C139" s="4">
        <v>1555544074000</v>
      </c>
      <c r="D139" s="4">
        <f>C139/1000</f>
        <v>1555544074</v>
      </c>
      <c r="E139" s="2">
        <f t="shared" si="4"/>
        <v>43572.774004629631</v>
      </c>
      <c r="F139">
        <v>58995</v>
      </c>
      <c r="G139" t="s">
        <v>26</v>
      </c>
      <c r="H139">
        <v>18268</v>
      </c>
      <c r="J139" t="s">
        <v>227</v>
      </c>
      <c r="K139">
        <v>17</v>
      </c>
      <c r="L139">
        <v>1</v>
      </c>
      <c r="M139" t="s">
        <v>297</v>
      </c>
      <c r="N139" t="s">
        <v>478</v>
      </c>
      <c r="O139">
        <v>2018</v>
      </c>
      <c r="P139" t="s">
        <v>976</v>
      </c>
      <c r="Q139" t="s">
        <v>1119</v>
      </c>
      <c r="R139" t="s">
        <v>2160</v>
      </c>
      <c r="S139">
        <v>1.0088779854349741</v>
      </c>
      <c r="T139" t="b">
        <v>0</v>
      </c>
      <c r="U139">
        <f t="shared" si="5"/>
        <v>3471</v>
      </c>
      <c r="V139">
        <v>62466</v>
      </c>
      <c r="W139" t="s">
        <v>2490</v>
      </c>
      <c r="X139" t="s">
        <v>2491</v>
      </c>
      <c r="Y139" t="s">
        <v>2493</v>
      </c>
    </row>
    <row r="140" spans="1:25" x14ac:dyDescent="0.25">
      <c r="A140" s="1">
        <v>138</v>
      </c>
      <c r="B140" t="b">
        <v>0</v>
      </c>
      <c r="C140" s="4">
        <v>1554974731000</v>
      </c>
      <c r="D140" s="4">
        <f>C140/1000</f>
        <v>1554974731</v>
      </c>
      <c r="E140" s="2">
        <f t="shared" si="4"/>
        <v>43566.184386574074</v>
      </c>
      <c r="F140">
        <v>56930</v>
      </c>
      <c r="G140" t="s">
        <v>25</v>
      </c>
      <c r="H140">
        <v>5909</v>
      </c>
      <c r="J140" t="s">
        <v>222</v>
      </c>
      <c r="K140">
        <v>24</v>
      </c>
      <c r="L140">
        <v>1</v>
      </c>
      <c r="M140" t="s">
        <v>249</v>
      </c>
      <c r="N140" t="s">
        <v>402</v>
      </c>
      <c r="O140">
        <v>2016</v>
      </c>
      <c r="P140" t="s">
        <v>976</v>
      </c>
      <c r="Q140" t="s">
        <v>1120</v>
      </c>
      <c r="R140" t="s">
        <v>2093</v>
      </c>
      <c r="S140">
        <v>1.005608732138543</v>
      </c>
      <c r="T140" t="b">
        <v>0</v>
      </c>
      <c r="U140">
        <f t="shared" si="5"/>
        <v>5177</v>
      </c>
      <c r="V140">
        <v>62107</v>
      </c>
      <c r="W140" t="s">
        <v>2490</v>
      </c>
      <c r="X140" t="s">
        <v>2491</v>
      </c>
      <c r="Y140" t="s">
        <v>2493</v>
      </c>
    </row>
    <row r="141" spans="1:25" x14ac:dyDescent="0.25">
      <c r="A141" s="1">
        <v>139</v>
      </c>
      <c r="B141" t="b">
        <v>0</v>
      </c>
      <c r="C141" s="4">
        <v>1546902004000</v>
      </c>
      <c r="D141" s="4">
        <f>C141/1000</f>
        <v>1546902004</v>
      </c>
      <c r="E141" s="2">
        <f t="shared" si="4"/>
        <v>43472.750046296293</v>
      </c>
      <c r="F141">
        <v>40999</v>
      </c>
      <c r="G141" t="s">
        <v>29</v>
      </c>
      <c r="H141">
        <v>27675</v>
      </c>
      <c r="J141" t="s">
        <v>228</v>
      </c>
      <c r="K141">
        <v>117</v>
      </c>
      <c r="L141">
        <v>1</v>
      </c>
      <c r="M141" t="s">
        <v>300</v>
      </c>
      <c r="N141" t="s">
        <v>481</v>
      </c>
      <c r="O141">
        <v>2015</v>
      </c>
      <c r="P141" t="s">
        <v>976</v>
      </c>
      <c r="Q141" t="s">
        <v>1121</v>
      </c>
      <c r="R141" t="s">
        <v>2162</v>
      </c>
      <c r="S141">
        <v>1.004723777386201</v>
      </c>
      <c r="T141" t="b">
        <v>0</v>
      </c>
      <c r="U141">
        <f t="shared" si="5"/>
        <v>2792</v>
      </c>
      <c r="V141">
        <v>43791</v>
      </c>
      <c r="W141" t="s">
        <v>2490</v>
      </c>
      <c r="X141" t="s">
        <v>2492</v>
      </c>
      <c r="Y141" t="s">
        <v>2493</v>
      </c>
    </row>
    <row r="142" spans="1:25" x14ac:dyDescent="0.25">
      <c r="A142" s="1">
        <v>140</v>
      </c>
      <c r="B142" t="b">
        <v>0</v>
      </c>
      <c r="C142" s="4">
        <v>1554360566000</v>
      </c>
      <c r="D142" s="4">
        <f>C142/1000</f>
        <v>1554360566</v>
      </c>
      <c r="E142" s="2">
        <f t="shared" si="4"/>
        <v>43559.075995370367</v>
      </c>
      <c r="F142">
        <v>32995</v>
      </c>
      <c r="G142" t="s">
        <v>25</v>
      </c>
      <c r="H142">
        <v>54620</v>
      </c>
      <c r="J142" t="s">
        <v>228</v>
      </c>
      <c r="K142">
        <v>31</v>
      </c>
      <c r="L142">
        <v>1</v>
      </c>
      <c r="M142" t="s">
        <v>269</v>
      </c>
      <c r="N142" t="s">
        <v>429</v>
      </c>
      <c r="O142">
        <v>2013</v>
      </c>
      <c r="P142" t="s">
        <v>976</v>
      </c>
      <c r="Q142" t="s">
        <v>1122</v>
      </c>
      <c r="R142" t="s">
        <v>2109</v>
      </c>
      <c r="S142">
        <v>1.002026757575319</v>
      </c>
      <c r="T142" t="b">
        <v>0</v>
      </c>
      <c r="U142">
        <f t="shared" si="5"/>
        <v>2573</v>
      </c>
      <c r="V142">
        <v>35568</v>
      </c>
      <c r="W142" t="s">
        <v>2490</v>
      </c>
      <c r="X142" t="s">
        <v>2492</v>
      </c>
      <c r="Y142" t="s">
        <v>2493</v>
      </c>
    </row>
    <row r="143" spans="1:25" x14ac:dyDescent="0.25">
      <c r="A143" s="1">
        <v>141</v>
      </c>
      <c r="B143" t="b">
        <v>1</v>
      </c>
      <c r="C143" s="4">
        <v>1555827226000</v>
      </c>
      <c r="D143" s="4">
        <f>C143/1000</f>
        <v>1555827226</v>
      </c>
      <c r="E143" s="2">
        <f t="shared" si="4"/>
        <v>43576.051226851851</v>
      </c>
      <c r="F143">
        <v>51888</v>
      </c>
      <c r="G143" t="s">
        <v>24</v>
      </c>
      <c r="H143">
        <v>21487</v>
      </c>
      <c r="I143" t="s">
        <v>53</v>
      </c>
      <c r="J143" t="s">
        <v>226</v>
      </c>
      <c r="K143">
        <v>14</v>
      </c>
      <c r="L143">
        <v>1</v>
      </c>
      <c r="M143" t="s">
        <v>273</v>
      </c>
      <c r="N143" t="s">
        <v>482</v>
      </c>
      <c r="O143">
        <v>2017</v>
      </c>
      <c r="P143" t="s">
        <v>976</v>
      </c>
      <c r="Q143" t="s">
        <v>1123</v>
      </c>
      <c r="R143" t="s">
        <v>2106</v>
      </c>
      <c r="S143">
        <v>1.000485729292838</v>
      </c>
      <c r="T143" t="b">
        <v>0</v>
      </c>
      <c r="U143">
        <f t="shared" si="5"/>
        <v>2465</v>
      </c>
      <c r="V143">
        <v>54353</v>
      </c>
      <c r="W143" t="s">
        <v>2490</v>
      </c>
      <c r="X143" t="s">
        <v>2492</v>
      </c>
      <c r="Y143" t="s">
        <v>2493</v>
      </c>
    </row>
    <row r="144" spans="1:25" x14ac:dyDescent="0.25">
      <c r="A144" s="1">
        <v>142</v>
      </c>
      <c r="B144" t="b">
        <v>0</v>
      </c>
      <c r="C144" s="4">
        <v>1556953175000</v>
      </c>
      <c r="D144" s="4">
        <f>C144/1000</f>
        <v>1556953175</v>
      </c>
      <c r="E144" s="2">
        <f t="shared" si="4"/>
        <v>43589.083043981482</v>
      </c>
      <c r="F144">
        <v>33888</v>
      </c>
      <c r="G144" t="s">
        <v>24</v>
      </c>
      <c r="H144">
        <v>75716</v>
      </c>
      <c r="J144" t="s">
        <v>221</v>
      </c>
      <c r="K144">
        <v>1</v>
      </c>
      <c r="L144">
        <v>3</v>
      </c>
      <c r="M144" t="s">
        <v>283</v>
      </c>
      <c r="N144" t="s">
        <v>483</v>
      </c>
      <c r="O144">
        <v>2013</v>
      </c>
      <c r="P144" t="s">
        <v>976</v>
      </c>
      <c r="Q144" t="s">
        <v>1124</v>
      </c>
      <c r="R144" t="s">
        <v>2163</v>
      </c>
      <c r="S144">
        <v>0.99572167240724818</v>
      </c>
      <c r="T144" t="b">
        <v>0</v>
      </c>
      <c r="U144">
        <f t="shared" si="5"/>
        <v>4271</v>
      </c>
      <c r="V144">
        <v>38159</v>
      </c>
      <c r="W144" t="s">
        <v>2490</v>
      </c>
      <c r="X144" t="s">
        <v>2492</v>
      </c>
      <c r="Y144" t="s">
        <v>2493</v>
      </c>
    </row>
    <row r="145" spans="1:25" x14ac:dyDescent="0.25">
      <c r="A145" s="1">
        <v>143</v>
      </c>
      <c r="B145" t="b">
        <v>0</v>
      </c>
      <c r="C145" s="4">
        <v>1545518290000</v>
      </c>
      <c r="D145" s="4">
        <f>C145/1000</f>
        <v>1545518290</v>
      </c>
      <c r="E145" s="2">
        <f t="shared" si="4"/>
        <v>43456.734837962962</v>
      </c>
      <c r="F145">
        <v>49998</v>
      </c>
      <c r="G145" t="s">
        <v>26</v>
      </c>
      <c r="H145">
        <v>12292</v>
      </c>
      <c r="K145">
        <v>133</v>
      </c>
      <c r="L145">
        <v>2</v>
      </c>
      <c r="M145" t="s">
        <v>301</v>
      </c>
      <c r="N145" t="s">
        <v>484</v>
      </c>
      <c r="O145">
        <v>2016</v>
      </c>
      <c r="P145" t="s">
        <v>976</v>
      </c>
      <c r="Q145" t="s">
        <v>1125</v>
      </c>
      <c r="R145" t="s">
        <v>2164</v>
      </c>
      <c r="S145">
        <v>0.99500151175943374</v>
      </c>
      <c r="T145" t="b">
        <v>1</v>
      </c>
      <c r="U145">
        <f t="shared" si="5"/>
        <v>7291</v>
      </c>
      <c r="V145">
        <v>57289</v>
      </c>
      <c r="W145" t="s">
        <v>2490</v>
      </c>
      <c r="Y145" t="s">
        <v>2493</v>
      </c>
    </row>
    <row r="146" spans="1:25" x14ac:dyDescent="0.25">
      <c r="A146" s="1">
        <v>144</v>
      </c>
      <c r="B146" t="b">
        <v>0</v>
      </c>
      <c r="C146" s="4">
        <v>1554516113000</v>
      </c>
      <c r="D146" s="4">
        <f>C146/1000</f>
        <v>1554516113</v>
      </c>
      <c r="E146" s="2">
        <f t="shared" si="4"/>
        <v>43560.876307870371</v>
      </c>
      <c r="F146">
        <v>44998</v>
      </c>
      <c r="G146" t="s">
        <v>23</v>
      </c>
      <c r="H146">
        <v>34335</v>
      </c>
      <c r="K146">
        <v>29</v>
      </c>
      <c r="L146">
        <v>2</v>
      </c>
      <c r="M146" t="s">
        <v>302</v>
      </c>
      <c r="N146" t="s">
        <v>485</v>
      </c>
      <c r="O146">
        <v>2016</v>
      </c>
      <c r="P146" t="s">
        <v>976</v>
      </c>
      <c r="Q146" t="s">
        <v>1126</v>
      </c>
      <c r="R146" t="s">
        <v>2165</v>
      </c>
      <c r="S146">
        <v>0.99254523233733294</v>
      </c>
      <c r="T146" t="b">
        <v>1</v>
      </c>
      <c r="U146">
        <f t="shared" si="5"/>
        <v>7273</v>
      </c>
      <c r="V146">
        <v>52271</v>
      </c>
      <c r="W146" t="s">
        <v>2490</v>
      </c>
      <c r="Y146" t="s">
        <v>2493</v>
      </c>
    </row>
    <row r="147" spans="1:25" x14ac:dyDescent="0.25">
      <c r="A147" s="1">
        <v>145</v>
      </c>
      <c r="B147" t="b">
        <v>0</v>
      </c>
      <c r="C147" s="4">
        <v>1538516651000</v>
      </c>
      <c r="D147" s="4">
        <f>C147/1000</f>
        <v>1538516651</v>
      </c>
      <c r="E147" s="2">
        <f t="shared" si="4"/>
        <v>43375.697349537033</v>
      </c>
      <c r="F147">
        <v>33500</v>
      </c>
      <c r="G147" t="s">
        <v>25</v>
      </c>
      <c r="H147">
        <v>49883</v>
      </c>
      <c r="I147" t="s">
        <v>54</v>
      </c>
      <c r="J147" t="s">
        <v>228</v>
      </c>
      <c r="K147">
        <v>214</v>
      </c>
      <c r="L147">
        <v>2</v>
      </c>
      <c r="M147" t="s">
        <v>303</v>
      </c>
      <c r="N147" t="s">
        <v>486</v>
      </c>
      <c r="O147">
        <v>2013</v>
      </c>
      <c r="P147" t="s">
        <v>976</v>
      </c>
      <c r="Q147" t="s">
        <v>1127</v>
      </c>
      <c r="R147" t="s">
        <v>2166</v>
      </c>
      <c r="S147">
        <v>0.98840009270711193</v>
      </c>
      <c r="T147" t="b">
        <v>0</v>
      </c>
      <c r="U147">
        <f t="shared" si="5"/>
        <v>2538</v>
      </c>
      <c r="V147">
        <v>36038</v>
      </c>
      <c r="W147" t="s">
        <v>2490</v>
      </c>
      <c r="X147" t="s">
        <v>2492</v>
      </c>
      <c r="Y147" t="s">
        <v>2493</v>
      </c>
    </row>
    <row r="148" spans="1:25" x14ac:dyDescent="0.25">
      <c r="A148" s="1">
        <v>146</v>
      </c>
      <c r="B148" t="b">
        <v>1</v>
      </c>
      <c r="C148" s="4">
        <v>1556097739000</v>
      </c>
      <c r="D148" s="4">
        <f>C148/1000</f>
        <v>1556097739</v>
      </c>
      <c r="E148" s="2">
        <f t="shared" si="4"/>
        <v>43579.182164351849</v>
      </c>
      <c r="F148">
        <v>51976</v>
      </c>
      <c r="G148" t="s">
        <v>26</v>
      </c>
      <c r="H148">
        <v>13792</v>
      </c>
      <c r="J148" t="s">
        <v>226</v>
      </c>
      <c r="K148">
        <v>11</v>
      </c>
      <c r="L148">
        <v>1</v>
      </c>
      <c r="M148" t="s">
        <v>248</v>
      </c>
      <c r="N148" t="s">
        <v>444</v>
      </c>
      <c r="O148">
        <v>2017</v>
      </c>
      <c r="P148" t="s">
        <v>976</v>
      </c>
      <c r="Q148" t="s">
        <v>1128</v>
      </c>
      <c r="R148" t="s">
        <v>2135</v>
      </c>
      <c r="S148">
        <v>0.98831205392141075</v>
      </c>
      <c r="T148" t="b">
        <v>1</v>
      </c>
      <c r="U148">
        <f t="shared" si="5"/>
        <v>2435</v>
      </c>
      <c r="V148">
        <v>54411</v>
      </c>
      <c r="W148" t="s">
        <v>2490</v>
      </c>
      <c r="X148" t="s">
        <v>2492</v>
      </c>
      <c r="Y148" t="s">
        <v>2493</v>
      </c>
    </row>
    <row r="149" spans="1:25" x14ac:dyDescent="0.25">
      <c r="A149" s="1">
        <v>147</v>
      </c>
      <c r="B149" t="b">
        <v>0</v>
      </c>
      <c r="C149" s="4">
        <v>1556585739000</v>
      </c>
      <c r="D149" s="4">
        <f>C149/1000</f>
        <v>1556585739</v>
      </c>
      <c r="E149" s="2">
        <f t="shared" si="4"/>
        <v>43584.830312500002</v>
      </c>
      <c r="F149">
        <v>53968</v>
      </c>
      <c r="G149" t="s">
        <v>29</v>
      </c>
      <c r="H149">
        <v>15877</v>
      </c>
      <c r="J149" t="s">
        <v>227</v>
      </c>
      <c r="K149">
        <v>5</v>
      </c>
      <c r="L149">
        <v>1</v>
      </c>
      <c r="M149" t="s">
        <v>304</v>
      </c>
      <c r="N149" t="s">
        <v>487</v>
      </c>
      <c r="O149">
        <v>2016</v>
      </c>
      <c r="P149" t="s">
        <v>976</v>
      </c>
      <c r="Q149" t="s">
        <v>1129</v>
      </c>
      <c r="R149" t="s">
        <v>2167</v>
      </c>
      <c r="S149">
        <v>0.98174212492871371</v>
      </c>
      <c r="T149" t="b">
        <v>0</v>
      </c>
      <c r="U149">
        <f t="shared" si="5"/>
        <v>4662</v>
      </c>
      <c r="V149">
        <v>58630</v>
      </c>
      <c r="W149" t="s">
        <v>2490</v>
      </c>
      <c r="X149" t="s">
        <v>2491</v>
      </c>
      <c r="Y149" t="s">
        <v>2493</v>
      </c>
    </row>
    <row r="150" spans="1:25" x14ac:dyDescent="0.25">
      <c r="A150" s="1">
        <v>148</v>
      </c>
      <c r="B150" t="b">
        <v>1</v>
      </c>
      <c r="C150" s="4">
        <v>1546897078000</v>
      </c>
      <c r="D150" s="4">
        <f>C150/1000</f>
        <v>1546897078</v>
      </c>
      <c r="E150" s="2">
        <f t="shared" si="4"/>
        <v>43472.693032407406</v>
      </c>
      <c r="F150">
        <v>35995</v>
      </c>
      <c r="G150" t="s">
        <v>26</v>
      </c>
      <c r="H150">
        <v>54661</v>
      </c>
      <c r="J150" t="s">
        <v>221</v>
      </c>
      <c r="K150">
        <v>117</v>
      </c>
      <c r="L150">
        <v>2</v>
      </c>
      <c r="M150" t="s">
        <v>281</v>
      </c>
      <c r="N150" t="s">
        <v>488</v>
      </c>
      <c r="O150">
        <v>2013</v>
      </c>
      <c r="P150" t="s">
        <v>976</v>
      </c>
      <c r="Q150" t="s">
        <v>1130</v>
      </c>
      <c r="R150" t="s">
        <v>2166</v>
      </c>
      <c r="S150">
        <v>0.97345832429674006</v>
      </c>
      <c r="T150" t="b">
        <v>0</v>
      </c>
      <c r="U150">
        <f t="shared" si="5"/>
        <v>3477</v>
      </c>
      <c r="V150">
        <v>39472</v>
      </c>
      <c r="W150" t="s">
        <v>2490</v>
      </c>
      <c r="X150" t="s">
        <v>2492</v>
      </c>
      <c r="Y150" t="s">
        <v>2493</v>
      </c>
    </row>
    <row r="151" spans="1:25" x14ac:dyDescent="0.25">
      <c r="A151" s="1">
        <v>149</v>
      </c>
      <c r="B151" t="b">
        <v>0</v>
      </c>
      <c r="C151" s="4">
        <v>1534571091000</v>
      </c>
      <c r="D151" s="4">
        <f>C151/1000</f>
        <v>1534571091</v>
      </c>
      <c r="E151" s="2">
        <f t="shared" si="4"/>
        <v>43330.031145833331</v>
      </c>
      <c r="F151">
        <v>43800</v>
      </c>
      <c r="G151" t="s">
        <v>24</v>
      </c>
      <c r="H151">
        <v>21530</v>
      </c>
      <c r="J151" t="s">
        <v>228</v>
      </c>
      <c r="K151">
        <v>260</v>
      </c>
      <c r="L151">
        <v>1</v>
      </c>
      <c r="M151" t="s">
        <v>305</v>
      </c>
      <c r="N151" t="s">
        <v>489</v>
      </c>
      <c r="O151">
        <v>2015</v>
      </c>
      <c r="P151" t="s">
        <v>976</v>
      </c>
      <c r="Q151" t="s">
        <v>1131</v>
      </c>
      <c r="R151" t="s">
        <v>2145</v>
      </c>
      <c r="S151">
        <v>0.97342084176557275</v>
      </c>
      <c r="T151" t="b">
        <v>1</v>
      </c>
      <c r="U151">
        <f t="shared" si="5"/>
        <v>2705</v>
      </c>
      <c r="V151">
        <v>46505</v>
      </c>
      <c r="W151" t="s">
        <v>2490</v>
      </c>
      <c r="X151" t="s">
        <v>2492</v>
      </c>
      <c r="Y151" t="s">
        <v>2493</v>
      </c>
    </row>
    <row r="152" spans="1:25" x14ac:dyDescent="0.25">
      <c r="A152" s="1">
        <v>150</v>
      </c>
      <c r="B152" t="b">
        <v>0</v>
      </c>
      <c r="C152" s="4">
        <v>1534825211000</v>
      </c>
      <c r="D152" s="4">
        <f>C152/1000</f>
        <v>1534825211</v>
      </c>
      <c r="E152" s="2">
        <f t="shared" si="4"/>
        <v>43332.972349537034</v>
      </c>
      <c r="F152">
        <v>33995</v>
      </c>
      <c r="G152" t="s">
        <v>24</v>
      </c>
      <c r="H152">
        <v>78128</v>
      </c>
      <c r="J152" t="s">
        <v>221</v>
      </c>
      <c r="K152">
        <v>257</v>
      </c>
      <c r="L152">
        <v>3</v>
      </c>
      <c r="M152" t="s">
        <v>275</v>
      </c>
      <c r="N152" t="s">
        <v>490</v>
      </c>
      <c r="O152">
        <v>2013</v>
      </c>
      <c r="P152" t="s">
        <v>976</v>
      </c>
      <c r="Q152" t="s">
        <v>1132</v>
      </c>
      <c r="R152" t="s">
        <v>2168</v>
      </c>
      <c r="S152">
        <v>0.96785975122140644</v>
      </c>
      <c r="T152" t="b">
        <v>0</v>
      </c>
      <c r="U152">
        <f t="shared" si="5"/>
        <v>3457</v>
      </c>
      <c r="V152">
        <v>37452</v>
      </c>
      <c r="W152" t="s">
        <v>2490</v>
      </c>
      <c r="X152" t="s">
        <v>2492</v>
      </c>
      <c r="Y152" t="s">
        <v>2493</v>
      </c>
    </row>
    <row r="153" spans="1:25" x14ac:dyDescent="0.25">
      <c r="A153" s="1">
        <v>151</v>
      </c>
      <c r="B153" t="b">
        <v>0</v>
      </c>
      <c r="C153" s="4">
        <v>1556934550000</v>
      </c>
      <c r="D153" s="4">
        <f>C153/1000</f>
        <v>1556934550</v>
      </c>
      <c r="E153" s="2">
        <f t="shared" si="4"/>
        <v>43588.867476851847</v>
      </c>
      <c r="F153">
        <v>39505</v>
      </c>
      <c r="G153" t="s">
        <v>25</v>
      </c>
      <c r="H153">
        <v>43213</v>
      </c>
      <c r="J153" t="s">
        <v>234</v>
      </c>
      <c r="K153">
        <v>1</v>
      </c>
      <c r="L153">
        <v>1</v>
      </c>
      <c r="M153" t="s">
        <v>306</v>
      </c>
      <c r="N153" t="s">
        <v>491</v>
      </c>
      <c r="O153">
        <v>2014</v>
      </c>
      <c r="P153" t="s">
        <v>976</v>
      </c>
      <c r="Q153" t="s">
        <v>1133</v>
      </c>
      <c r="R153" t="s">
        <v>2169</v>
      </c>
      <c r="S153">
        <v>0.96316090654067055</v>
      </c>
      <c r="T153" t="b">
        <v>0</v>
      </c>
      <c r="U153">
        <f t="shared" si="5"/>
        <v>2663</v>
      </c>
      <c r="V153">
        <v>42168</v>
      </c>
      <c r="W153" t="s">
        <v>2490</v>
      </c>
      <c r="X153" t="s">
        <v>2492</v>
      </c>
      <c r="Y153" t="s">
        <v>2493</v>
      </c>
    </row>
    <row r="154" spans="1:25" x14ac:dyDescent="0.25">
      <c r="A154" s="1">
        <v>152</v>
      </c>
      <c r="B154" t="b">
        <v>0</v>
      </c>
      <c r="C154" s="4">
        <v>1556355118000</v>
      </c>
      <c r="D154" s="4">
        <f>C154/1000</f>
        <v>1556355118</v>
      </c>
      <c r="E154" s="2">
        <f t="shared" si="4"/>
        <v>43582.161087962959</v>
      </c>
      <c r="F154">
        <v>41000</v>
      </c>
      <c r="G154" t="s">
        <v>29</v>
      </c>
      <c r="H154">
        <v>31105</v>
      </c>
      <c r="J154" t="s">
        <v>234</v>
      </c>
      <c r="K154">
        <v>8</v>
      </c>
      <c r="L154">
        <v>1</v>
      </c>
      <c r="M154" t="s">
        <v>259</v>
      </c>
      <c r="N154" t="s">
        <v>426</v>
      </c>
      <c r="O154">
        <v>2014</v>
      </c>
      <c r="P154" t="s">
        <v>976</v>
      </c>
      <c r="Q154" t="s">
        <v>1134</v>
      </c>
      <c r="R154" t="s">
        <v>2160</v>
      </c>
      <c r="S154">
        <v>0.96099098522320259</v>
      </c>
      <c r="T154" t="b">
        <v>0</v>
      </c>
      <c r="U154">
        <f t="shared" si="5"/>
        <v>2657</v>
      </c>
      <c r="V154">
        <v>43657</v>
      </c>
      <c r="W154" t="s">
        <v>2490</v>
      </c>
      <c r="X154" t="s">
        <v>2492</v>
      </c>
      <c r="Y154" t="s">
        <v>2493</v>
      </c>
    </row>
    <row r="155" spans="1:25" x14ac:dyDescent="0.25">
      <c r="A155" s="1">
        <v>153</v>
      </c>
      <c r="B155" t="b">
        <v>0</v>
      </c>
      <c r="C155" s="4">
        <v>1554935030000</v>
      </c>
      <c r="D155" s="4">
        <f>C155/1000</f>
        <v>1554935030</v>
      </c>
      <c r="E155" s="2">
        <f t="shared" si="4"/>
        <v>43565.72488425926</v>
      </c>
      <c r="F155">
        <v>96998</v>
      </c>
      <c r="G155" t="s">
        <v>26</v>
      </c>
      <c r="H155">
        <v>12000</v>
      </c>
      <c r="J155" t="s">
        <v>229</v>
      </c>
      <c r="K155">
        <v>24</v>
      </c>
      <c r="L155">
        <v>1</v>
      </c>
      <c r="M155" t="s">
        <v>307</v>
      </c>
      <c r="N155" t="s">
        <v>492</v>
      </c>
      <c r="O155">
        <v>2018</v>
      </c>
      <c r="P155" t="s">
        <v>976</v>
      </c>
      <c r="Q155" t="s">
        <v>1135</v>
      </c>
      <c r="R155" t="s">
        <v>2170</v>
      </c>
      <c r="S155">
        <v>0.95047066956719917</v>
      </c>
      <c r="T155" t="b">
        <v>0</v>
      </c>
      <c r="U155">
        <f t="shared" si="5"/>
        <v>8368</v>
      </c>
      <c r="V155">
        <v>105366</v>
      </c>
      <c r="W155" t="s">
        <v>2490</v>
      </c>
      <c r="X155" t="s">
        <v>2491</v>
      </c>
      <c r="Y155" t="s">
        <v>2493</v>
      </c>
    </row>
    <row r="156" spans="1:25" x14ac:dyDescent="0.25">
      <c r="A156" s="1">
        <v>154</v>
      </c>
      <c r="B156" t="b">
        <v>0</v>
      </c>
      <c r="C156" s="4">
        <v>1556302106000</v>
      </c>
      <c r="D156" s="4">
        <f>C156/1000</f>
        <v>1556302106</v>
      </c>
      <c r="E156" s="2">
        <f t="shared" si="4"/>
        <v>43581.547523148147</v>
      </c>
      <c r="F156">
        <v>39855</v>
      </c>
      <c r="G156" t="s">
        <v>25</v>
      </c>
      <c r="H156">
        <v>24719</v>
      </c>
      <c r="J156" t="s">
        <v>233</v>
      </c>
      <c r="K156">
        <v>9</v>
      </c>
      <c r="L156">
        <v>1</v>
      </c>
      <c r="M156" t="s">
        <v>252</v>
      </c>
      <c r="N156" t="s">
        <v>428</v>
      </c>
      <c r="O156">
        <v>2016</v>
      </c>
      <c r="P156" t="s">
        <v>976</v>
      </c>
      <c r="Q156" t="s">
        <v>1136</v>
      </c>
      <c r="R156" t="s">
        <v>2121</v>
      </c>
      <c r="S156">
        <v>0.94863786283342177</v>
      </c>
      <c r="T156" t="b">
        <v>1</v>
      </c>
      <c r="U156">
        <f t="shared" si="5"/>
        <v>5041</v>
      </c>
      <c r="V156">
        <v>44896</v>
      </c>
      <c r="W156" t="s">
        <v>2490</v>
      </c>
      <c r="X156" t="s">
        <v>2492</v>
      </c>
      <c r="Y156" t="s">
        <v>2493</v>
      </c>
    </row>
    <row r="157" spans="1:25" x14ac:dyDescent="0.25">
      <c r="A157" s="1">
        <v>155</v>
      </c>
      <c r="B157" t="b">
        <v>0</v>
      </c>
      <c r="C157" s="4">
        <v>1533077224000</v>
      </c>
      <c r="D157" s="4">
        <f>C157/1000</f>
        <v>1533077224</v>
      </c>
      <c r="E157" s="2">
        <f t="shared" si="4"/>
        <v>43312.741018518514</v>
      </c>
      <c r="F157">
        <v>30990</v>
      </c>
      <c r="G157" t="s">
        <v>23</v>
      </c>
      <c r="H157">
        <v>99713</v>
      </c>
      <c r="J157" t="s">
        <v>221</v>
      </c>
      <c r="K157">
        <v>277</v>
      </c>
      <c r="L157">
        <v>2</v>
      </c>
      <c r="M157" t="s">
        <v>273</v>
      </c>
      <c r="N157" t="s">
        <v>493</v>
      </c>
      <c r="O157">
        <v>2013</v>
      </c>
      <c r="P157" t="s">
        <v>976</v>
      </c>
      <c r="Q157" t="s">
        <v>1137</v>
      </c>
      <c r="R157" t="s">
        <v>2171</v>
      </c>
      <c r="S157">
        <v>0.94770488815020593</v>
      </c>
      <c r="T157" t="b">
        <v>0</v>
      </c>
      <c r="U157">
        <f t="shared" si="5"/>
        <v>3385</v>
      </c>
      <c r="V157">
        <v>34375</v>
      </c>
      <c r="W157" t="s">
        <v>2490</v>
      </c>
      <c r="X157" t="s">
        <v>2492</v>
      </c>
      <c r="Y157" t="s">
        <v>2493</v>
      </c>
    </row>
    <row r="158" spans="1:25" x14ac:dyDescent="0.25">
      <c r="A158" s="1">
        <v>156</v>
      </c>
      <c r="B158" t="b">
        <v>0</v>
      </c>
      <c r="C158" s="4">
        <v>1553332060000</v>
      </c>
      <c r="D158" s="4">
        <f>C158/1000</f>
        <v>1553332060</v>
      </c>
      <c r="E158" s="2">
        <f t="shared" si="4"/>
        <v>43547.171990740739</v>
      </c>
      <c r="F158">
        <v>49999</v>
      </c>
      <c r="G158" t="s">
        <v>25</v>
      </c>
      <c r="H158">
        <v>36222</v>
      </c>
      <c r="J158" t="s">
        <v>226</v>
      </c>
      <c r="K158">
        <v>43</v>
      </c>
      <c r="L158">
        <v>1</v>
      </c>
      <c r="M158" t="s">
        <v>284</v>
      </c>
      <c r="N158" t="s">
        <v>454</v>
      </c>
      <c r="O158">
        <v>2016</v>
      </c>
      <c r="P158" t="s">
        <v>976</v>
      </c>
      <c r="Q158" t="s">
        <v>1138</v>
      </c>
      <c r="R158" t="s">
        <v>2143</v>
      </c>
      <c r="S158">
        <v>0.94386402851795892</v>
      </c>
      <c r="T158" t="b">
        <v>0</v>
      </c>
      <c r="U158">
        <f t="shared" si="5"/>
        <v>2995</v>
      </c>
      <c r="V158">
        <v>52994</v>
      </c>
      <c r="W158" t="s">
        <v>2490</v>
      </c>
      <c r="X158" t="s">
        <v>2492</v>
      </c>
      <c r="Y158" t="s">
        <v>2493</v>
      </c>
    </row>
    <row r="159" spans="1:25" x14ac:dyDescent="0.25">
      <c r="A159" s="1">
        <v>157</v>
      </c>
      <c r="B159" t="b">
        <v>0</v>
      </c>
      <c r="C159" s="4">
        <v>1556585739000</v>
      </c>
      <c r="D159" s="4">
        <f>C159/1000</f>
        <v>1556585739</v>
      </c>
      <c r="E159" s="2">
        <f t="shared" si="4"/>
        <v>43584.830312500002</v>
      </c>
      <c r="F159">
        <v>64887</v>
      </c>
      <c r="G159" t="s">
        <v>24</v>
      </c>
      <c r="H159">
        <v>32548</v>
      </c>
      <c r="J159" t="s">
        <v>222</v>
      </c>
      <c r="K159">
        <v>5</v>
      </c>
      <c r="L159">
        <v>1</v>
      </c>
      <c r="M159" t="s">
        <v>304</v>
      </c>
      <c r="N159" t="s">
        <v>487</v>
      </c>
      <c r="O159">
        <v>2017</v>
      </c>
      <c r="P159" t="s">
        <v>976</v>
      </c>
      <c r="Q159" t="s">
        <v>1139</v>
      </c>
      <c r="R159" t="s">
        <v>2167</v>
      </c>
      <c r="S159">
        <v>0.93932921129996894</v>
      </c>
      <c r="T159" t="b">
        <v>0</v>
      </c>
      <c r="U159">
        <f t="shared" si="5"/>
        <v>5005</v>
      </c>
      <c r="V159">
        <v>69892</v>
      </c>
      <c r="W159" t="s">
        <v>2490</v>
      </c>
      <c r="X159" t="s">
        <v>2491</v>
      </c>
      <c r="Y159" t="s">
        <v>2493</v>
      </c>
    </row>
    <row r="160" spans="1:25" x14ac:dyDescent="0.25">
      <c r="A160" s="1">
        <v>158</v>
      </c>
      <c r="B160" t="b">
        <v>0</v>
      </c>
      <c r="C160" s="4">
        <v>1528934814000</v>
      </c>
      <c r="D160" s="4">
        <f>C160/1000</f>
        <v>1528934814</v>
      </c>
      <c r="E160" s="2">
        <f t="shared" si="4"/>
        <v>43264.796458333331</v>
      </c>
      <c r="F160">
        <v>40998</v>
      </c>
      <c r="G160" t="s">
        <v>29</v>
      </c>
      <c r="H160">
        <v>21525</v>
      </c>
      <c r="J160" t="s">
        <v>221</v>
      </c>
      <c r="K160">
        <v>325</v>
      </c>
      <c r="L160">
        <v>1</v>
      </c>
      <c r="M160" t="s">
        <v>277</v>
      </c>
      <c r="N160" t="s">
        <v>463</v>
      </c>
      <c r="O160">
        <v>2013</v>
      </c>
      <c r="P160" t="s">
        <v>976</v>
      </c>
      <c r="Q160" t="s">
        <v>1140</v>
      </c>
      <c r="R160" t="s">
        <v>2094</v>
      </c>
      <c r="S160">
        <v>0.93118909757797219</v>
      </c>
      <c r="T160" t="b">
        <v>0</v>
      </c>
      <c r="U160">
        <f t="shared" si="5"/>
        <v>3326</v>
      </c>
      <c r="V160">
        <v>44324</v>
      </c>
      <c r="W160" t="s">
        <v>2490</v>
      </c>
      <c r="X160" t="s">
        <v>2492</v>
      </c>
      <c r="Y160" t="s">
        <v>2493</v>
      </c>
    </row>
    <row r="161" spans="1:25" x14ac:dyDescent="0.25">
      <c r="A161" s="1">
        <v>159</v>
      </c>
      <c r="B161" t="b">
        <v>0</v>
      </c>
      <c r="C161" s="4">
        <v>1556202760000</v>
      </c>
      <c r="D161" s="4">
        <f>C161/1000</f>
        <v>1556202760</v>
      </c>
      <c r="E161" s="2">
        <f t="shared" si="4"/>
        <v>43580.397685185184</v>
      </c>
      <c r="F161">
        <v>38999</v>
      </c>
      <c r="G161" t="s">
        <v>26</v>
      </c>
      <c r="H161">
        <v>38050</v>
      </c>
      <c r="J161" t="s">
        <v>221</v>
      </c>
      <c r="K161">
        <v>10</v>
      </c>
      <c r="L161">
        <v>2</v>
      </c>
      <c r="M161" t="s">
        <v>308</v>
      </c>
      <c r="N161" t="s">
        <v>494</v>
      </c>
      <c r="O161">
        <v>2013</v>
      </c>
      <c r="P161" t="s">
        <v>976</v>
      </c>
      <c r="Q161" t="s">
        <v>1141</v>
      </c>
      <c r="R161" t="s">
        <v>2100</v>
      </c>
      <c r="S161">
        <v>0.92922959700160535</v>
      </c>
      <c r="T161" t="b">
        <v>0</v>
      </c>
      <c r="U161">
        <f t="shared" si="5"/>
        <v>3319</v>
      </c>
      <c r="V161">
        <v>42318</v>
      </c>
      <c r="W161" t="s">
        <v>2490</v>
      </c>
      <c r="X161" t="s">
        <v>2492</v>
      </c>
      <c r="Y161" t="s">
        <v>2493</v>
      </c>
    </row>
    <row r="162" spans="1:25" x14ac:dyDescent="0.25">
      <c r="A162" s="1">
        <v>160</v>
      </c>
      <c r="B162" t="b">
        <v>0</v>
      </c>
      <c r="C162" s="4">
        <v>1536020156000</v>
      </c>
      <c r="D162" s="4">
        <f>C162/1000</f>
        <v>1536020156</v>
      </c>
      <c r="E162" s="2">
        <f t="shared" si="4"/>
        <v>43346.802731481475</v>
      </c>
      <c r="F162">
        <v>39950</v>
      </c>
      <c r="G162" t="s">
        <v>26</v>
      </c>
      <c r="H162">
        <v>33780</v>
      </c>
      <c r="I162" t="s">
        <v>55</v>
      </c>
      <c r="J162" t="s">
        <v>228</v>
      </c>
      <c r="K162">
        <v>243</v>
      </c>
      <c r="L162">
        <v>1</v>
      </c>
      <c r="M162" t="s">
        <v>309</v>
      </c>
      <c r="N162" t="s">
        <v>495</v>
      </c>
      <c r="O162">
        <v>2014</v>
      </c>
      <c r="P162" t="s">
        <v>976</v>
      </c>
      <c r="Q162" t="s">
        <v>1142</v>
      </c>
      <c r="R162" t="s">
        <v>2172</v>
      </c>
      <c r="S162">
        <v>0.92574679202000709</v>
      </c>
      <c r="T162" t="b">
        <v>0</v>
      </c>
      <c r="U162">
        <f t="shared" si="5"/>
        <v>2566</v>
      </c>
      <c r="V162">
        <v>42516</v>
      </c>
      <c r="W162" t="s">
        <v>2490</v>
      </c>
      <c r="X162" t="s">
        <v>2492</v>
      </c>
      <c r="Y162" t="s">
        <v>2493</v>
      </c>
    </row>
    <row r="163" spans="1:25" x14ac:dyDescent="0.25">
      <c r="A163" s="1">
        <v>161</v>
      </c>
      <c r="B163" t="b">
        <v>0</v>
      </c>
      <c r="C163" s="4">
        <v>1554857496000</v>
      </c>
      <c r="D163" s="4">
        <f>C163/1000</f>
        <v>1554857496</v>
      </c>
      <c r="E163" s="2">
        <f t="shared" si="4"/>
        <v>43564.827499999992</v>
      </c>
      <c r="F163">
        <v>38389</v>
      </c>
      <c r="G163" t="s">
        <v>26</v>
      </c>
      <c r="H163">
        <v>43826</v>
      </c>
      <c r="J163" t="s">
        <v>233</v>
      </c>
      <c r="K163">
        <v>25</v>
      </c>
      <c r="L163">
        <v>2</v>
      </c>
      <c r="M163" t="s">
        <v>251</v>
      </c>
      <c r="N163" t="s">
        <v>496</v>
      </c>
      <c r="O163">
        <v>2015</v>
      </c>
      <c r="P163" t="s">
        <v>976</v>
      </c>
      <c r="Q163" t="s">
        <v>1143</v>
      </c>
      <c r="R163" t="s">
        <v>2173</v>
      </c>
      <c r="S163">
        <v>0.92420970829714388</v>
      </c>
      <c r="T163" t="b">
        <v>0</v>
      </c>
      <c r="U163">
        <f t="shared" si="5"/>
        <v>2013</v>
      </c>
      <c r="V163">
        <v>40402</v>
      </c>
      <c r="W163" t="s">
        <v>2490</v>
      </c>
      <c r="X163" t="s">
        <v>2492</v>
      </c>
      <c r="Y163" t="s">
        <v>2493</v>
      </c>
    </row>
    <row r="164" spans="1:25" x14ac:dyDescent="0.25">
      <c r="A164" s="1">
        <v>162</v>
      </c>
      <c r="B164" t="b">
        <v>0</v>
      </c>
      <c r="C164" s="4">
        <v>1539984955000</v>
      </c>
      <c r="D164" s="4">
        <f>C164/1000</f>
        <v>1539984955</v>
      </c>
      <c r="E164" s="2">
        <f t="shared" si="4"/>
        <v>43392.691608796296</v>
      </c>
      <c r="F164">
        <v>39499</v>
      </c>
      <c r="G164" t="s">
        <v>24</v>
      </c>
      <c r="H164">
        <v>31674</v>
      </c>
      <c r="J164" t="s">
        <v>223</v>
      </c>
      <c r="K164">
        <v>197</v>
      </c>
      <c r="L164">
        <v>1</v>
      </c>
      <c r="M164" t="s">
        <v>270</v>
      </c>
      <c r="N164" t="s">
        <v>497</v>
      </c>
      <c r="O164">
        <v>2015</v>
      </c>
      <c r="P164" t="s">
        <v>976</v>
      </c>
      <c r="Q164" t="s">
        <v>1144</v>
      </c>
      <c r="R164" t="s">
        <v>2174</v>
      </c>
      <c r="S164">
        <v>0.91384218869718681</v>
      </c>
      <c r="T164" t="b">
        <v>0</v>
      </c>
      <c r="U164">
        <f t="shared" si="5"/>
        <v>2827</v>
      </c>
      <c r="V164">
        <v>42326</v>
      </c>
      <c r="W164" t="s">
        <v>2490</v>
      </c>
      <c r="X164" t="s">
        <v>2492</v>
      </c>
      <c r="Y164" t="s">
        <v>2493</v>
      </c>
    </row>
    <row r="165" spans="1:25" x14ac:dyDescent="0.25">
      <c r="A165" s="1">
        <v>163</v>
      </c>
      <c r="B165" t="b">
        <v>0</v>
      </c>
      <c r="C165" s="4">
        <v>1546594004000</v>
      </c>
      <c r="D165" s="4">
        <f>C165/1000</f>
        <v>1546594004</v>
      </c>
      <c r="E165" s="2">
        <f t="shared" si="4"/>
        <v>43469.185231481482</v>
      </c>
      <c r="F165">
        <v>59999</v>
      </c>
      <c r="G165" t="s">
        <v>29</v>
      </c>
      <c r="H165">
        <v>60668</v>
      </c>
      <c r="J165" t="s">
        <v>224</v>
      </c>
      <c r="K165">
        <v>121</v>
      </c>
      <c r="L165">
        <v>1</v>
      </c>
      <c r="M165" t="s">
        <v>280</v>
      </c>
      <c r="N165" t="s">
        <v>498</v>
      </c>
      <c r="O165">
        <v>2016</v>
      </c>
      <c r="P165" t="s">
        <v>976</v>
      </c>
      <c r="Q165" t="s">
        <v>1145</v>
      </c>
      <c r="R165" t="s">
        <v>2098</v>
      </c>
      <c r="S165">
        <v>0.91251321082867509</v>
      </c>
      <c r="T165" t="b">
        <v>0</v>
      </c>
      <c r="U165">
        <f t="shared" si="5"/>
        <v>4330</v>
      </c>
      <c r="V165">
        <v>64329</v>
      </c>
      <c r="W165" t="s">
        <v>2490</v>
      </c>
      <c r="X165" t="s">
        <v>2491</v>
      </c>
      <c r="Y165" t="s">
        <v>2493</v>
      </c>
    </row>
    <row r="166" spans="1:25" x14ac:dyDescent="0.25">
      <c r="A166" s="1">
        <v>164</v>
      </c>
      <c r="B166" t="b">
        <v>0</v>
      </c>
      <c r="C166" s="4">
        <v>1555538050000</v>
      </c>
      <c r="D166" s="4">
        <f>C166/1000</f>
        <v>1555538050</v>
      </c>
      <c r="E166" s="2">
        <f t="shared" si="4"/>
        <v>43572.704282407409</v>
      </c>
      <c r="F166">
        <v>37000</v>
      </c>
      <c r="G166" t="s">
        <v>24</v>
      </c>
      <c r="H166">
        <v>58496</v>
      </c>
      <c r="I166" t="s">
        <v>56</v>
      </c>
      <c r="J166" t="s">
        <v>221</v>
      </c>
      <c r="K166">
        <v>17</v>
      </c>
      <c r="L166">
        <v>2</v>
      </c>
      <c r="M166" t="s">
        <v>271</v>
      </c>
      <c r="N166" t="s">
        <v>499</v>
      </c>
      <c r="O166">
        <v>2013</v>
      </c>
      <c r="P166" t="s">
        <v>976</v>
      </c>
      <c r="Q166" t="s">
        <v>1146</v>
      </c>
      <c r="R166" t="s">
        <v>2175</v>
      </c>
      <c r="S166">
        <v>0.90991451989170491</v>
      </c>
      <c r="T166" t="b">
        <v>0</v>
      </c>
      <c r="U166">
        <f t="shared" si="5"/>
        <v>3250</v>
      </c>
      <c r="V166">
        <v>40250</v>
      </c>
      <c r="W166" t="s">
        <v>2490</v>
      </c>
      <c r="X166" t="s">
        <v>2492</v>
      </c>
      <c r="Y166" t="s">
        <v>2493</v>
      </c>
    </row>
    <row r="167" spans="1:25" x14ac:dyDescent="0.25">
      <c r="A167" s="1">
        <v>165</v>
      </c>
      <c r="B167" t="b">
        <v>0</v>
      </c>
      <c r="C167" s="4">
        <v>1555899281000</v>
      </c>
      <c r="D167" s="4">
        <f>C167/1000</f>
        <v>1555899281</v>
      </c>
      <c r="E167" s="2">
        <f t="shared" si="4"/>
        <v>43576.885196759256</v>
      </c>
      <c r="F167">
        <v>31900</v>
      </c>
      <c r="G167" t="s">
        <v>29</v>
      </c>
      <c r="H167">
        <v>97100</v>
      </c>
      <c r="J167" t="s">
        <v>221</v>
      </c>
      <c r="K167">
        <v>13</v>
      </c>
      <c r="L167">
        <v>2</v>
      </c>
      <c r="M167" t="s">
        <v>241</v>
      </c>
      <c r="N167" t="s">
        <v>393</v>
      </c>
      <c r="O167">
        <v>2013</v>
      </c>
      <c r="P167" t="s">
        <v>976</v>
      </c>
      <c r="Q167" t="s">
        <v>1147</v>
      </c>
      <c r="R167" t="s">
        <v>2083</v>
      </c>
      <c r="S167">
        <v>0.90963459123793822</v>
      </c>
      <c r="T167" t="b">
        <v>0</v>
      </c>
      <c r="U167">
        <f t="shared" si="5"/>
        <v>3249</v>
      </c>
      <c r="V167">
        <v>35149</v>
      </c>
      <c r="W167" t="s">
        <v>2490</v>
      </c>
      <c r="X167" t="s">
        <v>2492</v>
      </c>
      <c r="Y167" t="s">
        <v>2493</v>
      </c>
    </row>
    <row r="168" spans="1:25" x14ac:dyDescent="0.25">
      <c r="A168" s="1">
        <v>166</v>
      </c>
      <c r="B168" t="b">
        <v>0</v>
      </c>
      <c r="C168" s="4">
        <v>1551500944000</v>
      </c>
      <c r="D168" s="4">
        <f>C168/1000</f>
        <v>1551500944</v>
      </c>
      <c r="E168" s="2">
        <f t="shared" si="4"/>
        <v>43525.978518518517</v>
      </c>
      <c r="F168">
        <v>36900</v>
      </c>
      <c r="G168" t="s">
        <v>24</v>
      </c>
      <c r="H168">
        <v>46659</v>
      </c>
      <c r="J168" t="s">
        <v>228</v>
      </c>
      <c r="K168">
        <v>64</v>
      </c>
      <c r="L168">
        <v>1</v>
      </c>
      <c r="M168" t="s">
        <v>272</v>
      </c>
      <c r="N168" t="s">
        <v>500</v>
      </c>
      <c r="O168">
        <v>2014</v>
      </c>
      <c r="P168" t="s">
        <v>976</v>
      </c>
      <c r="Q168" t="s">
        <v>1148</v>
      </c>
      <c r="R168" t="s">
        <v>2176</v>
      </c>
      <c r="S168">
        <v>0.90915319817945006</v>
      </c>
      <c r="T168" t="b">
        <v>0</v>
      </c>
      <c r="U168">
        <f t="shared" si="5"/>
        <v>2520</v>
      </c>
      <c r="V168">
        <v>39420</v>
      </c>
      <c r="W168" t="s">
        <v>2490</v>
      </c>
      <c r="X168" t="s">
        <v>2492</v>
      </c>
      <c r="Y168" t="s">
        <v>2493</v>
      </c>
    </row>
    <row r="169" spans="1:25" x14ac:dyDescent="0.25">
      <c r="A169" s="1">
        <v>167</v>
      </c>
      <c r="B169" t="b">
        <v>0</v>
      </c>
      <c r="C169" s="4">
        <v>1554821997000</v>
      </c>
      <c r="D169" s="4">
        <f>C169/1000</f>
        <v>1554821997</v>
      </c>
      <c r="E169" s="2">
        <f t="shared" si="4"/>
        <v>43564.416631944441</v>
      </c>
      <c r="F169">
        <v>29995</v>
      </c>
      <c r="G169" t="s">
        <v>26</v>
      </c>
      <c r="H169">
        <v>71101</v>
      </c>
      <c r="J169" t="s">
        <v>223</v>
      </c>
      <c r="K169">
        <v>26</v>
      </c>
      <c r="L169">
        <v>2</v>
      </c>
      <c r="M169" t="s">
        <v>244</v>
      </c>
      <c r="N169" t="s">
        <v>396</v>
      </c>
      <c r="O169">
        <v>2013</v>
      </c>
      <c r="P169" t="s">
        <v>976</v>
      </c>
      <c r="Q169" t="s">
        <v>1149</v>
      </c>
      <c r="R169" t="s">
        <v>2086</v>
      </c>
      <c r="S169">
        <v>0.90887709425876495</v>
      </c>
      <c r="T169" t="b">
        <v>1</v>
      </c>
      <c r="U169">
        <f t="shared" si="5"/>
        <v>1953</v>
      </c>
      <c r="V169">
        <v>31948</v>
      </c>
      <c r="W169" t="s">
        <v>2490</v>
      </c>
      <c r="X169" t="s">
        <v>2492</v>
      </c>
      <c r="Y169" t="s">
        <v>2493</v>
      </c>
    </row>
    <row r="170" spans="1:25" x14ac:dyDescent="0.25">
      <c r="A170" s="1">
        <v>168</v>
      </c>
      <c r="B170" t="b">
        <v>0</v>
      </c>
      <c r="C170" s="4">
        <v>1554576282000</v>
      </c>
      <c r="D170" s="4">
        <f>C170/1000</f>
        <v>1554576282</v>
      </c>
      <c r="E170" s="2">
        <f t="shared" si="4"/>
        <v>43561.572708333326</v>
      </c>
      <c r="F170">
        <v>51995</v>
      </c>
      <c r="G170" t="s">
        <v>29</v>
      </c>
      <c r="H170">
        <v>23674</v>
      </c>
      <c r="J170" t="s">
        <v>232</v>
      </c>
      <c r="K170">
        <v>28</v>
      </c>
      <c r="L170">
        <v>1</v>
      </c>
      <c r="M170" t="s">
        <v>244</v>
      </c>
      <c r="N170" t="s">
        <v>396</v>
      </c>
      <c r="O170">
        <v>2014</v>
      </c>
      <c r="P170" t="s">
        <v>976</v>
      </c>
      <c r="Q170" t="s">
        <v>1150</v>
      </c>
      <c r="R170" t="s">
        <v>2086</v>
      </c>
      <c r="S170">
        <v>0.90769040212290331</v>
      </c>
      <c r="T170" t="b">
        <v>1</v>
      </c>
      <c r="U170">
        <f t="shared" si="5"/>
        <v>4003</v>
      </c>
      <c r="V170">
        <v>55998</v>
      </c>
      <c r="W170" t="s">
        <v>2490</v>
      </c>
      <c r="X170" t="s">
        <v>2491</v>
      </c>
      <c r="Y170" t="s">
        <v>2493</v>
      </c>
    </row>
    <row r="171" spans="1:25" x14ac:dyDescent="0.25">
      <c r="A171" s="1">
        <v>169</v>
      </c>
      <c r="B171" t="b">
        <v>0</v>
      </c>
      <c r="C171" s="4">
        <v>1534311365000</v>
      </c>
      <c r="D171" s="4">
        <f>C171/1000</f>
        <v>1534311365</v>
      </c>
      <c r="E171" s="2">
        <f t="shared" si="4"/>
        <v>43327.025057870364</v>
      </c>
      <c r="F171">
        <v>41800</v>
      </c>
      <c r="G171" t="s">
        <v>27</v>
      </c>
      <c r="H171">
        <v>39419</v>
      </c>
      <c r="J171" t="s">
        <v>228</v>
      </c>
      <c r="K171">
        <v>263</v>
      </c>
      <c r="L171">
        <v>1</v>
      </c>
      <c r="M171" t="s">
        <v>305</v>
      </c>
      <c r="N171" t="s">
        <v>489</v>
      </c>
      <c r="O171">
        <v>2015</v>
      </c>
      <c r="P171" t="s">
        <v>976</v>
      </c>
      <c r="Q171" t="s">
        <v>1151</v>
      </c>
      <c r="R171" t="s">
        <v>2145</v>
      </c>
      <c r="S171">
        <v>0.9075767358049418</v>
      </c>
      <c r="T171" t="b">
        <v>0</v>
      </c>
      <c r="U171">
        <f t="shared" si="5"/>
        <v>2522</v>
      </c>
      <c r="V171">
        <v>44322</v>
      </c>
      <c r="W171" t="s">
        <v>2490</v>
      </c>
      <c r="X171" t="s">
        <v>2492</v>
      </c>
      <c r="Y171" t="s">
        <v>2493</v>
      </c>
    </row>
    <row r="172" spans="1:25" x14ac:dyDescent="0.25">
      <c r="A172" s="1">
        <v>170</v>
      </c>
      <c r="B172" t="b">
        <v>1</v>
      </c>
      <c r="C172" s="4">
        <v>1555015184000</v>
      </c>
      <c r="D172" s="4">
        <f>C172/1000</f>
        <v>1555015184</v>
      </c>
      <c r="E172" s="2">
        <f t="shared" si="4"/>
        <v>43566.652592592589</v>
      </c>
      <c r="F172">
        <v>43699</v>
      </c>
      <c r="G172" t="s">
        <v>26</v>
      </c>
      <c r="H172">
        <v>23305</v>
      </c>
      <c r="J172" t="s">
        <v>220</v>
      </c>
      <c r="K172">
        <v>23</v>
      </c>
      <c r="L172">
        <v>2</v>
      </c>
      <c r="M172" t="s">
        <v>250</v>
      </c>
      <c r="N172" t="s">
        <v>404</v>
      </c>
      <c r="O172">
        <v>2015</v>
      </c>
      <c r="P172" t="s">
        <v>976</v>
      </c>
      <c r="Q172" t="s">
        <v>1152</v>
      </c>
      <c r="R172" t="s">
        <v>2095</v>
      </c>
      <c r="S172">
        <v>0.90350856134268964</v>
      </c>
      <c r="T172" t="b">
        <v>1</v>
      </c>
      <c r="U172">
        <f t="shared" si="5"/>
        <v>4372</v>
      </c>
      <c r="V172">
        <v>48071</v>
      </c>
      <c r="W172" t="s">
        <v>2490</v>
      </c>
      <c r="X172" t="s">
        <v>2491</v>
      </c>
      <c r="Y172" t="s">
        <v>2493</v>
      </c>
    </row>
    <row r="173" spans="1:25" x14ac:dyDescent="0.25">
      <c r="A173" s="1">
        <v>171</v>
      </c>
      <c r="B173" t="b">
        <v>0</v>
      </c>
      <c r="C173" s="4">
        <v>1548558144000</v>
      </c>
      <c r="D173" s="4">
        <f>C173/1000</f>
        <v>1548558144</v>
      </c>
      <c r="E173" s="2">
        <f t="shared" si="4"/>
        <v>43491.918333333328</v>
      </c>
      <c r="F173">
        <v>53677</v>
      </c>
      <c r="G173" t="s">
        <v>25</v>
      </c>
      <c r="H173">
        <v>24137</v>
      </c>
      <c r="J173" t="s">
        <v>232</v>
      </c>
      <c r="K173">
        <v>98</v>
      </c>
      <c r="L173">
        <v>2</v>
      </c>
      <c r="M173" t="s">
        <v>283</v>
      </c>
      <c r="N173" t="s">
        <v>453</v>
      </c>
      <c r="O173">
        <v>2014</v>
      </c>
      <c r="P173" t="s">
        <v>976</v>
      </c>
      <c r="Q173" t="s">
        <v>1153</v>
      </c>
      <c r="R173" t="s">
        <v>2107</v>
      </c>
      <c r="S173">
        <v>0.9013424120903597</v>
      </c>
      <c r="T173" t="b">
        <v>0</v>
      </c>
      <c r="U173">
        <f t="shared" si="5"/>
        <v>3975</v>
      </c>
      <c r="V173">
        <v>57652</v>
      </c>
      <c r="W173" t="s">
        <v>2490</v>
      </c>
      <c r="X173" t="s">
        <v>2491</v>
      </c>
      <c r="Y173" t="s">
        <v>2493</v>
      </c>
    </row>
    <row r="174" spans="1:25" x14ac:dyDescent="0.25">
      <c r="A174" s="1">
        <v>172</v>
      </c>
      <c r="B174" t="b">
        <v>0</v>
      </c>
      <c r="C174" s="4">
        <v>1539271998000</v>
      </c>
      <c r="D174" s="4">
        <f>C174/1000</f>
        <v>1539271998</v>
      </c>
      <c r="E174" s="2">
        <f t="shared" si="4"/>
        <v>43384.439791666664</v>
      </c>
      <c r="F174">
        <v>105999</v>
      </c>
      <c r="G174" t="s">
        <v>27</v>
      </c>
      <c r="H174">
        <v>4600</v>
      </c>
      <c r="J174" t="s">
        <v>229</v>
      </c>
      <c r="K174">
        <v>206</v>
      </c>
      <c r="L174">
        <v>1</v>
      </c>
      <c r="M174" t="s">
        <v>310</v>
      </c>
      <c r="N174" t="s">
        <v>501</v>
      </c>
      <c r="O174">
        <v>2017</v>
      </c>
      <c r="P174" t="s">
        <v>976</v>
      </c>
      <c r="Q174" t="s">
        <v>1154</v>
      </c>
      <c r="R174" t="s">
        <v>2099</v>
      </c>
      <c r="S174">
        <v>0.89642958345286705</v>
      </c>
      <c r="T174" t="b">
        <v>0</v>
      </c>
      <c r="U174">
        <f t="shared" si="5"/>
        <v>5023</v>
      </c>
      <c r="V174">
        <v>111022</v>
      </c>
      <c r="W174" t="s">
        <v>2490</v>
      </c>
      <c r="X174" t="s">
        <v>2491</v>
      </c>
      <c r="Y174" t="s">
        <v>2493</v>
      </c>
    </row>
    <row r="175" spans="1:25" x14ac:dyDescent="0.25">
      <c r="A175" s="1">
        <v>173</v>
      </c>
      <c r="B175" t="b">
        <v>0</v>
      </c>
      <c r="C175" s="4">
        <v>1555008210000</v>
      </c>
      <c r="D175" s="4">
        <f>C175/1000</f>
        <v>1555008210</v>
      </c>
      <c r="E175" s="2">
        <f t="shared" si="4"/>
        <v>43566.571875000001</v>
      </c>
      <c r="F175">
        <v>40999</v>
      </c>
      <c r="G175" t="s">
        <v>22</v>
      </c>
      <c r="H175">
        <v>30166</v>
      </c>
      <c r="J175" t="s">
        <v>228</v>
      </c>
      <c r="K175">
        <v>23</v>
      </c>
      <c r="L175">
        <v>1</v>
      </c>
      <c r="M175" t="s">
        <v>311</v>
      </c>
      <c r="N175" t="s">
        <v>502</v>
      </c>
      <c r="O175">
        <v>2015</v>
      </c>
      <c r="P175" t="s">
        <v>976</v>
      </c>
      <c r="Q175" t="s">
        <v>1155</v>
      </c>
      <c r="R175" t="s">
        <v>2115</v>
      </c>
      <c r="S175">
        <v>0.89534340464285744</v>
      </c>
      <c r="T175" t="b">
        <v>0</v>
      </c>
      <c r="U175">
        <f t="shared" si="5"/>
        <v>2488</v>
      </c>
      <c r="V175">
        <v>43487</v>
      </c>
      <c r="W175" t="s">
        <v>2490</v>
      </c>
      <c r="X175" t="s">
        <v>2492</v>
      </c>
      <c r="Y175" t="s">
        <v>2493</v>
      </c>
    </row>
    <row r="176" spans="1:25" x14ac:dyDescent="0.25">
      <c r="A176" s="1">
        <v>174</v>
      </c>
      <c r="B176" t="b">
        <v>0</v>
      </c>
      <c r="C176" s="4">
        <v>1556787126000</v>
      </c>
      <c r="D176" s="4">
        <f>C176/1000</f>
        <v>1556787126</v>
      </c>
      <c r="E176" s="2">
        <f t="shared" si="4"/>
        <v>43587.161180555551</v>
      </c>
      <c r="F176">
        <v>39999</v>
      </c>
      <c r="G176" t="s">
        <v>30</v>
      </c>
      <c r="H176">
        <v>45925</v>
      </c>
      <c r="J176" t="s">
        <v>233</v>
      </c>
      <c r="K176">
        <v>3</v>
      </c>
      <c r="L176">
        <v>1</v>
      </c>
      <c r="M176" t="s">
        <v>284</v>
      </c>
      <c r="N176" t="s">
        <v>454</v>
      </c>
      <c r="O176">
        <v>2015</v>
      </c>
      <c r="P176" t="s">
        <v>976</v>
      </c>
      <c r="Q176" t="s">
        <v>1156</v>
      </c>
      <c r="R176" t="s">
        <v>2143</v>
      </c>
      <c r="S176">
        <v>0.89253220627429775</v>
      </c>
      <c r="T176" t="b">
        <v>0</v>
      </c>
      <c r="U176">
        <f t="shared" si="5"/>
        <v>1944</v>
      </c>
      <c r="V176">
        <v>41943</v>
      </c>
      <c r="W176" t="s">
        <v>2490</v>
      </c>
      <c r="X176" t="s">
        <v>2492</v>
      </c>
      <c r="Y176" t="s">
        <v>2493</v>
      </c>
    </row>
    <row r="177" spans="1:25" x14ac:dyDescent="0.25">
      <c r="A177" s="1">
        <v>175</v>
      </c>
      <c r="B177" t="b">
        <v>0</v>
      </c>
      <c r="C177" s="4">
        <v>1554576282000</v>
      </c>
      <c r="D177" s="4">
        <f>C177/1000</f>
        <v>1554576282</v>
      </c>
      <c r="E177" s="2">
        <f t="shared" si="4"/>
        <v>43561.572708333326</v>
      </c>
      <c r="F177">
        <v>41995</v>
      </c>
      <c r="G177" t="s">
        <v>26</v>
      </c>
      <c r="H177">
        <v>44676</v>
      </c>
      <c r="J177" t="s">
        <v>231</v>
      </c>
      <c r="K177">
        <v>28</v>
      </c>
      <c r="L177">
        <v>1</v>
      </c>
      <c r="M177" t="s">
        <v>244</v>
      </c>
      <c r="N177" t="s">
        <v>396</v>
      </c>
      <c r="O177">
        <v>2016</v>
      </c>
      <c r="P177" t="s">
        <v>976</v>
      </c>
      <c r="Q177" t="s">
        <v>1157</v>
      </c>
      <c r="R177" t="s">
        <v>2086</v>
      </c>
      <c r="S177">
        <v>0.88297733635991782</v>
      </c>
      <c r="T177" t="b">
        <v>0</v>
      </c>
      <c r="U177">
        <f t="shared" si="5"/>
        <v>3357</v>
      </c>
      <c r="V177">
        <v>45352</v>
      </c>
      <c r="W177" t="s">
        <v>2490</v>
      </c>
      <c r="X177" t="s">
        <v>2491</v>
      </c>
      <c r="Y177" t="s">
        <v>2493</v>
      </c>
    </row>
    <row r="178" spans="1:25" x14ac:dyDescent="0.25">
      <c r="A178" s="1">
        <v>176</v>
      </c>
      <c r="B178" t="b">
        <v>0</v>
      </c>
      <c r="C178" s="4">
        <v>1546440105000</v>
      </c>
      <c r="D178" s="4">
        <f>C178/1000</f>
        <v>1546440105</v>
      </c>
      <c r="E178" s="2">
        <f t="shared" si="4"/>
        <v>43467.403993055552</v>
      </c>
      <c r="F178">
        <v>35995</v>
      </c>
      <c r="G178" t="s">
        <v>23</v>
      </c>
      <c r="H178">
        <v>38532</v>
      </c>
      <c r="I178" t="s">
        <v>57</v>
      </c>
      <c r="J178" t="s">
        <v>223</v>
      </c>
      <c r="K178">
        <v>123</v>
      </c>
      <c r="L178">
        <v>1</v>
      </c>
      <c r="M178" t="s">
        <v>312</v>
      </c>
      <c r="N178" t="s">
        <v>503</v>
      </c>
      <c r="O178">
        <v>2014</v>
      </c>
      <c r="P178" t="s">
        <v>976</v>
      </c>
      <c r="Q178" t="s">
        <v>1158</v>
      </c>
      <c r="R178" t="s">
        <v>2129</v>
      </c>
      <c r="S178">
        <v>0.87783551514624292</v>
      </c>
      <c r="T178" t="b">
        <v>0</v>
      </c>
      <c r="U178">
        <f t="shared" si="5"/>
        <v>3210</v>
      </c>
      <c r="V178">
        <v>39205</v>
      </c>
      <c r="W178" t="s">
        <v>2490</v>
      </c>
      <c r="X178" t="s">
        <v>2492</v>
      </c>
      <c r="Y178" t="s">
        <v>2493</v>
      </c>
    </row>
    <row r="179" spans="1:25" x14ac:dyDescent="0.25">
      <c r="A179" s="1">
        <v>177</v>
      </c>
      <c r="B179" t="b">
        <v>0</v>
      </c>
      <c r="C179" s="4">
        <v>1555137227000</v>
      </c>
      <c r="D179" s="4">
        <f>C179/1000</f>
        <v>1555137227</v>
      </c>
      <c r="E179" s="2">
        <f t="shared" si="4"/>
        <v>43568.065127314818</v>
      </c>
      <c r="F179">
        <v>31988</v>
      </c>
      <c r="G179" t="s">
        <v>23</v>
      </c>
      <c r="H179">
        <v>64870</v>
      </c>
      <c r="K179">
        <v>22</v>
      </c>
      <c r="L179">
        <v>2</v>
      </c>
      <c r="M179" t="s">
        <v>313</v>
      </c>
      <c r="N179" t="s">
        <v>504</v>
      </c>
      <c r="O179">
        <v>2012</v>
      </c>
      <c r="P179" t="s">
        <v>976</v>
      </c>
      <c r="Q179" t="s">
        <v>1159</v>
      </c>
      <c r="R179" t="s">
        <v>2145</v>
      </c>
      <c r="S179">
        <v>0.87747611281181226</v>
      </c>
      <c r="T179" t="b">
        <v>0</v>
      </c>
      <c r="U179">
        <f t="shared" si="5"/>
        <v>3182</v>
      </c>
      <c r="V179">
        <v>35170</v>
      </c>
      <c r="W179" t="s">
        <v>2490</v>
      </c>
      <c r="Y179" t="s">
        <v>2493</v>
      </c>
    </row>
    <row r="180" spans="1:25" x14ac:dyDescent="0.25">
      <c r="A180" s="1">
        <v>178</v>
      </c>
      <c r="B180" t="b">
        <v>0</v>
      </c>
      <c r="C180" s="4">
        <v>1534311364000</v>
      </c>
      <c r="D180" s="4">
        <f>C180/1000</f>
        <v>1534311364</v>
      </c>
      <c r="E180" s="2">
        <f t="shared" si="4"/>
        <v>43327.025046296294</v>
      </c>
      <c r="F180">
        <v>43800</v>
      </c>
      <c r="G180" t="s">
        <v>27</v>
      </c>
      <c r="H180">
        <v>35116</v>
      </c>
      <c r="J180" t="s">
        <v>220</v>
      </c>
      <c r="K180">
        <v>263</v>
      </c>
      <c r="L180">
        <v>1</v>
      </c>
      <c r="M180" t="s">
        <v>305</v>
      </c>
      <c r="N180" t="s">
        <v>489</v>
      </c>
      <c r="O180">
        <v>2015</v>
      </c>
      <c r="P180" t="s">
        <v>976</v>
      </c>
      <c r="Q180" t="s">
        <v>1160</v>
      </c>
      <c r="R180" t="s">
        <v>2145</v>
      </c>
      <c r="S180">
        <v>0.86651811039845805</v>
      </c>
      <c r="T180" t="b">
        <v>0</v>
      </c>
      <c r="U180">
        <f t="shared" si="5"/>
        <v>4193</v>
      </c>
      <c r="V180">
        <v>47993</v>
      </c>
      <c r="W180" t="s">
        <v>2490</v>
      </c>
      <c r="X180" t="s">
        <v>2491</v>
      </c>
      <c r="Y180" t="s">
        <v>2493</v>
      </c>
    </row>
    <row r="181" spans="1:25" x14ac:dyDescent="0.25">
      <c r="A181" s="1">
        <v>179</v>
      </c>
      <c r="B181" t="b">
        <v>1</v>
      </c>
      <c r="C181" s="4">
        <v>1546640126000</v>
      </c>
      <c r="D181" s="4">
        <f>C181/1000</f>
        <v>1546640126</v>
      </c>
      <c r="E181" s="2">
        <f t="shared" si="4"/>
        <v>43469.719050925924</v>
      </c>
      <c r="F181">
        <v>37884</v>
      </c>
      <c r="G181" t="s">
        <v>23</v>
      </c>
      <c r="H181">
        <v>43636</v>
      </c>
      <c r="K181">
        <v>120</v>
      </c>
      <c r="L181">
        <v>1</v>
      </c>
      <c r="M181" t="s">
        <v>264</v>
      </c>
      <c r="N181" t="s">
        <v>505</v>
      </c>
      <c r="O181">
        <v>2014</v>
      </c>
      <c r="P181" t="s">
        <v>976</v>
      </c>
      <c r="Q181" t="s">
        <v>1161</v>
      </c>
      <c r="R181" t="s">
        <v>2177</v>
      </c>
      <c r="S181">
        <v>0.86621524994605248</v>
      </c>
      <c r="T181" t="b">
        <v>0</v>
      </c>
      <c r="U181">
        <f t="shared" si="5"/>
        <v>3044</v>
      </c>
      <c r="V181">
        <v>40928</v>
      </c>
      <c r="W181" t="s">
        <v>2490</v>
      </c>
      <c r="Y181" t="s">
        <v>2493</v>
      </c>
    </row>
    <row r="182" spans="1:25" x14ac:dyDescent="0.25">
      <c r="A182" s="1">
        <v>180</v>
      </c>
      <c r="B182" t="b">
        <v>0</v>
      </c>
      <c r="C182" s="4">
        <v>1552555576000</v>
      </c>
      <c r="D182" s="4">
        <f>C182/1000</f>
        <v>1552555576</v>
      </c>
      <c r="E182" s="2">
        <f t="shared" si="4"/>
        <v>43538.184907407405</v>
      </c>
      <c r="F182">
        <v>39995</v>
      </c>
      <c r="G182" t="s">
        <v>25</v>
      </c>
      <c r="H182">
        <v>29537</v>
      </c>
      <c r="J182" t="s">
        <v>223</v>
      </c>
      <c r="K182">
        <v>52</v>
      </c>
      <c r="L182">
        <v>1</v>
      </c>
      <c r="M182" t="s">
        <v>252</v>
      </c>
      <c r="N182" t="s">
        <v>406</v>
      </c>
      <c r="O182">
        <v>2015</v>
      </c>
      <c r="P182" t="s">
        <v>976</v>
      </c>
      <c r="Q182" t="s">
        <v>1162</v>
      </c>
      <c r="R182" t="s">
        <v>2098</v>
      </c>
      <c r="S182">
        <v>0.86438835662980429</v>
      </c>
      <c r="T182" t="b">
        <v>0</v>
      </c>
      <c r="U182">
        <f t="shared" si="5"/>
        <v>2674</v>
      </c>
      <c r="V182">
        <v>42669</v>
      </c>
      <c r="W182" t="s">
        <v>2490</v>
      </c>
      <c r="X182" t="s">
        <v>2492</v>
      </c>
      <c r="Y182" t="s">
        <v>2493</v>
      </c>
    </row>
    <row r="183" spans="1:25" x14ac:dyDescent="0.25">
      <c r="A183" s="1">
        <v>181</v>
      </c>
      <c r="B183" t="b">
        <v>0</v>
      </c>
      <c r="C183" s="4">
        <v>1555557760000</v>
      </c>
      <c r="D183" s="4">
        <f>C183/1000</f>
        <v>1555557760</v>
      </c>
      <c r="E183" s="2">
        <f t="shared" si="4"/>
        <v>43572.932407407403</v>
      </c>
      <c r="F183">
        <v>48900</v>
      </c>
      <c r="G183" t="s">
        <v>26</v>
      </c>
      <c r="H183">
        <v>27538</v>
      </c>
      <c r="J183" t="s">
        <v>226</v>
      </c>
      <c r="K183">
        <v>17</v>
      </c>
      <c r="L183">
        <v>1</v>
      </c>
      <c r="M183" t="s">
        <v>314</v>
      </c>
      <c r="N183" t="s">
        <v>506</v>
      </c>
      <c r="O183">
        <v>2016</v>
      </c>
      <c r="P183" t="s">
        <v>976</v>
      </c>
      <c r="Q183" t="s">
        <v>1163</v>
      </c>
      <c r="R183" t="s">
        <v>2178</v>
      </c>
      <c r="S183">
        <v>0.86320437500202218</v>
      </c>
      <c r="T183" t="b">
        <v>0</v>
      </c>
      <c r="U183">
        <f t="shared" si="5"/>
        <v>2739</v>
      </c>
      <c r="V183">
        <v>51639</v>
      </c>
      <c r="W183" t="s">
        <v>2490</v>
      </c>
      <c r="X183" t="s">
        <v>2492</v>
      </c>
      <c r="Y183" t="s">
        <v>2493</v>
      </c>
    </row>
    <row r="184" spans="1:25" x14ac:dyDescent="0.25">
      <c r="A184" s="1">
        <v>182</v>
      </c>
      <c r="B184" t="b">
        <v>0</v>
      </c>
      <c r="C184" s="4">
        <v>1556692263000</v>
      </c>
      <c r="D184" s="4">
        <f>C184/1000</f>
        <v>1556692263</v>
      </c>
      <c r="E184" s="2">
        <f t="shared" si="4"/>
        <v>43586.063229166662</v>
      </c>
      <c r="F184">
        <v>32990</v>
      </c>
      <c r="G184" t="s">
        <v>26</v>
      </c>
      <c r="H184">
        <v>58416</v>
      </c>
      <c r="J184" t="s">
        <v>228</v>
      </c>
      <c r="K184">
        <v>4</v>
      </c>
      <c r="L184">
        <v>2</v>
      </c>
      <c r="M184" t="s">
        <v>315</v>
      </c>
      <c r="N184" t="s">
        <v>507</v>
      </c>
      <c r="O184">
        <v>2013</v>
      </c>
      <c r="P184" t="s">
        <v>976</v>
      </c>
      <c r="Q184" t="s">
        <v>1164</v>
      </c>
      <c r="R184" t="s">
        <v>2100</v>
      </c>
      <c r="S184">
        <v>0.85719477669037736</v>
      </c>
      <c r="T184" t="b">
        <v>0</v>
      </c>
      <c r="U184">
        <f t="shared" si="5"/>
        <v>2201</v>
      </c>
      <c r="V184">
        <v>35191</v>
      </c>
      <c r="W184" t="s">
        <v>2490</v>
      </c>
      <c r="X184" t="s">
        <v>2492</v>
      </c>
      <c r="Y184" t="s">
        <v>2493</v>
      </c>
    </row>
    <row r="185" spans="1:25" x14ac:dyDescent="0.25">
      <c r="A185" s="1">
        <v>183</v>
      </c>
      <c r="B185" t="b">
        <v>1</v>
      </c>
      <c r="C185" s="4">
        <v>1533898358000</v>
      </c>
      <c r="D185" s="4">
        <f>C185/1000</f>
        <v>1533898358</v>
      </c>
      <c r="E185" s="2">
        <f t="shared" si="4"/>
        <v>43322.244884259257</v>
      </c>
      <c r="F185">
        <v>53900</v>
      </c>
      <c r="G185" t="s">
        <v>26</v>
      </c>
      <c r="H185">
        <v>15621</v>
      </c>
      <c r="J185" t="s">
        <v>226</v>
      </c>
      <c r="K185">
        <v>268</v>
      </c>
      <c r="L185">
        <v>1</v>
      </c>
      <c r="M185" t="s">
        <v>316</v>
      </c>
      <c r="N185" t="s">
        <v>508</v>
      </c>
      <c r="O185">
        <v>2017</v>
      </c>
      <c r="P185" t="s">
        <v>976</v>
      </c>
      <c r="Q185" t="s">
        <v>1165</v>
      </c>
      <c r="R185" t="s">
        <v>2179</v>
      </c>
      <c r="S185">
        <v>0.85521320319380778</v>
      </c>
      <c r="T185" t="b">
        <v>0</v>
      </c>
      <c r="U185">
        <f t="shared" si="5"/>
        <v>2107</v>
      </c>
      <c r="V185">
        <v>56007</v>
      </c>
      <c r="W185" t="s">
        <v>2490</v>
      </c>
      <c r="X185" t="s">
        <v>2492</v>
      </c>
      <c r="Y185" t="s">
        <v>2493</v>
      </c>
    </row>
    <row r="186" spans="1:25" x14ac:dyDescent="0.25">
      <c r="A186" s="1">
        <v>184</v>
      </c>
      <c r="B186" t="b">
        <v>1</v>
      </c>
      <c r="C186" s="4">
        <v>1544682103000</v>
      </c>
      <c r="D186" s="4">
        <f>C186/1000</f>
        <v>1544682103</v>
      </c>
      <c r="E186" s="2">
        <f t="shared" si="4"/>
        <v>43447.056747685179</v>
      </c>
      <c r="F186">
        <v>34977</v>
      </c>
      <c r="G186" t="s">
        <v>26</v>
      </c>
      <c r="H186">
        <v>34235</v>
      </c>
      <c r="I186" t="s">
        <v>58</v>
      </c>
      <c r="J186" t="s">
        <v>223</v>
      </c>
      <c r="K186">
        <v>143</v>
      </c>
      <c r="L186">
        <v>1</v>
      </c>
      <c r="M186" t="s">
        <v>276</v>
      </c>
      <c r="N186" t="s">
        <v>509</v>
      </c>
      <c r="O186">
        <v>2013</v>
      </c>
      <c r="P186" t="s">
        <v>976</v>
      </c>
      <c r="Q186" t="s">
        <v>1166</v>
      </c>
      <c r="R186" t="s">
        <v>2098</v>
      </c>
      <c r="S186">
        <v>0.85491201642484271</v>
      </c>
      <c r="T186" t="b">
        <v>0</v>
      </c>
      <c r="U186">
        <f t="shared" si="5"/>
        <v>1837</v>
      </c>
      <c r="V186">
        <v>36814</v>
      </c>
      <c r="W186" t="s">
        <v>2490</v>
      </c>
      <c r="X186" t="s">
        <v>2492</v>
      </c>
      <c r="Y186" t="s">
        <v>2493</v>
      </c>
    </row>
    <row r="187" spans="1:25" x14ac:dyDescent="0.25">
      <c r="A187" s="1">
        <v>185</v>
      </c>
      <c r="B187" t="b">
        <v>0</v>
      </c>
      <c r="C187" s="4">
        <v>1554996385000</v>
      </c>
      <c r="D187" s="4">
        <f>C187/1000</f>
        <v>1554996385</v>
      </c>
      <c r="E187" s="2">
        <f t="shared" si="4"/>
        <v>43566.435011574074</v>
      </c>
      <c r="F187">
        <v>47999</v>
      </c>
      <c r="G187" t="s">
        <v>27</v>
      </c>
      <c r="H187">
        <v>55903</v>
      </c>
      <c r="J187" t="s">
        <v>232</v>
      </c>
      <c r="K187">
        <v>24</v>
      </c>
      <c r="L187">
        <v>1</v>
      </c>
      <c r="M187" t="s">
        <v>253</v>
      </c>
      <c r="N187" t="s">
        <v>408</v>
      </c>
      <c r="O187">
        <v>2015</v>
      </c>
      <c r="P187" t="s">
        <v>976</v>
      </c>
      <c r="Q187" t="s">
        <v>1167</v>
      </c>
      <c r="R187" t="s">
        <v>2100</v>
      </c>
      <c r="S187">
        <v>0.85228737334510529</v>
      </c>
      <c r="T187" t="b">
        <v>0</v>
      </c>
      <c r="U187">
        <f t="shared" si="5"/>
        <v>5558</v>
      </c>
      <c r="V187">
        <v>53557</v>
      </c>
      <c r="W187" t="s">
        <v>2490</v>
      </c>
      <c r="X187" t="s">
        <v>2491</v>
      </c>
      <c r="Y187" t="s">
        <v>2493</v>
      </c>
    </row>
    <row r="188" spans="1:25" x14ac:dyDescent="0.25">
      <c r="A188" s="1">
        <v>186</v>
      </c>
      <c r="B188" t="b">
        <v>0</v>
      </c>
      <c r="C188" s="4">
        <v>1556249029000</v>
      </c>
      <c r="D188" s="4">
        <f>C188/1000</f>
        <v>1556249029</v>
      </c>
      <c r="E188" s="2">
        <f t="shared" si="4"/>
        <v>43580.933206018519</v>
      </c>
      <c r="F188">
        <v>49999</v>
      </c>
      <c r="G188" t="s">
        <v>22</v>
      </c>
      <c r="H188">
        <v>13347</v>
      </c>
      <c r="J188" t="s">
        <v>226</v>
      </c>
      <c r="K188">
        <v>9</v>
      </c>
      <c r="L188">
        <v>2</v>
      </c>
      <c r="M188" t="s">
        <v>263</v>
      </c>
      <c r="N188" t="s">
        <v>510</v>
      </c>
      <c r="O188">
        <v>2016</v>
      </c>
      <c r="P188" t="s">
        <v>976</v>
      </c>
      <c r="Q188" t="s">
        <v>1168</v>
      </c>
      <c r="R188" t="s">
        <v>2180</v>
      </c>
      <c r="S188">
        <v>0.85217668799789026</v>
      </c>
      <c r="T188" t="b">
        <v>1</v>
      </c>
      <c r="U188">
        <f t="shared" si="5"/>
        <v>2704</v>
      </c>
      <c r="V188">
        <v>52703</v>
      </c>
      <c r="W188" t="s">
        <v>2490</v>
      </c>
      <c r="X188" t="s">
        <v>2492</v>
      </c>
      <c r="Y188" t="s">
        <v>2493</v>
      </c>
    </row>
    <row r="189" spans="1:25" x14ac:dyDescent="0.25">
      <c r="A189" s="1">
        <v>187</v>
      </c>
      <c r="B189" t="b">
        <v>0</v>
      </c>
      <c r="C189" s="4">
        <v>1534571091000</v>
      </c>
      <c r="D189" s="4">
        <f>C189/1000</f>
        <v>1534571091</v>
      </c>
      <c r="E189" s="2">
        <f t="shared" si="4"/>
        <v>43330.031145833331</v>
      </c>
      <c r="F189">
        <v>41800</v>
      </c>
      <c r="G189" t="s">
        <v>26</v>
      </c>
      <c r="H189">
        <v>40756</v>
      </c>
      <c r="J189" t="s">
        <v>228</v>
      </c>
      <c r="K189">
        <v>260</v>
      </c>
      <c r="L189">
        <v>1</v>
      </c>
      <c r="M189" t="s">
        <v>305</v>
      </c>
      <c r="N189" t="s">
        <v>489</v>
      </c>
      <c r="O189">
        <v>2015</v>
      </c>
      <c r="P189" t="s">
        <v>976</v>
      </c>
      <c r="Q189" t="s">
        <v>1169</v>
      </c>
      <c r="R189" t="s">
        <v>2145</v>
      </c>
      <c r="S189">
        <v>0.84892870699847833</v>
      </c>
      <c r="T189" t="b">
        <v>0</v>
      </c>
      <c r="U189">
        <f t="shared" si="5"/>
        <v>2359</v>
      </c>
      <c r="V189">
        <v>44159</v>
      </c>
      <c r="W189" t="s">
        <v>2490</v>
      </c>
      <c r="X189" t="s">
        <v>2492</v>
      </c>
      <c r="Y189" t="s">
        <v>2493</v>
      </c>
    </row>
    <row r="190" spans="1:25" x14ac:dyDescent="0.25">
      <c r="A190" s="1">
        <v>188</v>
      </c>
      <c r="B190" t="b">
        <v>0</v>
      </c>
      <c r="C190" s="4">
        <v>1548324440000</v>
      </c>
      <c r="D190" s="4">
        <f>C190/1000</f>
        <v>1548324440</v>
      </c>
      <c r="E190" s="2">
        <f t="shared" si="4"/>
        <v>43489.213425925926</v>
      </c>
      <c r="F190">
        <v>45999</v>
      </c>
      <c r="G190" t="s">
        <v>24</v>
      </c>
      <c r="H190">
        <v>45744</v>
      </c>
      <c r="J190" t="s">
        <v>222</v>
      </c>
      <c r="K190">
        <v>101</v>
      </c>
      <c r="L190">
        <v>1</v>
      </c>
      <c r="M190" t="s">
        <v>283</v>
      </c>
      <c r="N190" t="s">
        <v>511</v>
      </c>
      <c r="O190">
        <v>2015</v>
      </c>
      <c r="P190" t="s">
        <v>976</v>
      </c>
      <c r="Q190" t="s">
        <v>1170</v>
      </c>
      <c r="R190" t="s">
        <v>2100</v>
      </c>
      <c r="S190">
        <v>0.84676385184546721</v>
      </c>
      <c r="T190" t="b">
        <v>0</v>
      </c>
      <c r="U190">
        <f t="shared" si="5"/>
        <v>3308</v>
      </c>
      <c r="V190">
        <v>49307</v>
      </c>
      <c r="W190" t="s">
        <v>2490</v>
      </c>
      <c r="X190" t="s">
        <v>2491</v>
      </c>
      <c r="Y190" t="s">
        <v>2493</v>
      </c>
    </row>
    <row r="191" spans="1:25" x14ac:dyDescent="0.25">
      <c r="A191" s="1">
        <v>189</v>
      </c>
      <c r="B191" t="b">
        <v>0</v>
      </c>
      <c r="C191" s="4">
        <v>1552569205000</v>
      </c>
      <c r="D191" s="4">
        <f>C191/1000</f>
        <v>1552569205</v>
      </c>
      <c r="E191" s="2">
        <f t="shared" si="4"/>
        <v>43538.342650462961</v>
      </c>
      <c r="F191">
        <v>34589</v>
      </c>
      <c r="G191" t="s">
        <v>27</v>
      </c>
      <c r="H191">
        <v>42642</v>
      </c>
      <c r="I191" t="s">
        <v>59</v>
      </c>
      <c r="J191" t="s">
        <v>228</v>
      </c>
      <c r="K191">
        <v>52</v>
      </c>
      <c r="L191">
        <v>1</v>
      </c>
      <c r="M191" t="s">
        <v>258</v>
      </c>
      <c r="N191" t="s">
        <v>414</v>
      </c>
      <c r="O191">
        <v>2013</v>
      </c>
      <c r="P191" t="s">
        <v>976</v>
      </c>
      <c r="Q191" t="s">
        <v>1171</v>
      </c>
      <c r="R191" t="s">
        <v>2107</v>
      </c>
      <c r="S191">
        <v>0.84434677838606809</v>
      </c>
      <c r="T191" t="b">
        <v>0</v>
      </c>
      <c r="U191">
        <f t="shared" si="5"/>
        <v>2168</v>
      </c>
      <c r="V191">
        <v>36757</v>
      </c>
      <c r="W191" t="s">
        <v>2490</v>
      </c>
      <c r="X191" t="s">
        <v>2492</v>
      </c>
      <c r="Y191" t="s">
        <v>2493</v>
      </c>
    </row>
    <row r="192" spans="1:25" x14ac:dyDescent="0.25">
      <c r="A192" s="1">
        <v>190</v>
      </c>
      <c r="B192" t="b">
        <v>1</v>
      </c>
      <c r="C192" s="4">
        <v>1553108844000</v>
      </c>
      <c r="D192" s="4">
        <f>C192/1000</f>
        <v>1553108844</v>
      </c>
      <c r="E192" s="2">
        <f t="shared" si="4"/>
        <v>43544.588472222218</v>
      </c>
      <c r="F192">
        <v>53785</v>
      </c>
      <c r="G192" t="s">
        <v>26</v>
      </c>
      <c r="H192">
        <v>16183</v>
      </c>
      <c r="J192" t="s">
        <v>226</v>
      </c>
      <c r="K192">
        <v>45</v>
      </c>
      <c r="L192">
        <v>1</v>
      </c>
      <c r="M192" t="s">
        <v>317</v>
      </c>
      <c r="N192" t="s">
        <v>512</v>
      </c>
      <c r="O192">
        <v>2017</v>
      </c>
      <c r="P192" t="s">
        <v>976</v>
      </c>
      <c r="Q192" t="s">
        <v>1172</v>
      </c>
      <c r="R192" t="s">
        <v>2129</v>
      </c>
      <c r="S192">
        <v>0.83776426849476215</v>
      </c>
      <c r="T192" t="b">
        <v>0</v>
      </c>
      <c r="U192">
        <f t="shared" si="5"/>
        <v>2064</v>
      </c>
      <c r="V192">
        <v>55849</v>
      </c>
      <c r="W192" t="s">
        <v>2490</v>
      </c>
      <c r="X192" t="s">
        <v>2492</v>
      </c>
      <c r="Y192" t="s">
        <v>2493</v>
      </c>
    </row>
    <row r="193" spans="1:25" x14ac:dyDescent="0.25">
      <c r="A193" s="1">
        <v>191</v>
      </c>
      <c r="B193" t="b">
        <v>0</v>
      </c>
      <c r="C193" s="4">
        <v>1537256450000</v>
      </c>
      <c r="D193" s="4">
        <f>C193/1000</f>
        <v>1537256450</v>
      </c>
      <c r="E193" s="2">
        <f t="shared" si="4"/>
        <v>43361.11168981481</v>
      </c>
      <c r="F193">
        <v>39999</v>
      </c>
      <c r="G193" t="s">
        <v>26</v>
      </c>
      <c r="H193">
        <v>30044</v>
      </c>
      <c r="J193" t="s">
        <v>223</v>
      </c>
      <c r="K193">
        <v>229</v>
      </c>
      <c r="L193">
        <v>2</v>
      </c>
      <c r="M193" t="s">
        <v>292</v>
      </c>
      <c r="N193" t="s">
        <v>513</v>
      </c>
      <c r="O193">
        <v>2015</v>
      </c>
      <c r="P193" t="s">
        <v>976</v>
      </c>
      <c r="Q193" t="s">
        <v>1173</v>
      </c>
      <c r="R193" t="s">
        <v>2181</v>
      </c>
      <c r="S193">
        <v>0.83691400548125849</v>
      </c>
      <c r="T193" t="b">
        <v>0</v>
      </c>
      <c r="U193">
        <f t="shared" si="5"/>
        <v>2589</v>
      </c>
      <c r="V193">
        <v>42588</v>
      </c>
      <c r="W193" t="s">
        <v>2490</v>
      </c>
      <c r="X193" t="s">
        <v>2492</v>
      </c>
      <c r="Y193" t="s">
        <v>2493</v>
      </c>
    </row>
    <row r="194" spans="1:25" x14ac:dyDescent="0.25">
      <c r="A194" s="1">
        <v>192</v>
      </c>
      <c r="B194" t="b">
        <v>1</v>
      </c>
      <c r="C194" s="4">
        <v>1555169687000</v>
      </c>
      <c r="D194" s="4">
        <f>C194/1000</f>
        <v>1555169687</v>
      </c>
      <c r="E194" s="2">
        <f t="shared" si="4"/>
        <v>43568.440821759257</v>
      </c>
      <c r="F194">
        <v>60990</v>
      </c>
      <c r="G194" t="s">
        <v>26</v>
      </c>
      <c r="H194">
        <v>12347</v>
      </c>
      <c r="I194" t="s">
        <v>60</v>
      </c>
      <c r="J194" t="s">
        <v>227</v>
      </c>
      <c r="K194">
        <v>22</v>
      </c>
      <c r="L194">
        <v>1</v>
      </c>
      <c r="M194" t="s">
        <v>318</v>
      </c>
      <c r="N194" t="s">
        <v>514</v>
      </c>
      <c r="O194">
        <v>2018</v>
      </c>
      <c r="P194" t="s">
        <v>976</v>
      </c>
      <c r="Q194" t="s">
        <v>1174</v>
      </c>
      <c r="R194" t="s">
        <v>2182</v>
      </c>
      <c r="S194">
        <v>0.83535748277558031</v>
      </c>
      <c r="T194" t="b">
        <v>0</v>
      </c>
      <c r="U194">
        <f t="shared" si="5"/>
        <v>2874</v>
      </c>
      <c r="V194">
        <v>63864</v>
      </c>
      <c r="W194" t="s">
        <v>2490</v>
      </c>
      <c r="X194" t="s">
        <v>2491</v>
      </c>
      <c r="Y194" t="s">
        <v>2493</v>
      </c>
    </row>
    <row r="195" spans="1:25" x14ac:dyDescent="0.25">
      <c r="A195" s="1">
        <v>193</v>
      </c>
      <c r="B195" t="b">
        <v>0</v>
      </c>
      <c r="C195" s="4">
        <v>1539314880000</v>
      </c>
      <c r="D195" s="4">
        <f>C195/1000</f>
        <v>1539314880</v>
      </c>
      <c r="E195" s="2">
        <f t="shared" ref="E195:E258" si="6">(D195/86400)+25569+(-5/24)</f>
        <v>43384.936111111114</v>
      </c>
      <c r="F195">
        <v>66900</v>
      </c>
      <c r="G195" t="s">
        <v>27</v>
      </c>
      <c r="H195">
        <v>23077</v>
      </c>
      <c r="J195" t="s">
        <v>224</v>
      </c>
      <c r="K195">
        <v>205</v>
      </c>
      <c r="L195">
        <v>1</v>
      </c>
      <c r="M195" t="s">
        <v>250</v>
      </c>
      <c r="N195" t="s">
        <v>515</v>
      </c>
      <c r="O195">
        <v>2016</v>
      </c>
      <c r="P195" t="s">
        <v>976</v>
      </c>
      <c r="Q195" t="s">
        <v>1175</v>
      </c>
      <c r="R195" t="s">
        <v>2183</v>
      </c>
      <c r="S195">
        <v>0.8200121802457716</v>
      </c>
      <c r="T195" t="b">
        <v>1</v>
      </c>
      <c r="U195">
        <f t="shared" ref="U195:U258" si="7">ABS(V195-F195)</f>
        <v>3891</v>
      </c>
      <c r="V195">
        <v>70791</v>
      </c>
      <c r="W195" t="s">
        <v>2490</v>
      </c>
      <c r="X195" t="s">
        <v>2491</v>
      </c>
      <c r="Y195" t="s">
        <v>2493</v>
      </c>
    </row>
    <row r="196" spans="1:25" x14ac:dyDescent="0.25">
      <c r="A196" s="1">
        <v>194</v>
      </c>
      <c r="B196" t="b">
        <v>0</v>
      </c>
      <c r="C196" s="4">
        <v>1540876832000</v>
      </c>
      <c r="D196" s="4">
        <f>C196/1000</f>
        <v>1540876832</v>
      </c>
      <c r="E196" s="2">
        <f t="shared" si="6"/>
        <v>43403.014259259253</v>
      </c>
      <c r="F196">
        <v>44995</v>
      </c>
      <c r="G196" t="s">
        <v>25</v>
      </c>
      <c r="H196">
        <v>27435</v>
      </c>
      <c r="I196" t="s">
        <v>61</v>
      </c>
      <c r="J196" t="s">
        <v>220</v>
      </c>
      <c r="K196">
        <v>187</v>
      </c>
      <c r="L196">
        <v>1</v>
      </c>
      <c r="M196" t="s">
        <v>299</v>
      </c>
      <c r="N196" t="s">
        <v>516</v>
      </c>
      <c r="O196">
        <v>2015</v>
      </c>
      <c r="P196" t="s">
        <v>976</v>
      </c>
      <c r="Q196" t="s">
        <v>1176</v>
      </c>
      <c r="R196" t="s">
        <v>2089</v>
      </c>
      <c r="S196">
        <v>0.81960843238538184</v>
      </c>
      <c r="T196" t="b">
        <v>0</v>
      </c>
      <c r="U196">
        <f t="shared" si="7"/>
        <v>3966</v>
      </c>
      <c r="V196">
        <v>48961</v>
      </c>
      <c r="W196" t="s">
        <v>2490</v>
      </c>
      <c r="X196" t="s">
        <v>2491</v>
      </c>
      <c r="Y196" t="s">
        <v>2493</v>
      </c>
    </row>
    <row r="197" spans="1:25" x14ac:dyDescent="0.25">
      <c r="A197" s="1">
        <v>195</v>
      </c>
      <c r="B197" t="b">
        <v>1</v>
      </c>
      <c r="C197" s="4">
        <v>1554919657000</v>
      </c>
      <c r="D197" s="4">
        <f>C197/1000</f>
        <v>1554919657</v>
      </c>
      <c r="E197" s="2">
        <f t="shared" si="6"/>
        <v>43565.546956018516</v>
      </c>
      <c r="F197">
        <v>44555</v>
      </c>
      <c r="G197" t="s">
        <v>22</v>
      </c>
      <c r="H197">
        <v>30946</v>
      </c>
      <c r="J197" t="s">
        <v>220</v>
      </c>
      <c r="K197">
        <v>25</v>
      </c>
      <c r="L197">
        <v>2</v>
      </c>
      <c r="M197" t="s">
        <v>252</v>
      </c>
      <c r="N197" t="s">
        <v>428</v>
      </c>
      <c r="O197">
        <v>2015</v>
      </c>
      <c r="P197" t="s">
        <v>976</v>
      </c>
      <c r="Q197" t="s">
        <v>1177</v>
      </c>
      <c r="R197" t="s">
        <v>2121</v>
      </c>
      <c r="S197">
        <v>0.81898848069357921</v>
      </c>
      <c r="T197" t="b">
        <v>0</v>
      </c>
      <c r="U197">
        <f t="shared" si="7"/>
        <v>3963</v>
      </c>
      <c r="V197">
        <v>48518</v>
      </c>
      <c r="W197" t="s">
        <v>2490</v>
      </c>
      <c r="X197" t="s">
        <v>2491</v>
      </c>
      <c r="Y197" t="s">
        <v>2493</v>
      </c>
    </row>
    <row r="198" spans="1:25" x14ac:dyDescent="0.25">
      <c r="A198" s="1">
        <v>196</v>
      </c>
      <c r="B198" t="b">
        <v>0</v>
      </c>
      <c r="C198" s="4">
        <v>1536424562000</v>
      </c>
      <c r="D198" s="4">
        <f>C198/1000</f>
        <v>1536424562</v>
      </c>
      <c r="E198" s="2">
        <f t="shared" si="6"/>
        <v>43351.483356481483</v>
      </c>
      <c r="F198">
        <v>49791</v>
      </c>
      <c r="G198" t="s">
        <v>25</v>
      </c>
      <c r="H198">
        <v>16553</v>
      </c>
      <c r="I198" t="s">
        <v>62</v>
      </c>
      <c r="J198" t="s">
        <v>223</v>
      </c>
      <c r="K198">
        <v>239</v>
      </c>
      <c r="L198">
        <v>1</v>
      </c>
      <c r="M198" t="s">
        <v>270</v>
      </c>
      <c r="N198" t="s">
        <v>517</v>
      </c>
      <c r="O198">
        <v>2017</v>
      </c>
      <c r="P198" t="s">
        <v>976</v>
      </c>
      <c r="Q198" t="s">
        <v>1178</v>
      </c>
      <c r="R198" t="s">
        <v>2129</v>
      </c>
      <c r="S198">
        <v>0.81897691836413111</v>
      </c>
      <c r="T198" t="b">
        <v>0</v>
      </c>
      <c r="U198">
        <f t="shared" si="7"/>
        <v>7689</v>
      </c>
      <c r="V198">
        <v>57480</v>
      </c>
      <c r="W198" t="s">
        <v>2490</v>
      </c>
      <c r="X198" t="s">
        <v>2492</v>
      </c>
      <c r="Y198" t="s">
        <v>2493</v>
      </c>
    </row>
    <row r="199" spans="1:25" x14ac:dyDescent="0.25">
      <c r="A199" s="1">
        <v>197</v>
      </c>
      <c r="B199" t="b">
        <v>1</v>
      </c>
      <c r="C199" s="4">
        <v>1552520364000</v>
      </c>
      <c r="D199" s="4">
        <f>C199/1000</f>
        <v>1552520364</v>
      </c>
      <c r="E199" s="2">
        <f t="shared" si="6"/>
        <v>43537.777361111112</v>
      </c>
      <c r="F199">
        <v>51800</v>
      </c>
      <c r="G199" t="s">
        <v>29</v>
      </c>
      <c r="H199">
        <v>23401</v>
      </c>
      <c r="I199" t="s">
        <v>63</v>
      </c>
      <c r="J199" t="s">
        <v>226</v>
      </c>
      <c r="K199">
        <v>52</v>
      </c>
      <c r="L199">
        <v>1</v>
      </c>
      <c r="M199" t="s">
        <v>319</v>
      </c>
      <c r="N199" t="s">
        <v>518</v>
      </c>
      <c r="O199">
        <v>2017</v>
      </c>
      <c r="P199" t="s">
        <v>976</v>
      </c>
      <c r="Q199" t="s">
        <v>1179</v>
      </c>
      <c r="R199" t="s">
        <v>2145</v>
      </c>
      <c r="S199">
        <v>0.81706902036333617</v>
      </c>
      <c r="T199" t="b">
        <v>0</v>
      </c>
      <c r="U199">
        <f t="shared" si="7"/>
        <v>2013</v>
      </c>
      <c r="V199">
        <v>53813</v>
      </c>
      <c r="W199" t="s">
        <v>2490</v>
      </c>
      <c r="X199" t="s">
        <v>2492</v>
      </c>
      <c r="Y199" t="s">
        <v>2493</v>
      </c>
    </row>
    <row r="200" spans="1:25" x14ac:dyDescent="0.25">
      <c r="A200" s="1">
        <v>198</v>
      </c>
      <c r="B200" t="b">
        <v>0</v>
      </c>
      <c r="C200" s="4">
        <v>1555965654000</v>
      </c>
      <c r="D200" s="4">
        <f>C200/1000</f>
        <v>1555965654</v>
      </c>
      <c r="E200" s="2">
        <f t="shared" si="6"/>
        <v>43577.653402777774</v>
      </c>
      <c r="F200">
        <v>32990</v>
      </c>
      <c r="G200" t="s">
        <v>23</v>
      </c>
      <c r="H200">
        <v>52805</v>
      </c>
      <c r="J200" t="s">
        <v>223</v>
      </c>
      <c r="K200">
        <v>12</v>
      </c>
      <c r="L200">
        <v>1</v>
      </c>
      <c r="M200" t="s">
        <v>239</v>
      </c>
      <c r="N200" t="s">
        <v>519</v>
      </c>
      <c r="O200">
        <v>2013</v>
      </c>
      <c r="P200" t="s">
        <v>976</v>
      </c>
      <c r="Q200" t="s">
        <v>1180</v>
      </c>
      <c r="R200" t="s">
        <v>2184</v>
      </c>
      <c r="S200">
        <v>0.80978604616716665</v>
      </c>
      <c r="T200" t="b">
        <v>0</v>
      </c>
      <c r="U200">
        <f t="shared" si="7"/>
        <v>1740</v>
      </c>
      <c r="V200">
        <v>34730</v>
      </c>
      <c r="W200" t="s">
        <v>2490</v>
      </c>
      <c r="X200" t="s">
        <v>2492</v>
      </c>
      <c r="Y200" t="s">
        <v>2493</v>
      </c>
    </row>
    <row r="201" spans="1:25" x14ac:dyDescent="0.25">
      <c r="A201" s="1">
        <v>199</v>
      </c>
      <c r="B201" t="b">
        <v>0</v>
      </c>
      <c r="C201" s="4">
        <v>1553354689000</v>
      </c>
      <c r="D201" s="4">
        <f>C201/1000</f>
        <v>1553354689</v>
      </c>
      <c r="E201" s="2">
        <f t="shared" si="6"/>
        <v>43547.433900462966</v>
      </c>
      <c r="F201">
        <v>44962</v>
      </c>
      <c r="G201" t="s">
        <v>27</v>
      </c>
      <c r="H201">
        <v>28200</v>
      </c>
      <c r="J201" t="s">
        <v>220</v>
      </c>
      <c r="K201">
        <v>43</v>
      </c>
      <c r="L201">
        <v>1</v>
      </c>
      <c r="M201" t="s">
        <v>241</v>
      </c>
      <c r="N201" t="s">
        <v>520</v>
      </c>
      <c r="O201">
        <v>2015</v>
      </c>
      <c r="P201" t="s">
        <v>976</v>
      </c>
      <c r="Q201" t="s">
        <v>1181</v>
      </c>
      <c r="R201" t="s">
        <v>2185</v>
      </c>
      <c r="S201">
        <v>0.80638279629358944</v>
      </c>
      <c r="T201" t="b">
        <v>0</v>
      </c>
      <c r="U201">
        <f t="shared" si="7"/>
        <v>3902</v>
      </c>
      <c r="V201">
        <v>48864</v>
      </c>
      <c r="W201" t="s">
        <v>2490</v>
      </c>
      <c r="X201" t="s">
        <v>2491</v>
      </c>
      <c r="Y201" t="s">
        <v>2493</v>
      </c>
    </row>
    <row r="202" spans="1:25" x14ac:dyDescent="0.25">
      <c r="A202" s="1">
        <v>200</v>
      </c>
      <c r="B202" t="b">
        <v>0</v>
      </c>
      <c r="C202" s="4">
        <v>1555685859000</v>
      </c>
      <c r="D202" s="4">
        <f>C202/1000</f>
        <v>1555685859</v>
      </c>
      <c r="E202" s="2">
        <f t="shared" si="6"/>
        <v>43574.415034722224</v>
      </c>
      <c r="F202">
        <v>37877</v>
      </c>
      <c r="G202" t="s">
        <v>26</v>
      </c>
      <c r="H202">
        <v>50913</v>
      </c>
      <c r="J202" t="s">
        <v>231</v>
      </c>
      <c r="K202">
        <v>16</v>
      </c>
      <c r="L202">
        <v>1</v>
      </c>
      <c r="M202" t="s">
        <v>320</v>
      </c>
      <c r="N202" t="s">
        <v>521</v>
      </c>
      <c r="O202">
        <v>2015</v>
      </c>
      <c r="P202" t="s">
        <v>976</v>
      </c>
      <c r="Q202" t="s">
        <v>1182</v>
      </c>
      <c r="R202" t="s">
        <v>2186</v>
      </c>
      <c r="S202">
        <v>0.80595850601192476</v>
      </c>
      <c r="T202" t="b">
        <v>0</v>
      </c>
      <c r="U202">
        <f t="shared" si="7"/>
        <v>2119</v>
      </c>
      <c r="V202">
        <v>39996</v>
      </c>
      <c r="W202" t="s">
        <v>2490</v>
      </c>
      <c r="X202" t="s">
        <v>2491</v>
      </c>
      <c r="Y202" t="s">
        <v>2493</v>
      </c>
    </row>
    <row r="203" spans="1:25" x14ac:dyDescent="0.25">
      <c r="A203" s="1">
        <v>201</v>
      </c>
      <c r="B203" t="b">
        <v>0</v>
      </c>
      <c r="C203" s="4">
        <v>1554359143000</v>
      </c>
      <c r="D203" s="4">
        <f>C203/1000</f>
        <v>1554359143</v>
      </c>
      <c r="E203" s="2">
        <f t="shared" si="6"/>
        <v>43559.059525462959</v>
      </c>
      <c r="F203">
        <v>54999</v>
      </c>
      <c r="G203" t="s">
        <v>24</v>
      </c>
      <c r="H203">
        <v>18984</v>
      </c>
      <c r="J203" t="s">
        <v>222</v>
      </c>
      <c r="K203">
        <v>31</v>
      </c>
      <c r="L203">
        <v>1</v>
      </c>
      <c r="M203" t="s">
        <v>321</v>
      </c>
      <c r="N203" t="s">
        <v>522</v>
      </c>
      <c r="O203">
        <v>2016</v>
      </c>
      <c r="P203" t="s">
        <v>976</v>
      </c>
      <c r="Q203" t="s">
        <v>1183</v>
      </c>
      <c r="R203" t="s">
        <v>2164</v>
      </c>
      <c r="S203">
        <v>0.79738366203266753</v>
      </c>
      <c r="T203" t="b">
        <v>0</v>
      </c>
      <c r="U203">
        <f t="shared" si="7"/>
        <v>4105</v>
      </c>
      <c r="V203">
        <v>59104</v>
      </c>
      <c r="W203" t="s">
        <v>2490</v>
      </c>
      <c r="X203" t="s">
        <v>2491</v>
      </c>
      <c r="Y203" t="s">
        <v>2493</v>
      </c>
    </row>
    <row r="204" spans="1:25" x14ac:dyDescent="0.25">
      <c r="A204" s="1">
        <v>202</v>
      </c>
      <c r="B204" t="b">
        <v>1</v>
      </c>
      <c r="C204" s="4">
        <v>1550029823000</v>
      </c>
      <c r="D204" s="4">
        <f>C204/1000</f>
        <v>1550029823</v>
      </c>
      <c r="E204" s="2">
        <f t="shared" si="6"/>
        <v>43508.951655092591</v>
      </c>
      <c r="F204">
        <v>67988</v>
      </c>
      <c r="G204" t="s">
        <v>26</v>
      </c>
      <c r="H204">
        <v>17603</v>
      </c>
      <c r="J204" t="s">
        <v>222</v>
      </c>
      <c r="K204">
        <v>81</v>
      </c>
      <c r="L204">
        <v>2</v>
      </c>
      <c r="M204" t="s">
        <v>322</v>
      </c>
      <c r="N204" t="s">
        <v>523</v>
      </c>
      <c r="O204">
        <v>2017</v>
      </c>
      <c r="P204" t="s">
        <v>976</v>
      </c>
      <c r="Q204" t="s">
        <v>1184</v>
      </c>
      <c r="R204" t="s">
        <v>2116</v>
      </c>
      <c r="S204">
        <v>0.79350644449637353</v>
      </c>
      <c r="T204" t="b">
        <v>0</v>
      </c>
      <c r="U204">
        <f t="shared" si="7"/>
        <v>4228</v>
      </c>
      <c r="V204">
        <v>72216</v>
      </c>
      <c r="W204" t="s">
        <v>2490</v>
      </c>
      <c r="X204" t="s">
        <v>2491</v>
      </c>
      <c r="Y204" t="s">
        <v>2493</v>
      </c>
    </row>
    <row r="205" spans="1:25" x14ac:dyDescent="0.25">
      <c r="A205" s="1">
        <v>203</v>
      </c>
      <c r="B205" t="b">
        <v>0</v>
      </c>
      <c r="C205" s="4">
        <v>1543358510000</v>
      </c>
      <c r="D205" s="4">
        <f>C205/1000</f>
        <v>1543358510</v>
      </c>
      <c r="E205" s="2">
        <f t="shared" si="6"/>
        <v>43431.737384259257</v>
      </c>
      <c r="F205">
        <v>44299</v>
      </c>
      <c r="G205" t="s">
        <v>22</v>
      </c>
      <c r="H205">
        <v>22871</v>
      </c>
      <c r="J205" t="s">
        <v>220</v>
      </c>
      <c r="K205">
        <v>158</v>
      </c>
      <c r="L205">
        <v>1</v>
      </c>
      <c r="M205" t="s">
        <v>322</v>
      </c>
      <c r="N205" t="s">
        <v>524</v>
      </c>
      <c r="O205">
        <v>2015</v>
      </c>
      <c r="P205" t="s">
        <v>976</v>
      </c>
      <c r="Q205" t="s">
        <v>1185</v>
      </c>
      <c r="R205" t="s">
        <v>2164</v>
      </c>
      <c r="S205">
        <v>0.79067735343458612</v>
      </c>
      <c r="T205" t="b">
        <v>1</v>
      </c>
      <c r="U205">
        <f t="shared" si="7"/>
        <v>3826</v>
      </c>
      <c r="V205">
        <v>48125</v>
      </c>
      <c r="W205" t="s">
        <v>2490</v>
      </c>
      <c r="X205" t="s">
        <v>2491</v>
      </c>
      <c r="Y205" t="s">
        <v>2493</v>
      </c>
    </row>
    <row r="206" spans="1:25" x14ac:dyDescent="0.25">
      <c r="A206" s="1">
        <v>204</v>
      </c>
      <c r="B206" t="b">
        <v>1</v>
      </c>
      <c r="C206" s="4">
        <v>1538732802000</v>
      </c>
      <c r="D206" s="4">
        <f>C206/1000</f>
        <v>1538732802</v>
      </c>
      <c r="E206" s="2">
        <f t="shared" si="6"/>
        <v>43378.199097222219</v>
      </c>
      <c r="F206">
        <v>36800</v>
      </c>
      <c r="G206" t="s">
        <v>25</v>
      </c>
      <c r="H206">
        <v>74885</v>
      </c>
      <c r="J206" t="s">
        <v>234</v>
      </c>
      <c r="K206">
        <v>212</v>
      </c>
      <c r="L206">
        <v>3</v>
      </c>
      <c r="M206" t="s">
        <v>323</v>
      </c>
      <c r="N206" t="s">
        <v>525</v>
      </c>
      <c r="O206">
        <v>2014</v>
      </c>
      <c r="P206" t="s">
        <v>976</v>
      </c>
      <c r="Q206" t="s">
        <v>1186</v>
      </c>
      <c r="R206" t="s">
        <v>2187</v>
      </c>
      <c r="S206">
        <v>0.79065216180196418</v>
      </c>
      <c r="T206" t="b">
        <v>0</v>
      </c>
      <c r="U206">
        <f t="shared" si="7"/>
        <v>2186</v>
      </c>
      <c r="V206">
        <v>38986</v>
      </c>
      <c r="W206" t="s">
        <v>2490</v>
      </c>
      <c r="X206" t="s">
        <v>2492</v>
      </c>
      <c r="Y206" t="s">
        <v>2493</v>
      </c>
    </row>
    <row r="207" spans="1:25" x14ac:dyDescent="0.25">
      <c r="A207" s="1">
        <v>205</v>
      </c>
      <c r="B207" t="b">
        <v>1</v>
      </c>
      <c r="C207" s="4">
        <v>1551887367000</v>
      </c>
      <c r="D207" s="4">
        <f>C207/1000</f>
        <v>1551887367</v>
      </c>
      <c r="E207" s="2">
        <f t="shared" si="6"/>
        <v>43530.451006944444</v>
      </c>
      <c r="F207">
        <v>51989</v>
      </c>
      <c r="G207" t="s">
        <v>23</v>
      </c>
      <c r="H207">
        <v>38191</v>
      </c>
      <c r="I207" t="s">
        <v>64</v>
      </c>
      <c r="J207" t="s">
        <v>220</v>
      </c>
      <c r="K207">
        <v>60</v>
      </c>
      <c r="M207" t="s">
        <v>258</v>
      </c>
      <c r="N207" t="s">
        <v>414</v>
      </c>
      <c r="O207">
        <v>2016</v>
      </c>
      <c r="P207" t="s">
        <v>976</v>
      </c>
      <c r="Q207" t="s">
        <v>1187</v>
      </c>
      <c r="R207" t="s">
        <v>2107</v>
      </c>
      <c r="S207">
        <v>0.78760475797039708</v>
      </c>
      <c r="T207" t="b">
        <v>0</v>
      </c>
      <c r="U207">
        <f t="shared" si="7"/>
        <v>4310</v>
      </c>
      <c r="V207">
        <v>56299</v>
      </c>
      <c r="W207" t="s">
        <v>2490</v>
      </c>
      <c r="X207" t="s">
        <v>2491</v>
      </c>
      <c r="Y207" t="s">
        <v>2493</v>
      </c>
    </row>
    <row r="208" spans="1:25" x14ac:dyDescent="0.25">
      <c r="A208" s="1">
        <v>206</v>
      </c>
      <c r="B208" t="b">
        <v>1</v>
      </c>
      <c r="C208" s="4">
        <v>1554615042000</v>
      </c>
      <c r="D208" s="4">
        <f>C208/1000</f>
        <v>1554615042</v>
      </c>
      <c r="E208" s="2">
        <f t="shared" si="6"/>
        <v>43562.021319444444</v>
      </c>
      <c r="F208">
        <v>49989</v>
      </c>
      <c r="G208" t="s">
        <v>29</v>
      </c>
      <c r="H208">
        <v>8318</v>
      </c>
      <c r="I208" t="s">
        <v>65</v>
      </c>
      <c r="J208" t="s">
        <v>231</v>
      </c>
      <c r="K208">
        <v>28</v>
      </c>
      <c r="L208">
        <v>1</v>
      </c>
      <c r="M208" t="s">
        <v>258</v>
      </c>
      <c r="N208" t="s">
        <v>414</v>
      </c>
      <c r="O208">
        <v>2016</v>
      </c>
      <c r="P208" t="s">
        <v>976</v>
      </c>
      <c r="Q208" t="s">
        <v>1188</v>
      </c>
      <c r="R208" t="s">
        <v>2107</v>
      </c>
      <c r="S208">
        <v>0.77803608723008622</v>
      </c>
      <c r="T208" t="b">
        <v>0</v>
      </c>
      <c r="U208">
        <f t="shared" si="7"/>
        <v>2958</v>
      </c>
      <c r="V208">
        <v>52947</v>
      </c>
      <c r="W208" t="s">
        <v>2490</v>
      </c>
      <c r="X208" t="s">
        <v>2491</v>
      </c>
      <c r="Y208" t="s">
        <v>2493</v>
      </c>
    </row>
    <row r="209" spans="1:25" x14ac:dyDescent="0.25">
      <c r="A209" s="1">
        <v>207</v>
      </c>
      <c r="B209" t="b">
        <v>0</v>
      </c>
      <c r="C209" s="4">
        <v>1556869085000</v>
      </c>
      <c r="D209" s="4">
        <f>C209/1000</f>
        <v>1556869085</v>
      </c>
      <c r="E209" s="2">
        <f t="shared" si="6"/>
        <v>43588.109780092585</v>
      </c>
      <c r="F209">
        <v>79400</v>
      </c>
      <c r="G209" t="s">
        <v>24</v>
      </c>
      <c r="H209">
        <v>9000</v>
      </c>
      <c r="I209" t="s">
        <v>66</v>
      </c>
      <c r="J209" t="s">
        <v>225</v>
      </c>
      <c r="K209">
        <v>2</v>
      </c>
      <c r="L209">
        <v>1</v>
      </c>
      <c r="O209">
        <v>2018</v>
      </c>
      <c r="P209" t="s">
        <v>976</v>
      </c>
      <c r="Q209" t="s">
        <v>1189</v>
      </c>
      <c r="R209" t="s">
        <v>2188</v>
      </c>
      <c r="S209">
        <v>0.77412016817433371</v>
      </c>
      <c r="T209" t="b">
        <v>0</v>
      </c>
      <c r="U209">
        <f t="shared" si="7"/>
        <v>2905</v>
      </c>
      <c r="V209">
        <v>82305</v>
      </c>
      <c r="W209" t="s">
        <v>2490</v>
      </c>
      <c r="Y209" t="s">
        <v>2493</v>
      </c>
    </row>
    <row r="210" spans="1:25" x14ac:dyDescent="0.25">
      <c r="A210" s="1">
        <v>208</v>
      </c>
      <c r="B210" t="b">
        <v>0</v>
      </c>
      <c r="C210" s="4">
        <v>1555635957000</v>
      </c>
      <c r="D210" s="4">
        <f>C210/1000</f>
        <v>1555635957</v>
      </c>
      <c r="E210" s="2">
        <f t="shared" si="6"/>
        <v>43573.837465277778</v>
      </c>
      <c r="F210">
        <v>75209</v>
      </c>
      <c r="G210" t="s">
        <v>27</v>
      </c>
      <c r="H210">
        <v>16218</v>
      </c>
      <c r="J210" t="s">
        <v>225</v>
      </c>
      <c r="K210">
        <v>16</v>
      </c>
      <c r="L210">
        <v>1</v>
      </c>
      <c r="M210" t="s">
        <v>324</v>
      </c>
      <c r="N210" t="s">
        <v>526</v>
      </c>
      <c r="O210">
        <v>2017</v>
      </c>
      <c r="P210" t="s">
        <v>976</v>
      </c>
      <c r="Q210" t="s">
        <v>1190</v>
      </c>
      <c r="R210" t="s">
        <v>2189</v>
      </c>
      <c r="S210">
        <v>0.77071292798533064</v>
      </c>
      <c r="T210" t="b">
        <v>0</v>
      </c>
      <c r="U210">
        <f t="shared" si="7"/>
        <v>5257</v>
      </c>
      <c r="V210">
        <v>80466</v>
      </c>
      <c r="W210" t="s">
        <v>2490</v>
      </c>
      <c r="X210" t="s">
        <v>2491</v>
      </c>
      <c r="Y210" t="s">
        <v>2493</v>
      </c>
    </row>
    <row r="211" spans="1:25" x14ac:dyDescent="0.25">
      <c r="A211" s="1">
        <v>209</v>
      </c>
      <c r="B211" t="b">
        <v>1</v>
      </c>
      <c r="C211" s="4">
        <v>1534590141000</v>
      </c>
      <c r="D211" s="4">
        <f>C211/1000</f>
        <v>1534590141</v>
      </c>
      <c r="E211" s="2">
        <f t="shared" si="6"/>
        <v>43330.25163194444</v>
      </c>
      <c r="F211">
        <v>53900</v>
      </c>
      <c r="G211" t="s">
        <v>26</v>
      </c>
      <c r="H211">
        <v>16363</v>
      </c>
      <c r="J211" t="s">
        <v>226</v>
      </c>
      <c r="K211">
        <v>260</v>
      </c>
      <c r="L211">
        <v>1</v>
      </c>
      <c r="M211" t="s">
        <v>325</v>
      </c>
      <c r="N211" t="s">
        <v>527</v>
      </c>
      <c r="O211">
        <v>2017</v>
      </c>
      <c r="P211" t="s">
        <v>976</v>
      </c>
      <c r="Q211" t="s">
        <v>1191</v>
      </c>
      <c r="R211" t="s">
        <v>2190</v>
      </c>
      <c r="S211">
        <v>0.77040326477286558</v>
      </c>
      <c r="T211" t="b">
        <v>0</v>
      </c>
      <c r="U211">
        <f t="shared" si="7"/>
        <v>1898</v>
      </c>
      <c r="V211">
        <v>55798</v>
      </c>
      <c r="W211" t="s">
        <v>2490</v>
      </c>
      <c r="X211" t="s">
        <v>2492</v>
      </c>
      <c r="Y211" t="s">
        <v>2493</v>
      </c>
    </row>
    <row r="212" spans="1:25" x14ac:dyDescent="0.25">
      <c r="A212" s="1">
        <v>210</v>
      </c>
      <c r="B212" t="b">
        <v>0</v>
      </c>
      <c r="C212" s="4">
        <v>1545255776000</v>
      </c>
      <c r="D212" s="4">
        <f>C212/1000</f>
        <v>1545255776</v>
      </c>
      <c r="E212" s="2">
        <f t="shared" si="6"/>
        <v>43453.696481481478</v>
      </c>
      <c r="F212">
        <v>39995</v>
      </c>
      <c r="G212" t="s">
        <v>22</v>
      </c>
      <c r="H212">
        <v>34536</v>
      </c>
      <c r="I212" t="s">
        <v>54</v>
      </c>
      <c r="J212" t="s">
        <v>221</v>
      </c>
      <c r="K212">
        <v>136</v>
      </c>
      <c r="L212">
        <v>1</v>
      </c>
      <c r="M212" t="s">
        <v>241</v>
      </c>
      <c r="N212" t="s">
        <v>528</v>
      </c>
      <c r="O212">
        <v>2013</v>
      </c>
      <c r="P212" t="s">
        <v>976</v>
      </c>
      <c r="Q212" t="s">
        <v>1192</v>
      </c>
      <c r="R212" t="s">
        <v>2191</v>
      </c>
      <c r="S212">
        <v>0.76995019300836742</v>
      </c>
      <c r="T212" t="b">
        <v>0</v>
      </c>
      <c r="U212">
        <f t="shared" si="7"/>
        <v>2750</v>
      </c>
      <c r="V212">
        <v>42745</v>
      </c>
      <c r="W212" t="s">
        <v>2490</v>
      </c>
      <c r="X212" t="s">
        <v>2492</v>
      </c>
      <c r="Y212" t="s">
        <v>2493</v>
      </c>
    </row>
    <row r="213" spans="1:25" x14ac:dyDescent="0.25">
      <c r="A213" s="1">
        <v>211</v>
      </c>
      <c r="B213" t="b">
        <v>0</v>
      </c>
      <c r="C213" s="4">
        <v>1555166706000</v>
      </c>
      <c r="D213" s="4">
        <f>C213/1000</f>
        <v>1555166706</v>
      </c>
      <c r="E213" s="2">
        <f t="shared" si="6"/>
        <v>43568.406319444439</v>
      </c>
      <c r="F213">
        <v>66801</v>
      </c>
      <c r="G213" t="s">
        <v>27</v>
      </c>
      <c r="H213">
        <v>21557</v>
      </c>
      <c r="J213" t="s">
        <v>222</v>
      </c>
      <c r="K213">
        <v>22</v>
      </c>
      <c r="L213">
        <v>1</v>
      </c>
      <c r="M213" t="s">
        <v>248</v>
      </c>
      <c r="N213" t="s">
        <v>529</v>
      </c>
      <c r="O213">
        <v>2017</v>
      </c>
      <c r="P213" t="s">
        <v>976</v>
      </c>
      <c r="Q213" t="s">
        <v>1193</v>
      </c>
      <c r="R213" t="s">
        <v>2100</v>
      </c>
      <c r="S213">
        <v>0.76985950933903391</v>
      </c>
      <c r="T213" t="b">
        <v>0</v>
      </c>
      <c r="U213">
        <f t="shared" si="7"/>
        <v>4102</v>
      </c>
      <c r="V213">
        <v>70903</v>
      </c>
      <c r="W213" t="s">
        <v>2490</v>
      </c>
      <c r="X213" t="s">
        <v>2491</v>
      </c>
      <c r="Y213" t="s">
        <v>2493</v>
      </c>
    </row>
    <row r="214" spans="1:25" x14ac:dyDescent="0.25">
      <c r="A214" s="1">
        <v>212</v>
      </c>
      <c r="B214" t="b">
        <v>0</v>
      </c>
      <c r="C214" s="4">
        <v>1553352497000</v>
      </c>
      <c r="D214" s="4">
        <f>C214/1000</f>
        <v>1553352497</v>
      </c>
      <c r="E214" s="2">
        <f t="shared" si="6"/>
        <v>43547.408530092587</v>
      </c>
      <c r="F214">
        <v>35995</v>
      </c>
      <c r="G214" t="s">
        <v>26</v>
      </c>
      <c r="H214">
        <v>26805</v>
      </c>
      <c r="J214" t="s">
        <v>223</v>
      </c>
      <c r="K214">
        <v>43</v>
      </c>
      <c r="L214">
        <v>1</v>
      </c>
      <c r="M214" t="s">
        <v>326</v>
      </c>
      <c r="N214" t="s">
        <v>530</v>
      </c>
      <c r="O214">
        <v>2013</v>
      </c>
      <c r="P214" t="s">
        <v>976</v>
      </c>
      <c r="Q214" t="s">
        <v>1194</v>
      </c>
      <c r="R214" t="s">
        <v>2192</v>
      </c>
      <c r="S214">
        <v>0.76884702160350149</v>
      </c>
      <c r="T214" t="b">
        <v>0</v>
      </c>
      <c r="U214">
        <f t="shared" si="7"/>
        <v>1652</v>
      </c>
      <c r="V214">
        <v>37647</v>
      </c>
      <c r="W214" t="s">
        <v>2490</v>
      </c>
      <c r="X214" t="s">
        <v>2492</v>
      </c>
      <c r="Y214" t="s">
        <v>2493</v>
      </c>
    </row>
    <row r="215" spans="1:25" x14ac:dyDescent="0.25">
      <c r="A215" s="1">
        <v>213</v>
      </c>
      <c r="B215" t="b">
        <v>1</v>
      </c>
      <c r="C215" s="4">
        <v>1523037965000</v>
      </c>
      <c r="D215" s="4">
        <f>C215/1000</f>
        <v>1523037965</v>
      </c>
      <c r="E215" s="2">
        <f t="shared" si="6"/>
        <v>43196.545891203707</v>
      </c>
      <c r="F215">
        <v>52995</v>
      </c>
      <c r="G215" t="s">
        <v>23</v>
      </c>
      <c r="H215">
        <v>22948</v>
      </c>
      <c r="J215" t="s">
        <v>232</v>
      </c>
      <c r="K215">
        <v>394</v>
      </c>
      <c r="L215">
        <v>2</v>
      </c>
      <c r="M215" t="s">
        <v>327</v>
      </c>
      <c r="N215" t="s">
        <v>531</v>
      </c>
      <c r="O215">
        <v>2015</v>
      </c>
      <c r="P215" t="s">
        <v>976</v>
      </c>
      <c r="Q215" t="s">
        <v>1195</v>
      </c>
      <c r="R215" t="s">
        <v>2193</v>
      </c>
      <c r="S215">
        <v>0.76871984701766283</v>
      </c>
      <c r="T215" t="b">
        <v>0</v>
      </c>
      <c r="U215">
        <f t="shared" si="7"/>
        <v>5013</v>
      </c>
      <c r="V215">
        <v>58008</v>
      </c>
      <c r="W215" t="s">
        <v>2490</v>
      </c>
      <c r="X215" t="s">
        <v>2491</v>
      </c>
      <c r="Y215" t="s">
        <v>2493</v>
      </c>
    </row>
    <row r="216" spans="1:25" x14ac:dyDescent="0.25">
      <c r="A216" s="1">
        <v>214</v>
      </c>
      <c r="B216" t="b">
        <v>0</v>
      </c>
      <c r="C216" s="4">
        <v>1548424479000</v>
      </c>
      <c r="D216" s="4">
        <f>C216/1000</f>
        <v>1548424479</v>
      </c>
      <c r="E216" s="2">
        <f t="shared" si="6"/>
        <v>43490.37128472222</v>
      </c>
      <c r="F216">
        <v>31950</v>
      </c>
      <c r="G216" t="s">
        <v>23</v>
      </c>
      <c r="H216">
        <v>67697</v>
      </c>
      <c r="I216" t="s">
        <v>67</v>
      </c>
      <c r="J216" t="s">
        <v>223</v>
      </c>
      <c r="K216">
        <v>100</v>
      </c>
      <c r="L216">
        <v>2</v>
      </c>
      <c r="M216" t="s">
        <v>296</v>
      </c>
      <c r="N216" t="s">
        <v>532</v>
      </c>
      <c r="O216">
        <v>2014</v>
      </c>
      <c r="P216" t="s">
        <v>976</v>
      </c>
      <c r="Q216" t="s">
        <v>1196</v>
      </c>
      <c r="R216" t="s">
        <v>2106</v>
      </c>
      <c r="S216">
        <v>0.76765341743106119</v>
      </c>
      <c r="T216" t="b">
        <v>0</v>
      </c>
      <c r="U216">
        <f t="shared" si="7"/>
        <v>2807</v>
      </c>
      <c r="V216">
        <v>34757</v>
      </c>
      <c r="W216" t="s">
        <v>2490</v>
      </c>
      <c r="X216" t="s">
        <v>2492</v>
      </c>
      <c r="Y216" t="s">
        <v>2493</v>
      </c>
    </row>
    <row r="217" spans="1:25" x14ac:dyDescent="0.25">
      <c r="A217" s="1">
        <v>215</v>
      </c>
      <c r="B217" t="b">
        <v>0</v>
      </c>
      <c r="C217" s="4">
        <v>1553892601000</v>
      </c>
      <c r="D217" s="4">
        <f>C217/1000</f>
        <v>1553892601</v>
      </c>
      <c r="E217" s="2">
        <f t="shared" si="6"/>
        <v>43553.659733796296</v>
      </c>
      <c r="F217">
        <v>35988</v>
      </c>
      <c r="G217" t="s">
        <v>26</v>
      </c>
      <c r="H217">
        <v>52468</v>
      </c>
      <c r="I217" t="s">
        <v>68</v>
      </c>
      <c r="J217" t="s">
        <v>221</v>
      </c>
      <c r="K217">
        <v>36</v>
      </c>
      <c r="L217">
        <v>3</v>
      </c>
      <c r="M217" t="s">
        <v>328</v>
      </c>
      <c r="N217" t="s">
        <v>533</v>
      </c>
      <c r="O217">
        <v>2013</v>
      </c>
      <c r="P217" t="s">
        <v>976</v>
      </c>
      <c r="Q217" t="s">
        <v>1197</v>
      </c>
      <c r="R217" t="s">
        <v>2194</v>
      </c>
      <c r="S217">
        <v>0.76463154858680071</v>
      </c>
      <c r="T217" t="b">
        <v>1</v>
      </c>
      <c r="U217">
        <f t="shared" si="7"/>
        <v>2731</v>
      </c>
      <c r="V217">
        <v>38719</v>
      </c>
      <c r="W217" t="s">
        <v>2490</v>
      </c>
      <c r="X217" t="s">
        <v>2492</v>
      </c>
      <c r="Y217" t="s">
        <v>2493</v>
      </c>
    </row>
    <row r="218" spans="1:25" x14ac:dyDescent="0.25">
      <c r="A218" s="1">
        <v>216</v>
      </c>
      <c r="B218" t="b">
        <v>0</v>
      </c>
      <c r="C218" s="4">
        <v>1539408750000</v>
      </c>
      <c r="D218" s="4">
        <f>C218/1000</f>
        <v>1539408750</v>
      </c>
      <c r="E218" s="2">
        <f t="shared" si="6"/>
        <v>43386.022569444445</v>
      </c>
      <c r="F218">
        <v>36099</v>
      </c>
      <c r="G218" t="s">
        <v>24</v>
      </c>
      <c r="H218">
        <v>40622</v>
      </c>
      <c r="J218" t="s">
        <v>223</v>
      </c>
      <c r="K218">
        <v>204</v>
      </c>
      <c r="L218">
        <v>2</v>
      </c>
      <c r="M218" t="s">
        <v>300</v>
      </c>
      <c r="N218" t="s">
        <v>481</v>
      </c>
      <c r="O218">
        <v>2014</v>
      </c>
      <c r="P218" t="s">
        <v>976</v>
      </c>
      <c r="Q218" t="s">
        <v>1198</v>
      </c>
      <c r="R218" t="s">
        <v>2162</v>
      </c>
      <c r="S218">
        <v>0.76218532325164756</v>
      </c>
      <c r="T218" t="b">
        <v>1</v>
      </c>
      <c r="U218">
        <f t="shared" si="7"/>
        <v>2787</v>
      </c>
      <c r="V218">
        <v>38886</v>
      </c>
      <c r="W218" t="s">
        <v>2490</v>
      </c>
      <c r="X218" t="s">
        <v>2492</v>
      </c>
      <c r="Y218" t="s">
        <v>2493</v>
      </c>
    </row>
    <row r="219" spans="1:25" x14ac:dyDescent="0.25">
      <c r="A219" s="1">
        <v>217</v>
      </c>
      <c r="B219" t="b">
        <v>1</v>
      </c>
      <c r="C219" s="4">
        <v>1556657416000</v>
      </c>
      <c r="D219" s="4">
        <f>C219/1000</f>
        <v>1556657416</v>
      </c>
      <c r="E219" s="2">
        <f t="shared" si="6"/>
        <v>43585.659907407404</v>
      </c>
      <c r="F219">
        <v>59552</v>
      </c>
      <c r="G219" t="s">
        <v>26</v>
      </c>
      <c r="H219">
        <v>16606</v>
      </c>
      <c r="J219" t="s">
        <v>227</v>
      </c>
      <c r="K219">
        <v>4</v>
      </c>
      <c r="L219">
        <v>1</v>
      </c>
      <c r="M219" t="s">
        <v>292</v>
      </c>
      <c r="N219" t="s">
        <v>534</v>
      </c>
      <c r="O219">
        <v>2018</v>
      </c>
      <c r="P219" t="s">
        <v>976</v>
      </c>
      <c r="Q219" t="s">
        <v>1199</v>
      </c>
      <c r="R219" t="s">
        <v>2195</v>
      </c>
      <c r="S219">
        <v>0.76092005458405532</v>
      </c>
      <c r="T219" t="b">
        <v>0</v>
      </c>
      <c r="U219">
        <f t="shared" si="7"/>
        <v>3306</v>
      </c>
      <c r="V219">
        <v>62858</v>
      </c>
      <c r="W219" t="s">
        <v>2490</v>
      </c>
      <c r="X219" t="s">
        <v>2491</v>
      </c>
      <c r="Y219" t="s">
        <v>2493</v>
      </c>
    </row>
    <row r="220" spans="1:25" x14ac:dyDescent="0.25">
      <c r="A220" s="1">
        <v>218</v>
      </c>
      <c r="B220" t="b">
        <v>1</v>
      </c>
      <c r="C220" s="4">
        <v>1554166734000</v>
      </c>
      <c r="D220" s="4">
        <f>C220/1000</f>
        <v>1554166734</v>
      </c>
      <c r="E220" s="2">
        <f t="shared" si="6"/>
        <v>43556.832569444443</v>
      </c>
      <c r="F220">
        <v>49992</v>
      </c>
      <c r="G220" t="s">
        <v>29</v>
      </c>
      <c r="H220">
        <v>30315</v>
      </c>
      <c r="J220" t="s">
        <v>226</v>
      </c>
      <c r="K220">
        <v>33</v>
      </c>
      <c r="L220">
        <v>1</v>
      </c>
      <c r="M220" t="s">
        <v>329</v>
      </c>
      <c r="N220" t="s">
        <v>535</v>
      </c>
      <c r="O220">
        <v>2017</v>
      </c>
      <c r="P220" t="s">
        <v>976</v>
      </c>
      <c r="Q220" t="s">
        <v>1200</v>
      </c>
      <c r="R220" t="s">
        <v>2145</v>
      </c>
      <c r="S220">
        <v>0.75944695693858133</v>
      </c>
      <c r="T220" t="b">
        <v>0</v>
      </c>
      <c r="U220">
        <f t="shared" si="7"/>
        <v>1871</v>
      </c>
      <c r="V220">
        <v>51863</v>
      </c>
      <c r="W220" t="s">
        <v>2490</v>
      </c>
      <c r="X220" t="s">
        <v>2492</v>
      </c>
      <c r="Y220" t="s">
        <v>2493</v>
      </c>
    </row>
    <row r="221" spans="1:25" x14ac:dyDescent="0.25">
      <c r="A221" s="1">
        <v>219</v>
      </c>
      <c r="B221" t="b">
        <v>0</v>
      </c>
      <c r="C221" s="4">
        <v>1556372282000</v>
      </c>
      <c r="D221" s="4">
        <f>C221/1000</f>
        <v>1556372282</v>
      </c>
      <c r="E221" s="2">
        <f t="shared" si="6"/>
        <v>43582.35974537037</v>
      </c>
      <c r="F221">
        <v>32989</v>
      </c>
      <c r="G221" t="s">
        <v>25</v>
      </c>
      <c r="H221">
        <v>88803</v>
      </c>
      <c r="I221" t="s">
        <v>69</v>
      </c>
      <c r="J221" t="s">
        <v>221</v>
      </c>
      <c r="K221">
        <v>8</v>
      </c>
      <c r="L221">
        <v>1</v>
      </c>
      <c r="M221" t="s">
        <v>258</v>
      </c>
      <c r="N221" t="s">
        <v>414</v>
      </c>
      <c r="O221">
        <v>2013</v>
      </c>
      <c r="P221" t="s">
        <v>976</v>
      </c>
      <c r="Q221" t="s">
        <v>1201</v>
      </c>
      <c r="R221" t="s">
        <v>2107</v>
      </c>
      <c r="S221">
        <v>0.75875304685770062</v>
      </c>
      <c r="T221" t="b">
        <v>0</v>
      </c>
      <c r="U221">
        <f t="shared" si="7"/>
        <v>2710</v>
      </c>
      <c r="V221">
        <v>35699</v>
      </c>
      <c r="W221" t="s">
        <v>2490</v>
      </c>
      <c r="X221" t="s">
        <v>2492</v>
      </c>
      <c r="Y221" t="s">
        <v>2493</v>
      </c>
    </row>
    <row r="222" spans="1:25" x14ac:dyDescent="0.25">
      <c r="A222" s="1">
        <v>220</v>
      </c>
      <c r="B222" t="b">
        <v>0</v>
      </c>
      <c r="C222" s="4">
        <v>1556742295000</v>
      </c>
      <c r="D222" s="4">
        <f>C222/1000</f>
        <v>1556742295</v>
      </c>
      <c r="E222" s="2">
        <f t="shared" si="6"/>
        <v>43586.64230324074</v>
      </c>
      <c r="F222">
        <v>45995</v>
      </c>
      <c r="G222" t="s">
        <v>29</v>
      </c>
      <c r="H222">
        <v>40929</v>
      </c>
      <c r="J222" t="s">
        <v>226</v>
      </c>
      <c r="K222">
        <v>3</v>
      </c>
      <c r="L222">
        <v>1</v>
      </c>
      <c r="M222" t="s">
        <v>330</v>
      </c>
      <c r="N222" t="s">
        <v>536</v>
      </c>
      <c r="O222">
        <v>2016</v>
      </c>
      <c r="P222" t="s">
        <v>976</v>
      </c>
      <c r="Q222" t="s">
        <v>1202</v>
      </c>
      <c r="R222" t="s">
        <v>2143</v>
      </c>
      <c r="S222">
        <v>0.7582838100769953</v>
      </c>
      <c r="T222" t="b">
        <v>0</v>
      </c>
      <c r="U222">
        <f t="shared" si="7"/>
        <v>2406</v>
      </c>
      <c r="V222">
        <v>48401</v>
      </c>
      <c r="W222" t="s">
        <v>2490</v>
      </c>
      <c r="X222" t="s">
        <v>2492</v>
      </c>
      <c r="Y222" t="s">
        <v>2493</v>
      </c>
    </row>
    <row r="223" spans="1:25" x14ac:dyDescent="0.25">
      <c r="A223" s="1">
        <v>221</v>
      </c>
      <c r="B223" t="b">
        <v>0</v>
      </c>
      <c r="C223" s="4">
        <v>1553626545000</v>
      </c>
      <c r="D223" s="4">
        <f>C223/1000</f>
        <v>1553626545</v>
      </c>
      <c r="E223" s="2">
        <f t="shared" si="6"/>
        <v>43550.580381944441</v>
      </c>
      <c r="F223">
        <v>79000</v>
      </c>
      <c r="G223" t="s">
        <v>27</v>
      </c>
      <c r="H223">
        <v>11150</v>
      </c>
      <c r="J223" t="s">
        <v>224</v>
      </c>
      <c r="K223">
        <v>39</v>
      </c>
      <c r="L223">
        <v>2</v>
      </c>
      <c r="M223" t="s">
        <v>260</v>
      </c>
      <c r="N223" t="s">
        <v>416</v>
      </c>
      <c r="O223">
        <v>2016</v>
      </c>
      <c r="P223" t="s">
        <v>976</v>
      </c>
      <c r="Q223" t="s">
        <v>1203</v>
      </c>
      <c r="R223" t="s">
        <v>2110</v>
      </c>
      <c r="S223">
        <v>0.75321758640800307</v>
      </c>
      <c r="T223" t="b">
        <v>0</v>
      </c>
      <c r="U223">
        <f t="shared" si="7"/>
        <v>3574</v>
      </c>
      <c r="V223">
        <v>82574</v>
      </c>
      <c r="W223" t="s">
        <v>2490</v>
      </c>
      <c r="X223" t="s">
        <v>2491</v>
      </c>
      <c r="Y223" t="s">
        <v>2493</v>
      </c>
    </row>
    <row r="224" spans="1:25" x14ac:dyDescent="0.25">
      <c r="A224" s="1">
        <v>222</v>
      </c>
      <c r="B224" t="b">
        <v>0</v>
      </c>
      <c r="C224" s="4">
        <v>1551491726000</v>
      </c>
      <c r="D224" s="4">
        <f>C224/1000</f>
        <v>1551491726</v>
      </c>
      <c r="E224" s="2">
        <f t="shared" si="6"/>
        <v>43525.871828703697</v>
      </c>
      <c r="F224">
        <v>46832</v>
      </c>
      <c r="G224" t="s">
        <v>27</v>
      </c>
      <c r="H224">
        <v>42763</v>
      </c>
      <c r="J224" t="s">
        <v>222</v>
      </c>
      <c r="K224">
        <v>64</v>
      </c>
      <c r="L224">
        <v>1</v>
      </c>
      <c r="M224" t="s">
        <v>273</v>
      </c>
      <c r="N224" t="s">
        <v>537</v>
      </c>
      <c r="O224">
        <v>2015</v>
      </c>
      <c r="P224" t="s">
        <v>976</v>
      </c>
      <c r="Q224" t="s">
        <v>1204</v>
      </c>
      <c r="R224" t="s">
        <v>2196</v>
      </c>
      <c r="S224">
        <v>0.75104407706446796</v>
      </c>
      <c r="T224" t="b">
        <v>0</v>
      </c>
      <c r="U224">
        <f t="shared" si="7"/>
        <v>2934</v>
      </c>
      <c r="V224">
        <v>49766</v>
      </c>
      <c r="W224" t="s">
        <v>2490</v>
      </c>
      <c r="X224" t="s">
        <v>2491</v>
      </c>
      <c r="Y224" t="s">
        <v>2493</v>
      </c>
    </row>
    <row r="225" spans="1:25" x14ac:dyDescent="0.25">
      <c r="A225" s="1">
        <v>223</v>
      </c>
      <c r="B225" t="b">
        <v>1</v>
      </c>
      <c r="C225" s="4">
        <v>1556702640000</v>
      </c>
      <c r="D225" s="4">
        <f>C225/1000</f>
        <v>1556702640</v>
      </c>
      <c r="E225" s="2">
        <f t="shared" si="6"/>
        <v>43586.183333333327</v>
      </c>
      <c r="F225">
        <v>52976</v>
      </c>
      <c r="G225" t="s">
        <v>29</v>
      </c>
      <c r="H225">
        <v>19812</v>
      </c>
      <c r="J225" t="s">
        <v>226</v>
      </c>
      <c r="K225">
        <v>4</v>
      </c>
      <c r="L225">
        <v>1</v>
      </c>
      <c r="M225" t="s">
        <v>248</v>
      </c>
      <c r="N225" t="s">
        <v>444</v>
      </c>
      <c r="O225">
        <v>2017</v>
      </c>
      <c r="P225" t="s">
        <v>976</v>
      </c>
      <c r="Q225" t="s">
        <v>1205</v>
      </c>
      <c r="R225" t="s">
        <v>2135</v>
      </c>
      <c r="S225">
        <v>0.75051959499953469</v>
      </c>
      <c r="T225" t="b">
        <v>0</v>
      </c>
      <c r="U225">
        <f t="shared" si="7"/>
        <v>1849</v>
      </c>
      <c r="V225">
        <v>54825</v>
      </c>
      <c r="W225" t="s">
        <v>2490</v>
      </c>
      <c r="X225" t="s">
        <v>2492</v>
      </c>
      <c r="Y225" t="s">
        <v>2493</v>
      </c>
    </row>
    <row r="226" spans="1:25" x14ac:dyDescent="0.25">
      <c r="A226" s="1">
        <v>224</v>
      </c>
      <c r="B226" t="b">
        <v>0</v>
      </c>
      <c r="C226" s="4">
        <v>1546640125000</v>
      </c>
      <c r="D226" s="4">
        <f>C226/1000</f>
        <v>1546640125</v>
      </c>
      <c r="E226" s="2">
        <f t="shared" si="6"/>
        <v>43469.719039351847</v>
      </c>
      <c r="F226">
        <v>51979</v>
      </c>
      <c r="G226" t="s">
        <v>24</v>
      </c>
      <c r="H226">
        <v>33268</v>
      </c>
      <c r="J226" t="s">
        <v>222</v>
      </c>
      <c r="K226">
        <v>120</v>
      </c>
      <c r="L226">
        <v>2</v>
      </c>
      <c r="M226" t="s">
        <v>264</v>
      </c>
      <c r="N226" t="s">
        <v>505</v>
      </c>
      <c r="O226">
        <v>2016</v>
      </c>
      <c r="P226" t="s">
        <v>976</v>
      </c>
      <c r="Q226" t="s">
        <v>1206</v>
      </c>
      <c r="R226" t="s">
        <v>2177</v>
      </c>
      <c r="S226">
        <v>0.74688131293982463</v>
      </c>
      <c r="T226" t="b">
        <v>0</v>
      </c>
      <c r="U226">
        <f t="shared" si="7"/>
        <v>3845</v>
      </c>
      <c r="V226">
        <v>55824</v>
      </c>
      <c r="W226" t="s">
        <v>2490</v>
      </c>
      <c r="X226" t="s">
        <v>2491</v>
      </c>
      <c r="Y226" t="s">
        <v>2493</v>
      </c>
    </row>
    <row r="227" spans="1:25" x14ac:dyDescent="0.25">
      <c r="A227" s="1">
        <v>225</v>
      </c>
      <c r="B227" t="b">
        <v>1</v>
      </c>
      <c r="C227" s="4">
        <v>1537917777000</v>
      </c>
      <c r="D227" s="4">
        <f>C227/1000</f>
        <v>1537917777</v>
      </c>
      <c r="E227" s="2">
        <f t="shared" si="6"/>
        <v>43368.7659375</v>
      </c>
      <c r="F227">
        <v>41900</v>
      </c>
      <c r="G227" t="s">
        <v>24</v>
      </c>
      <c r="H227">
        <v>6590</v>
      </c>
      <c r="J227" t="s">
        <v>221</v>
      </c>
      <c r="K227">
        <v>221</v>
      </c>
      <c r="L227">
        <v>3</v>
      </c>
      <c r="M227" t="s">
        <v>246</v>
      </c>
      <c r="N227" t="s">
        <v>538</v>
      </c>
      <c r="O227">
        <v>2012</v>
      </c>
      <c r="P227" t="s">
        <v>976</v>
      </c>
      <c r="Q227" t="s">
        <v>1207</v>
      </c>
      <c r="R227" t="s">
        <v>2197</v>
      </c>
      <c r="S227">
        <v>0.74323634385985282</v>
      </c>
      <c r="T227" t="b">
        <v>0</v>
      </c>
      <c r="U227">
        <f t="shared" si="7"/>
        <v>2157</v>
      </c>
      <c r="V227">
        <v>44057</v>
      </c>
      <c r="W227" t="s">
        <v>2490</v>
      </c>
      <c r="X227" t="s">
        <v>2492</v>
      </c>
      <c r="Y227" t="s">
        <v>2493</v>
      </c>
    </row>
    <row r="228" spans="1:25" x14ac:dyDescent="0.25">
      <c r="A228" s="1">
        <v>226</v>
      </c>
      <c r="B228" t="b">
        <v>0</v>
      </c>
      <c r="C228" s="4">
        <v>1549141406000</v>
      </c>
      <c r="D228" s="4">
        <f>C228/1000</f>
        <v>1549141406</v>
      </c>
      <c r="E228" s="2">
        <f t="shared" si="6"/>
        <v>43498.669050925928</v>
      </c>
      <c r="F228">
        <v>39800</v>
      </c>
      <c r="G228" t="s">
        <v>23</v>
      </c>
      <c r="H228">
        <v>36000</v>
      </c>
      <c r="J228" t="s">
        <v>228</v>
      </c>
      <c r="K228">
        <v>91</v>
      </c>
      <c r="L228">
        <v>2</v>
      </c>
      <c r="M228" t="s">
        <v>246</v>
      </c>
      <c r="N228" t="s">
        <v>539</v>
      </c>
      <c r="O228">
        <v>2014</v>
      </c>
      <c r="P228" t="s">
        <v>976</v>
      </c>
      <c r="Q228" t="s">
        <v>1208</v>
      </c>
      <c r="R228" t="s">
        <v>2198</v>
      </c>
      <c r="S228">
        <v>0.73672411435800944</v>
      </c>
      <c r="T228" t="b">
        <v>0</v>
      </c>
      <c r="U228">
        <f t="shared" si="7"/>
        <v>2042</v>
      </c>
      <c r="V228">
        <v>41842</v>
      </c>
      <c r="W228" t="s">
        <v>2490</v>
      </c>
      <c r="X228" t="s">
        <v>2492</v>
      </c>
      <c r="Y228" t="s">
        <v>2493</v>
      </c>
    </row>
    <row r="229" spans="1:25" x14ac:dyDescent="0.25">
      <c r="A229" s="1">
        <v>227</v>
      </c>
      <c r="B229" t="b">
        <v>1</v>
      </c>
      <c r="C229" s="4">
        <v>1554974731000</v>
      </c>
      <c r="D229" s="4">
        <f>C229/1000</f>
        <v>1554974731</v>
      </c>
      <c r="E229" s="2">
        <f t="shared" si="6"/>
        <v>43566.184386574074</v>
      </c>
      <c r="F229">
        <v>51950</v>
      </c>
      <c r="G229" t="s">
        <v>26</v>
      </c>
      <c r="H229">
        <v>23574</v>
      </c>
      <c r="J229" t="s">
        <v>226</v>
      </c>
      <c r="K229">
        <v>24</v>
      </c>
      <c r="L229">
        <v>1</v>
      </c>
      <c r="M229" t="s">
        <v>249</v>
      </c>
      <c r="N229" t="s">
        <v>402</v>
      </c>
      <c r="O229">
        <v>2017</v>
      </c>
      <c r="P229" t="s">
        <v>976</v>
      </c>
      <c r="Q229" t="s">
        <v>1209</v>
      </c>
      <c r="R229" t="s">
        <v>2093</v>
      </c>
      <c r="S229">
        <v>0.73631697373286986</v>
      </c>
      <c r="T229" t="b">
        <v>0</v>
      </c>
      <c r="U229">
        <f t="shared" si="7"/>
        <v>1814</v>
      </c>
      <c r="V229">
        <v>53764</v>
      </c>
      <c r="W229" t="s">
        <v>2490</v>
      </c>
      <c r="X229" t="s">
        <v>2492</v>
      </c>
      <c r="Y229" t="s">
        <v>2493</v>
      </c>
    </row>
    <row r="230" spans="1:25" x14ac:dyDescent="0.25">
      <c r="A230" s="1">
        <v>228</v>
      </c>
      <c r="B230" t="b">
        <v>0</v>
      </c>
      <c r="C230" s="4">
        <v>1545388135000</v>
      </c>
      <c r="D230" s="4">
        <f>C230/1000</f>
        <v>1545388135</v>
      </c>
      <c r="E230" s="2">
        <f t="shared" si="6"/>
        <v>43455.228414351848</v>
      </c>
      <c r="F230">
        <v>51795</v>
      </c>
      <c r="G230" t="s">
        <v>22</v>
      </c>
      <c r="H230">
        <v>22248</v>
      </c>
      <c r="J230" t="s">
        <v>227</v>
      </c>
      <c r="K230">
        <v>135</v>
      </c>
      <c r="L230">
        <v>2</v>
      </c>
      <c r="M230" t="s">
        <v>301</v>
      </c>
      <c r="N230" t="s">
        <v>540</v>
      </c>
      <c r="O230">
        <v>2016</v>
      </c>
      <c r="P230" t="s">
        <v>976</v>
      </c>
      <c r="Q230" t="s">
        <v>1210</v>
      </c>
      <c r="R230" t="s">
        <v>2199</v>
      </c>
      <c r="S230">
        <v>0.73220821973725458</v>
      </c>
      <c r="T230" t="b">
        <v>0</v>
      </c>
      <c r="U230">
        <f t="shared" si="7"/>
        <v>3477</v>
      </c>
      <c r="V230">
        <v>55272</v>
      </c>
      <c r="W230" t="s">
        <v>2490</v>
      </c>
      <c r="X230" t="s">
        <v>2491</v>
      </c>
      <c r="Y230" t="s">
        <v>2493</v>
      </c>
    </row>
    <row r="231" spans="1:25" x14ac:dyDescent="0.25">
      <c r="A231" s="1">
        <v>229</v>
      </c>
      <c r="B231" t="b">
        <v>0</v>
      </c>
      <c r="C231" s="4">
        <v>1538038356000</v>
      </c>
      <c r="D231" s="4">
        <f>C231/1000</f>
        <v>1538038356</v>
      </c>
      <c r="E231" s="2">
        <f t="shared" si="6"/>
        <v>43370.161527777775</v>
      </c>
      <c r="F231">
        <v>39998</v>
      </c>
      <c r="G231" t="s">
        <v>27</v>
      </c>
      <c r="H231">
        <v>31893</v>
      </c>
      <c r="J231" t="s">
        <v>221</v>
      </c>
      <c r="K231">
        <v>220</v>
      </c>
      <c r="L231">
        <v>1</v>
      </c>
      <c r="M231" t="s">
        <v>331</v>
      </c>
      <c r="N231" t="s">
        <v>541</v>
      </c>
      <c r="O231">
        <v>2013</v>
      </c>
      <c r="P231" t="s">
        <v>976</v>
      </c>
      <c r="Q231" t="s">
        <v>1211</v>
      </c>
      <c r="R231" t="s">
        <v>2129</v>
      </c>
      <c r="S231">
        <v>0.73076018148103294</v>
      </c>
      <c r="T231" t="b">
        <v>0</v>
      </c>
      <c r="U231">
        <f t="shared" si="7"/>
        <v>2610</v>
      </c>
      <c r="V231">
        <v>42608</v>
      </c>
      <c r="W231" t="s">
        <v>2490</v>
      </c>
      <c r="X231" t="s">
        <v>2492</v>
      </c>
      <c r="Y231" t="s">
        <v>2493</v>
      </c>
    </row>
    <row r="232" spans="1:25" x14ac:dyDescent="0.25">
      <c r="A232" s="1">
        <v>230</v>
      </c>
      <c r="B232" t="b">
        <v>0</v>
      </c>
      <c r="C232" s="4">
        <v>1539341678000</v>
      </c>
      <c r="D232" s="4">
        <f>C232/1000</f>
        <v>1539341678</v>
      </c>
      <c r="E232" s="2">
        <f t="shared" si="6"/>
        <v>43385.246273148143</v>
      </c>
      <c r="F232">
        <v>36999</v>
      </c>
      <c r="G232" t="s">
        <v>23</v>
      </c>
      <c r="H232">
        <v>35497</v>
      </c>
      <c r="J232" t="s">
        <v>223</v>
      </c>
      <c r="K232">
        <v>205</v>
      </c>
      <c r="L232">
        <v>2</v>
      </c>
      <c r="M232" t="s">
        <v>325</v>
      </c>
      <c r="N232" t="s">
        <v>527</v>
      </c>
      <c r="O232">
        <v>2014</v>
      </c>
      <c r="P232" t="s">
        <v>976</v>
      </c>
      <c r="Q232" t="s">
        <v>1212</v>
      </c>
      <c r="R232" t="s">
        <v>2190</v>
      </c>
      <c r="S232">
        <v>0.72992356759310795</v>
      </c>
      <c r="T232" t="b">
        <v>0</v>
      </c>
      <c r="U232">
        <f t="shared" si="7"/>
        <v>2669</v>
      </c>
      <c r="V232">
        <v>39668</v>
      </c>
      <c r="W232" t="s">
        <v>2490</v>
      </c>
      <c r="X232" t="s">
        <v>2492</v>
      </c>
      <c r="Y232" t="s">
        <v>2493</v>
      </c>
    </row>
    <row r="233" spans="1:25" x14ac:dyDescent="0.25">
      <c r="A233" s="1">
        <v>231</v>
      </c>
      <c r="B233" t="b">
        <v>0</v>
      </c>
      <c r="C233" s="4">
        <v>1543358919000</v>
      </c>
      <c r="D233" s="4">
        <f>C233/1000</f>
        <v>1543358919</v>
      </c>
      <c r="E233" s="2">
        <f t="shared" si="6"/>
        <v>43431.742118055554</v>
      </c>
      <c r="F233">
        <v>44998</v>
      </c>
      <c r="G233" t="s">
        <v>23</v>
      </c>
      <c r="H233">
        <v>19692</v>
      </c>
      <c r="J233" t="s">
        <v>220</v>
      </c>
      <c r="K233">
        <v>158</v>
      </c>
      <c r="L233">
        <v>1</v>
      </c>
      <c r="M233" t="s">
        <v>301</v>
      </c>
      <c r="N233" t="s">
        <v>484</v>
      </c>
      <c r="O233">
        <v>2015</v>
      </c>
      <c r="P233" t="s">
        <v>976</v>
      </c>
      <c r="Q233" t="s">
        <v>1213</v>
      </c>
      <c r="R233" t="s">
        <v>2164</v>
      </c>
      <c r="S233">
        <v>0.72909548538217783</v>
      </c>
      <c r="T233" t="b">
        <v>1</v>
      </c>
      <c r="U233">
        <f t="shared" si="7"/>
        <v>3528</v>
      </c>
      <c r="V233">
        <v>48526</v>
      </c>
      <c r="W233" t="s">
        <v>2490</v>
      </c>
      <c r="X233" t="s">
        <v>2491</v>
      </c>
      <c r="Y233" t="s">
        <v>2493</v>
      </c>
    </row>
    <row r="234" spans="1:25" x14ac:dyDescent="0.25">
      <c r="A234" s="1">
        <v>232</v>
      </c>
      <c r="B234" t="b">
        <v>0</v>
      </c>
      <c r="C234" s="4">
        <v>1552611455000</v>
      </c>
      <c r="D234" s="4">
        <f>C234/1000</f>
        <v>1552611455</v>
      </c>
      <c r="E234" s="2">
        <f t="shared" si="6"/>
        <v>43538.831655092588</v>
      </c>
      <c r="F234">
        <v>53954</v>
      </c>
      <c r="G234" t="s">
        <v>29</v>
      </c>
      <c r="H234">
        <v>12265</v>
      </c>
      <c r="J234" t="s">
        <v>227</v>
      </c>
      <c r="K234">
        <v>51</v>
      </c>
      <c r="L234">
        <v>1</v>
      </c>
      <c r="M234" t="s">
        <v>279</v>
      </c>
      <c r="N234" t="s">
        <v>542</v>
      </c>
      <c r="O234">
        <v>2016</v>
      </c>
      <c r="P234" t="s">
        <v>976</v>
      </c>
      <c r="Q234" t="s">
        <v>1214</v>
      </c>
      <c r="R234" t="s">
        <v>2200</v>
      </c>
      <c r="S234">
        <v>0.72231109438366925</v>
      </c>
      <c r="T234" t="b">
        <v>0</v>
      </c>
      <c r="U234">
        <f t="shared" si="7"/>
        <v>3430</v>
      </c>
      <c r="V234">
        <v>57384</v>
      </c>
      <c r="W234" t="s">
        <v>2490</v>
      </c>
      <c r="X234" t="s">
        <v>2491</v>
      </c>
      <c r="Y234" t="s">
        <v>2493</v>
      </c>
    </row>
    <row r="235" spans="1:25" x14ac:dyDescent="0.25">
      <c r="A235" s="1">
        <v>233</v>
      </c>
      <c r="B235" t="b">
        <v>0</v>
      </c>
      <c r="C235" s="4">
        <v>1553073017000</v>
      </c>
      <c r="D235" s="4">
        <f>C235/1000</f>
        <v>1553073017</v>
      </c>
      <c r="E235" s="2">
        <f t="shared" si="6"/>
        <v>43544.173807870371</v>
      </c>
      <c r="F235">
        <v>97998</v>
      </c>
      <c r="G235" t="s">
        <v>22</v>
      </c>
      <c r="H235">
        <v>24798</v>
      </c>
      <c r="J235" t="s">
        <v>229</v>
      </c>
      <c r="K235">
        <v>46</v>
      </c>
      <c r="L235">
        <v>2</v>
      </c>
      <c r="M235" t="s">
        <v>288</v>
      </c>
      <c r="N235" t="s">
        <v>543</v>
      </c>
      <c r="O235">
        <v>2017</v>
      </c>
      <c r="P235" t="s">
        <v>976</v>
      </c>
      <c r="Q235" t="s">
        <v>1215</v>
      </c>
      <c r="R235" t="s">
        <v>2201</v>
      </c>
      <c r="S235">
        <v>0.71585732859357232</v>
      </c>
      <c r="T235" t="b">
        <v>0</v>
      </c>
      <c r="U235">
        <f t="shared" si="7"/>
        <v>4011</v>
      </c>
      <c r="V235">
        <v>102009</v>
      </c>
      <c r="W235" t="s">
        <v>2490</v>
      </c>
      <c r="X235" t="s">
        <v>2491</v>
      </c>
      <c r="Y235" t="s">
        <v>2493</v>
      </c>
    </row>
    <row r="236" spans="1:25" x14ac:dyDescent="0.25">
      <c r="A236" s="1">
        <v>234</v>
      </c>
      <c r="B236" t="b">
        <v>1</v>
      </c>
      <c r="C236" s="4">
        <v>1555772911000</v>
      </c>
      <c r="D236" s="4">
        <f>C236/1000</f>
        <v>1555772911</v>
      </c>
      <c r="E236" s="2">
        <f t="shared" si="6"/>
        <v>43575.422581018516</v>
      </c>
      <c r="F236">
        <v>59791</v>
      </c>
      <c r="G236" t="s">
        <v>26</v>
      </c>
      <c r="H236">
        <v>14485</v>
      </c>
      <c r="I236" t="s">
        <v>70</v>
      </c>
      <c r="J236" t="s">
        <v>227</v>
      </c>
      <c r="K236">
        <v>15</v>
      </c>
      <c r="L236">
        <v>1</v>
      </c>
      <c r="M236" t="s">
        <v>332</v>
      </c>
      <c r="N236" t="s">
        <v>544</v>
      </c>
      <c r="O236">
        <v>2018</v>
      </c>
      <c r="P236" t="s">
        <v>976</v>
      </c>
      <c r="Q236" t="s">
        <v>1216</v>
      </c>
      <c r="R236" t="s">
        <v>2202</v>
      </c>
      <c r="S236">
        <v>0.71560799015301702</v>
      </c>
      <c r="T236" t="b">
        <v>0</v>
      </c>
      <c r="U236">
        <f t="shared" si="7"/>
        <v>2462</v>
      </c>
      <c r="V236">
        <v>62253</v>
      </c>
      <c r="W236" t="s">
        <v>2490</v>
      </c>
      <c r="X236" t="s">
        <v>2491</v>
      </c>
      <c r="Y236" t="s">
        <v>2493</v>
      </c>
    </row>
    <row r="237" spans="1:25" x14ac:dyDescent="0.25">
      <c r="A237" s="1">
        <v>235</v>
      </c>
      <c r="B237" t="b">
        <v>1</v>
      </c>
      <c r="C237" s="4">
        <v>1556702618000</v>
      </c>
      <c r="D237" s="4">
        <f>C237/1000</f>
        <v>1556702618</v>
      </c>
      <c r="E237" s="2">
        <f t="shared" si="6"/>
        <v>43586.183078703696</v>
      </c>
      <c r="F237">
        <v>53900</v>
      </c>
      <c r="G237" t="s">
        <v>24</v>
      </c>
      <c r="H237">
        <v>16887</v>
      </c>
      <c r="J237" t="s">
        <v>226</v>
      </c>
      <c r="K237">
        <v>4</v>
      </c>
      <c r="L237">
        <v>1</v>
      </c>
      <c r="M237" t="s">
        <v>241</v>
      </c>
      <c r="N237" t="s">
        <v>545</v>
      </c>
      <c r="O237">
        <v>2017</v>
      </c>
      <c r="P237" t="s">
        <v>976</v>
      </c>
      <c r="Q237" t="s">
        <v>1217</v>
      </c>
      <c r="R237" t="s">
        <v>2203</v>
      </c>
      <c r="S237">
        <v>0.71034646627382525</v>
      </c>
      <c r="T237" t="b">
        <v>0</v>
      </c>
      <c r="U237">
        <f t="shared" si="7"/>
        <v>1750</v>
      </c>
      <c r="V237">
        <v>55650</v>
      </c>
      <c r="W237" t="s">
        <v>2490</v>
      </c>
      <c r="X237" t="s">
        <v>2492</v>
      </c>
      <c r="Y237" t="s">
        <v>2493</v>
      </c>
    </row>
    <row r="238" spans="1:25" x14ac:dyDescent="0.25">
      <c r="A238" s="1">
        <v>236</v>
      </c>
      <c r="B238" t="b">
        <v>0</v>
      </c>
      <c r="C238" s="4">
        <v>1556835735000</v>
      </c>
      <c r="D238" s="4">
        <f>C238/1000</f>
        <v>1556835735</v>
      </c>
      <c r="E238" s="2">
        <f t="shared" si="6"/>
        <v>43587.72378472222</v>
      </c>
      <c r="F238">
        <v>35990</v>
      </c>
      <c r="G238" t="s">
        <v>24</v>
      </c>
      <c r="H238">
        <v>53605</v>
      </c>
      <c r="J238" t="s">
        <v>230</v>
      </c>
      <c r="K238">
        <v>2</v>
      </c>
      <c r="L238">
        <v>3</v>
      </c>
      <c r="M238" t="s">
        <v>306</v>
      </c>
      <c r="N238" t="s">
        <v>546</v>
      </c>
      <c r="O238">
        <v>2012</v>
      </c>
      <c r="P238" t="s">
        <v>976</v>
      </c>
      <c r="Q238" t="s">
        <v>1218</v>
      </c>
      <c r="R238" t="s">
        <v>2204</v>
      </c>
      <c r="S238">
        <v>0.71015073823798414</v>
      </c>
      <c r="T238" t="b">
        <v>0</v>
      </c>
      <c r="U238">
        <f t="shared" si="7"/>
        <v>1942</v>
      </c>
      <c r="V238">
        <v>37932</v>
      </c>
      <c r="W238" t="s">
        <v>2490</v>
      </c>
      <c r="X238" t="s">
        <v>2492</v>
      </c>
      <c r="Y238" t="s">
        <v>2493</v>
      </c>
    </row>
    <row r="239" spans="1:25" x14ac:dyDescent="0.25">
      <c r="A239" s="1">
        <v>237</v>
      </c>
      <c r="B239" t="b">
        <v>0</v>
      </c>
      <c r="C239" s="4">
        <v>1556789138000</v>
      </c>
      <c r="D239" s="4">
        <f>C239/1000</f>
        <v>1556789138</v>
      </c>
      <c r="E239" s="2">
        <f t="shared" si="6"/>
        <v>43587.184467592589</v>
      </c>
      <c r="F239">
        <v>39995</v>
      </c>
      <c r="G239" t="s">
        <v>26</v>
      </c>
      <c r="H239">
        <v>58773</v>
      </c>
      <c r="J239" t="s">
        <v>228</v>
      </c>
      <c r="K239">
        <v>3</v>
      </c>
      <c r="L239">
        <v>2</v>
      </c>
      <c r="M239" t="s">
        <v>291</v>
      </c>
      <c r="N239" t="s">
        <v>547</v>
      </c>
      <c r="O239">
        <v>2015</v>
      </c>
      <c r="P239" t="s">
        <v>976</v>
      </c>
      <c r="Q239" t="s">
        <v>1219</v>
      </c>
      <c r="R239" t="s">
        <v>2205</v>
      </c>
      <c r="S239">
        <v>0.70752579091909085</v>
      </c>
      <c r="T239" t="b">
        <v>0</v>
      </c>
      <c r="U239">
        <f t="shared" si="7"/>
        <v>1966</v>
      </c>
      <c r="V239">
        <v>41961</v>
      </c>
      <c r="W239" t="s">
        <v>2490</v>
      </c>
      <c r="X239" t="s">
        <v>2492</v>
      </c>
      <c r="Y239" t="s">
        <v>2493</v>
      </c>
    </row>
    <row r="240" spans="1:25" x14ac:dyDescent="0.25">
      <c r="A240" s="1">
        <v>238</v>
      </c>
      <c r="B240" t="b">
        <v>0</v>
      </c>
      <c r="C240" s="4">
        <v>1549121796000</v>
      </c>
      <c r="D240" s="4">
        <f>C240/1000</f>
        <v>1549121796</v>
      </c>
      <c r="E240" s="2">
        <f t="shared" si="6"/>
        <v>43498.442083333335</v>
      </c>
      <c r="F240">
        <v>37500</v>
      </c>
      <c r="G240" t="s">
        <v>22</v>
      </c>
      <c r="H240">
        <v>44144</v>
      </c>
      <c r="I240" t="s">
        <v>34</v>
      </c>
      <c r="K240">
        <v>92</v>
      </c>
      <c r="L240">
        <v>1</v>
      </c>
      <c r="M240" t="s">
        <v>263</v>
      </c>
      <c r="N240" t="s">
        <v>548</v>
      </c>
      <c r="O240">
        <v>2014</v>
      </c>
      <c r="P240" t="s">
        <v>976</v>
      </c>
      <c r="Q240" t="s">
        <v>1220</v>
      </c>
      <c r="R240" t="s">
        <v>2206</v>
      </c>
      <c r="S240">
        <v>0.70603659517092754</v>
      </c>
      <c r="T240" t="b">
        <v>1</v>
      </c>
      <c r="U240">
        <f t="shared" si="7"/>
        <v>2481</v>
      </c>
      <c r="V240">
        <v>39981</v>
      </c>
      <c r="W240" t="s">
        <v>2490</v>
      </c>
      <c r="Y240" t="s">
        <v>2493</v>
      </c>
    </row>
    <row r="241" spans="1:25" x14ac:dyDescent="0.25">
      <c r="A241" s="1">
        <v>239</v>
      </c>
      <c r="B241" t="b">
        <v>0</v>
      </c>
      <c r="C241" s="4">
        <v>1542176592000</v>
      </c>
      <c r="D241" s="4">
        <f>C241/1000</f>
        <v>1542176592</v>
      </c>
      <c r="E241" s="2">
        <f t="shared" si="6"/>
        <v>43418.057777777773</v>
      </c>
      <c r="F241">
        <v>36190</v>
      </c>
      <c r="G241" t="s">
        <v>26</v>
      </c>
      <c r="H241">
        <v>41387</v>
      </c>
      <c r="J241" t="s">
        <v>223</v>
      </c>
      <c r="K241">
        <v>172</v>
      </c>
      <c r="L241">
        <v>1</v>
      </c>
      <c r="M241" t="s">
        <v>298</v>
      </c>
      <c r="N241" t="s">
        <v>479</v>
      </c>
      <c r="O241">
        <v>2014</v>
      </c>
      <c r="P241" t="s">
        <v>976</v>
      </c>
      <c r="Q241" t="s">
        <v>1221</v>
      </c>
      <c r="R241" t="s">
        <v>2160</v>
      </c>
      <c r="S241">
        <v>0.70559054849471803</v>
      </c>
      <c r="T241" t="b">
        <v>0</v>
      </c>
      <c r="U241">
        <f t="shared" si="7"/>
        <v>2580</v>
      </c>
      <c r="V241">
        <v>38770</v>
      </c>
      <c r="W241" t="s">
        <v>2490</v>
      </c>
      <c r="X241" t="s">
        <v>2492</v>
      </c>
      <c r="Y241" t="s">
        <v>2493</v>
      </c>
    </row>
    <row r="242" spans="1:25" x14ac:dyDescent="0.25">
      <c r="A242" s="1">
        <v>240</v>
      </c>
      <c r="B242" t="b">
        <v>0</v>
      </c>
      <c r="C242" s="4">
        <v>1555686494000</v>
      </c>
      <c r="D242" s="4">
        <f>C242/1000</f>
        <v>1555686494</v>
      </c>
      <c r="E242" s="2">
        <f t="shared" si="6"/>
        <v>43574.422384259255</v>
      </c>
      <c r="F242">
        <v>31990</v>
      </c>
      <c r="G242" t="s">
        <v>25</v>
      </c>
      <c r="H242">
        <v>63810</v>
      </c>
      <c r="I242" t="s">
        <v>71</v>
      </c>
      <c r="J242" t="s">
        <v>223</v>
      </c>
      <c r="K242">
        <v>16</v>
      </c>
      <c r="L242">
        <v>3</v>
      </c>
      <c r="M242" t="s">
        <v>279</v>
      </c>
      <c r="N242" t="s">
        <v>549</v>
      </c>
      <c r="O242">
        <v>2013</v>
      </c>
      <c r="P242" t="s">
        <v>976</v>
      </c>
      <c r="Q242" t="s">
        <v>1222</v>
      </c>
      <c r="R242" t="s">
        <v>2207</v>
      </c>
      <c r="S242">
        <v>0.70046024193465195</v>
      </c>
      <c r="T242" t="b">
        <v>0</v>
      </c>
      <c r="U242">
        <f t="shared" si="7"/>
        <v>1505</v>
      </c>
      <c r="V242">
        <v>33495</v>
      </c>
      <c r="W242" t="s">
        <v>2490</v>
      </c>
      <c r="X242" t="s">
        <v>2492</v>
      </c>
      <c r="Y242" t="s">
        <v>2493</v>
      </c>
    </row>
    <row r="243" spans="1:25" x14ac:dyDescent="0.25">
      <c r="A243" s="1">
        <v>241</v>
      </c>
      <c r="B243" t="b">
        <v>0</v>
      </c>
      <c r="C243" s="4">
        <v>1555656419000</v>
      </c>
      <c r="D243" s="4">
        <f>C243/1000</f>
        <v>1555656419</v>
      </c>
      <c r="E243" s="2">
        <f t="shared" si="6"/>
        <v>43574.074293981474</v>
      </c>
      <c r="F243">
        <v>43999</v>
      </c>
      <c r="G243" t="s">
        <v>24</v>
      </c>
      <c r="H243">
        <v>26431</v>
      </c>
      <c r="K243">
        <v>16</v>
      </c>
      <c r="L243">
        <v>1</v>
      </c>
      <c r="M243" t="s">
        <v>308</v>
      </c>
      <c r="N243" t="s">
        <v>550</v>
      </c>
      <c r="O243">
        <v>2015</v>
      </c>
      <c r="P243" t="s">
        <v>976</v>
      </c>
      <c r="Q243" t="s">
        <v>1223</v>
      </c>
      <c r="R243" t="s">
        <v>2208</v>
      </c>
      <c r="S243">
        <v>0.70043894073549628</v>
      </c>
      <c r="T243" t="b">
        <v>0</v>
      </c>
      <c r="U243">
        <f t="shared" si="7"/>
        <v>3356</v>
      </c>
      <c r="V243">
        <v>47355</v>
      </c>
      <c r="W243" t="s">
        <v>2490</v>
      </c>
      <c r="Y243" t="s">
        <v>2493</v>
      </c>
    </row>
    <row r="244" spans="1:25" x14ac:dyDescent="0.25">
      <c r="A244" s="1">
        <v>242</v>
      </c>
      <c r="B244" t="b">
        <v>1</v>
      </c>
      <c r="C244" s="4">
        <v>1556441127000</v>
      </c>
      <c r="D244" s="4">
        <f>C244/1000</f>
        <v>1556441127</v>
      </c>
      <c r="E244" s="2">
        <f t="shared" si="6"/>
        <v>43583.1565625</v>
      </c>
      <c r="F244">
        <v>63999</v>
      </c>
      <c r="G244" t="s">
        <v>26</v>
      </c>
      <c r="H244">
        <v>1650</v>
      </c>
      <c r="J244" t="s">
        <v>227</v>
      </c>
      <c r="K244">
        <v>7</v>
      </c>
      <c r="L244">
        <v>1</v>
      </c>
      <c r="M244" t="s">
        <v>263</v>
      </c>
      <c r="N244" t="s">
        <v>551</v>
      </c>
      <c r="O244">
        <v>2018</v>
      </c>
      <c r="P244" t="s">
        <v>976</v>
      </c>
      <c r="Q244" t="s">
        <v>1224</v>
      </c>
      <c r="R244" t="s">
        <v>2209</v>
      </c>
      <c r="S244">
        <v>0.69497154846320641</v>
      </c>
      <c r="T244" t="b">
        <v>0</v>
      </c>
      <c r="U244">
        <f t="shared" si="7"/>
        <v>2391</v>
      </c>
      <c r="V244">
        <v>66390</v>
      </c>
      <c r="W244" t="s">
        <v>2490</v>
      </c>
      <c r="X244" t="s">
        <v>2491</v>
      </c>
      <c r="Y244" t="s">
        <v>2493</v>
      </c>
    </row>
    <row r="245" spans="1:25" x14ac:dyDescent="0.25">
      <c r="A245" s="1">
        <v>243</v>
      </c>
      <c r="B245" t="b">
        <v>0</v>
      </c>
      <c r="C245" s="4">
        <v>1555827095000</v>
      </c>
      <c r="D245" s="4">
        <f>C245/1000</f>
        <v>1555827095</v>
      </c>
      <c r="E245" s="2">
        <f t="shared" si="6"/>
        <v>43576.049710648142</v>
      </c>
      <c r="F245">
        <v>49991</v>
      </c>
      <c r="G245" t="s">
        <v>22</v>
      </c>
      <c r="H245">
        <v>31623</v>
      </c>
      <c r="I245" t="s">
        <v>72</v>
      </c>
      <c r="J245" t="s">
        <v>227</v>
      </c>
      <c r="K245">
        <v>14</v>
      </c>
      <c r="L245">
        <v>2</v>
      </c>
      <c r="M245" t="s">
        <v>280</v>
      </c>
      <c r="N245" t="s">
        <v>552</v>
      </c>
      <c r="O245">
        <v>2016</v>
      </c>
      <c r="P245" t="s">
        <v>976</v>
      </c>
      <c r="Q245" t="s">
        <v>1225</v>
      </c>
      <c r="R245" t="s">
        <v>2210</v>
      </c>
      <c r="S245">
        <v>0.69451491253955733</v>
      </c>
      <c r="T245" t="b">
        <v>0</v>
      </c>
      <c r="U245">
        <f t="shared" si="7"/>
        <v>3298</v>
      </c>
      <c r="V245">
        <v>53289</v>
      </c>
      <c r="W245" t="s">
        <v>2490</v>
      </c>
      <c r="X245" t="s">
        <v>2491</v>
      </c>
      <c r="Y245" t="s">
        <v>2493</v>
      </c>
    </row>
    <row r="246" spans="1:25" x14ac:dyDescent="0.25">
      <c r="A246" s="1">
        <v>244</v>
      </c>
      <c r="B246" t="b">
        <v>1</v>
      </c>
      <c r="C246" s="4">
        <v>1553612210000</v>
      </c>
      <c r="D246" s="4">
        <f>C246/1000</f>
        <v>1553612210</v>
      </c>
      <c r="E246" s="2">
        <f t="shared" si="6"/>
        <v>43550.414467592585</v>
      </c>
      <c r="F246">
        <v>59494</v>
      </c>
      <c r="G246" t="s">
        <v>26</v>
      </c>
      <c r="H246">
        <v>16065</v>
      </c>
      <c r="J246" t="s">
        <v>227</v>
      </c>
      <c r="K246">
        <v>40</v>
      </c>
      <c r="L246">
        <v>1</v>
      </c>
      <c r="M246" t="s">
        <v>263</v>
      </c>
      <c r="N246" t="s">
        <v>553</v>
      </c>
      <c r="O246">
        <v>2018</v>
      </c>
      <c r="P246" t="s">
        <v>976</v>
      </c>
      <c r="Q246" t="s">
        <v>1226</v>
      </c>
      <c r="R246" t="s">
        <v>2211</v>
      </c>
      <c r="S246">
        <v>0.69351827792167042</v>
      </c>
      <c r="T246" t="b">
        <v>0</v>
      </c>
      <c r="U246">
        <f t="shared" si="7"/>
        <v>2386</v>
      </c>
      <c r="V246">
        <v>61880</v>
      </c>
      <c r="W246" t="s">
        <v>2490</v>
      </c>
      <c r="X246" t="s">
        <v>2491</v>
      </c>
      <c r="Y246" t="s">
        <v>2493</v>
      </c>
    </row>
    <row r="247" spans="1:25" x14ac:dyDescent="0.25">
      <c r="A247" s="1">
        <v>245</v>
      </c>
      <c r="B247" t="b">
        <v>0</v>
      </c>
      <c r="C247" s="4">
        <v>1525224842000</v>
      </c>
      <c r="D247" s="4">
        <f>C247/1000</f>
        <v>1525224842</v>
      </c>
      <c r="E247" s="2">
        <f t="shared" si="6"/>
        <v>43221.85696759259</v>
      </c>
      <c r="F247">
        <v>41999</v>
      </c>
      <c r="G247" t="s">
        <v>29</v>
      </c>
      <c r="H247">
        <v>29038</v>
      </c>
      <c r="J247" t="s">
        <v>234</v>
      </c>
      <c r="K247">
        <v>368</v>
      </c>
      <c r="L247">
        <v>3</v>
      </c>
      <c r="M247" t="s">
        <v>333</v>
      </c>
      <c r="N247" t="s">
        <v>554</v>
      </c>
      <c r="O247">
        <v>2014</v>
      </c>
      <c r="P247" t="s">
        <v>976</v>
      </c>
      <c r="Q247" t="s">
        <v>1227</v>
      </c>
      <c r="R247" t="s">
        <v>2212</v>
      </c>
      <c r="S247">
        <v>0.69155908830425861</v>
      </c>
      <c r="T247" t="b">
        <v>0</v>
      </c>
      <c r="U247">
        <f t="shared" si="7"/>
        <v>1912</v>
      </c>
      <c r="V247">
        <v>43911</v>
      </c>
      <c r="W247" t="s">
        <v>2490</v>
      </c>
      <c r="X247" t="s">
        <v>2492</v>
      </c>
      <c r="Y247" t="s">
        <v>2493</v>
      </c>
    </row>
    <row r="248" spans="1:25" x14ac:dyDescent="0.25">
      <c r="A248" s="1">
        <v>246</v>
      </c>
      <c r="B248" t="b">
        <v>1</v>
      </c>
      <c r="C248" s="4">
        <v>1555421180000</v>
      </c>
      <c r="D248" s="4">
        <f>C248/1000</f>
        <v>1555421180</v>
      </c>
      <c r="E248" s="2">
        <f t="shared" si="6"/>
        <v>43571.351620370369</v>
      </c>
      <c r="F248">
        <v>34646</v>
      </c>
      <c r="G248" t="s">
        <v>24</v>
      </c>
      <c r="H248">
        <v>64395</v>
      </c>
      <c r="I248" t="s">
        <v>73</v>
      </c>
      <c r="K248">
        <v>19</v>
      </c>
      <c r="L248">
        <v>2</v>
      </c>
      <c r="M248" t="s">
        <v>288</v>
      </c>
      <c r="N248" t="s">
        <v>555</v>
      </c>
      <c r="O248">
        <v>2014</v>
      </c>
      <c r="P248" t="s">
        <v>976</v>
      </c>
      <c r="Q248" t="s">
        <v>1228</v>
      </c>
      <c r="R248" t="s">
        <v>2213</v>
      </c>
      <c r="S248">
        <v>0.69010408244018673</v>
      </c>
      <c r="T248" t="b">
        <v>1</v>
      </c>
      <c r="U248">
        <f t="shared" si="7"/>
        <v>2425</v>
      </c>
      <c r="V248">
        <v>37071</v>
      </c>
      <c r="W248" t="s">
        <v>2490</v>
      </c>
      <c r="Y248" t="s">
        <v>2493</v>
      </c>
    </row>
    <row r="249" spans="1:25" x14ac:dyDescent="0.25">
      <c r="A249" s="1">
        <v>247</v>
      </c>
      <c r="B249" t="b">
        <v>0</v>
      </c>
      <c r="C249" s="4">
        <v>1537237513000</v>
      </c>
      <c r="D249" s="4">
        <f>C249/1000</f>
        <v>1537237513</v>
      </c>
      <c r="E249" s="2">
        <f t="shared" si="6"/>
        <v>43360.892511574071</v>
      </c>
      <c r="F249">
        <v>35988</v>
      </c>
      <c r="G249" t="s">
        <v>23</v>
      </c>
      <c r="H249">
        <v>58435</v>
      </c>
      <c r="J249" t="s">
        <v>221</v>
      </c>
      <c r="K249">
        <v>229</v>
      </c>
      <c r="L249">
        <v>2</v>
      </c>
      <c r="M249" t="s">
        <v>313</v>
      </c>
      <c r="N249" t="s">
        <v>556</v>
      </c>
      <c r="O249">
        <v>2013</v>
      </c>
      <c r="P249" t="s">
        <v>976</v>
      </c>
      <c r="Q249" t="s">
        <v>1229</v>
      </c>
      <c r="R249" t="s">
        <v>2129</v>
      </c>
      <c r="S249">
        <v>0.68989059803109853</v>
      </c>
      <c r="T249" t="b">
        <v>1</v>
      </c>
      <c r="U249">
        <f t="shared" si="7"/>
        <v>2464</v>
      </c>
      <c r="V249">
        <v>38452</v>
      </c>
      <c r="W249" t="s">
        <v>2490</v>
      </c>
      <c r="X249" t="s">
        <v>2492</v>
      </c>
      <c r="Y249" t="s">
        <v>2493</v>
      </c>
    </row>
    <row r="250" spans="1:25" x14ac:dyDescent="0.25">
      <c r="A250" s="1">
        <v>248</v>
      </c>
      <c r="B250" t="b">
        <v>0</v>
      </c>
      <c r="C250" s="4">
        <v>1556789157000</v>
      </c>
      <c r="D250" s="4">
        <f>C250/1000</f>
        <v>1556789157</v>
      </c>
      <c r="E250" s="2">
        <f t="shared" si="6"/>
        <v>43587.184687499997</v>
      </c>
      <c r="F250">
        <v>31999</v>
      </c>
      <c r="G250" t="s">
        <v>26</v>
      </c>
      <c r="H250">
        <v>99059</v>
      </c>
      <c r="J250" t="s">
        <v>221</v>
      </c>
      <c r="K250">
        <v>3</v>
      </c>
      <c r="L250">
        <v>2</v>
      </c>
      <c r="M250" t="s">
        <v>334</v>
      </c>
      <c r="N250" t="s">
        <v>557</v>
      </c>
      <c r="O250">
        <v>2013</v>
      </c>
      <c r="P250" t="s">
        <v>976</v>
      </c>
      <c r="Q250" t="s">
        <v>1230</v>
      </c>
      <c r="R250" t="s">
        <v>2214</v>
      </c>
      <c r="S250">
        <v>0.68737124014719853</v>
      </c>
      <c r="T250" t="b">
        <v>0</v>
      </c>
      <c r="U250">
        <f t="shared" si="7"/>
        <v>2455</v>
      </c>
      <c r="V250">
        <v>34454</v>
      </c>
      <c r="W250" t="s">
        <v>2490</v>
      </c>
      <c r="X250" t="s">
        <v>2492</v>
      </c>
      <c r="Y250" t="s">
        <v>2493</v>
      </c>
    </row>
    <row r="251" spans="1:25" x14ac:dyDescent="0.25">
      <c r="A251" s="1">
        <v>249</v>
      </c>
      <c r="B251" t="b">
        <v>0</v>
      </c>
      <c r="C251" s="4">
        <v>1556314480000</v>
      </c>
      <c r="D251" s="4">
        <f>C251/1000</f>
        <v>1556314480</v>
      </c>
      <c r="E251" s="2">
        <f t="shared" si="6"/>
        <v>43581.690740740734</v>
      </c>
      <c r="F251">
        <v>44052</v>
      </c>
      <c r="G251" t="s">
        <v>27</v>
      </c>
      <c r="H251">
        <v>64000</v>
      </c>
      <c r="I251" t="s">
        <v>43</v>
      </c>
      <c r="J251" t="s">
        <v>232</v>
      </c>
      <c r="K251">
        <v>8</v>
      </c>
      <c r="L251">
        <v>2</v>
      </c>
      <c r="O251">
        <v>2015</v>
      </c>
      <c r="P251" t="s">
        <v>976</v>
      </c>
      <c r="Q251" t="s">
        <v>1231</v>
      </c>
      <c r="R251" t="s">
        <v>2215</v>
      </c>
      <c r="S251">
        <v>0.68622566506506821</v>
      </c>
      <c r="T251" t="b">
        <v>0</v>
      </c>
      <c r="U251">
        <f t="shared" si="7"/>
        <v>4475</v>
      </c>
      <c r="V251">
        <v>48527</v>
      </c>
      <c r="W251" t="s">
        <v>2490</v>
      </c>
      <c r="X251" t="s">
        <v>2491</v>
      </c>
      <c r="Y251" t="s">
        <v>2493</v>
      </c>
    </row>
    <row r="252" spans="1:25" x14ac:dyDescent="0.25">
      <c r="A252" s="1">
        <v>250</v>
      </c>
      <c r="B252" t="b">
        <v>0</v>
      </c>
      <c r="C252" s="4">
        <v>1552968031000</v>
      </c>
      <c r="D252" s="4">
        <f>C252/1000</f>
        <v>1552968031</v>
      </c>
      <c r="E252" s="2">
        <f t="shared" si="6"/>
        <v>43542.958692129629</v>
      </c>
      <c r="F252">
        <v>44450</v>
      </c>
      <c r="G252" t="s">
        <v>29</v>
      </c>
      <c r="H252">
        <v>39500</v>
      </c>
      <c r="I252" t="s">
        <v>74</v>
      </c>
      <c r="J252" t="s">
        <v>223</v>
      </c>
      <c r="K252">
        <v>47</v>
      </c>
      <c r="L252">
        <v>1</v>
      </c>
      <c r="O252">
        <v>2016</v>
      </c>
      <c r="P252" t="s">
        <v>976</v>
      </c>
      <c r="Q252" t="s">
        <v>1232</v>
      </c>
      <c r="R252" t="s">
        <v>2169</v>
      </c>
      <c r="S252">
        <v>0.68617496282388801</v>
      </c>
      <c r="T252" t="b">
        <v>0</v>
      </c>
      <c r="U252">
        <f t="shared" si="7"/>
        <v>4621</v>
      </c>
      <c r="V252">
        <v>49071</v>
      </c>
      <c r="W252" t="s">
        <v>2490</v>
      </c>
      <c r="X252" t="s">
        <v>2492</v>
      </c>
      <c r="Y252" t="s">
        <v>2493</v>
      </c>
    </row>
    <row r="253" spans="1:25" x14ac:dyDescent="0.25">
      <c r="A253" s="1">
        <v>251</v>
      </c>
      <c r="B253" t="b">
        <v>1</v>
      </c>
      <c r="C253" s="4">
        <v>1556789138000</v>
      </c>
      <c r="D253" s="4">
        <f>C253/1000</f>
        <v>1556789138</v>
      </c>
      <c r="E253" s="2">
        <f t="shared" si="6"/>
        <v>43587.184467592589</v>
      </c>
      <c r="F253">
        <v>37995</v>
      </c>
      <c r="G253" t="s">
        <v>29</v>
      </c>
      <c r="H253">
        <v>43269</v>
      </c>
      <c r="J253" t="s">
        <v>221</v>
      </c>
      <c r="K253">
        <v>3</v>
      </c>
      <c r="L253">
        <v>1</v>
      </c>
      <c r="M253" t="s">
        <v>291</v>
      </c>
      <c r="N253" t="s">
        <v>547</v>
      </c>
      <c r="O253">
        <v>2013</v>
      </c>
      <c r="P253" t="s">
        <v>976</v>
      </c>
      <c r="Q253" t="s">
        <v>1233</v>
      </c>
      <c r="R253" t="s">
        <v>2205</v>
      </c>
      <c r="S253">
        <v>0.68485188226329829</v>
      </c>
      <c r="T253" t="b">
        <v>0</v>
      </c>
      <c r="U253">
        <f t="shared" si="7"/>
        <v>2446</v>
      </c>
      <c r="V253">
        <v>40441</v>
      </c>
      <c r="W253" t="s">
        <v>2490</v>
      </c>
      <c r="X253" t="s">
        <v>2492</v>
      </c>
      <c r="Y253" t="s">
        <v>2493</v>
      </c>
    </row>
    <row r="254" spans="1:25" x14ac:dyDescent="0.25">
      <c r="A254" s="1">
        <v>252</v>
      </c>
      <c r="B254" t="b">
        <v>0</v>
      </c>
      <c r="C254" s="4">
        <v>1529065668000</v>
      </c>
      <c r="D254" s="4">
        <f>C254/1000</f>
        <v>1529065668</v>
      </c>
      <c r="E254" s="2">
        <f t="shared" si="6"/>
        <v>43266.310972222222</v>
      </c>
      <c r="F254">
        <v>42799</v>
      </c>
      <c r="G254" t="s">
        <v>26</v>
      </c>
      <c r="H254">
        <v>38915</v>
      </c>
      <c r="I254" t="s">
        <v>75</v>
      </c>
      <c r="J254" t="s">
        <v>220</v>
      </c>
      <c r="K254">
        <v>324</v>
      </c>
      <c r="L254">
        <v>1</v>
      </c>
      <c r="M254" t="s">
        <v>285</v>
      </c>
      <c r="N254" t="s">
        <v>458</v>
      </c>
      <c r="O254">
        <v>2015</v>
      </c>
      <c r="P254" t="s">
        <v>976</v>
      </c>
      <c r="Q254" t="s">
        <v>1234</v>
      </c>
      <c r="R254" t="s">
        <v>2146</v>
      </c>
      <c r="S254">
        <v>0.68301240962483889</v>
      </c>
      <c r="T254" t="b">
        <v>1</v>
      </c>
      <c r="U254">
        <f t="shared" si="7"/>
        <v>3305</v>
      </c>
      <c r="V254">
        <v>46104</v>
      </c>
      <c r="W254" t="s">
        <v>2490</v>
      </c>
      <c r="X254" t="s">
        <v>2491</v>
      </c>
      <c r="Y254" t="s">
        <v>2493</v>
      </c>
    </row>
    <row r="255" spans="1:25" x14ac:dyDescent="0.25">
      <c r="A255" s="1">
        <v>253</v>
      </c>
      <c r="B255" t="b">
        <v>0</v>
      </c>
      <c r="C255" s="4">
        <v>1556865315000</v>
      </c>
      <c r="D255" s="4">
        <f>C255/1000</f>
        <v>1556865315</v>
      </c>
      <c r="E255" s="2">
        <f t="shared" si="6"/>
        <v>43588.066145833327</v>
      </c>
      <c r="F255">
        <v>46995</v>
      </c>
      <c r="G255" t="s">
        <v>29</v>
      </c>
      <c r="H255">
        <v>40601</v>
      </c>
      <c r="I255" t="s">
        <v>37</v>
      </c>
      <c r="J255" t="s">
        <v>222</v>
      </c>
      <c r="K255">
        <v>2</v>
      </c>
      <c r="L255">
        <v>1</v>
      </c>
      <c r="M255" t="s">
        <v>245</v>
      </c>
      <c r="N255" t="s">
        <v>403</v>
      </c>
      <c r="O255">
        <v>2016</v>
      </c>
      <c r="P255" t="s">
        <v>976</v>
      </c>
      <c r="Q255" t="s">
        <v>1235</v>
      </c>
      <c r="R255" t="s">
        <v>2094</v>
      </c>
      <c r="S255">
        <v>0.68258793774855153</v>
      </c>
      <c r="T255" t="b">
        <v>1</v>
      </c>
      <c r="U255">
        <f t="shared" si="7"/>
        <v>3514</v>
      </c>
      <c r="V255">
        <v>50509</v>
      </c>
      <c r="W255" t="s">
        <v>2490</v>
      </c>
      <c r="X255" t="s">
        <v>2491</v>
      </c>
      <c r="Y255" t="s">
        <v>2493</v>
      </c>
    </row>
    <row r="256" spans="1:25" x14ac:dyDescent="0.25">
      <c r="A256" s="1">
        <v>254</v>
      </c>
      <c r="B256" t="b">
        <v>0</v>
      </c>
      <c r="C256" s="4">
        <v>1554993681000</v>
      </c>
      <c r="D256" s="4">
        <f>C256/1000</f>
        <v>1554993681</v>
      </c>
      <c r="E256" s="2">
        <f t="shared" si="6"/>
        <v>43566.403715277775</v>
      </c>
      <c r="F256">
        <v>74500</v>
      </c>
      <c r="G256" t="s">
        <v>23</v>
      </c>
      <c r="H256">
        <v>11184</v>
      </c>
      <c r="J256" t="s">
        <v>225</v>
      </c>
      <c r="K256">
        <v>24</v>
      </c>
      <c r="L256">
        <v>1</v>
      </c>
      <c r="M256" t="s">
        <v>335</v>
      </c>
      <c r="N256" t="s">
        <v>558</v>
      </c>
      <c r="O256">
        <v>2017</v>
      </c>
      <c r="P256" t="s">
        <v>976</v>
      </c>
      <c r="Q256" t="s">
        <v>1236</v>
      </c>
      <c r="R256" t="s">
        <v>2216</v>
      </c>
      <c r="S256">
        <v>0.68071329949992254</v>
      </c>
      <c r="T256" t="b">
        <v>0</v>
      </c>
      <c r="U256">
        <f t="shared" si="7"/>
        <v>4643</v>
      </c>
      <c r="V256">
        <v>79143</v>
      </c>
      <c r="W256" t="s">
        <v>2490</v>
      </c>
      <c r="X256" t="s">
        <v>2491</v>
      </c>
      <c r="Y256" t="s">
        <v>2493</v>
      </c>
    </row>
    <row r="257" spans="1:25" x14ac:dyDescent="0.25">
      <c r="A257" s="1">
        <v>255</v>
      </c>
      <c r="B257" t="b">
        <v>0</v>
      </c>
      <c r="C257" s="4">
        <v>1555579426000</v>
      </c>
      <c r="D257" s="4">
        <f>C257/1000</f>
        <v>1555579426</v>
      </c>
      <c r="E257" s="2">
        <f t="shared" si="6"/>
        <v>43573.183171296296</v>
      </c>
      <c r="F257">
        <v>38795</v>
      </c>
      <c r="G257" t="s">
        <v>23</v>
      </c>
      <c r="H257">
        <v>43349</v>
      </c>
      <c r="J257" t="s">
        <v>221</v>
      </c>
      <c r="K257">
        <v>17</v>
      </c>
      <c r="L257">
        <v>3</v>
      </c>
      <c r="M257" t="s">
        <v>301</v>
      </c>
      <c r="N257" t="s">
        <v>540</v>
      </c>
      <c r="O257">
        <v>2013</v>
      </c>
      <c r="P257" t="s">
        <v>976</v>
      </c>
      <c r="Q257" t="s">
        <v>1237</v>
      </c>
      <c r="R257" t="s">
        <v>2199</v>
      </c>
      <c r="S257">
        <v>0.67813359457289812</v>
      </c>
      <c r="T257" t="b">
        <v>0</v>
      </c>
      <c r="U257">
        <f t="shared" si="7"/>
        <v>2422</v>
      </c>
      <c r="V257">
        <v>41217</v>
      </c>
      <c r="W257" t="s">
        <v>2490</v>
      </c>
      <c r="X257" t="s">
        <v>2492</v>
      </c>
      <c r="Y257" t="s">
        <v>2493</v>
      </c>
    </row>
    <row r="258" spans="1:25" x14ac:dyDescent="0.25">
      <c r="A258" s="1">
        <v>256</v>
      </c>
      <c r="B258" t="b">
        <v>0</v>
      </c>
      <c r="C258" s="4">
        <v>1549547326000</v>
      </c>
      <c r="D258" s="4">
        <f>C258/1000</f>
        <v>1549547326</v>
      </c>
      <c r="E258" s="2">
        <f t="shared" si="6"/>
        <v>43503.367199074077</v>
      </c>
      <c r="F258">
        <v>44500</v>
      </c>
      <c r="G258" t="s">
        <v>29</v>
      </c>
      <c r="H258">
        <v>58010</v>
      </c>
      <c r="I258" t="s">
        <v>76</v>
      </c>
      <c r="J258" t="s">
        <v>227</v>
      </c>
      <c r="K258">
        <v>87</v>
      </c>
      <c r="L258">
        <v>1</v>
      </c>
      <c r="M258" t="s">
        <v>296</v>
      </c>
      <c r="N258" t="s">
        <v>532</v>
      </c>
      <c r="O258">
        <v>2016</v>
      </c>
      <c r="P258" t="s">
        <v>976</v>
      </c>
      <c r="Q258" t="s">
        <v>1238</v>
      </c>
      <c r="R258" t="s">
        <v>2106</v>
      </c>
      <c r="S258">
        <v>0.67535239323793461</v>
      </c>
      <c r="T258" t="b">
        <v>0</v>
      </c>
      <c r="U258">
        <f t="shared" si="7"/>
        <v>3207</v>
      </c>
      <c r="V258">
        <v>47707</v>
      </c>
      <c r="W258" t="s">
        <v>2490</v>
      </c>
      <c r="X258" t="s">
        <v>2491</v>
      </c>
      <c r="Y258" t="s">
        <v>2493</v>
      </c>
    </row>
    <row r="259" spans="1:25" x14ac:dyDescent="0.25">
      <c r="A259" s="1">
        <v>257</v>
      </c>
      <c r="B259" t="b">
        <v>0</v>
      </c>
      <c r="C259" s="4">
        <v>1550190638000</v>
      </c>
      <c r="D259" s="4">
        <f>C259/1000</f>
        <v>1550190638</v>
      </c>
      <c r="E259" s="2">
        <f t="shared" ref="E259:E322" si="8">(D259/86400)+25569+(-5/24)</f>
        <v>43510.812939814808</v>
      </c>
      <c r="F259">
        <v>34000</v>
      </c>
      <c r="G259" t="s">
        <v>24</v>
      </c>
      <c r="H259">
        <v>69000</v>
      </c>
      <c r="I259" t="s">
        <v>77</v>
      </c>
      <c r="J259" t="s">
        <v>221</v>
      </c>
      <c r="K259">
        <v>79</v>
      </c>
      <c r="L259">
        <v>3</v>
      </c>
      <c r="O259">
        <v>2013</v>
      </c>
      <c r="P259" t="s">
        <v>976</v>
      </c>
      <c r="Q259" t="s">
        <v>1239</v>
      </c>
      <c r="R259" t="s">
        <v>2217</v>
      </c>
      <c r="S259">
        <v>0.67253502149756472</v>
      </c>
      <c r="T259" t="b">
        <v>0</v>
      </c>
      <c r="U259">
        <f t="shared" ref="U259:U322" si="9">ABS(V259-F259)</f>
        <v>2402</v>
      </c>
      <c r="V259">
        <v>36402</v>
      </c>
      <c r="W259" t="s">
        <v>2490</v>
      </c>
      <c r="X259" t="s">
        <v>2492</v>
      </c>
      <c r="Y259" t="s">
        <v>2493</v>
      </c>
    </row>
    <row r="260" spans="1:25" x14ac:dyDescent="0.25">
      <c r="A260" s="1">
        <v>258</v>
      </c>
      <c r="B260" t="b">
        <v>0</v>
      </c>
      <c r="C260" s="4">
        <v>1556703844000</v>
      </c>
      <c r="D260" s="4">
        <f>C260/1000</f>
        <v>1556703844</v>
      </c>
      <c r="E260" s="2">
        <f t="shared" si="8"/>
        <v>43586.197268518517</v>
      </c>
      <c r="F260">
        <v>51490</v>
      </c>
      <c r="G260" t="s">
        <v>29</v>
      </c>
      <c r="H260">
        <v>37070</v>
      </c>
      <c r="J260" t="s">
        <v>222</v>
      </c>
      <c r="K260">
        <v>4</v>
      </c>
      <c r="L260">
        <v>1</v>
      </c>
      <c r="M260" t="s">
        <v>245</v>
      </c>
      <c r="N260" t="s">
        <v>559</v>
      </c>
      <c r="O260">
        <v>2016</v>
      </c>
      <c r="P260" t="s">
        <v>976</v>
      </c>
      <c r="Q260" t="s">
        <v>1240</v>
      </c>
      <c r="R260" t="s">
        <v>2174</v>
      </c>
      <c r="S260">
        <v>0.67209898832157666</v>
      </c>
      <c r="T260" t="b">
        <v>0</v>
      </c>
      <c r="U260">
        <f t="shared" si="9"/>
        <v>3460</v>
      </c>
      <c r="V260">
        <v>54950</v>
      </c>
      <c r="W260" t="s">
        <v>2490</v>
      </c>
      <c r="X260" t="s">
        <v>2491</v>
      </c>
      <c r="Y260" t="s">
        <v>2493</v>
      </c>
    </row>
    <row r="261" spans="1:25" x14ac:dyDescent="0.25">
      <c r="A261" s="1">
        <v>259</v>
      </c>
      <c r="B261" t="b">
        <v>0</v>
      </c>
      <c r="C261" s="4">
        <v>1552569205000</v>
      </c>
      <c r="D261" s="4">
        <f>C261/1000</f>
        <v>1552569205</v>
      </c>
      <c r="E261" s="2">
        <f t="shared" si="8"/>
        <v>43538.342650462961</v>
      </c>
      <c r="F261">
        <v>56889</v>
      </c>
      <c r="G261" t="s">
        <v>22</v>
      </c>
      <c r="H261">
        <v>19780</v>
      </c>
      <c r="I261" t="s">
        <v>48</v>
      </c>
      <c r="J261" t="s">
        <v>232</v>
      </c>
      <c r="K261">
        <v>52</v>
      </c>
      <c r="L261">
        <v>1</v>
      </c>
      <c r="M261" t="s">
        <v>258</v>
      </c>
      <c r="N261" t="s">
        <v>414</v>
      </c>
      <c r="O261">
        <v>2015</v>
      </c>
      <c r="P261" t="s">
        <v>976</v>
      </c>
      <c r="Q261" t="s">
        <v>1241</v>
      </c>
      <c r="R261" t="s">
        <v>2107</v>
      </c>
      <c r="S261">
        <v>0.67135217872789021</v>
      </c>
      <c r="T261" t="b">
        <v>0</v>
      </c>
      <c r="U261">
        <f t="shared" si="9"/>
        <v>4378</v>
      </c>
      <c r="V261">
        <v>61267</v>
      </c>
      <c r="W261" t="s">
        <v>2490</v>
      </c>
      <c r="X261" t="s">
        <v>2491</v>
      </c>
      <c r="Y261" t="s">
        <v>2493</v>
      </c>
    </row>
    <row r="262" spans="1:25" x14ac:dyDescent="0.25">
      <c r="A262" s="1">
        <v>260</v>
      </c>
      <c r="B262" t="b">
        <v>0</v>
      </c>
      <c r="C262" s="4">
        <v>1555579426000</v>
      </c>
      <c r="D262" s="4">
        <f>C262/1000</f>
        <v>1555579426</v>
      </c>
      <c r="E262" s="2">
        <f t="shared" si="8"/>
        <v>43573.183171296296</v>
      </c>
      <c r="F262">
        <v>46490</v>
      </c>
      <c r="G262" t="s">
        <v>27</v>
      </c>
      <c r="H262">
        <v>5084</v>
      </c>
      <c r="J262" t="s">
        <v>233</v>
      </c>
      <c r="K262">
        <v>17</v>
      </c>
      <c r="L262">
        <v>1</v>
      </c>
      <c r="M262" t="s">
        <v>301</v>
      </c>
      <c r="N262" t="s">
        <v>540</v>
      </c>
      <c r="O262">
        <v>2016</v>
      </c>
      <c r="P262" t="s">
        <v>976</v>
      </c>
      <c r="Q262" t="s">
        <v>1242</v>
      </c>
      <c r="R262" t="s">
        <v>2199</v>
      </c>
      <c r="S262">
        <v>0.66879301292825066</v>
      </c>
      <c r="T262" t="b">
        <v>0</v>
      </c>
      <c r="U262">
        <f t="shared" si="9"/>
        <v>2935</v>
      </c>
      <c r="V262">
        <v>49425</v>
      </c>
      <c r="W262" t="s">
        <v>2490</v>
      </c>
      <c r="Y262" t="s">
        <v>2493</v>
      </c>
    </row>
    <row r="263" spans="1:25" x14ac:dyDescent="0.25">
      <c r="A263" s="1">
        <v>261</v>
      </c>
      <c r="B263" t="b">
        <v>0</v>
      </c>
      <c r="C263" s="4">
        <v>1552666697000</v>
      </c>
      <c r="D263" s="4">
        <f>C263/1000</f>
        <v>1552666697</v>
      </c>
      <c r="E263" s="2">
        <f t="shared" si="8"/>
        <v>43539.471030092587</v>
      </c>
      <c r="F263">
        <v>31990</v>
      </c>
      <c r="G263" t="s">
        <v>25</v>
      </c>
      <c r="H263">
        <v>57939</v>
      </c>
      <c r="J263" t="s">
        <v>223</v>
      </c>
      <c r="K263">
        <v>51</v>
      </c>
      <c r="L263">
        <v>1</v>
      </c>
      <c r="M263" t="s">
        <v>246</v>
      </c>
      <c r="N263" t="s">
        <v>560</v>
      </c>
      <c r="O263">
        <v>2013</v>
      </c>
      <c r="P263" t="s">
        <v>976</v>
      </c>
      <c r="Q263" t="s">
        <v>1243</v>
      </c>
      <c r="R263" t="s">
        <v>2218</v>
      </c>
      <c r="S263">
        <v>0.66789510875900948</v>
      </c>
      <c r="T263" t="b">
        <v>1</v>
      </c>
      <c r="U263">
        <f t="shared" si="9"/>
        <v>1435</v>
      </c>
      <c r="V263">
        <v>33425</v>
      </c>
      <c r="W263" t="s">
        <v>2490</v>
      </c>
      <c r="X263" t="s">
        <v>2492</v>
      </c>
      <c r="Y263" t="s">
        <v>2493</v>
      </c>
    </row>
    <row r="264" spans="1:25" x14ac:dyDescent="0.25">
      <c r="A264" s="1">
        <v>262</v>
      </c>
      <c r="B264" t="b">
        <v>0</v>
      </c>
      <c r="C264" s="4">
        <v>1555774034000</v>
      </c>
      <c r="D264" s="4">
        <f>C264/1000</f>
        <v>1555774034</v>
      </c>
      <c r="E264" s="2">
        <f t="shared" si="8"/>
        <v>43575.435578703698</v>
      </c>
      <c r="F264">
        <v>34978</v>
      </c>
      <c r="G264" t="s">
        <v>24</v>
      </c>
      <c r="H264">
        <v>64531</v>
      </c>
      <c r="J264" t="s">
        <v>223</v>
      </c>
      <c r="K264">
        <v>15</v>
      </c>
      <c r="L264">
        <v>2</v>
      </c>
      <c r="M264" t="s">
        <v>277</v>
      </c>
      <c r="N264" t="s">
        <v>463</v>
      </c>
      <c r="O264">
        <v>2015</v>
      </c>
      <c r="P264" t="s">
        <v>976</v>
      </c>
      <c r="Q264" t="s">
        <v>1244</v>
      </c>
      <c r="R264" t="s">
        <v>2094</v>
      </c>
      <c r="S264">
        <v>0.66754271134198739</v>
      </c>
      <c r="T264" t="b">
        <v>1</v>
      </c>
      <c r="U264">
        <f t="shared" si="9"/>
        <v>2065</v>
      </c>
      <c r="V264">
        <v>37043</v>
      </c>
      <c r="W264" t="s">
        <v>2490</v>
      </c>
      <c r="X264" t="s">
        <v>2492</v>
      </c>
      <c r="Y264" t="s">
        <v>2493</v>
      </c>
    </row>
    <row r="265" spans="1:25" x14ac:dyDescent="0.25">
      <c r="A265" s="1">
        <v>263</v>
      </c>
      <c r="B265" t="b">
        <v>0</v>
      </c>
      <c r="C265" s="4">
        <v>1556168092000</v>
      </c>
      <c r="D265" s="4">
        <f>C265/1000</f>
        <v>1556168092</v>
      </c>
      <c r="E265" s="2">
        <f t="shared" si="8"/>
        <v>43579.996435185181</v>
      </c>
      <c r="F265">
        <v>110888</v>
      </c>
      <c r="G265" t="s">
        <v>24</v>
      </c>
      <c r="H265">
        <v>5294</v>
      </c>
      <c r="J265" t="s">
        <v>229</v>
      </c>
      <c r="K265">
        <v>10</v>
      </c>
      <c r="L265">
        <v>1</v>
      </c>
      <c r="M265" t="s">
        <v>244</v>
      </c>
      <c r="N265" t="s">
        <v>474</v>
      </c>
      <c r="O265">
        <v>2018</v>
      </c>
      <c r="P265" t="s">
        <v>976</v>
      </c>
      <c r="Q265" t="s">
        <v>1245</v>
      </c>
      <c r="R265" t="s">
        <v>2099</v>
      </c>
      <c r="S265">
        <v>0.66699044600604496</v>
      </c>
      <c r="T265" t="b">
        <v>0</v>
      </c>
      <c r="U265">
        <f t="shared" si="9"/>
        <v>5872</v>
      </c>
      <c r="V265">
        <v>116760</v>
      </c>
      <c r="W265" t="s">
        <v>2490</v>
      </c>
      <c r="X265" t="s">
        <v>2491</v>
      </c>
      <c r="Y265" t="s">
        <v>2493</v>
      </c>
    </row>
    <row r="266" spans="1:25" x14ac:dyDescent="0.25">
      <c r="A266" s="1">
        <v>264</v>
      </c>
      <c r="B266" t="b">
        <v>0</v>
      </c>
      <c r="C266" s="4">
        <v>1551338770000</v>
      </c>
      <c r="D266" s="4">
        <f>C266/1000</f>
        <v>1551338770</v>
      </c>
      <c r="E266" s="2">
        <f t="shared" si="8"/>
        <v>43524.101504629631</v>
      </c>
      <c r="F266">
        <v>39499</v>
      </c>
      <c r="G266" t="s">
        <v>24</v>
      </c>
      <c r="H266">
        <v>49927</v>
      </c>
      <c r="I266" t="s">
        <v>34</v>
      </c>
      <c r="J266" t="s">
        <v>234</v>
      </c>
      <c r="K266">
        <v>66</v>
      </c>
      <c r="L266">
        <v>1</v>
      </c>
      <c r="M266" t="s">
        <v>277</v>
      </c>
      <c r="N266" t="s">
        <v>442</v>
      </c>
      <c r="O266">
        <v>2014</v>
      </c>
      <c r="P266" t="s">
        <v>976</v>
      </c>
      <c r="Q266" t="s">
        <v>1246</v>
      </c>
      <c r="R266" t="s">
        <v>2133</v>
      </c>
      <c r="S266">
        <v>0.6666049931533764</v>
      </c>
      <c r="T266" t="b">
        <v>1</v>
      </c>
      <c r="U266">
        <f t="shared" si="9"/>
        <v>1843</v>
      </c>
      <c r="V266">
        <v>41342</v>
      </c>
      <c r="W266" t="s">
        <v>2490</v>
      </c>
      <c r="X266" t="s">
        <v>2492</v>
      </c>
      <c r="Y266" t="s">
        <v>2493</v>
      </c>
    </row>
    <row r="267" spans="1:25" x14ac:dyDescent="0.25">
      <c r="A267" s="1">
        <v>265</v>
      </c>
      <c r="B267" t="b">
        <v>0</v>
      </c>
      <c r="C267" s="4">
        <v>1547116281000</v>
      </c>
      <c r="D267" s="4">
        <f>C267/1000</f>
        <v>1547116281</v>
      </c>
      <c r="E267" s="2">
        <f t="shared" si="8"/>
        <v>43475.230104166665</v>
      </c>
      <c r="F267">
        <v>44995</v>
      </c>
      <c r="G267" t="s">
        <v>23</v>
      </c>
      <c r="H267">
        <v>56851</v>
      </c>
      <c r="J267" t="s">
        <v>222</v>
      </c>
      <c r="K267">
        <v>115</v>
      </c>
      <c r="L267">
        <v>2</v>
      </c>
      <c r="M267" t="s">
        <v>291</v>
      </c>
      <c r="N267" t="s">
        <v>547</v>
      </c>
      <c r="O267">
        <v>2015</v>
      </c>
      <c r="P267" t="s">
        <v>976</v>
      </c>
      <c r="Q267" t="s">
        <v>1247</v>
      </c>
      <c r="R267" t="s">
        <v>2205</v>
      </c>
      <c r="S267">
        <v>0.66632951703101662</v>
      </c>
      <c r="T267" t="b">
        <v>0</v>
      </c>
      <c r="U267">
        <f t="shared" si="9"/>
        <v>2603</v>
      </c>
      <c r="V267">
        <v>47598</v>
      </c>
      <c r="W267" t="s">
        <v>2490</v>
      </c>
      <c r="X267" t="s">
        <v>2491</v>
      </c>
      <c r="Y267" t="s">
        <v>2493</v>
      </c>
    </row>
    <row r="268" spans="1:25" x14ac:dyDescent="0.25">
      <c r="A268" s="1">
        <v>266</v>
      </c>
      <c r="B268" t="b">
        <v>0</v>
      </c>
      <c r="C268" s="4">
        <v>1556302106000</v>
      </c>
      <c r="D268" s="4">
        <f>C268/1000</f>
        <v>1556302106</v>
      </c>
      <c r="E268" s="2">
        <f t="shared" si="8"/>
        <v>43581.547523148147</v>
      </c>
      <c r="F268">
        <v>49855</v>
      </c>
      <c r="G268" t="s">
        <v>25</v>
      </c>
      <c r="H268">
        <v>24082</v>
      </c>
      <c r="J268" t="s">
        <v>222</v>
      </c>
      <c r="K268">
        <v>9</v>
      </c>
      <c r="L268">
        <v>1</v>
      </c>
      <c r="M268" t="s">
        <v>252</v>
      </c>
      <c r="N268" t="s">
        <v>428</v>
      </c>
      <c r="O268">
        <v>2016</v>
      </c>
      <c r="P268" t="s">
        <v>976</v>
      </c>
      <c r="Q268" t="s">
        <v>1248</v>
      </c>
      <c r="R268" t="s">
        <v>2121</v>
      </c>
      <c r="S268">
        <v>0.66400791189414665</v>
      </c>
      <c r="T268" t="b">
        <v>1</v>
      </c>
      <c r="U268">
        <f t="shared" si="9"/>
        <v>4448</v>
      </c>
      <c r="V268">
        <v>54303</v>
      </c>
      <c r="W268" t="s">
        <v>2490</v>
      </c>
      <c r="X268" t="s">
        <v>2491</v>
      </c>
      <c r="Y268" t="s">
        <v>2493</v>
      </c>
    </row>
    <row r="269" spans="1:25" x14ac:dyDescent="0.25">
      <c r="A269" s="1">
        <v>267</v>
      </c>
      <c r="B269" t="b">
        <v>0</v>
      </c>
      <c r="C269" s="4">
        <v>1543573724000</v>
      </c>
      <c r="D269" s="4">
        <f>C269/1000</f>
        <v>1543573724</v>
      </c>
      <c r="E269" s="2">
        <f t="shared" si="8"/>
        <v>43434.228287037033</v>
      </c>
      <c r="F269">
        <v>32950</v>
      </c>
      <c r="G269" t="s">
        <v>24</v>
      </c>
      <c r="H269">
        <v>49077</v>
      </c>
      <c r="J269" t="s">
        <v>236</v>
      </c>
      <c r="K269">
        <v>156</v>
      </c>
      <c r="L269">
        <v>1</v>
      </c>
      <c r="M269" t="s">
        <v>295</v>
      </c>
      <c r="N269" t="s">
        <v>561</v>
      </c>
      <c r="O269">
        <v>2013</v>
      </c>
      <c r="P269" t="s">
        <v>976</v>
      </c>
      <c r="Q269" t="s">
        <v>1249</v>
      </c>
      <c r="R269" t="s">
        <v>2219</v>
      </c>
      <c r="S269">
        <v>0.66353859483456357</v>
      </c>
      <c r="T269" t="b">
        <v>0</v>
      </c>
      <c r="U269">
        <f t="shared" si="9"/>
        <v>2614</v>
      </c>
      <c r="V269">
        <v>35564</v>
      </c>
      <c r="W269" t="s">
        <v>2490</v>
      </c>
      <c r="X269" t="s">
        <v>2492</v>
      </c>
      <c r="Y269" t="s">
        <v>2493</v>
      </c>
    </row>
    <row r="270" spans="1:25" x14ac:dyDescent="0.25">
      <c r="A270" s="1">
        <v>268</v>
      </c>
      <c r="B270" t="b">
        <v>1</v>
      </c>
      <c r="C270" s="4">
        <v>1556663878000</v>
      </c>
      <c r="D270" s="4">
        <f>C270/1000</f>
        <v>1556663878</v>
      </c>
      <c r="E270" s="2">
        <f t="shared" si="8"/>
        <v>43585.73469907407</v>
      </c>
      <c r="F270">
        <v>43688</v>
      </c>
      <c r="G270" t="s">
        <v>24</v>
      </c>
      <c r="H270">
        <v>25603</v>
      </c>
      <c r="I270" t="s">
        <v>78</v>
      </c>
      <c r="J270" t="s">
        <v>233</v>
      </c>
      <c r="K270">
        <v>4</v>
      </c>
      <c r="L270">
        <v>1</v>
      </c>
      <c r="M270" t="s">
        <v>336</v>
      </c>
      <c r="N270" t="s">
        <v>562</v>
      </c>
      <c r="O270">
        <v>2016</v>
      </c>
      <c r="P270" t="s">
        <v>976</v>
      </c>
      <c r="Q270" t="s">
        <v>1250</v>
      </c>
      <c r="R270" t="s">
        <v>2220</v>
      </c>
      <c r="S270">
        <v>0.65876776433995166</v>
      </c>
      <c r="T270" t="b">
        <v>0</v>
      </c>
      <c r="U270">
        <f t="shared" si="9"/>
        <v>2891</v>
      </c>
      <c r="V270">
        <v>46579</v>
      </c>
      <c r="W270" t="s">
        <v>2490</v>
      </c>
      <c r="X270" t="s">
        <v>2492</v>
      </c>
      <c r="Y270" t="s">
        <v>2493</v>
      </c>
    </row>
    <row r="271" spans="1:25" x14ac:dyDescent="0.25">
      <c r="A271" s="1">
        <v>269</v>
      </c>
      <c r="B271" t="b">
        <v>0</v>
      </c>
      <c r="C271" s="4">
        <v>1552443331000</v>
      </c>
      <c r="D271" s="4">
        <f>C271/1000</f>
        <v>1552443331</v>
      </c>
      <c r="E271" s="2">
        <f t="shared" si="8"/>
        <v>43536.885775462964</v>
      </c>
      <c r="F271">
        <v>42988</v>
      </c>
      <c r="G271" t="s">
        <v>29</v>
      </c>
      <c r="H271">
        <v>39432</v>
      </c>
      <c r="K271">
        <v>53</v>
      </c>
      <c r="L271">
        <v>1</v>
      </c>
      <c r="M271" t="s">
        <v>337</v>
      </c>
      <c r="N271" t="s">
        <v>563</v>
      </c>
      <c r="O271">
        <v>2015</v>
      </c>
      <c r="P271" t="s">
        <v>976</v>
      </c>
      <c r="Q271" t="s">
        <v>1251</v>
      </c>
      <c r="R271" t="s">
        <v>2221</v>
      </c>
      <c r="S271">
        <v>0.65808224326364573</v>
      </c>
      <c r="T271" t="b">
        <v>0</v>
      </c>
      <c r="U271">
        <f t="shared" si="9"/>
        <v>3153</v>
      </c>
      <c r="V271">
        <v>46141</v>
      </c>
      <c r="W271" t="s">
        <v>2490</v>
      </c>
      <c r="Y271" t="s">
        <v>2493</v>
      </c>
    </row>
    <row r="272" spans="1:25" x14ac:dyDescent="0.25">
      <c r="A272" s="1">
        <v>270</v>
      </c>
      <c r="B272" t="b">
        <v>0</v>
      </c>
      <c r="C272" s="4">
        <v>1544877083000</v>
      </c>
      <c r="D272" s="4">
        <f>C272/1000</f>
        <v>1544877083</v>
      </c>
      <c r="E272" s="2">
        <f t="shared" si="8"/>
        <v>43449.313460648147</v>
      </c>
      <c r="F272">
        <v>29850</v>
      </c>
      <c r="G272" t="s">
        <v>27</v>
      </c>
      <c r="H272">
        <v>96634</v>
      </c>
      <c r="J272" t="s">
        <v>223</v>
      </c>
      <c r="K272">
        <v>141</v>
      </c>
      <c r="L272">
        <v>1</v>
      </c>
      <c r="M272" t="s">
        <v>338</v>
      </c>
      <c r="N272" t="s">
        <v>564</v>
      </c>
      <c r="O272">
        <v>2015</v>
      </c>
      <c r="P272" t="s">
        <v>976</v>
      </c>
      <c r="Q272" t="s">
        <v>1252</v>
      </c>
      <c r="R272" t="s">
        <v>2099</v>
      </c>
      <c r="S272">
        <v>0.65655297088256903</v>
      </c>
      <c r="T272" t="b">
        <v>0</v>
      </c>
      <c r="U272">
        <f t="shared" si="9"/>
        <v>2031</v>
      </c>
      <c r="V272">
        <v>31881</v>
      </c>
      <c r="W272" t="s">
        <v>2490</v>
      </c>
      <c r="X272" t="s">
        <v>2492</v>
      </c>
      <c r="Y272" t="s">
        <v>2493</v>
      </c>
    </row>
    <row r="273" spans="1:25" x14ac:dyDescent="0.25">
      <c r="A273" s="1">
        <v>271</v>
      </c>
      <c r="B273" t="b">
        <v>0</v>
      </c>
      <c r="C273" s="4">
        <v>1540707064000</v>
      </c>
      <c r="D273" s="4">
        <f>C273/1000</f>
        <v>1540707064</v>
      </c>
      <c r="E273" s="2">
        <f t="shared" si="8"/>
        <v>43401.049351851849</v>
      </c>
      <c r="F273">
        <v>34988</v>
      </c>
      <c r="G273" t="s">
        <v>27</v>
      </c>
      <c r="H273">
        <v>50621</v>
      </c>
      <c r="J273" t="s">
        <v>223</v>
      </c>
      <c r="K273">
        <v>189</v>
      </c>
      <c r="L273">
        <v>3</v>
      </c>
      <c r="M273" t="s">
        <v>306</v>
      </c>
      <c r="N273" t="s">
        <v>565</v>
      </c>
      <c r="O273">
        <v>2014</v>
      </c>
      <c r="P273" t="s">
        <v>976</v>
      </c>
      <c r="Q273" t="s">
        <v>1253</v>
      </c>
      <c r="R273" t="s">
        <v>2222</v>
      </c>
      <c r="S273">
        <v>0.64899577373778827</v>
      </c>
      <c r="T273" t="b">
        <v>0</v>
      </c>
      <c r="U273">
        <f t="shared" si="9"/>
        <v>2373</v>
      </c>
      <c r="V273">
        <v>37361</v>
      </c>
      <c r="W273" t="s">
        <v>2490</v>
      </c>
      <c r="X273" t="s">
        <v>2492</v>
      </c>
      <c r="Y273" t="s">
        <v>2493</v>
      </c>
    </row>
    <row r="274" spans="1:25" x14ac:dyDescent="0.25">
      <c r="A274" s="1">
        <v>272</v>
      </c>
      <c r="B274" t="b">
        <v>1</v>
      </c>
      <c r="C274" s="4">
        <v>1547265647000</v>
      </c>
      <c r="D274" s="4">
        <f>C274/1000</f>
        <v>1547265647</v>
      </c>
      <c r="E274" s="2">
        <f t="shared" si="8"/>
        <v>43476.958877314813</v>
      </c>
      <c r="F274">
        <v>33600</v>
      </c>
      <c r="G274" t="s">
        <v>26</v>
      </c>
      <c r="H274">
        <v>57656</v>
      </c>
      <c r="J274" t="s">
        <v>228</v>
      </c>
      <c r="K274">
        <v>113</v>
      </c>
      <c r="L274">
        <v>1</v>
      </c>
      <c r="M274" t="s">
        <v>283</v>
      </c>
      <c r="N274" t="s">
        <v>566</v>
      </c>
      <c r="O274">
        <v>2013</v>
      </c>
      <c r="P274" t="s">
        <v>976</v>
      </c>
      <c r="Q274" t="s">
        <v>1254</v>
      </c>
      <c r="R274" t="s">
        <v>2223</v>
      </c>
      <c r="S274">
        <v>0.64890147084778682</v>
      </c>
      <c r="T274" t="b">
        <v>0</v>
      </c>
      <c r="U274">
        <f t="shared" si="9"/>
        <v>1666</v>
      </c>
      <c r="V274">
        <v>35266</v>
      </c>
      <c r="W274" t="s">
        <v>2490</v>
      </c>
      <c r="X274" t="s">
        <v>2492</v>
      </c>
      <c r="Y274" t="s">
        <v>2493</v>
      </c>
    </row>
    <row r="275" spans="1:25" x14ac:dyDescent="0.25">
      <c r="A275" s="1">
        <v>273</v>
      </c>
      <c r="B275" t="b">
        <v>0</v>
      </c>
      <c r="C275" s="4">
        <v>1552203226000</v>
      </c>
      <c r="D275" s="4">
        <f>C275/1000</f>
        <v>1552203226</v>
      </c>
      <c r="E275" s="2">
        <f t="shared" si="8"/>
        <v>43534.106782407405</v>
      </c>
      <c r="F275">
        <v>45900</v>
      </c>
      <c r="G275" t="s">
        <v>24</v>
      </c>
      <c r="H275">
        <v>26920</v>
      </c>
      <c r="J275" t="s">
        <v>220</v>
      </c>
      <c r="K275">
        <v>56</v>
      </c>
      <c r="L275">
        <v>2</v>
      </c>
      <c r="M275" t="s">
        <v>339</v>
      </c>
      <c r="N275" t="s">
        <v>567</v>
      </c>
      <c r="O275">
        <v>2015</v>
      </c>
      <c r="P275" t="s">
        <v>976</v>
      </c>
      <c r="Q275" t="s">
        <v>1255</v>
      </c>
      <c r="R275" t="s">
        <v>2224</v>
      </c>
      <c r="S275">
        <v>0.64581530811667287</v>
      </c>
      <c r="T275" t="b">
        <v>0</v>
      </c>
      <c r="U275">
        <f t="shared" si="9"/>
        <v>3125</v>
      </c>
      <c r="V275">
        <v>49025</v>
      </c>
      <c r="W275" t="s">
        <v>2490</v>
      </c>
      <c r="X275" t="s">
        <v>2491</v>
      </c>
      <c r="Y275" t="s">
        <v>2493</v>
      </c>
    </row>
    <row r="276" spans="1:25" x14ac:dyDescent="0.25">
      <c r="A276" s="1">
        <v>274</v>
      </c>
      <c r="B276" t="b">
        <v>0</v>
      </c>
      <c r="C276" s="4">
        <v>1555645082000</v>
      </c>
      <c r="D276" s="4">
        <f>C276/1000</f>
        <v>1555645082</v>
      </c>
      <c r="E276" s="2">
        <f t="shared" si="8"/>
        <v>43573.943078703705</v>
      </c>
      <c r="F276">
        <v>29995</v>
      </c>
      <c r="G276" t="s">
        <v>23</v>
      </c>
      <c r="H276">
        <v>82033</v>
      </c>
      <c r="I276" t="s">
        <v>79</v>
      </c>
      <c r="J276" t="s">
        <v>228</v>
      </c>
      <c r="K276">
        <v>16</v>
      </c>
      <c r="L276">
        <v>2</v>
      </c>
      <c r="M276" t="s">
        <v>314</v>
      </c>
      <c r="N276" t="s">
        <v>568</v>
      </c>
      <c r="O276">
        <v>2013</v>
      </c>
      <c r="P276" t="s">
        <v>976</v>
      </c>
      <c r="Q276" t="s">
        <v>1256</v>
      </c>
      <c r="R276" t="s">
        <v>2225</v>
      </c>
      <c r="S276">
        <v>0.64422947146440168</v>
      </c>
      <c r="T276" t="b">
        <v>1</v>
      </c>
      <c r="U276">
        <f t="shared" si="9"/>
        <v>1654</v>
      </c>
      <c r="V276">
        <v>31649</v>
      </c>
      <c r="W276" t="s">
        <v>2490</v>
      </c>
      <c r="X276" t="s">
        <v>2492</v>
      </c>
      <c r="Y276" t="s">
        <v>2493</v>
      </c>
    </row>
    <row r="277" spans="1:25" x14ac:dyDescent="0.25">
      <c r="A277" s="1">
        <v>275</v>
      </c>
      <c r="B277" t="b">
        <v>1</v>
      </c>
      <c r="C277" s="4">
        <v>1527000976000</v>
      </c>
      <c r="D277" s="4">
        <f>C277/1000</f>
        <v>1527000976</v>
      </c>
      <c r="E277" s="2">
        <f t="shared" si="8"/>
        <v>43242.414074074077</v>
      </c>
      <c r="F277">
        <v>38000</v>
      </c>
      <c r="G277" t="s">
        <v>30</v>
      </c>
      <c r="H277">
        <v>36384</v>
      </c>
      <c r="I277" t="s">
        <v>80</v>
      </c>
      <c r="J277" t="s">
        <v>221</v>
      </c>
      <c r="K277">
        <v>348</v>
      </c>
      <c r="L277">
        <v>1</v>
      </c>
      <c r="M277" t="s">
        <v>258</v>
      </c>
      <c r="N277" t="s">
        <v>569</v>
      </c>
      <c r="O277">
        <v>2013</v>
      </c>
      <c r="P277" t="s">
        <v>976</v>
      </c>
      <c r="Q277" t="s">
        <v>1257</v>
      </c>
      <c r="R277" t="s">
        <v>2226</v>
      </c>
      <c r="S277">
        <v>0.64370237015959719</v>
      </c>
      <c r="T277" t="b">
        <v>1</v>
      </c>
      <c r="U277">
        <f t="shared" si="9"/>
        <v>2299</v>
      </c>
      <c r="V277">
        <v>40299</v>
      </c>
      <c r="W277" t="s">
        <v>2490</v>
      </c>
      <c r="X277" t="s">
        <v>2492</v>
      </c>
      <c r="Y277" t="s">
        <v>2493</v>
      </c>
    </row>
    <row r="278" spans="1:25" x14ac:dyDescent="0.25">
      <c r="A278" s="1">
        <v>276</v>
      </c>
      <c r="B278" t="b">
        <v>0</v>
      </c>
      <c r="C278" s="4">
        <v>1557039391000</v>
      </c>
      <c r="D278" s="4">
        <f>C278/1000</f>
        <v>1557039391</v>
      </c>
      <c r="E278" s="2">
        <f t="shared" si="8"/>
        <v>43590.080914351849</v>
      </c>
      <c r="F278">
        <v>44900</v>
      </c>
      <c r="G278" t="s">
        <v>24</v>
      </c>
      <c r="H278">
        <v>16750</v>
      </c>
      <c r="J278" t="s">
        <v>231</v>
      </c>
      <c r="K278">
        <v>0</v>
      </c>
      <c r="L278">
        <v>1</v>
      </c>
      <c r="M278" t="s">
        <v>247</v>
      </c>
      <c r="N278" t="s">
        <v>400</v>
      </c>
      <c r="O278">
        <v>2016</v>
      </c>
      <c r="P278" t="s">
        <v>976</v>
      </c>
      <c r="Q278" t="s">
        <v>1258</v>
      </c>
      <c r="R278" t="s">
        <v>2091</v>
      </c>
      <c r="S278">
        <v>0.64205958146536712</v>
      </c>
      <c r="T278" t="b">
        <v>1</v>
      </c>
      <c r="U278">
        <f t="shared" si="9"/>
        <v>2441</v>
      </c>
      <c r="V278">
        <v>47341</v>
      </c>
      <c r="W278" t="s">
        <v>2490</v>
      </c>
      <c r="X278" t="s">
        <v>2491</v>
      </c>
      <c r="Y278" t="s">
        <v>2493</v>
      </c>
    </row>
    <row r="279" spans="1:25" x14ac:dyDescent="0.25">
      <c r="A279" s="1">
        <v>277</v>
      </c>
      <c r="B279" t="b">
        <v>0</v>
      </c>
      <c r="C279" s="4">
        <v>1546011962000</v>
      </c>
      <c r="D279" s="4">
        <f>C279/1000</f>
        <v>1546011962</v>
      </c>
      <c r="E279" s="2">
        <f t="shared" si="8"/>
        <v>43462.448634259257</v>
      </c>
      <c r="F279">
        <v>58704</v>
      </c>
      <c r="G279" t="s">
        <v>23</v>
      </c>
      <c r="H279">
        <v>6436</v>
      </c>
      <c r="I279" t="s">
        <v>81</v>
      </c>
      <c r="J279" t="s">
        <v>222</v>
      </c>
      <c r="K279">
        <v>128</v>
      </c>
      <c r="L279">
        <v>1</v>
      </c>
      <c r="M279" t="s">
        <v>340</v>
      </c>
      <c r="N279" t="s">
        <v>570</v>
      </c>
      <c r="O279">
        <v>2016</v>
      </c>
      <c r="P279" t="s">
        <v>976</v>
      </c>
      <c r="Q279" t="s">
        <v>1259</v>
      </c>
      <c r="R279" t="s">
        <v>2227</v>
      </c>
      <c r="S279">
        <v>0.63752430317339948</v>
      </c>
      <c r="T279" t="b">
        <v>0</v>
      </c>
      <c r="U279">
        <f t="shared" si="9"/>
        <v>3282</v>
      </c>
      <c r="V279">
        <v>61986</v>
      </c>
      <c r="W279" t="s">
        <v>2490</v>
      </c>
      <c r="X279" t="s">
        <v>2491</v>
      </c>
      <c r="Y279" t="s">
        <v>2493</v>
      </c>
    </row>
    <row r="280" spans="1:25" x14ac:dyDescent="0.25">
      <c r="A280" s="1">
        <v>278</v>
      </c>
      <c r="B280" t="b">
        <v>1</v>
      </c>
      <c r="C280" s="4">
        <v>1553793385000</v>
      </c>
      <c r="D280" s="4">
        <f>C280/1000</f>
        <v>1553793385</v>
      </c>
      <c r="E280" s="2">
        <f t="shared" si="8"/>
        <v>43552.511400462965</v>
      </c>
      <c r="F280">
        <v>52222</v>
      </c>
      <c r="G280" t="s">
        <v>29</v>
      </c>
      <c r="H280">
        <v>23476</v>
      </c>
      <c r="J280" t="s">
        <v>226</v>
      </c>
      <c r="K280">
        <v>38</v>
      </c>
      <c r="L280">
        <v>1</v>
      </c>
      <c r="M280" t="s">
        <v>270</v>
      </c>
      <c r="N280" t="s">
        <v>571</v>
      </c>
      <c r="O280">
        <v>2017</v>
      </c>
      <c r="P280" t="s">
        <v>976</v>
      </c>
      <c r="Q280" t="s">
        <v>1260</v>
      </c>
      <c r="R280" t="s">
        <v>2228</v>
      </c>
      <c r="S280">
        <v>0.63730441404526283</v>
      </c>
      <c r="T280" t="b">
        <v>0</v>
      </c>
      <c r="U280">
        <f t="shared" si="9"/>
        <v>1570</v>
      </c>
      <c r="V280">
        <v>53792</v>
      </c>
      <c r="W280" t="s">
        <v>2490</v>
      </c>
      <c r="X280" t="s">
        <v>2492</v>
      </c>
      <c r="Y280" t="s">
        <v>2493</v>
      </c>
    </row>
    <row r="281" spans="1:25" x14ac:dyDescent="0.25">
      <c r="A281" s="1">
        <v>279</v>
      </c>
      <c r="B281" t="b">
        <v>0</v>
      </c>
      <c r="C281" s="4">
        <v>1555187735000</v>
      </c>
      <c r="D281" s="4">
        <f>C281/1000</f>
        <v>1555187735</v>
      </c>
      <c r="E281" s="2">
        <f t="shared" si="8"/>
        <v>43568.649710648147</v>
      </c>
      <c r="F281">
        <v>38799</v>
      </c>
      <c r="G281" t="s">
        <v>26</v>
      </c>
      <c r="H281">
        <v>41351</v>
      </c>
      <c r="J281" t="s">
        <v>223</v>
      </c>
      <c r="K281">
        <v>21</v>
      </c>
      <c r="L281">
        <v>1</v>
      </c>
      <c r="M281" t="s">
        <v>250</v>
      </c>
      <c r="N281" t="s">
        <v>404</v>
      </c>
      <c r="O281">
        <v>2015</v>
      </c>
      <c r="P281" t="s">
        <v>976</v>
      </c>
      <c r="Q281" t="s">
        <v>1261</v>
      </c>
      <c r="R281" t="s">
        <v>2095</v>
      </c>
      <c r="S281">
        <v>0.63715931124830139</v>
      </c>
      <c r="T281" t="b">
        <v>0</v>
      </c>
      <c r="U281">
        <f t="shared" si="9"/>
        <v>1971</v>
      </c>
      <c r="V281">
        <v>40770</v>
      </c>
      <c r="W281" t="s">
        <v>2490</v>
      </c>
      <c r="X281" t="s">
        <v>2492</v>
      </c>
      <c r="Y281" t="s">
        <v>2493</v>
      </c>
    </row>
    <row r="282" spans="1:25" x14ac:dyDescent="0.25">
      <c r="A282" s="1">
        <v>280</v>
      </c>
      <c r="B282" t="b">
        <v>0</v>
      </c>
      <c r="C282" s="4">
        <v>1538904826000</v>
      </c>
      <c r="D282" s="4">
        <f>C282/1000</f>
        <v>1538904826</v>
      </c>
      <c r="E282" s="2">
        <f t="shared" si="8"/>
        <v>43380.190115740734</v>
      </c>
      <c r="F282">
        <v>74581.36</v>
      </c>
      <c r="G282" t="s">
        <v>25</v>
      </c>
      <c r="H282">
        <v>11833</v>
      </c>
      <c r="J282" t="s">
        <v>225</v>
      </c>
      <c r="K282">
        <v>210</v>
      </c>
      <c r="L282">
        <v>1</v>
      </c>
      <c r="M282" t="s">
        <v>341</v>
      </c>
      <c r="N282" t="s">
        <v>572</v>
      </c>
      <c r="O282">
        <v>2017</v>
      </c>
      <c r="P282" t="s">
        <v>976</v>
      </c>
      <c r="Q282" t="s">
        <v>1262</v>
      </c>
      <c r="R282" t="s">
        <v>2229</v>
      </c>
      <c r="S282">
        <v>0.63595396675637783</v>
      </c>
      <c r="T282" t="b">
        <v>0</v>
      </c>
      <c r="U282">
        <f t="shared" si="9"/>
        <v>4337.6399999999994</v>
      </c>
      <c r="V282">
        <v>78919</v>
      </c>
      <c r="W282" t="s">
        <v>2490</v>
      </c>
      <c r="X282" t="s">
        <v>2491</v>
      </c>
      <c r="Y282" t="s">
        <v>2493</v>
      </c>
    </row>
    <row r="283" spans="1:25" x14ac:dyDescent="0.25">
      <c r="A283" s="1">
        <v>281</v>
      </c>
      <c r="B283" t="b">
        <v>0</v>
      </c>
      <c r="C283" s="4">
        <v>1554884012000</v>
      </c>
      <c r="D283" s="4">
        <f>C283/1000</f>
        <v>1554884012</v>
      </c>
      <c r="E283" s="2">
        <f t="shared" si="8"/>
        <v>43565.13439814814</v>
      </c>
      <c r="F283">
        <v>51998</v>
      </c>
      <c r="G283" t="s">
        <v>26</v>
      </c>
      <c r="H283">
        <v>33100</v>
      </c>
      <c r="J283" t="s">
        <v>232</v>
      </c>
      <c r="K283">
        <v>25</v>
      </c>
      <c r="L283">
        <v>1</v>
      </c>
      <c r="M283" t="s">
        <v>342</v>
      </c>
      <c r="N283" t="s">
        <v>573</v>
      </c>
      <c r="O283">
        <v>2015</v>
      </c>
      <c r="P283" t="s">
        <v>976</v>
      </c>
      <c r="Q283" t="s">
        <v>1263</v>
      </c>
      <c r="R283" t="s">
        <v>2230</v>
      </c>
      <c r="S283">
        <v>0.63562514453652486</v>
      </c>
      <c r="T283" t="b">
        <v>0</v>
      </c>
      <c r="U283">
        <f t="shared" si="9"/>
        <v>4145</v>
      </c>
      <c r="V283">
        <v>56143</v>
      </c>
      <c r="W283" t="s">
        <v>2490</v>
      </c>
      <c r="X283" t="s">
        <v>2491</v>
      </c>
      <c r="Y283" t="s">
        <v>2493</v>
      </c>
    </row>
    <row r="284" spans="1:25" x14ac:dyDescent="0.25">
      <c r="A284" s="1">
        <v>282</v>
      </c>
      <c r="B284" t="b">
        <v>0</v>
      </c>
      <c r="C284" s="4">
        <v>1553649550000</v>
      </c>
      <c r="D284" s="4">
        <f>C284/1000</f>
        <v>1553649550</v>
      </c>
      <c r="E284" s="2">
        <f t="shared" si="8"/>
        <v>43550.846643518518</v>
      </c>
      <c r="F284">
        <v>107865</v>
      </c>
      <c r="G284" t="s">
        <v>29</v>
      </c>
      <c r="H284">
        <v>3700</v>
      </c>
      <c r="I284" t="s">
        <v>82</v>
      </c>
      <c r="J284" t="s">
        <v>229</v>
      </c>
      <c r="K284">
        <v>39</v>
      </c>
      <c r="L284">
        <v>1</v>
      </c>
      <c r="M284" t="s">
        <v>343</v>
      </c>
      <c r="N284" t="s">
        <v>574</v>
      </c>
      <c r="O284">
        <v>2017</v>
      </c>
      <c r="P284" t="s">
        <v>976</v>
      </c>
      <c r="Q284" t="s">
        <v>1264</v>
      </c>
      <c r="R284" t="s">
        <v>2146</v>
      </c>
      <c r="S284">
        <v>0.63520647958527054</v>
      </c>
      <c r="T284" t="b">
        <v>0</v>
      </c>
      <c r="U284">
        <f t="shared" si="9"/>
        <v>3559</v>
      </c>
      <c r="V284">
        <v>111424</v>
      </c>
      <c r="W284" t="s">
        <v>2490</v>
      </c>
      <c r="X284" t="s">
        <v>2491</v>
      </c>
      <c r="Y284" t="s">
        <v>2493</v>
      </c>
    </row>
    <row r="285" spans="1:25" x14ac:dyDescent="0.25">
      <c r="A285" s="1">
        <v>283</v>
      </c>
      <c r="B285" t="b">
        <v>0</v>
      </c>
      <c r="C285" s="4">
        <v>1553924607000</v>
      </c>
      <c r="D285" s="4">
        <f>C285/1000</f>
        <v>1553924607</v>
      </c>
      <c r="E285" s="2">
        <f t="shared" si="8"/>
        <v>43554.030173611107</v>
      </c>
      <c r="F285">
        <v>51989</v>
      </c>
      <c r="G285" t="s">
        <v>26</v>
      </c>
      <c r="H285">
        <v>32070</v>
      </c>
      <c r="I285" t="s">
        <v>46</v>
      </c>
      <c r="J285" t="s">
        <v>226</v>
      </c>
      <c r="K285">
        <v>36</v>
      </c>
      <c r="L285">
        <v>1</v>
      </c>
      <c r="M285" t="s">
        <v>258</v>
      </c>
      <c r="N285" t="s">
        <v>414</v>
      </c>
      <c r="O285">
        <v>2016</v>
      </c>
      <c r="P285" t="s">
        <v>976</v>
      </c>
      <c r="Q285" t="s">
        <v>1265</v>
      </c>
      <c r="R285" t="s">
        <v>2107</v>
      </c>
      <c r="S285">
        <v>0.63351340854453064</v>
      </c>
      <c r="T285" t="b">
        <v>0</v>
      </c>
      <c r="U285">
        <f t="shared" si="9"/>
        <v>2010</v>
      </c>
      <c r="V285">
        <v>53999</v>
      </c>
      <c r="W285" t="s">
        <v>2490</v>
      </c>
      <c r="X285" t="s">
        <v>2492</v>
      </c>
      <c r="Y285" t="s">
        <v>2493</v>
      </c>
    </row>
    <row r="286" spans="1:25" x14ac:dyDescent="0.25">
      <c r="A286" s="1">
        <v>284</v>
      </c>
      <c r="B286" t="b">
        <v>0</v>
      </c>
      <c r="C286" s="4">
        <v>1553235894000</v>
      </c>
      <c r="D286" s="4">
        <f>C286/1000</f>
        <v>1553235894</v>
      </c>
      <c r="E286" s="2">
        <f t="shared" si="8"/>
        <v>43546.058958333328</v>
      </c>
      <c r="F286">
        <v>58995</v>
      </c>
      <c r="G286" t="s">
        <v>29</v>
      </c>
      <c r="H286">
        <v>30207</v>
      </c>
      <c r="J286" t="s">
        <v>227</v>
      </c>
      <c r="K286">
        <v>44</v>
      </c>
      <c r="L286">
        <v>1</v>
      </c>
      <c r="M286" t="s">
        <v>286</v>
      </c>
      <c r="N286" t="s">
        <v>459</v>
      </c>
      <c r="O286">
        <v>2017</v>
      </c>
      <c r="P286" t="s">
        <v>976</v>
      </c>
      <c r="Q286" t="s">
        <v>1266</v>
      </c>
      <c r="R286" t="s">
        <v>2147</v>
      </c>
      <c r="S286">
        <v>0.63235639222369433</v>
      </c>
      <c r="T286" t="b">
        <v>0</v>
      </c>
      <c r="U286">
        <f t="shared" si="9"/>
        <v>1585</v>
      </c>
      <c r="V286">
        <v>60580</v>
      </c>
      <c r="W286" t="s">
        <v>2490</v>
      </c>
      <c r="X286" t="s">
        <v>2491</v>
      </c>
      <c r="Y286" t="s">
        <v>2493</v>
      </c>
    </row>
    <row r="287" spans="1:25" x14ac:dyDescent="0.25">
      <c r="A287" s="1">
        <v>285</v>
      </c>
      <c r="B287" t="b">
        <v>0</v>
      </c>
      <c r="C287" s="4">
        <v>1556787378000</v>
      </c>
      <c r="D287" s="4">
        <f>C287/1000</f>
        <v>1556787378</v>
      </c>
      <c r="E287" s="2">
        <f t="shared" si="8"/>
        <v>43587.164097222216</v>
      </c>
      <c r="F287">
        <v>61500</v>
      </c>
      <c r="G287" t="s">
        <v>25</v>
      </c>
      <c r="H287">
        <v>6880</v>
      </c>
      <c r="J287" t="s">
        <v>222</v>
      </c>
      <c r="K287">
        <v>3</v>
      </c>
      <c r="L287">
        <v>1</v>
      </c>
      <c r="M287" t="s">
        <v>276</v>
      </c>
      <c r="N287" t="s">
        <v>426</v>
      </c>
      <c r="O287">
        <v>2016</v>
      </c>
      <c r="P287" t="s">
        <v>976</v>
      </c>
      <c r="Q287" t="s">
        <v>1267</v>
      </c>
      <c r="R287" t="s">
        <v>2231</v>
      </c>
      <c r="S287">
        <v>0.63130862943889576</v>
      </c>
      <c r="T287" t="b">
        <v>0</v>
      </c>
      <c r="U287">
        <f t="shared" si="9"/>
        <v>3250</v>
      </c>
      <c r="V287">
        <v>64750</v>
      </c>
      <c r="W287" t="s">
        <v>2490</v>
      </c>
      <c r="X287" t="s">
        <v>2491</v>
      </c>
      <c r="Y287" t="s">
        <v>2493</v>
      </c>
    </row>
    <row r="288" spans="1:25" x14ac:dyDescent="0.25">
      <c r="A288" s="1">
        <v>286</v>
      </c>
      <c r="B288" t="b">
        <v>0</v>
      </c>
      <c r="C288" s="4">
        <v>1552948235000</v>
      </c>
      <c r="D288" s="4">
        <f>C288/1000</f>
        <v>1552948235</v>
      </c>
      <c r="E288" s="2">
        <f t="shared" si="8"/>
        <v>43542.729571759257</v>
      </c>
      <c r="F288">
        <v>47900</v>
      </c>
      <c r="G288" t="s">
        <v>27</v>
      </c>
      <c r="H288">
        <v>42930</v>
      </c>
      <c r="J288" t="s">
        <v>227</v>
      </c>
      <c r="K288">
        <v>47</v>
      </c>
      <c r="L288">
        <v>1</v>
      </c>
      <c r="M288" t="s">
        <v>241</v>
      </c>
      <c r="N288" t="s">
        <v>393</v>
      </c>
      <c r="O288">
        <v>2016</v>
      </c>
      <c r="P288" t="s">
        <v>976</v>
      </c>
      <c r="Q288" t="s">
        <v>1268</v>
      </c>
      <c r="R288" t="s">
        <v>2083</v>
      </c>
      <c r="S288">
        <v>0.63113119484957481</v>
      </c>
      <c r="T288" t="b">
        <v>0</v>
      </c>
      <c r="U288">
        <f t="shared" si="9"/>
        <v>2997</v>
      </c>
      <c r="V288">
        <v>50897</v>
      </c>
      <c r="W288" t="s">
        <v>2490</v>
      </c>
      <c r="Y288" t="s">
        <v>2493</v>
      </c>
    </row>
    <row r="289" spans="1:25" x14ac:dyDescent="0.25">
      <c r="A289" s="1">
        <v>287</v>
      </c>
      <c r="B289" t="b">
        <v>1</v>
      </c>
      <c r="C289" s="4">
        <v>1556304972000</v>
      </c>
      <c r="D289" s="4">
        <f>C289/1000</f>
        <v>1556304972</v>
      </c>
      <c r="E289" s="2">
        <f t="shared" si="8"/>
        <v>43581.580694444441</v>
      </c>
      <c r="F289">
        <v>54881</v>
      </c>
      <c r="G289" t="s">
        <v>26</v>
      </c>
      <c r="H289">
        <v>12364</v>
      </c>
      <c r="J289" t="s">
        <v>226</v>
      </c>
      <c r="K289">
        <v>8</v>
      </c>
      <c r="L289">
        <v>2</v>
      </c>
      <c r="M289" t="s">
        <v>268</v>
      </c>
      <c r="N289" t="s">
        <v>575</v>
      </c>
      <c r="O289">
        <v>2017</v>
      </c>
      <c r="P289" t="s">
        <v>976</v>
      </c>
      <c r="Q289" t="s">
        <v>1269</v>
      </c>
      <c r="R289" t="s">
        <v>2232</v>
      </c>
      <c r="S289">
        <v>0.63005427111262702</v>
      </c>
      <c r="T289" t="b">
        <v>0</v>
      </c>
      <c r="U289">
        <f t="shared" si="9"/>
        <v>2045</v>
      </c>
      <c r="V289">
        <v>56926</v>
      </c>
      <c r="W289" t="s">
        <v>2490</v>
      </c>
      <c r="X289" t="s">
        <v>2492</v>
      </c>
      <c r="Y289" t="s">
        <v>2493</v>
      </c>
    </row>
    <row r="290" spans="1:25" x14ac:dyDescent="0.25">
      <c r="A290" s="1">
        <v>288</v>
      </c>
      <c r="B290" t="b">
        <v>1</v>
      </c>
      <c r="C290" s="4">
        <v>1555160131000</v>
      </c>
      <c r="D290" s="4">
        <f>C290/1000</f>
        <v>1555160131</v>
      </c>
      <c r="E290" s="2">
        <f t="shared" si="8"/>
        <v>43568.330219907402</v>
      </c>
      <c r="F290">
        <v>33990</v>
      </c>
      <c r="G290" t="s">
        <v>24</v>
      </c>
      <c r="H290">
        <v>80262</v>
      </c>
      <c r="J290" t="s">
        <v>230</v>
      </c>
      <c r="K290">
        <v>22</v>
      </c>
      <c r="L290">
        <v>1</v>
      </c>
      <c r="M290" t="s">
        <v>313</v>
      </c>
      <c r="N290" t="s">
        <v>576</v>
      </c>
      <c r="O290">
        <v>2012</v>
      </c>
      <c r="P290" t="s">
        <v>976</v>
      </c>
      <c r="Q290" t="s">
        <v>1270</v>
      </c>
      <c r="R290" t="s">
        <v>2233</v>
      </c>
      <c r="S290">
        <v>0.62936142662588068</v>
      </c>
      <c r="T290" t="b">
        <v>0</v>
      </c>
      <c r="U290">
        <f t="shared" si="9"/>
        <v>1721</v>
      </c>
      <c r="V290">
        <v>35711</v>
      </c>
      <c r="W290" t="s">
        <v>2490</v>
      </c>
      <c r="X290" t="s">
        <v>2492</v>
      </c>
      <c r="Y290" t="s">
        <v>2493</v>
      </c>
    </row>
    <row r="291" spans="1:25" x14ac:dyDescent="0.25">
      <c r="A291" s="1">
        <v>289</v>
      </c>
      <c r="B291" t="b">
        <v>0</v>
      </c>
      <c r="C291" s="4">
        <v>1529657867000</v>
      </c>
      <c r="D291" s="4">
        <f>C291/1000</f>
        <v>1529657867</v>
      </c>
      <c r="E291" s="2">
        <f t="shared" si="8"/>
        <v>43273.165127314809</v>
      </c>
      <c r="F291">
        <v>39550</v>
      </c>
      <c r="G291" t="s">
        <v>25</v>
      </c>
      <c r="H291">
        <v>34230</v>
      </c>
      <c r="J291" t="s">
        <v>228</v>
      </c>
      <c r="K291">
        <v>317</v>
      </c>
      <c r="L291">
        <v>1</v>
      </c>
      <c r="M291" t="s">
        <v>287</v>
      </c>
      <c r="N291" t="s">
        <v>460</v>
      </c>
      <c r="O291">
        <v>2014</v>
      </c>
      <c r="P291" t="s">
        <v>976</v>
      </c>
      <c r="Q291" t="s">
        <v>1271</v>
      </c>
      <c r="R291" t="s">
        <v>2100</v>
      </c>
      <c r="S291">
        <v>0.62814429379262537</v>
      </c>
      <c r="T291" t="b">
        <v>1</v>
      </c>
      <c r="U291">
        <f t="shared" si="9"/>
        <v>1741</v>
      </c>
      <c r="V291">
        <v>41291</v>
      </c>
      <c r="W291" t="s">
        <v>2490</v>
      </c>
      <c r="X291" t="s">
        <v>2492</v>
      </c>
      <c r="Y291" t="s">
        <v>2493</v>
      </c>
    </row>
    <row r="292" spans="1:25" x14ac:dyDescent="0.25">
      <c r="A292" s="1">
        <v>290</v>
      </c>
      <c r="B292" t="b">
        <v>0</v>
      </c>
      <c r="C292" s="4">
        <v>1541900244000</v>
      </c>
      <c r="D292" s="4">
        <f>C292/1000</f>
        <v>1541900244</v>
      </c>
      <c r="E292" s="2">
        <f t="shared" si="8"/>
        <v>43414.859305555554</v>
      </c>
      <c r="F292">
        <v>60500</v>
      </c>
      <c r="G292" t="s">
        <v>24</v>
      </c>
      <c r="H292">
        <v>16600</v>
      </c>
      <c r="I292" t="s">
        <v>51</v>
      </c>
      <c r="J292" t="s">
        <v>227</v>
      </c>
      <c r="K292">
        <v>175</v>
      </c>
      <c r="L292">
        <v>1</v>
      </c>
      <c r="O292">
        <v>2017</v>
      </c>
      <c r="P292" t="s">
        <v>976</v>
      </c>
      <c r="Q292" t="s">
        <v>1272</v>
      </c>
      <c r="R292" t="s">
        <v>2234</v>
      </c>
      <c r="S292">
        <v>0.62796807721386461</v>
      </c>
      <c r="T292" t="b">
        <v>0</v>
      </c>
      <c r="U292">
        <f t="shared" si="9"/>
        <v>1574</v>
      </c>
      <c r="V292">
        <v>62074</v>
      </c>
      <c r="W292" t="s">
        <v>2490</v>
      </c>
      <c r="X292" t="s">
        <v>2491</v>
      </c>
      <c r="Y292" t="s">
        <v>2493</v>
      </c>
    </row>
    <row r="293" spans="1:25" x14ac:dyDescent="0.25">
      <c r="A293" s="1">
        <v>291</v>
      </c>
      <c r="B293" t="b">
        <v>0</v>
      </c>
      <c r="C293" s="4">
        <v>1540503901000</v>
      </c>
      <c r="D293" s="4">
        <f>C293/1000</f>
        <v>1540503901</v>
      </c>
      <c r="E293" s="2">
        <f t="shared" si="8"/>
        <v>43398.697928240734</v>
      </c>
      <c r="F293">
        <v>98995</v>
      </c>
      <c r="G293" t="s">
        <v>26</v>
      </c>
      <c r="H293">
        <v>6768</v>
      </c>
      <c r="I293" t="s">
        <v>83</v>
      </c>
      <c r="J293" t="s">
        <v>229</v>
      </c>
      <c r="K293">
        <v>191</v>
      </c>
      <c r="L293">
        <v>2</v>
      </c>
      <c r="M293" t="s">
        <v>344</v>
      </c>
      <c r="N293" t="s">
        <v>577</v>
      </c>
      <c r="O293">
        <v>2016</v>
      </c>
      <c r="P293" t="s">
        <v>976</v>
      </c>
      <c r="Q293" t="s">
        <v>1273</v>
      </c>
      <c r="R293" t="s">
        <v>2235</v>
      </c>
      <c r="S293">
        <v>0.62686300750141566</v>
      </c>
      <c r="T293" t="b">
        <v>0</v>
      </c>
      <c r="U293">
        <f t="shared" si="9"/>
        <v>3986</v>
      </c>
      <c r="V293">
        <v>102981</v>
      </c>
      <c r="W293" t="s">
        <v>2490</v>
      </c>
      <c r="X293" t="s">
        <v>2491</v>
      </c>
      <c r="Y293" t="s">
        <v>2493</v>
      </c>
    </row>
    <row r="294" spans="1:25" x14ac:dyDescent="0.25">
      <c r="A294" s="1">
        <v>292</v>
      </c>
      <c r="B294" t="b">
        <v>0</v>
      </c>
      <c r="C294" s="4">
        <v>1553246808000</v>
      </c>
      <c r="D294" s="4">
        <f>C294/1000</f>
        <v>1553246808</v>
      </c>
      <c r="E294" s="2">
        <f t="shared" si="8"/>
        <v>43546.185277777775</v>
      </c>
      <c r="F294">
        <v>51995</v>
      </c>
      <c r="G294" t="s">
        <v>29</v>
      </c>
      <c r="H294">
        <v>12400</v>
      </c>
      <c r="J294" t="s">
        <v>222</v>
      </c>
      <c r="K294">
        <v>44</v>
      </c>
      <c r="L294">
        <v>1</v>
      </c>
      <c r="M294" t="s">
        <v>252</v>
      </c>
      <c r="N294" t="s">
        <v>406</v>
      </c>
      <c r="O294">
        <v>2015</v>
      </c>
      <c r="P294" t="s">
        <v>976</v>
      </c>
      <c r="Q294" t="s">
        <v>1274</v>
      </c>
      <c r="R294" t="s">
        <v>2098</v>
      </c>
      <c r="S294">
        <v>0.62563581598775753</v>
      </c>
      <c r="T294" t="b">
        <v>0</v>
      </c>
      <c r="U294">
        <f t="shared" si="9"/>
        <v>2444</v>
      </c>
      <c r="V294">
        <v>54439</v>
      </c>
      <c r="W294" t="s">
        <v>2490</v>
      </c>
      <c r="X294" t="s">
        <v>2491</v>
      </c>
      <c r="Y294" t="s">
        <v>2493</v>
      </c>
    </row>
    <row r="295" spans="1:25" x14ac:dyDescent="0.25">
      <c r="A295" s="1">
        <v>293</v>
      </c>
      <c r="B295" t="b">
        <v>0</v>
      </c>
      <c r="C295" s="4">
        <v>1553300926000</v>
      </c>
      <c r="D295" s="4">
        <f>C295/1000</f>
        <v>1553300926</v>
      </c>
      <c r="E295" s="2">
        <f t="shared" si="8"/>
        <v>43546.811643518515</v>
      </c>
      <c r="F295">
        <v>39477</v>
      </c>
      <c r="G295" t="s">
        <v>27</v>
      </c>
      <c r="H295">
        <v>56018</v>
      </c>
      <c r="J295" t="s">
        <v>231</v>
      </c>
      <c r="K295">
        <v>43</v>
      </c>
      <c r="L295">
        <v>1</v>
      </c>
      <c r="M295" t="s">
        <v>283</v>
      </c>
      <c r="N295" t="s">
        <v>453</v>
      </c>
      <c r="O295">
        <v>2015</v>
      </c>
      <c r="P295" t="s">
        <v>976</v>
      </c>
      <c r="Q295" t="s">
        <v>1275</v>
      </c>
      <c r="R295" t="s">
        <v>2107</v>
      </c>
      <c r="S295">
        <v>0.62492504075337219</v>
      </c>
      <c r="T295" t="b">
        <v>0</v>
      </c>
      <c r="U295">
        <f t="shared" si="9"/>
        <v>1643</v>
      </c>
      <c r="V295">
        <v>41120</v>
      </c>
      <c r="W295" t="s">
        <v>2490</v>
      </c>
      <c r="X295" t="s">
        <v>2491</v>
      </c>
      <c r="Y295" t="s">
        <v>2493</v>
      </c>
    </row>
    <row r="296" spans="1:25" x14ac:dyDescent="0.25">
      <c r="A296" s="1">
        <v>294</v>
      </c>
      <c r="B296" t="b">
        <v>0</v>
      </c>
      <c r="C296" s="4">
        <v>1535826535000</v>
      </c>
      <c r="D296" s="4">
        <f>C296/1000</f>
        <v>1535826535</v>
      </c>
      <c r="E296" s="2">
        <f t="shared" si="8"/>
        <v>43344.561747685184</v>
      </c>
      <c r="F296">
        <v>78999</v>
      </c>
      <c r="G296" t="s">
        <v>26</v>
      </c>
      <c r="H296">
        <v>2561</v>
      </c>
      <c r="J296" t="s">
        <v>224</v>
      </c>
      <c r="K296">
        <v>245</v>
      </c>
      <c r="L296">
        <v>2</v>
      </c>
      <c r="M296" t="s">
        <v>288</v>
      </c>
      <c r="N296" t="s">
        <v>578</v>
      </c>
      <c r="O296">
        <v>2016</v>
      </c>
      <c r="P296" t="s">
        <v>976</v>
      </c>
      <c r="Q296" t="s">
        <v>1276</v>
      </c>
      <c r="R296" t="s">
        <v>2165</v>
      </c>
      <c r="S296">
        <v>0.62194619220948621</v>
      </c>
      <c r="T296" t="b">
        <v>0</v>
      </c>
      <c r="U296">
        <f t="shared" si="9"/>
        <v>2951</v>
      </c>
      <c r="V296">
        <v>81950</v>
      </c>
      <c r="W296" t="s">
        <v>2490</v>
      </c>
      <c r="X296" t="s">
        <v>2491</v>
      </c>
      <c r="Y296" t="s">
        <v>2493</v>
      </c>
    </row>
    <row r="297" spans="1:25" x14ac:dyDescent="0.25">
      <c r="A297" s="1">
        <v>295</v>
      </c>
      <c r="B297" t="b">
        <v>0</v>
      </c>
      <c r="C297" s="4">
        <v>1553302618000</v>
      </c>
      <c r="D297" s="4">
        <f>C297/1000</f>
        <v>1553302618</v>
      </c>
      <c r="E297" s="2">
        <f t="shared" si="8"/>
        <v>43546.831226851849</v>
      </c>
      <c r="F297">
        <v>36900</v>
      </c>
      <c r="G297" t="s">
        <v>24</v>
      </c>
      <c r="H297">
        <v>18300</v>
      </c>
      <c r="J297" t="s">
        <v>237</v>
      </c>
      <c r="K297">
        <v>43</v>
      </c>
      <c r="L297">
        <v>1</v>
      </c>
      <c r="M297" t="s">
        <v>241</v>
      </c>
      <c r="N297" t="s">
        <v>393</v>
      </c>
      <c r="O297">
        <v>2012</v>
      </c>
      <c r="P297" t="s">
        <v>976</v>
      </c>
      <c r="Q297" t="s">
        <v>1277</v>
      </c>
      <c r="R297" t="s">
        <v>2083</v>
      </c>
      <c r="S297">
        <v>0.61833893480670765</v>
      </c>
      <c r="T297" t="b">
        <v>1</v>
      </c>
      <c r="U297">
        <f t="shared" si="9"/>
        <v>2422</v>
      </c>
      <c r="V297">
        <v>39322</v>
      </c>
      <c r="W297" t="s">
        <v>2490</v>
      </c>
      <c r="X297" t="s">
        <v>2492</v>
      </c>
      <c r="Y297" t="s">
        <v>2493</v>
      </c>
    </row>
    <row r="298" spans="1:25" x14ac:dyDescent="0.25">
      <c r="A298" s="1">
        <v>296</v>
      </c>
      <c r="B298" t="b">
        <v>0</v>
      </c>
      <c r="C298" s="4">
        <v>1554252453000</v>
      </c>
      <c r="D298" s="4">
        <f>C298/1000</f>
        <v>1554252453</v>
      </c>
      <c r="E298" s="2">
        <f t="shared" si="8"/>
        <v>43557.824687499997</v>
      </c>
      <c r="F298">
        <v>41988</v>
      </c>
      <c r="G298" t="s">
        <v>23</v>
      </c>
      <c r="H298">
        <v>32852</v>
      </c>
      <c r="J298" t="s">
        <v>233</v>
      </c>
      <c r="K298">
        <v>32</v>
      </c>
      <c r="L298">
        <v>1</v>
      </c>
      <c r="M298" t="s">
        <v>345</v>
      </c>
      <c r="N298" t="s">
        <v>579</v>
      </c>
      <c r="O298">
        <v>2015</v>
      </c>
      <c r="P298" t="s">
        <v>976</v>
      </c>
      <c r="Q298" t="s">
        <v>1278</v>
      </c>
      <c r="R298" t="s">
        <v>2190</v>
      </c>
      <c r="S298">
        <v>0.61615747848077107</v>
      </c>
      <c r="T298" t="b">
        <v>0</v>
      </c>
      <c r="U298">
        <f t="shared" si="9"/>
        <v>1342</v>
      </c>
      <c r="V298">
        <v>43330</v>
      </c>
      <c r="W298" t="s">
        <v>2490</v>
      </c>
      <c r="X298" t="s">
        <v>2492</v>
      </c>
      <c r="Y298" t="s">
        <v>2493</v>
      </c>
    </row>
    <row r="299" spans="1:25" x14ac:dyDescent="0.25">
      <c r="A299" s="1">
        <v>297</v>
      </c>
      <c r="B299" t="b">
        <v>0</v>
      </c>
      <c r="C299" s="4">
        <v>1551236844000</v>
      </c>
      <c r="D299" s="4">
        <f>C299/1000</f>
        <v>1551236844</v>
      </c>
      <c r="E299" s="2">
        <f t="shared" si="8"/>
        <v>43522.921805555554</v>
      </c>
      <c r="F299">
        <v>49988</v>
      </c>
      <c r="G299" t="s">
        <v>22</v>
      </c>
      <c r="H299">
        <v>24565</v>
      </c>
      <c r="K299">
        <v>67</v>
      </c>
      <c r="L299">
        <v>1</v>
      </c>
      <c r="M299" t="s">
        <v>337</v>
      </c>
      <c r="N299" t="s">
        <v>563</v>
      </c>
      <c r="O299">
        <v>2016</v>
      </c>
      <c r="P299" t="s">
        <v>976</v>
      </c>
      <c r="Q299" t="s">
        <v>1279</v>
      </c>
      <c r="R299" t="s">
        <v>2221</v>
      </c>
      <c r="S299">
        <v>0.61509696114117707</v>
      </c>
      <c r="T299" t="b">
        <v>1</v>
      </c>
      <c r="U299">
        <f t="shared" si="9"/>
        <v>4507</v>
      </c>
      <c r="V299">
        <v>54495</v>
      </c>
      <c r="W299" t="s">
        <v>2490</v>
      </c>
      <c r="Y299" t="s">
        <v>2493</v>
      </c>
    </row>
    <row r="300" spans="1:25" x14ac:dyDescent="0.25">
      <c r="A300" s="1">
        <v>298</v>
      </c>
      <c r="B300" t="b">
        <v>0</v>
      </c>
      <c r="C300" s="4">
        <v>1555597071000</v>
      </c>
      <c r="D300" s="4">
        <f>C300/1000</f>
        <v>1555597071</v>
      </c>
      <c r="E300" s="2">
        <f t="shared" si="8"/>
        <v>43573.387395833335</v>
      </c>
      <c r="F300">
        <v>40288</v>
      </c>
      <c r="G300" t="s">
        <v>24</v>
      </c>
      <c r="H300">
        <v>25337</v>
      </c>
      <c r="I300" t="s">
        <v>84</v>
      </c>
      <c r="J300" t="s">
        <v>221</v>
      </c>
      <c r="K300">
        <v>17</v>
      </c>
      <c r="L300">
        <v>2</v>
      </c>
      <c r="M300" t="s">
        <v>295</v>
      </c>
      <c r="N300" t="s">
        <v>580</v>
      </c>
      <c r="O300">
        <v>2013</v>
      </c>
      <c r="P300" t="s">
        <v>976</v>
      </c>
      <c r="Q300" t="s">
        <v>1280</v>
      </c>
      <c r="R300" t="s">
        <v>2099</v>
      </c>
      <c r="S300">
        <v>0.6109507176688963</v>
      </c>
      <c r="T300" t="b">
        <v>1</v>
      </c>
      <c r="U300">
        <f t="shared" si="9"/>
        <v>2182</v>
      </c>
      <c r="V300">
        <v>42470</v>
      </c>
      <c r="W300" t="s">
        <v>2490</v>
      </c>
      <c r="X300" t="s">
        <v>2492</v>
      </c>
      <c r="Y300" t="s">
        <v>2493</v>
      </c>
    </row>
    <row r="301" spans="1:25" x14ac:dyDescent="0.25">
      <c r="A301" s="1">
        <v>299</v>
      </c>
      <c r="B301" t="b">
        <v>0</v>
      </c>
      <c r="C301" s="4">
        <v>1554475918000</v>
      </c>
      <c r="D301" s="4">
        <f>C301/1000</f>
        <v>1554475918</v>
      </c>
      <c r="E301" s="2">
        <f t="shared" si="8"/>
        <v>43560.411087962959</v>
      </c>
      <c r="F301">
        <v>38990</v>
      </c>
      <c r="G301" t="s">
        <v>26</v>
      </c>
      <c r="H301">
        <v>42192</v>
      </c>
      <c r="K301">
        <v>30</v>
      </c>
      <c r="L301">
        <v>1</v>
      </c>
      <c r="M301" t="s">
        <v>346</v>
      </c>
      <c r="N301" t="s">
        <v>581</v>
      </c>
      <c r="O301">
        <v>2014</v>
      </c>
      <c r="P301" t="s">
        <v>976</v>
      </c>
      <c r="Q301" t="s">
        <v>1281</v>
      </c>
      <c r="R301" t="s">
        <v>2236</v>
      </c>
      <c r="S301">
        <v>0.61044151878648334</v>
      </c>
      <c r="T301" t="b">
        <v>0</v>
      </c>
      <c r="U301">
        <f t="shared" si="9"/>
        <v>2145</v>
      </c>
      <c r="V301">
        <v>41135</v>
      </c>
      <c r="W301" t="s">
        <v>2490</v>
      </c>
      <c r="Y301" t="s">
        <v>2493</v>
      </c>
    </row>
    <row r="302" spans="1:25" x14ac:dyDescent="0.25">
      <c r="A302" s="1">
        <v>300</v>
      </c>
      <c r="B302" t="b">
        <v>0</v>
      </c>
      <c r="C302" s="4">
        <v>1533338954000</v>
      </c>
      <c r="D302" s="4">
        <f>C302/1000</f>
        <v>1533338954</v>
      </c>
      <c r="E302" s="2">
        <f t="shared" si="8"/>
        <v>43315.77030092592</v>
      </c>
      <c r="F302">
        <v>45900</v>
      </c>
      <c r="G302" t="s">
        <v>30</v>
      </c>
      <c r="H302">
        <v>41459</v>
      </c>
      <c r="J302" t="s">
        <v>231</v>
      </c>
      <c r="K302">
        <v>274</v>
      </c>
      <c r="L302">
        <v>2</v>
      </c>
      <c r="M302" t="s">
        <v>313</v>
      </c>
      <c r="N302" t="s">
        <v>576</v>
      </c>
      <c r="O302">
        <v>2016</v>
      </c>
      <c r="P302" t="s">
        <v>976</v>
      </c>
      <c r="Q302" t="s">
        <v>1282</v>
      </c>
      <c r="R302" t="s">
        <v>2233</v>
      </c>
      <c r="S302">
        <v>0.60760518638765304</v>
      </c>
      <c r="T302" t="b">
        <v>0</v>
      </c>
      <c r="U302">
        <f t="shared" si="9"/>
        <v>2310</v>
      </c>
      <c r="V302">
        <v>48210</v>
      </c>
      <c r="W302" t="s">
        <v>2490</v>
      </c>
      <c r="X302" t="s">
        <v>2491</v>
      </c>
      <c r="Y302" t="s">
        <v>2493</v>
      </c>
    </row>
    <row r="303" spans="1:25" x14ac:dyDescent="0.25">
      <c r="A303" s="1">
        <v>301</v>
      </c>
      <c r="B303" t="b">
        <v>0</v>
      </c>
      <c r="C303" s="4">
        <v>1554795628000</v>
      </c>
      <c r="D303" s="4">
        <f>C303/1000</f>
        <v>1554795628</v>
      </c>
      <c r="E303" s="2">
        <f t="shared" si="8"/>
        <v>43564.111435185179</v>
      </c>
      <c r="F303">
        <v>31750</v>
      </c>
      <c r="G303" t="s">
        <v>29</v>
      </c>
      <c r="H303">
        <v>72859</v>
      </c>
      <c r="J303" t="s">
        <v>223</v>
      </c>
      <c r="K303">
        <v>26</v>
      </c>
      <c r="L303">
        <v>1</v>
      </c>
      <c r="M303" t="s">
        <v>347</v>
      </c>
      <c r="N303" t="s">
        <v>582</v>
      </c>
      <c r="O303">
        <v>2014</v>
      </c>
      <c r="P303" t="s">
        <v>976</v>
      </c>
      <c r="Q303" t="s">
        <v>1283</v>
      </c>
      <c r="R303" t="s">
        <v>2237</v>
      </c>
      <c r="S303">
        <v>0.60716485326527514</v>
      </c>
      <c r="T303" t="b">
        <v>0</v>
      </c>
      <c r="U303">
        <f t="shared" si="9"/>
        <v>2220</v>
      </c>
      <c r="V303">
        <v>33970</v>
      </c>
      <c r="W303" t="s">
        <v>2490</v>
      </c>
      <c r="X303" t="s">
        <v>2492</v>
      </c>
      <c r="Y303" t="s">
        <v>2493</v>
      </c>
    </row>
    <row r="304" spans="1:25" x14ac:dyDescent="0.25">
      <c r="A304" s="1">
        <v>302</v>
      </c>
      <c r="B304" t="b">
        <v>0</v>
      </c>
      <c r="C304" s="4">
        <v>1547578047000</v>
      </c>
      <c r="D304" s="4">
        <f>C304/1000</f>
        <v>1547578047</v>
      </c>
      <c r="E304" s="2">
        <f t="shared" si="8"/>
        <v>43480.574618055551</v>
      </c>
      <c r="F304">
        <v>36998</v>
      </c>
      <c r="G304" t="s">
        <v>26</v>
      </c>
      <c r="H304">
        <v>24600</v>
      </c>
      <c r="I304" t="s">
        <v>85</v>
      </c>
      <c r="J304" t="s">
        <v>228</v>
      </c>
      <c r="K304">
        <v>109</v>
      </c>
      <c r="L304">
        <v>1</v>
      </c>
      <c r="M304" t="s">
        <v>348</v>
      </c>
      <c r="N304" t="s">
        <v>583</v>
      </c>
      <c r="O304">
        <v>2013</v>
      </c>
      <c r="P304" t="s">
        <v>976</v>
      </c>
      <c r="Q304" t="s">
        <v>1284</v>
      </c>
      <c r="R304" t="s">
        <v>2238</v>
      </c>
      <c r="S304">
        <v>0.6041281434236786</v>
      </c>
      <c r="T304" t="b">
        <v>0</v>
      </c>
      <c r="U304">
        <f t="shared" si="9"/>
        <v>1551</v>
      </c>
      <c r="V304">
        <v>38549</v>
      </c>
      <c r="W304" t="s">
        <v>2490</v>
      </c>
      <c r="X304" t="s">
        <v>2492</v>
      </c>
      <c r="Y304" t="s">
        <v>2493</v>
      </c>
    </row>
    <row r="305" spans="1:25" x14ac:dyDescent="0.25">
      <c r="A305" s="1">
        <v>303</v>
      </c>
      <c r="B305" t="b">
        <v>0</v>
      </c>
      <c r="C305" s="4">
        <v>1555634681000</v>
      </c>
      <c r="D305" s="4">
        <f>C305/1000</f>
        <v>1555634681</v>
      </c>
      <c r="E305" s="2">
        <f t="shared" si="8"/>
        <v>43573.822696759256</v>
      </c>
      <c r="F305">
        <v>35977</v>
      </c>
      <c r="G305" t="s">
        <v>28</v>
      </c>
      <c r="H305">
        <v>66745</v>
      </c>
      <c r="J305" t="s">
        <v>221</v>
      </c>
      <c r="K305">
        <v>16</v>
      </c>
      <c r="L305">
        <v>2</v>
      </c>
      <c r="M305" t="s">
        <v>283</v>
      </c>
      <c r="N305" t="s">
        <v>453</v>
      </c>
      <c r="O305">
        <v>2013</v>
      </c>
      <c r="P305" t="s">
        <v>976</v>
      </c>
      <c r="Q305" t="s">
        <v>1285</v>
      </c>
      <c r="R305" t="s">
        <v>2107</v>
      </c>
      <c r="S305">
        <v>0.59990255598117015</v>
      </c>
      <c r="T305" t="b">
        <v>0</v>
      </c>
      <c r="U305">
        <f t="shared" si="9"/>
        <v>2857</v>
      </c>
      <c r="V305">
        <v>38834</v>
      </c>
      <c r="W305" t="s">
        <v>2490</v>
      </c>
      <c r="X305" t="s">
        <v>2492</v>
      </c>
      <c r="Y305" t="s">
        <v>2493</v>
      </c>
    </row>
    <row r="306" spans="1:25" x14ac:dyDescent="0.25">
      <c r="A306" s="1">
        <v>304</v>
      </c>
      <c r="B306" t="b">
        <v>0</v>
      </c>
      <c r="C306" s="4">
        <v>1536903691000</v>
      </c>
      <c r="D306" s="4">
        <f>C306/1000</f>
        <v>1536903691</v>
      </c>
      <c r="E306" s="2">
        <f t="shared" si="8"/>
        <v>43357.028831018521</v>
      </c>
      <c r="F306">
        <v>42800</v>
      </c>
      <c r="G306" t="s">
        <v>25</v>
      </c>
      <c r="H306">
        <v>17203</v>
      </c>
      <c r="J306" t="s">
        <v>223</v>
      </c>
      <c r="K306">
        <v>233</v>
      </c>
      <c r="L306">
        <v>1</v>
      </c>
      <c r="M306" t="s">
        <v>305</v>
      </c>
      <c r="N306" t="s">
        <v>489</v>
      </c>
      <c r="O306">
        <v>2015</v>
      </c>
      <c r="P306" t="s">
        <v>976</v>
      </c>
      <c r="Q306" t="s">
        <v>1286</v>
      </c>
      <c r="R306" t="s">
        <v>2145</v>
      </c>
      <c r="S306">
        <v>0.59869521964033723</v>
      </c>
      <c r="T306" t="b">
        <v>0</v>
      </c>
      <c r="U306">
        <f t="shared" si="9"/>
        <v>1852</v>
      </c>
      <c r="V306">
        <v>44652</v>
      </c>
      <c r="W306" t="s">
        <v>2490</v>
      </c>
      <c r="X306" t="s">
        <v>2492</v>
      </c>
      <c r="Y306" t="s">
        <v>2493</v>
      </c>
    </row>
    <row r="307" spans="1:25" x14ac:dyDescent="0.25">
      <c r="A307" s="1">
        <v>305</v>
      </c>
      <c r="B307" t="b">
        <v>0</v>
      </c>
      <c r="C307" s="4">
        <v>1556949158000</v>
      </c>
      <c r="D307" s="4">
        <f>C307/1000</f>
        <v>1556949158</v>
      </c>
      <c r="E307" s="2">
        <f t="shared" si="8"/>
        <v>43589.036550925921</v>
      </c>
      <c r="F307">
        <v>74989</v>
      </c>
      <c r="G307" t="s">
        <v>24</v>
      </c>
      <c r="H307">
        <v>19307</v>
      </c>
      <c r="I307" t="s">
        <v>86</v>
      </c>
      <c r="J307" t="s">
        <v>224</v>
      </c>
      <c r="K307">
        <v>1</v>
      </c>
      <c r="L307">
        <v>1</v>
      </c>
      <c r="M307" t="s">
        <v>258</v>
      </c>
      <c r="N307" t="s">
        <v>414</v>
      </c>
      <c r="O307">
        <v>2016</v>
      </c>
      <c r="P307" t="s">
        <v>976</v>
      </c>
      <c r="Q307" t="s">
        <v>1287</v>
      </c>
      <c r="R307" t="s">
        <v>2107</v>
      </c>
      <c r="S307">
        <v>0.59392196198733105</v>
      </c>
      <c r="T307" t="b">
        <v>0</v>
      </c>
      <c r="U307">
        <f t="shared" si="9"/>
        <v>2818</v>
      </c>
      <c r="V307">
        <v>77807</v>
      </c>
      <c r="W307" t="s">
        <v>2490</v>
      </c>
      <c r="X307" t="s">
        <v>2491</v>
      </c>
      <c r="Y307" t="s">
        <v>2493</v>
      </c>
    </row>
    <row r="308" spans="1:25" x14ac:dyDescent="0.25">
      <c r="A308" s="1">
        <v>306</v>
      </c>
      <c r="B308" t="b">
        <v>0</v>
      </c>
      <c r="C308" s="4">
        <v>1537382446000</v>
      </c>
      <c r="D308" s="4">
        <f>C308/1000</f>
        <v>1537382446</v>
      </c>
      <c r="E308" s="2">
        <f t="shared" si="8"/>
        <v>43362.569976851846</v>
      </c>
      <c r="F308">
        <v>41788</v>
      </c>
      <c r="G308" t="s">
        <v>26</v>
      </c>
      <c r="H308">
        <v>28395</v>
      </c>
      <c r="I308" t="s">
        <v>87</v>
      </c>
      <c r="J308" t="s">
        <v>221</v>
      </c>
      <c r="K308">
        <v>227</v>
      </c>
      <c r="L308">
        <v>2</v>
      </c>
      <c r="M308" t="s">
        <v>342</v>
      </c>
      <c r="N308" t="s">
        <v>584</v>
      </c>
      <c r="O308">
        <v>2013</v>
      </c>
      <c r="P308" t="s">
        <v>976</v>
      </c>
      <c r="Q308" t="s">
        <v>1288</v>
      </c>
      <c r="R308" t="s">
        <v>2239</v>
      </c>
      <c r="S308">
        <v>0.59247542652029572</v>
      </c>
      <c r="T308" t="b">
        <v>0</v>
      </c>
      <c r="U308">
        <f t="shared" si="9"/>
        <v>2116</v>
      </c>
      <c r="V308">
        <v>43904</v>
      </c>
      <c r="W308" t="s">
        <v>2490</v>
      </c>
      <c r="X308" t="s">
        <v>2492</v>
      </c>
      <c r="Y308" t="s">
        <v>2493</v>
      </c>
    </row>
    <row r="309" spans="1:25" x14ac:dyDescent="0.25">
      <c r="A309" s="1">
        <v>307</v>
      </c>
      <c r="B309" t="b">
        <v>0</v>
      </c>
      <c r="C309" s="4">
        <v>1556857418000</v>
      </c>
      <c r="D309" s="4">
        <f>C309/1000</f>
        <v>1556857418</v>
      </c>
      <c r="E309" s="2">
        <f t="shared" si="8"/>
        <v>43587.974745370368</v>
      </c>
      <c r="F309">
        <v>46995</v>
      </c>
      <c r="G309" t="s">
        <v>22</v>
      </c>
      <c r="H309">
        <v>17479</v>
      </c>
      <c r="J309" t="s">
        <v>231</v>
      </c>
      <c r="K309">
        <v>2</v>
      </c>
      <c r="L309">
        <v>1</v>
      </c>
      <c r="M309" t="s">
        <v>330</v>
      </c>
      <c r="N309" t="s">
        <v>536</v>
      </c>
      <c r="O309">
        <v>2016</v>
      </c>
      <c r="P309" t="s">
        <v>976</v>
      </c>
      <c r="Q309" t="s">
        <v>1289</v>
      </c>
      <c r="R309" t="s">
        <v>2143</v>
      </c>
      <c r="S309">
        <v>0.59024648352407183</v>
      </c>
      <c r="T309" t="b">
        <v>0</v>
      </c>
      <c r="U309">
        <f t="shared" si="9"/>
        <v>2244</v>
      </c>
      <c r="V309">
        <v>49239</v>
      </c>
      <c r="W309" t="s">
        <v>2490</v>
      </c>
      <c r="X309" t="s">
        <v>2491</v>
      </c>
      <c r="Y309" t="s">
        <v>2493</v>
      </c>
    </row>
    <row r="310" spans="1:25" x14ac:dyDescent="0.25">
      <c r="A310" s="1">
        <v>308</v>
      </c>
      <c r="B310" t="b">
        <v>0</v>
      </c>
      <c r="C310" s="4">
        <v>1546052897000</v>
      </c>
      <c r="D310" s="4">
        <f>C310/1000</f>
        <v>1546052897</v>
      </c>
      <c r="E310" s="2">
        <f t="shared" si="8"/>
        <v>43462.922418981478</v>
      </c>
      <c r="F310">
        <v>73899</v>
      </c>
      <c r="G310" t="s">
        <v>26</v>
      </c>
      <c r="H310">
        <v>22355</v>
      </c>
      <c r="J310" t="s">
        <v>224</v>
      </c>
      <c r="K310">
        <v>127</v>
      </c>
      <c r="L310">
        <v>1</v>
      </c>
      <c r="M310" t="s">
        <v>304</v>
      </c>
      <c r="N310" t="s">
        <v>487</v>
      </c>
      <c r="O310">
        <v>2016</v>
      </c>
      <c r="P310" t="s">
        <v>976</v>
      </c>
      <c r="Q310" t="s">
        <v>1290</v>
      </c>
      <c r="R310" t="s">
        <v>2167</v>
      </c>
      <c r="S310">
        <v>0.58696858155626996</v>
      </c>
      <c r="T310" t="b">
        <v>0</v>
      </c>
      <c r="U310">
        <f t="shared" si="9"/>
        <v>2785</v>
      </c>
      <c r="V310">
        <v>76684</v>
      </c>
      <c r="W310" t="s">
        <v>2490</v>
      </c>
      <c r="X310" t="s">
        <v>2491</v>
      </c>
      <c r="Y310" t="s">
        <v>2493</v>
      </c>
    </row>
    <row r="311" spans="1:25" x14ac:dyDescent="0.25">
      <c r="A311" s="1">
        <v>309</v>
      </c>
      <c r="B311" t="b">
        <v>0</v>
      </c>
      <c r="C311" s="4">
        <v>1556085063000</v>
      </c>
      <c r="D311" s="4">
        <f>C311/1000</f>
        <v>1556085063</v>
      </c>
      <c r="E311" s="2">
        <f t="shared" si="8"/>
        <v>43579.035451388881</v>
      </c>
      <c r="F311">
        <v>29589</v>
      </c>
      <c r="G311" t="s">
        <v>23</v>
      </c>
      <c r="H311">
        <v>121962</v>
      </c>
      <c r="I311" t="s">
        <v>69</v>
      </c>
      <c r="J311" t="s">
        <v>221</v>
      </c>
      <c r="K311">
        <v>11</v>
      </c>
      <c r="L311">
        <v>1</v>
      </c>
      <c r="M311" t="s">
        <v>258</v>
      </c>
      <c r="N311" t="s">
        <v>414</v>
      </c>
      <c r="O311">
        <v>2013</v>
      </c>
      <c r="P311" t="s">
        <v>976</v>
      </c>
      <c r="Q311" t="s">
        <v>1291</v>
      </c>
      <c r="R311" t="s">
        <v>2107</v>
      </c>
      <c r="S311">
        <v>0.58379763825352882</v>
      </c>
      <c r="T311" t="b">
        <v>0</v>
      </c>
      <c r="U311">
        <f t="shared" si="9"/>
        <v>2085</v>
      </c>
      <c r="V311">
        <v>31674</v>
      </c>
      <c r="W311" t="s">
        <v>2490</v>
      </c>
      <c r="X311" t="s">
        <v>2492</v>
      </c>
      <c r="Y311" t="s">
        <v>2493</v>
      </c>
    </row>
    <row r="312" spans="1:25" x14ac:dyDescent="0.25">
      <c r="A312" s="1">
        <v>310</v>
      </c>
      <c r="B312" t="b">
        <v>1</v>
      </c>
      <c r="C312" s="4">
        <v>1554902621000</v>
      </c>
      <c r="D312" s="4">
        <f>C312/1000</f>
        <v>1554902621</v>
      </c>
      <c r="E312" s="2">
        <f t="shared" si="8"/>
        <v>43565.349780092591</v>
      </c>
      <c r="F312">
        <v>35880</v>
      </c>
      <c r="G312" t="s">
        <v>26</v>
      </c>
      <c r="H312">
        <v>48575</v>
      </c>
      <c r="J312" t="s">
        <v>221</v>
      </c>
      <c r="K312">
        <v>25</v>
      </c>
      <c r="L312">
        <v>1</v>
      </c>
      <c r="M312" t="s">
        <v>318</v>
      </c>
      <c r="N312" t="s">
        <v>585</v>
      </c>
      <c r="O312">
        <v>2013</v>
      </c>
      <c r="P312" t="s">
        <v>977</v>
      </c>
      <c r="Q312" t="s">
        <v>1292</v>
      </c>
      <c r="R312" t="s">
        <v>2240</v>
      </c>
      <c r="S312">
        <v>0.57903885113949538</v>
      </c>
      <c r="T312" t="b">
        <v>1</v>
      </c>
      <c r="U312">
        <f t="shared" si="9"/>
        <v>2068</v>
      </c>
      <c r="V312">
        <v>37948</v>
      </c>
      <c r="W312" t="s">
        <v>2490</v>
      </c>
      <c r="X312" t="s">
        <v>2492</v>
      </c>
      <c r="Y312" t="s">
        <v>2493</v>
      </c>
    </row>
    <row r="313" spans="1:25" x14ac:dyDescent="0.25">
      <c r="A313" s="1">
        <v>311</v>
      </c>
      <c r="B313" t="b">
        <v>1</v>
      </c>
      <c r="C313" s="4">
        <v>1553612210000</v>
      </c>
      <c r="D313" s="4">
        <f>C313/1000</f>
        <v>1553612210</v>
      </c>
      <c r="E313" s="2">
        <f t="shared" si="8"/>
        <v>43550.414467592585</v>
      </c>
      <c r="F313">
        <v>59494</v>
      </c>
      <c r="G313" t="s">
        <v>26</v>
      </c>
      <c r="H313">
        <v>17800</v>
      </c>
      <c r="J313" t="s">
        <v>227</v>
      </c>
      <c r="K313">
        <v>40</v>
      </c>
      <c r="L313">
        <v>1</v>
      </c>
      <c r="M313" t="s">
        <v>263</v>
      </c>
      <c r="N313" t="s">
        <v>553</v>
      </c>
      <c r="O313">
        <v>2018</v>
      </c>
      <c r="P313" t="s">
        <v>977</v>
      </c>
      <c r="Q313" t="s">
        <v>1293</v>
      </c>
      <c r="R313" t="s">
        <v>2211</v>
      </c>
      <c r="S313">
        <v>0.57435009351572153</v>
      </c>
      <c r="T313" t="b">
        <v>0</v>
      </c>
      <c r="U313">
        <f t="shared" si="9"/>
        <v>1976</v>
      </c>
      <c r="V313">
        <v>61470</v>
      </c>
      <c r="W313" t="s">
        <v>2490</v>
      </c>
      <c r="X313" t="s">
        <v>2491</v>
      </c>
      <c r="Y313" t="s">
        <v>2493</v>
      </c>
    </row>
    <row r="314" spans="1:25" x14ac:dyDescent="0.25">
      <c r="A314" s="1">
        <v>312</v>
      </c>
      <c r="B314" t="b">
        <v>0</v>
      </c>
      <c r="C314" s="4">
        <v>1556777229000</v>
      </c>
      <c r="D314" s="4">
        <f>C314/1000</f>
        <v>1556777229</v>
      </c>
      <c r="E314" s="2">
        <f t="shared" si="8"/>
        <v>43587.046631944446</v>
      </c>
      <c r="F314">
        <v>38589</v>
      </c>
      <c r="G314" t="s">
        <v>25</v>
      </c>
      <c r="H314">
        <v>48106</v>
      </c>
      <c r="I314" t="s">
        <v>88</v>
      </c>
      <c r="J314" t="s">
        <v>221</v>
      </c>
      <c r="K314">
        <v>3</v>
      </c>
      <c r="L314">
        <v>2</v>
      </c>
      <c r="M314" t="s">
        <v>258</v>
      </c>
      <c r="N314" t="s">
        <v>414</v>
      </c>
      <c r="O314">
        <v>2013</v>
      </c>
      <c r="P314" t="s">
        <v>977</v>
      </c>
      <c r="Q314" t="s">
        <v>1294</v>
      </c>
      <c r="R314" t="s">
        <v>2107</v>
      </c>
      <c r="S314">
        <v>0.57428006402546194</v>
      </c>
      <c r="T314" t="b">
        <v>0</v>
      </c>
      <c r="U314">
        <f t="shared" si="9"/>
        <v>2051</v>
      </c>
      <c r="V314">
        <v>40640</v>
      </c>
      <c r="W314" t="s">
        <v>2490</v>
      </c>
      <c r="X314" t="s">
        <v>2492</v>
      </c>
      <c r="Y314" t="s">
        <v>2493</v>
      </c>
    </row>
    <row r="315" spans="1:25" x14ac:dyDescent="0.25">
      <c r="A315" s="1">
        <v>313</v>
      </c>
      <c r="B315" t="b">
        <v>0</v>
      </c>
      <c r="C315" s="4">
        <v>1534311364000</v>
      </c>
      <c r="D315" s="4">
        <f>C315/1000</f>
        <v>1534311364</v>
      </c>
      <c r="E315" s="2">
        <f t="shared" si="8"/>
        <v>43327.025046296294</v>
      </c>
      <c r="F315">
        <v>43800</v>
      </c>
      <c r="G315" t="s">
        <v>26</v>
      </c>
      <c r="H315">
        <v>30713</v>
      </c>
      <c r="J315" t="s">
        <v>228</v>
      </c>
      <c r="K315">
        <v>263</v>
      </c>
      <c r="L315">
        <v>1</v>
      </c>
      <c r="M315" t="s">
        <v>305</v>
      </c>
      <c r="N315" t="s">
        <v>489</v>
      </c>
      <c r="O315">
        <v>2015</v>
      </c>
      <c r="P315" t="s">
        <v>977</v>
      </c>
      <c r="Q315" t="s">
        <v>1295</v>
      </c>
      <c r="R315" t="s">
        <v>2145</v>
      </c>
      <c r="S315">
        <v>0.57008071727449516</v>
      </c>
      <c r="T315" t="b">
        <v>0</v>
      </c>
      <c r="U315">
        <f t="shared" si="9"/>
        <v>1584</v>
      </c>
      <c r="V315">
        <v>45384</v>
      </c>
      <c r="W315" t="s">
        <v>2490</v>
      </c>
      <c r="X315" t="s">
        <v>2492</v>
      </c>
      <c r="Y315" t="s">
        <v>2493</v>
      </c>
    </row>
    <row r="316" spans="1:25" x14ac:dyDescent="0.25">
      <c r="A316" s="1">
        <v>314</v>
      </c>
      <c r="B316" t="b">
        <v>0</v>
      </c>
      <c r="C316" s="4">
        <v>1553127875000</v>
      </c>
      <c r="D316" s="4">
        <f>C316/1000</f>
        <v>1553127875</v>
      </c>
      <c r="E316" s="2">
        <f t="shared" si="8"/>
        <v>43544.80873842592</v>
      </c>
      <c r="F316">
        <v>39177</v>
      </c>
      <c r="G316" t="s">
        <v>27</v>
      </c>
      <c r="H316">
        <v>25050</v>
      </c>
      <c r="J316" t="s">
        <v>223</v>
      </c>
      <c r="K316">
        <v>45</v>
      </c>
      <c r="L316">
        <v>1</v>
      </c>
      <c r="M316" t="s">
        <v>283</v>
      </c>
      <c r="N316" t="s">
        <v>453</v>
      </c>
      <c r="O316">
        <v>2014</v>
      </c>
      <c r="P316" t="s">
        <v>977</v>
      </c>
      <c r="Q316" t="s">
        <v>1296</v>
      </c>
      <c r="R316" t="s">
        <v>2107</v>
      </c>
      <c r="S316">
        <v>0.56998181284526339</v>
      </c>
      <c r="T316" t="b">
        <v>0</v>
      </c>
      <c r="U316">
        <f t="shared" si="9"/>
        <v>2084</v>
      </c>
      <c r="V316">
        <v>41261</v>
      </c>
      <c r="W316" t="s">
        <v>2490</v>
      </c>
      <c r="X316" t="s">
        <v>2492</v>
      </c>
      <c r="Y316" t="s">
        <v>2493</v>
      </c>
    </row>
    <row r="317" spans="1:25" x14ac:dyDescent="0.25">
      <c r="A317" s="1">
        <v>315</v>
      </c>
      <c r="B317" t="b">
        <v>0</v>
      </c>
      <c r="C317" s="4">
        <v>1553906445000</v>
      </c>
      <c r="D317" s="4">
        <f>C317/1000</f>
        <v>1553906445</v>
      </c>
      <c r="E317" s="2">
        <f t="shared" si="8"/>
        <v>43553.819965277777</v>
      </c>
      <c r="F317">
        <v>79491</v>
      </c>
      <c r="G317" t="s">
        <v>29</v>
      </c>
      <c r="H317">
        <v>17179</v>
      </c>
      <c r="J317" t="s">
        <v>225</v>
      </c>
      <c r="K317">
        <v>36</v>
      </c>
      <c r="L317">
        <v>1</v>
      </c>
      <c r="M317" t="s">
        <v>349</v>
      </c>
      <c r="N317" t="s">
        <v>586</v>
      </c>
      <c r="O317">
        <v>2018</v>
      </c>
      <c r="P317" t="s">
        <v>977</v>
      </c>
      <c r="Q317" t="s">
        <v>1297</v>
      </c>
      <c r="R317" t="s">
        <v>2131</v>
      </c>
      <c r="S317">
        <v>0.56791120850998156</v>
      </c>
      <c r="T317" t="b">
        <v>0</v>
      </c>
      <c r="U317">
        <f t="shared" si="9"/>
        <v>2131</v>
      </c>
      <c r="V317">
        <v>81622</v>
      </c>
      <c r="W317" t="s">
        <v>2490</v>
      </c>
      <c r="X317" t="s">
        <v>2491</v>
      </c>
      <c r="Y317" t="s">
        <v>2493</v>
      </c>
    </row>
    <row r="318" spans="1:25" x14ac:dyDescent="0.25">
      <c r="A318" s="1">
        <v>316</v>
      </c>
      <c r="B318" t="b">
        <v>0</v>
      </c>
      <c r="C318" s="4">
        <v>1553333177000</v>
      </c>
      <c r="D318" s="4">
        <f>C318/1000</f>
        <v>1553333177</v>
      </c>
      <c r="E318" s="2">
        <f t="shared" si="8"/>
        <v>43547.184918981475</v>
      </c>
      <c r="F318">
        <v>51555</v>
      </c>
      <c r="G318" t="s">
        <v>23</v>
      </c>
      <c r="H318">
        <v>33785</v>
      </c>
      <c r="J318" t="s">
        <v>232</v>
      </c>
      <c r="K318">
        <v>43</v>
      </c>
      <c r="L318">
        <v>1</v>
      </c>
      <c r="M318" t="s">
        <v>252</v>
      </c>
      <c r="N318" t="s">
        <v>428</v>
      </c>
      <c r="O318">
        <v>2014</v>
      </c>
      <c r="P318" t="s">
        <v>977</v>
      </c>
      <c r="Q318" t="s">
        <v>1298</v>
      </c>
      <c r="R318" t="s">
        <v>2121</v>
      </c>
      <c r="S318">
        <v>0.55991123391140607</v>
      </c>
      <c r="T318" t="b">
        <v>0</v>
      </c>
      <c r="U318">
        <f t="shared" si="9"/>
        <v>2469</v>
      </c>
      <c r="V318">
        <v>54024</v>
      </c>
      <c r="W318" t="s">
        <v>2490</v>
      </c>
      <c r="X318" t="s">
        <v>2491</v>
      </c>
      <c r="Y318" t="s">
        <v>2493</v>
      </c>
    </row>
    <row r="319" spans="1:25" x14ac:dyDescent="0.25">
      <c r="A319" s="1">
        <v>317</v>
      </c>
      <c r="B319" t="b">
        <v>1</v>
      </c>
      <c r="C319" s="4">
        <v>1556586339000</v>
      </c>
      <c r="D319" s="4">
        <f>C319/1000</f>
        <v>1556586339</v>
      </c>
      <c r="E319" s="2">
        <f t="shared" si="8"/>
        <v>43584.83725694444</v>
      </c>
      <c r="F319">
        <v>52988</v>
      </c>
      <c r="G319" t="s">
        <v>29</v>
      </c>
      <c r="H319">
        <v>21437</v>
      </c>
      <c r="I319" t="s">
        <v>89</v>
      </c>
      <c r="J319" t="s">
        <v>226</v>
      </c>
      <c r="K319">
        <v>5</v>
      </c>
      <c r="L319">
        <v>1</v>
      </c>
      <c r="M319" t="s">
        <v>332</v>
      </c>
      <c r="N319" t="s">
        <v>587</v>
      </c>
      <c r="O319">
        <v>2017</v>
      </c>
      <c r="P319" t="s">
        <v>977</v>
      </c>
      <c r="Q319" t="s">
        <v>1299</v>
      </c>
      <c r="R319" t="s">
        <v>2151</v>
      </c>
      <c r="S319">
        <v>0.55979868084717688</v>
      </c>
      <c r="T319" t="b">
        <v>0</v>
      </c>
      <c r="U319">
        <f t="shared" si="9"/>
        <v>1379</v>
      </c>
      <c r="V319">
        <v>54367</v>
      </c>
      <c r="W319" t="s">
        <v>2490</v>
      </c>
      <c r="X319" t="s">
        <v>2492</v>
      </c>
      <c r="Y319" t="s">
        <v>2493</v>
      </c>
    </row>
    <row r="320" spans="1:25" x14ac:dyDescent="0.25">
      <c r="A320" s="1">
        <v>318</v>
      </c>
      <c r="B320" t="b">
        <v>0</v>
      </c>
      <c r="C320" s="4">
        <v>1556227355000</v>
      </c>
      <c r="D320" s="4">
        <f>C320/1000</f>
        <v>1556227355</v>
      </c>
      <c r="E320" s="2">
        <f t="shared" si="8"/>
        <v>43580.682349537034</v>
      </c>
      <c r="F320">
        <v>39589</v>
      </c>
      <c r="G320" t="s">
        <v>27</v>
      </c>
      <c r="H320">
        <v>51630</v>
      </c>
      <c r="I320" t="s">
        <v>90</v>
      </c>
      <c r="J320" t="s">
        <v>234</v>
      </c>
      <c r="K320">
        <v>9</v>
      </c>
      <c r="L320">
        <v>1</v>
      </c>
      <c r="M320" t="s">
        <v>258</v>
      </c>
      <c r="N320" t="s">
        <v>414</v>
      </c>
      <c r="O320">
        <v>2014</v>
      </c>
      <c r="P320" t="s">
        <v>977</v>
      </c>
      <c r="Q320" t="s">
        <v>1300</v>
      </c>
      <c r="R320" t="s">
        <v>2107</v>
      </c>
      <c r="S320">
        <v>0.55847058083288759</v>
      </c>
      <c r="T320" t="b">
        <v>0</v>
      </c>
      <c r="U320">
        <f t="shared" si="9"/>
        <v>1544</v>
      </c>
      <c r="V320">
        <v>41133</v>
      </c>
      <c r="W320" t="s">
        <v>2490</v>
      </c>
      <c r="X320" t="s">
        <v>2492</v>
      </c>
      <c r="Y320" t="s">
        <v>2493</v>
      </c>
    </row>
    <row r="321" spans="1:25" x14ac:dyDescent="0.25">
      <c r="A321" s="1">
        <v>319</v>
      </c>
      <c r="B321" t="b">
        <v>0</v>
      </c>
      <c r="C321" s="4">
        <v>1555637144000</v>
      </c>
      <c r="D321" s="4">
        <f>C321/1000</f>
        <v>1555637144</v>
      </c>
      <c r="E321" s="2">
        <f t="shared" si="8"/>
        <v>43573.8512037037</v>
      </c>
      <c r="F321">
        <v>36950</v>
      </c>
      <c r="G321" t="s">
        <v>28</v>
      </c>
      <c r="H321">
        <v>47101</v>
      </c>
      <c r="J321" t="s">
        <v>230</v>
      </c>
      <c r="K321">
        <v>16</v>
      </c>
      <c r="L321">
        <v>2</v>
      </c>
      <c r="M321" t="s">
        <v>263</v>
      </c>
      <c r="N321" t="s">
        <v>464</v>
      </c>
      <c r="O321">
        <v>2012</v>
      </c>
      <c r="P321" t="s">
        <v>977</v>
      </c>
      <c r="Q321" t="s">
        <v>1301</v>
      </c>
      <c r="R321" t="s">
        <v>2144</v>
      </c>
      <c r="S321">
        <v>0.55734561491735435</v>
      </c>
      <c r="T321" t="b">
        <v>0</v>
      </c>
      <c r="U321">
        <f t="shared" si="9"/>
        <v>1524</v>
      </c>
      <c r="V321">
        <v>38474</v>
      </c>
      <c r="W321" t="s">
        <v>2490</v>
      </c>
      <c r="X321" t="s">
        <v>2492</v>
      </c>
      <c r="Y321" t="s">
        <v>2493</v>
      </c>
    </row>
    <row r="322" spans="1:25" x14ac:dyDescent="0.25">
      <c r="A322" s="1">
        <v>320</v>
      </c>
      <c r="B322" t="b">
        <v>0</v>
      </c>
      <c r="C322" s="4">
        <v>1529832174000</v>
      </c>
      <c r="D322" s="4">
        <f>C322/1000</f>
        <v>1529832174</v>
      </c>
      <c r="E322" s="2">
        <f t="shared" si="8"/>
        <v>43275.182569444441</v>
      </c>
      <c r="F322">
        <v>42998</v>
      </c>
      <c r="G322" t="s">
        <v>23</v>
      </c>
      <c r="H322">
        <v>24146</v>
      </c>
      <c r="I322" t="s">
        <v>91</v>
      </c>
      <c r="J322" t="s">
        <v>231</v>
      </c>
      <c r="K322">
        <v>315</v>
      </c>
      <c r="L322">
        <v>1</v>
      </c>
      <c r="M322" t="s">
        <v>276</v>
      </c>
      <c r="N322" t="s">
        <v>509</v>
      </c>
      <c r="O322">
        <v>2015</v>
      </c>
      <c r="P322" t="s">
        <v>977</v>
      </c>
      <c r="Q322" t="s">
        <v>1302</v>
      </c>
      <c r="R322" t="s">
        <v>2098</v>
      </c>
      <c r="S322">
        <v>0.55456539564238017</v>
      </c>
      <c r="T322" t="b">
        <v>0</v>
      </c>
      <c r="U322">
        <f t="shared" si="9"/>
        <v>1458</v>
      </c>
      <c r="V322">
        <v>44456</v>
      </c>
      <c r="W322" t="s">
        <v>2490</v>
      </c>
      <c r="X322" t="s">
        <v>2491</v>
      </c>
      <c r="Y322" t="s">
        <v>2493</v>
      </c>
    </row>
    <row r="323" spans="1:25" x14ac:dyDescent="0.25">
      <c r="A323" s="1">
        <v>321</v>
      </c>
      <c r="B323" t="b">
        <v>1</v>
      </c>
      <c r="C323" s="4">
        <v>1532257757000</v>
      </c>
      <c r="D323" s="4">
        <f>C323/1000</f>
        <v>1532257757</v>
      </c>
      <c r="E323" s="2">
        <f t="shared" ref="E323:E386" si="10">(D323/86400)+25569+(-5/24)</f>
        <v>43303.256446759253</v>
      </c>
      <c r="F323">
        <v>69999</v>
      </c>
      <c r="G323" t="s">
        <v>26</v>
      </c>
      <c r="H323">
        <v>14000</v>
      </c>
      <c r="J323" t="s">
        <v>222</v>
      </c>
      <c r="K323">
        <v>287</v>
      </c>
      <c r="L323">
        <v>2</v>
      </c>
      <c r="M323" t="s">
        <v>299</v>
      </c>
      <c r="N323" t="s">
        <v>588</v>
      </c>
      <c r="O323">
        <v>2017</v>
      </c>
      <c r="P323" t="s">
        <v>977</v>
      </c>
      <c r="Q323" t="s">
        <v>1303</v>
      </c>
      <c r="R323" t="s">
        <v>2241</v>
      </c>
      <c r="S323">
        <v>0.54784106258401033</v>
      </c>
      <c r="T323" t="b">
        <v>0</v>
      </c>
      <c r="U323">
        <f t="shared" ref="U323:U386" si="11">ABS(V323-F323)</f>
        <v>2919</v>
      </c>
      <c r="V323">
        <v>72918</v>
      </c>
      <c r="W323" t="s">
        <v>2490</v>
      </c>
      <c r="X323" t="s">
        <v>2491</v>
      </c>
      <c r="Y323" t="s">
        <v>2493</v>
      </c>
    </row>
    <row r="324" spans="1:25" x14ac:dyDescent="0.25">
      <c r="A324" s="1">
        <v>322</v>
      </c>
      <c r="B324" t="b">
        <v>0</v>
      </c>
      <c r="C324" s="4">
        <v>1546617576000</v>
      </c>
      <c r="D324" s="4">
        <f>C324/1000</f>
        <v>1546617576</v>
      </c>
      <c r="E324" s="2">
        <f t="shared" si="10"/>
        <v>43469.458055555551</v>
      </c>
      <c r="F324">
        <v>40700</v>
      </c>
      <c r="G324" t="s">
        <v>24</v>
      </c>
      <c r="H324">
        <v>28463</v>
      </c>
      <c r="K324">
        <v>121</v>
      </c>
      <c r="L324">
        <v>1</v>
      </c>
      <c r="M324" t="s">
        <v>275</v>
      </c>
      <c r="N324" t="s">
        <v>426</v>
      </c>
      <c r="O324">
        <v>2014</v>
      </c>
      <c r="P324" t="s">
        <v>977</v>
      </c>
      <c r="Q324" t="s">
        <v>1304</v>
      </c>
      <c r="R324" t="s">
        <v>2156</v>
      </c>
      <c r="S324">
        <v>0.54699597701942682</v>
      </c>
      <c r="T324" t="b">
        <v>0</v>
      </c>
      <c r="U324">
        <f t="shared" si="11"/>
        <v>1922</v>
      </c>
      <c r="V324">
        <v>42622</v>
      </c>
      <c r="W324" t="s">
        <v>2490</v>
      </c>
      <c r="Y324" t="s">
        <v>2493</v>
      </c>
    </row>
    <row r="325" spans="1:25" x14ac:dyDescent="0.25">
      <c r="A325" s="1">
        <v>323</v>
      </c>
      <c r="B325" t="b">
        <v>0</v>
      </c>
      <c r="C325" s="4">
        <v>1542337899000</v>
      </c>
      <c r="D325" s="4">
        <f>C325/1000</f>
        <v>1542337899</v>
      </c>
      <c r="E325" s="2">
        <f t="shared" si="10"/>
        <v>43419.924756944441</v>
      </c>
      <c r="F325">
        <v>53038</v>
      </c>
      <c r="G325" t="s">
        <v>23</v>
      </c>
      <c r="H325">
        <v>28884</v>
      </c>
      <c r="J325" t="s">
        <v>226</v>
      </c>
      <c r="K325">
        <v>170</v>
      </c>
      <c r="L325">
        <v>1</v>
      </c>
      <c r="M325" t="s">
        <v>288</v>
      </c>
      <c r="N325" t="s">
        <v>578</v>
      </c>
      <c r="O325">
        <v>2016</v>
      </c>
      <c r="P325" t="s">
        <v>977</v>
      </c>
      <c r="Q325" t="s">
        <v>1305</v>
      </c>
      <c r="R325" t="s">
        <v>2165</v>
      </c>
      <c r="S325">
        <v>0.54560698928302154</v>
      </c>
      <c r="T325" t="b">
        <v>0</v>
      </c>
      <c r="U325">
        <f t="shared" si="11"/>
        <v>1731</v>
      </c>
      <c r="V325">
        <v>54769</v>
      </c>
      <c r="W325" t="s">
        <v>2490</v>
      </c>
      <c r="X325" t="s">
        <v>2492</v>
      </c>
      <c r="Y325" t="s">
        <v>2493</v>
      </c>
    </row>
    <row r="326" spans="1:25" x14ac:dyDescent="0.25">
      <c r="A326" s="1">
        <v>324</v>
      </c>
      <c r="B326" t="b">
        <v>0</v>
      </c>
      <c r="C326" s="4">
        <v>1537844041000</v>
      </c>
      <c r="D326" s="4">
        <f>C326/1000</f>
        <v>1537844041</v>
      </c>
      <c r="E326" s="2">
        <f t="shared" si="10"/>
        <v>43367.912511574068</v>
      </c>
      <c r="F326">
        <v>49995</v>
      </c>
      <c r="G326" t="s">
        <v>29</v>
      </c>
      <c r="H326">
        <v>27433</v>
      </c>
      <c r="J326" t="s">
        <v>222</v>
      </c>
      <c r="K326">
        <v>222</v>
      </c>
      <c r="L326">
        <v>1</v>
      </c>
      <c r="M326" t="s">
        <v>263</v>
      </c>
      <c r="N326" t="s">
        <v>589</v>
      </c>
      <c r="O326">
        <v>2015</v>
      </c>
      <c r="P326" t="s">
        <v>977</v>
      </c>
      <c r="Q326" t="s">
        <v>1306</v>
      </c>
      <c r="R326" t="s">
        <v>2115</v>
      </c>
      <c r="S326">
        <v>0.54527215480798796</v>
      </c>
      <c r="T326" t="b">
        <v>1</v>
      </c>
      <c r="U326">
        <f t="shared" si="11"/>
        <v>2130</v>
      </c>
      <c r="V326">
        <v>52125</v>
      </c>
      <c r="W326" t="s">
        <v>2490</v>
      </c>
      <c r="X326" t="s">
        <v>2491</v>
      </c>
      <c r="Y326" t="s">
        <v>2493</v>
      </c>
    </row>
    <row r="327" spans="1:25" x14ac:dyDescent="0.25">
      <c r="A327" s="1">
        <v>325</v>
      </c>
      <c r="B327" t="b">
        <v>0</v>
      </c>
      <c r="C327" s="4">
        <v>1556416827000</v>
      </c>
      <c r="D327" s="4">
        <f>C327/1000</f>
        <v>1556416827</v>
      </c>
      <c r="E327" s="2">
        <f t="shared" si="10"/>
        <v>43582.8753125</v>
      </c>
      <c r="F327">
        <v>50895</v>
      </c>
      <c r="G327" t="s">
        <v>25</v>
      </c>
      <c r="H327">
        <v>38085</v>
      </c>
      <c r="J327" t="s">
        <v>222</v>
      </c>
      <c r="K327">
        <v>7</v>
      </c>
      <c r="L327">
        <v>1</v>
      </c>
      <c r="M327" t="s">
        <v>239</v>
      </c>
      <c r="N327" t="s">
        <v>434</v>
      </c>
      <c r="O327">
        <v>2016</v>
      </c>
      <c r="P327" t="s">
        <v>977</v>
      </c>
      <c r="Q327" t="s">
        <v>1307</v>
      </c>
      <c r="R327" t="s">
        <v>2126</v>
      </c>
      <c r="S327">
        <v>0.54241379446291726</v>
      </c>
      <c r="T327" t="b">
        <v>0</v>
      </c>
      <c r="U327">
        <f t="shared" si="11"/>
        <v>3822</v>
      </c>
      <c r="V327">
        <v>54717</v>
      </c>
      <c r="W327" t="s">
        <v>2490</v>
      </c>
      <c r="X327" t="s">
        <v>2491</v>
      </c>
      <c r="Y327" t="s">
        <v>2493</v>
      </c>
    </row>
    <row r="328" spans="1:25" x14ac:dyDescent="0.25">
      <c r="A328" s="1">
        <v>326</v>
      </c>
      <c r="B328" t="b">
        <v>0</v>
      </c>
      <c r="C328" s="4">
        <v>1551869828000</v>
      </c>
      <c r="D328" s="4">
        <f>C328/1000</f>
        <v>1551869828</v>
      </c>
      <c r="E328" s="2">
        <f t="shared" si="10"/>
        <v>43530.248009259252</v>
      </c>
      <c r="F328">
        <v>29999</v>
      </c>
      <c r="G328" t="s">
        <v>24</v>
      </c>
      <c r="H328">
        <v>84614</v>
      </c>
      <c r="J328" t="s">
        <v>223</v>
      </c>
      <c r="K328">
        <v>60</v>
      </c>
      <c r="L328">
        <v>2</v>
      </c>
      <c r="M328" t="s">
        <v>284</v>
      </c>
      <c r="N328" t="s">
        <v>454</v>
      </c>
      <c r="O328">
        <v>2013</v>
      </c>
      <c r="P328" t="s">
        <v>977</v>
      </c>
      <c r="Q328" t="s">
        <v>1308</v>
      </c>
      <c r="R328" t="s">
        <v>2143</v>
      </c>
      <c r="S328">
        <v>0.54089108937400321</v>
      </c>
      <c r="T328" t="b">
        <v>0</v>
      </c>
      <c r="U328">
        <f t="shared" si="11"/>
        <v>1162</v>
      </c>
      <c r="V328">
        <v>31161</v>
      </c>
      <c r="W328" t="s">
        <v>2490</v>
      </c>
      <c r="X328" t="s">
        <v>2492</v>
      </c>
      <c r="Y328" t="s">
        <v>2493</v>
      </c>
    </row>
    <row r="329" spans="1:25" x14ac:dyDescent="0.25">
      <c r="A329" s="1">
        <v>327</v>
      </c>
      <c r="B329" t="b">
        <v>1</v>
      </c>
      <c r="C329" s="4">
        <v>1537436807000</v>
      </c>
      <c r="D329" s="4">
        <f>C329/1000</f>
        <v>1537436807</v>
      </c>
      <c r="E329" s="2">
        <f t="shared" si="10"/>
        <v>43363.199155092589</v>
      </c>
      <c r="F329">
        <v>51900</v>
      </c>
      <c r="G329" t="s">
        <v>27</v>
      </c>
      <c r="H329">
        <v>28610</v>
      </c>
      <c r="J329" t="s">
        <v>232</v>
      </c>
      <c r="K329">
        <v>227</v>
      </c>
      <c r="L329">
        <v>1</v>
      </c>
      <c r="M329" t="s">
        <v>350</v>
      </c>
      <c r="N329" t="s">
        <v>590</v>
      </c>
      <c r="O329">
        <v>2015</v>
      </c>
      <c r="P329" t="s">
        <v>977</v>
      </c>
      <c r="Q329" t="s">
        <v>1309</v>
      </c>
      <c r="R329" t="s">
        <v>2106</v>
      </c>
      <c r="S329">
        <v>0.53994416026437053</v>
      </c>
      <c r="T329" t="b">
        <v>1</v>
      </c>
      <c r="U329">
        <f t="shared" si="11"/>
        <v>3521</v>
      </c>
      <c r="V329">
        <v>55421</v>
      </c>
      <c r="W329" t="s">
        <v>2490</v>
      </c>
      <c r="X329" t="s">
        <v>2491</v>
      </c>
      <c r="Y329" t="s">
        <v>2493</v>
      </c>
    </row>
    <row r="330" spans="1:25" x14ac:dyDescent="0.25">
      <c r="A330" s="1">
        <v>328</v>
      </c>
      <c r="B330" t="b">
        <v>0</v>
      </c>
      <c r="C330" s="4">
        <v>1539169492000</v>
      </c>
      <c r="D330" s="4">
        <f>C330/1000</f>
        <v>1539169492</v>
      </c>
      <c r="E330" s="2">
        <f t="shared" si="10"/>
        <v>43383.253379629627</v>
      </c>
      <c r="F330">
        <v>43995</v>
      </c>
      <c r="G330" t="s">
        <v>26</v>
      </c>
      <c r="H330">
        <v>46182</v>
      </c>
      <c r="J330" t="s">
        <v>220</v>
      </c>
      <c r="K330">
        <v>207</v>
      </c>
      <c r="L330">
        <v>1</v>
      </c>
      <c r="M330" t="s">
        <v>242</v>
      </c>
      <c r="N330" t="s">
        <v>394</v>
      </c>
      <c r="O330">
        <v>2015</v>
      </c>
      <c r="P330" t="s">
        <v>977</v>
      </c>
      <c r="Q330" t="s">
        <v>1310</v>
      </c>
      <c r="R330" t="s">
        <v>2084</v>
      </c>
      <c r="S330">
        <v>0.53794371374299144</v>
      </c>
      <c r="T330" t="b">
        <v>0</v>
      </c>
      <c r="U330">
        <f t="shared" si="11"/>
        <v>2603</v>
      </c>
      <c r="V330">
        <v>46598</v>
      </c>
      <c r="W330" t="s">
        <v>2490</v>
      </c>
      <c r="X330" t="s">
        <v>2491</v>
      </c>
      <c r="Y330" t="s">
        <v>2493</v>
      </c>
    </row>
    <row r="331" spans="1:25" x14ac:dyDescent="0.25">
      <c r="A331" s="1">
        <v>329</v>
      </c>
      <c r="B331" t="b">
        <v>0</v>
      </c>
      <c r="C331" s="4">
        <v>1551135383000</v>
      </c>
      <c r="D331" s="4">
        <f>C331/1000</f>
        <v>1551135383</v>
      </c>
      <c r="E331" s="2">
        <f t="shared" si="10"/>
        <v>43521.747488425921</v>
      </c>
      <c r="F331">
        <v>36999</v>
      </c>
      <c r="G331" t="s">
        <v>24</v>
      </c>
      <c r="H331">
        <v>22300</v>
      </c>
      <c r="I331" t="s">
        <v>92</v>
      </c>
      <c r="J331" t="s">
        <v>223</v>
      </c>
      <c r="K331">
        <v>68</v>
      </c>
      <c r="L331">
        <v>1</v>
      </c>
      <c r="M331" t="s">
        <v>351</v>
      </c>
      <c r="N331" t="s">
        <v>591</v>
      </c>
      <c r="O331">
        <v>2013</v>
      </c>
      <c r="P331" t="s">
        <v>977</v>
      </c>
      <c r="Q331" t="s">
        <v>1311</v>
      </c>
      <c r="R331" t="s">
        <v>2242</v>
      </c>
      <c r="S331">
        <v>0.53716935986821546</v>
      </c>
      <c r="T331" t="b">
        <v>0</v>
      </c>
      <c r="U331">
        <f t="shared" si="11"/>
        <v>1154</v>
      </c>
      <c r="V331">
        <v>38153</v>
      </c>
      <c r="W331" t="s">
        <v>2490</v>
      </c>
      <c r="X331" t="s">
        <v>2492</v>
      </c>
      <c r="Y331" t="s">
        <v>2493</v>
      </c>
    </row>
    <row r="332" spans="1:25" x14ac:dyDescent="0.25">
      <c r="A332" s="1">
        <v>330</v>
      </c>
      <c r="B332" t="b">
        <v>0</v>
      </c>
      <c r="C332" s="4">
        <v>1551296798000</v>
      </c>
      <c r="D332" s="4">
        <f>C332/1000</f>
        <v>1551296798</v>
      </c>
      <c r="E332" s="2">
        <f t="shared" si="10"/>
        <v>43523.615717592591</v>
      </c>
      <c r="F332">
        <v>33995</v>
      </c>
      <c r="G332" t="s">
        <v>24</v>
      </c>
      <c r="H332">
        <v>90877</v>
      </c>
      <c r="I332" t="s">
        <v>93</v>
      </c>
      <c r="J332" t="s">
        <v>221</v>
      </c>
      <c r="K332">
        <v>66</v>
      </c>
      <c r="L332">
        <v>3</v>
      </c>
      <c r="M332" t="s">
        <v>263</v>
      </c>
      <c r="N332" t="s">
        <v>592</v>
      </c>
      <c r="O332">
        <v>2013</v>
      </c>
      <c r="P332" t="s">
        <v>977</v>
      </c>
      <c r="Q332" t="s">
        <v>1312</v>
      </c>
      <c r="R332" t="s">
        <v>2243</v>
      </c>
      <c r="S332">
        <v>0.53481012384436077</v>
      </c>
      <c r="T332" t="b">
        <v>0</v>
      </c>
      <c r="U332">
        <f t="shared" si="11"/>
        <v>1910</v>
      </c>
      <c r="V332">
        <v>35905</v>
      </c>
      <c r="W332" t="s">
        <v>2490</v>
      </c>
      <c r="X332" t="s">
        <v>2492</v>
      </c>
      <c r="Y332" t="s">
        <v>2493</v>
      </c>
    </row>
    <row r="333" spans="1:25" x14ac:dyDescent="0.25">
      <c r="A333" s="1">
        <v>331</v>
      </c>
      <c r="B333" t="b">
        <v>0</v>
      </c>
      <c r="C333" s="4">
        <v>1550439776000</v>
      </c>
      <c r="D333" s="4">
        <f>C333/1000</f>
        <v>1550439776</v>
      </c>
      <c r="E333" s="2">
        <f t="shared" si="10"/>
        <v>43513.696481481478</v>
      </c>
      <c r="F333">
        <v>40299</v>
      </c>
      <c r="G333" t="s">
        <v>26</v>
      </c>
      <c r="H333">
        <v>33850</v>
      </c>
      <c r="J333" t="s">
        <v>233</v>
      </c>
      <c r="K333">
        <v>76</v>
      </c>
      <c r="L333">
        <v>1</v>
      </c>
      <c r="M333" t="s">
        <v>311</v>
      </c>
      <c r="N333" t="s">
        <v>502</v>
      </c>
      <c r="O333">
        <v>2015</v>
      </c>
      <c r="P333" t="s">
        <v>977</v>
      </c>
      <c r="Q333" t="s">
        <v>1313</v>
      </c>
      <c r="R333" t="s">
        <v>2115</v>
      </c>
      <c r="S333">
        <v>0.53306142244982702</v>
      </c>
      <c r="T333" t="b">
        <v>0</v>
      </c>
      <c r="U333">
        <f t="shared" si="11"/>
        <v>1161</v>
      </c>
      <c r="V333">
        <v>41460</v>
      </c>
      <c r="W333" t="s">
        <v>2490</v>
      </c>
      <c r="X333" t="s">
        <v>2492</v>
      </c>
      <c r="Y333" t="s">
        <v>2493</v>
      </c>
    </row>
    <row r="334" spans="1:25" x14ac:dyDescent="0.25">
      <c r="A334" s="1">
        <v>332</v>
      </c>
      <c r="B334" t="b">
        <v>0</v>
      </c>
      <c r="C334" s="4">
        <v>1540339998000</v>
      </c>
      <c r="D334" s="4">
        <f>C334/1000</f>
        <v>1540339998</v>
      </c>
      <c r="E334" s="2">
        <f t="shared" si="10"/>
        <v>43396.800902777781</v>
      </c>
      <c r="F334">
        <v>40943</v>
      </c>
      <c r="G334" t="s">
        <v>30</v>
      </c>
      <c r="H334">
        <v>70745</v>
      </c>
      <c r="J334" t="s">
        <v>220</v>
      </c>
      <c r="K334">
        <v>193</v>
      </c>
      <c r="L334">
        <v>2</v>
      </c>
      <c r="M334" t="s">
        <v>325</v>
      </c>
      <c r="N334" t="s">
        <v>593</v>
      </c>
      <c r="O334">
        <v>2015</v>
      </c>
      <c r="P334" t="s">
        <v>977</v>
      </c>
      <c r="Q334" t="s">
        <v>1314</v>
      </c>
      <c r="R334" t="s">
        <v>2244</v>
      </c>
      <c r="S334">
        <v>0.5290577394938184</v>
      </c>
      <c r="T334" t="b">
        <v>0</v>
      </c>
      <c r="U334">
        <f t="shared" si="11"/>
        <v>2560</v>
      </c>
      <c r="V334">
        <v>43503</v>
      </c>
      <c r="W334" t="s">
        <v>2490</v>
      </c>
      <c r="X334" t="s">
        <v>2491</v>
      </c>
      <c r="Y334" t="s">
        <v>2493</v>
      </c>
    </row>
    <row r="335" spans="1:25" x14ac:dyDescent="0.25">
      <c r="A335" s="1">
        <v>333</v>
      </c>
      <c r="B335" t="b">
        <v>0</v>
      </c>
      <c r="C335" s="4">
        <v>1556634285000</v>
      </c>
      <c r="D335" s="4">
        <f>C335/1000</f>
        <v>1556634285</v>
      </c>
      <c r="E335" s="2">
        <f t="shared" si="10"/>
        <v>43585.392187500001</v>
      </c>
      <c r="F335">
        <v>105000</v>
      </c>
      <c r="G335" t="s">
        <v>27</v>
      </c>
      <c r="H335">
        <v>11463</v>
      </c>
      <c r="I335" t="s">
        <v>94</v>
      </c>
      <c r="J335" t="s">
        <v>229</v>
      </c>
      <c r="K335">
        <v>5</v>
      </c>
      <c r="L335">
        <v>1</v>
      </c>
      <c r="M335" t="s">
        <v>296</v>
      </c>
      <c r="N335" t="s">
        <v>594</v>
      </c>
      <c r="O335">
        <v>2017</v>
      </c>
      <c r="P335" t="s">
        <v>977</v>
      </c>
      <c r="Q335" t="s">
        <v>1315</v>
      </c>
      <c r="R335" t="s">
        <v>2245</v>
      </c>
      <c r="S335">
        <v>0.52832626154108331</v>
      </c>
      <c r="T335" t="b">
        <v>0</v>
      </c>
      <c r="U335">
        <f t="shared" si="11"/>
        <v>2960</v>
      </c>
      <c r="V335">
        <v>107960</v>
      </c>
      <c r="W335" t="s">
        <v>2490</v>
      </c>
      <c r="X335" t="s">
        <v>2491</v>
      </c>
      <c r="Y335" t="s">
        <v>2493</v>
      </c>
    </row>
    <row r="336" spans="1:25" x14ac:dyDescent="0.25">
      <c r="A336" s="1">
        <v>334</v>
      </c>
      <c r="B336" t="b">
        <v>1</v>
      </c>
      <c r="C336" s="4">
        <v>1555032446000</v>
      </c>
      <c r="D336" s="4">
        <f>C336/1000</f>
        <v>1555032446</v>
      </c>
      <c r="E336" s="2">
        <f t="shared" si="10"/>
        <v>43566.852384259262</v>
      </c>
      <c r="F336">
        <v>60900</v>
      </c>
      <c r="G336" t="s">
        <v>23</v>
      </c>
      <c r="H336">
        <v>16637</v>
      </c>
      <c r="K336">
        <v>23</v>
      </c>
      <c r="L336">
        <v>1</v>
      </c>
      <c r="M336" t="s">
        <v>352</v>
      </c>
      <c r="N336" t="s">
        <v>595</v>
      </c>
      <c r="O336">
        <v>2018</v>
      </c>
      <c r="P336" t="s">
        <v>977</v>
      </c>
      <c r="Q336" t="s">
        <v>1316</v>
      </c>
      <c r="R336" t="s">
        <v>2246</v>
      </c>
      <c r="S336">
        <v>0.52825736324473882</v>
      </c>
      <c r="T336" t="b">
        <v>0</v>
      </c>
      <c r="U336">
        <f t="shared" si="11"/>
        <v>4009</v>
      </c>
      <c r="V336">
        <v>64909</v>
      </c>
      <c r="W336" t="s">
        <v>2490</v>
      </c>
      <c r="Y336" t="s">
        <v>2493</v>
      </c>
    </row>
    <row r="337" spans="1:25" x14ac:dyDescent="0.25">
      <c r="A337" s="1">
        <v>335</v>
      </c>
      <c r="B337" t="b">
        <v>0</v>
      </c>
      <c r="C337" s="4">
        <v>1534219899000</v>
      </c>
      <c r="D337" s="4">
        <f>C337/1000</f>
        <v>1534219899</v>
      </c>
      <c r="E337" s="2">
        <f t="shared" si="10"/>
        <v>43325.966423611106</v>
      </c>
      <c r="F337">
        <v>38995</v>
      </c>
      <c r="G337" t="s">
        <v>26</v>
      </c>
      <c r="H337">
        <v>37962</v>
      </c>
      <c r="J337" t="s">
        <v>231</v>
      </c>
      <c r="K337">
        <v>264</v>
      </c>
      <c r="L337">
        <v>1</v>
      </c>
      <c r="M337" t="s">
        <v>305</v>
      </c>
      <c r="N337" t="s">
        <v>489</v>
      </c>
      <c r="O337">
        <v>2015</v>
      </c>
      <c r="P337" t="s">
        <v>977</v>
      </c>
      <c r="Q337" t="s">
        <v>1317</v>
      </c>
      <c r="R337" t="s">
        <v>2145</v>
      </c>
      <c r="S337">
        <v>0.52451992556795668</v>
      </c>
      <c r="T337" t="b">
        <v>1</v>
      </c>
      <c r="U337">
        <f t="shared" si="11"/>
        <v>1379</v>
      </c>
      <c r="V337">
        <v>40374</v>
      </c>
      <c r="W337" t="s">
        <v>2490</v>
      </c>
      <c r="X337" t="s">
        <v>2491</v>
      </c>
      <c r="Y337" t="s">
        <v>2493</v>
      </c>
    </row>
    <row r="338" spans="1:25" x14ac:dyDescent="0.25">
      <c r="A338" s="1">
        <v>336</v>
      </c>
      <c r="B338" t="b">
        <v>1</v>
      </c>
      <c r="C338" s="4">
        <v>1523609899000</v>
      </c>
      <c r="D338" s="4">
        <f>C338/1000</f>
        <v>1523609899</v>
      </c>
      <c r="E338" s="2">
        <f t="shared" si="10"/>
        <v>43203.165497685179</v>
      </c>
      <c r="F338">
        <v>39995</v>
      </c>
      <c r="G338" t="s">
        <v>29</v>
      </c>
      <c r="H338">
        <v>33168</v>
      </c>
      <c r="J338" t="s">
        <v>228</v>
      </c>
      <c r="K338">
        <v>387</v>
      </c>
      <c r="L338">
        <v>1</v>
      </c>
      <c r="M338" t="s">
        <v>291</v>
      </c>
      <c r="N338" t="s">
        <v>547</v>
      </c>
      <c r="O338">
        <v>2014</v>
      </c>
      <c r="P338" t="s">
        <v>977</v>
      </c>
      <c r="Q338" t="s">
        <v>1318</v>
      </c>
      <c r="R338" t="s">
        <v>2205</v>
      </c>
      <c r="S338">
        <v>0.52100739443076804</v>
      </c>
      <c r="T338" t="b">
        <v>1</v>
      </c>
      <c r="U338">
        <f t="shared" si="11"/>
        <v>1444</v>
      </c>
      <c r="V338">
        <v>41439</v>
      </c>
      <c r="W338" t="s">
        <v>2490</v>
      </c>
      <c r="X338" t="s">
        <v>2492</v>
      </c>
      <c r="Y338" t="s">
        <v>2493</v>
      </c>
    </row>
    <row r="339" spans="1:25" x14ac:dyDescent="0.25">
      <c r="A339" s="1">
        <v>337</v>
      </c>
      <c r="B339" t="b">
        <v>0</v>
      </c>
      <c r="C339" s="4">
        <v>1554561975000</v>
      </c>
      <c r="D339" s="4">
        <f>C339/1000</f>
        <v>1554561975</v>
      </c>
      <c r="E339" s="2">
        <f t="shared" si="10"/>
        <v>43561.407118055555</v>
      </c>
      <c r="F339">
        <v>51995</v>
      </c>
      <c r="G339" t="s">
        <v>25</v>
      </c>
      <c r="H339">
        <v>38284</v>
      </c>
      <c r="J339" t="s">
        <v>222</v>
      </c>
      <c r="K339">
        <v>29</v>
      </c>
      <c r="L339">
        <v>1</v>
      </c>
      <c r="M339" t="s">
        <v>326</v>
      </c>
      <c r="N339" t="s">
        <v>530</v>
      </c>
      <c r="O339">
        <v>2016</v>
      </c>
      <c r="P339" t="s">
        <v>977</v>
      </c>
      <c r="Q339" t="s">
        <v>1319</v>
      </c>
      <c r="R339" t="s">
        <v>2192</v>
      </c>
      <c r="S339">
        <v>0.52000922163043817</v>
      </c>
      <c r="T339" t="b">
        <v>0</v>
      </c>
      <c r="U339">
        <f t="shared" si="11"/>
        <v>2677</v>
      </c>
      <c r="V339">
        <v>54672</v>
      </c>
      <c r="W339" t="s">
        <v>2490</v>
      </c>
      <c r="X339" t="s">
        <v>2491</v>
      </c>
      <c r="Y339" t="s">
        <v>2493</v>
      </c>
    </row>
    <row r="340" spans="1:25" x14ac:dyDescent="0.25">
      <c r="A340" s="1">
        <v>338</v>
      </c>
      <c r="B340" t="b">
        <v>1</v>
      </c>
      <c r="C340" s="4">
        <v>1551355320000</v>
      </c>
      <c r="D340" s="4">
        <f>C340/1000</f>
        <v>1551355320</v>
      </c>
      <c r="E340" s="2">
        <f t="shared" si="10"/>
        <v>43524.293055555558</v>
      </c>
      <c r="F340">
        <v>29999</v>
      </c>
      <c r="G340" t="s">
        <v>23</v>
      </c>
      <c r="H340">
        <v>75885</v>
      </c>
      <c r="J340" t="s">
        <v>223</v>
      </c>
      <c r="K340">
        <v>66</v>
      </c>
      <c r="L340">
        <v>2</v>
      </c>
      <c r="M340" t="s">
        <v>263</v>
      </c>
      <c r="N340" t="s">
        <v>596</v>
      </c>
      <c r="O340">
        <v>2014</v>
      </c>
      <c r="P340" t="s">
        <v>977</v>
      </c>
      <c r="Q340" t="s">
        <v>1320</v>
      </c>
      <c r="R340" t="s">
        <v>2247</v>
      </c>
      <c r="S340">
        <v>0.51475406163318704</v>
      </c>
      <c r="T340" t="b">
        <v>0</v>
      </c>
      <c r="U340">
        <f t="shared" si="11"/>
        <v>1882</v>
      </c>
      <c r="V340">
        <v>31881</v>
      </c>
      <c r="W340" t="s">
        <v>2490</v>
      </c>
      <c r="X340" t="s">
        <v>2492</v>
      </c>
      <c r="Y340" t="s">
        <v>2493</v>
      </c>
    </row>
    <row r="341" spans="1:25" x14ac:dyDescent="0.25">
      <c r="A341" s="1">
        <v>339</v>
      </c>
      <c r="B341" t="b">
        <v>0</v>
      </c>
      <c r="C341" s="4">
        <v>1554470493000</v>
      </c>
      <c r="D341" s="4">
        <f>C341/1000</f>
        <v>1554470493</v>
      </c>
      <c r="E341" s="2">
        <f t="shared" si="10"/>
        <v>43560.348298611112</v>
      </c>
      <c r="F341">
        <v>43427</v>
      </c>
      <c r="G341" t="s">
        <v>22</v>
      </c>
      <c r="H341">
        <v>40417</v>
      </c>
      <c r="I341" t="s">
        <v>95</v>
      </c>
      <c r="J341" t="s">
        <v>220</v>
      </c>
      <c r="K341">
        <v>30</v>
      </c>
      <c r="L341">
        <v>1</v>
      </c>
      <c r="M341" t="s">
        <v>353</v>
      </c>
      <c r="N341" t="s">
        <v>597</v>
      </c>
      <c r="O341">
        <v>2015</v>
      </c>
      <c r="P341" t="s">
        <v>977</v>
      </c>
      <c r="Q341" t="s">
        <v>1321</v>
      </c>
      <c r="R341" t="s">
        <v>2248</v>
      </c>
      <c r="S341">
        <v>0.51417889889055202</v>
      </c>
      <c r="T341" t="b">
        <v>1</v>
      </c>
      <c r="U341">
        <f t="shared" si="11"/>
        <v>2488</v>
      </c>
      <c r="V341">
        <v>45915</v>
      </c>
      <c r="W341" t="s">
        <v>2490</v>
      </c>
      <c r="X341" t="s">
        <v>2491</v>
      </c>
      <c r="Y341" t="s">
        <v>2493</v>
      </c>
    </row>
    <row r="342" spans="1:25" x14ac:dyDescent="0.25">
      <c r="A342" s="1">
        <v>340</v>
      </c>
      <c r="B342" t="b">
        <v>0</v>
      </c>
      <c r="C342" s="4">
        <v>1544349087000</v>
      </c>
      <c r="D342" s="4">
        <f>C342/1000</f>
        <v>1544349087</v>
      </c>
      <c r="E342" s="2">
        <f t="shared" si="10"/>
        <v>43443.20239583333</v>
      </c>
      <c r="F342">
        <v>51900</v>
      </c>
      <c r="G342" t="s">
        <v>25</v>
      </c>
      <c r="H342">
        <v>42603</v>
      </c>
      <c r="J342" t="s">
        <v>222</v>
      </c>
      <c r="K342">
        <v>147</v>
      </c>
      <c r="L342">
        <v>1</v>
      </c>
      <c r="M342" t="s">
        <v>246</v>
      </c>
      <c r="N342" t="s">
        <v>598</v>
      </c>
      <c r="O342">
        <v>2016</v>
      </c>
      <c r="P342" t="s">
        <v>977</v>
      </c>
      <c r="Q342" t="s">
        <v>1322</v>
      </c>
      <c r="R342" t="s">
        <v>2241</v>
      </c>
      <c r="S342">
        <v>0.51359930809173115</v>
      </c>
      <c r="T342" t="b">
        <v>1</v>
      </c>
      <c r="U342">
        <f t="shared" si="11"/>
        <v>2644</v>
      </c>
      <c r="V342">
        <v>54544</v>
      </c>
      <c r="W342" t="s">
        <v>2490</v>
      </c>
      <c r="X342" t="s">
        <v>2491</v>
      </c>
      <c r="Y342" t="s">
        <v>2493</v>
      </c>
    </row>
    <row r="343" spans="1:25" x14ac:dyDescent="0.25">
      <c r="A343" s="1">
        <v>341</v>
      </c>
      <c r="B343" t="b">
        <v>0</v>
      </c>
      <c r="C343" s="4">
        <v>1553332060000</v>
      </c>
      <c r="D343" s="4">
        <f>C343/1000</f>
        <v>1553332060</v>
      </c>
      <c r="E343" s="2">
        <f t="shared" si="10"/>
        <v>43547.171990740739</v>
      </c>
      <c r="F343">
        <v>40999</v>
      </c>
      <c r="G343" t="s">
        <v>23</v>
      </c>
      <c r="H343">
        <v>49619</v>
      </c>
      <c r="J343" t="s">
        <v>233</v>
      </c>
      <c r="K343">
        <v>43</v>
      </c>
      <c r="L343">
        <v>1</v>
      </c>
      <c r="M343" t="s">
        <v>284</v>
      </c>
      <c r="N343" t="s">
        <v>454</v>
      </c>
      <c r="O343">
        <v>2016</v>
      </c>
      <c r="P343" t="s">
        <v>977</v>
      </c>
      <c r="Q343" t="s">
        <v>1323</v>
      </c>
      <c r="R343" t="s">
        <v>2143</v>
      </c>
      <c r="S343">
        <v>0.51249027357431554</v>
      </c>
      <c r="T343" t="b">
        <v>0</v>
      </c>
      <c r="U343">
        <f t="shared" si="11"/>
        <v>2249</v>
      </c>
      <c r="V343">
        <v>43248</v>
      </c>
      <c r="W343" t="s">
        <v>2490</v>
      </c>
      <c r="X343" t="s">
        <v>2492</v>
      </c>
      <c r="Y343" t="s">
        <v>2493</v>
      </c>
    </row>
    <row r="344" spans="1:25" x14ac:dyDescent="0.25">
      <c r="A344" s="1">
        <v>342</v>
      </c>
      <c r="B344" t="b">
        <v>0</v>
      </c>
      <c r="C344" s="4">
        <v>1537488421000</v>
      </c>
      <c r="D344" s="4">
        <f>C344/1000</f>
        <v>1537488421</v>
      </c>
      <c r="E344" s="2">
        <f t="shared" si="10"/>
        <v>43363.796539351846</v>
      </c>
      <c r="F344">
        <v>36995</v>
      </c>
      <c r="G344" t="s">
        <v>29</v>
      </c>
      <c r="H344">
        <v>63181</v>
      </c>
      <c r="J344" t="s">
        <v>221</v>
      </c>
      <c r="K344">
        <v>226</v>
      </c>
      <c r="L344">
        <v>2</v>
      </c>
      <c r="M344" t="s">
        <v>293</v>
      </c>
      <c r="N344" t="s">
        <v>599</v>
      </c>
      <c r="O344">
        <v>2013</v>
      </c>
      <c r="P344" t="s">
        <v>977</v>
      </c>
      <c r="Q344" t="s">
        <v>1324</v>
      </c>
      <c r="R344" t="s">
        <v>2249</v>
      </c>
      <c r="S344">
        <v>0.50821690173652667</v>
      </c>
      <c r="T344" t="b">
        <v>0</v>
      </c>
      <c r="U344">
        <f t="shared" si="11"/>
        <v>1815</v>
      </c>
      <c r="V344">
        <v>38810</v>
      </c>
      <c r="W344" t="s">
        <v>2490</v>
      </c>
      <c r="X344" t="s">
        <v>2492</v>
      </c>
      <c r="Y344" t="s">
        <v>2493</v>
      </c>
    </row>
    <row r="345" spans="1:25" x14ac:dyDescent="0.25">
      <c r="A345" s="1">
        <v>343</v>
      </c>
      <c r="B345" t="b">
        <v>0</v>
      </c>
      <c r="C345" s="4">
        <v>1544466326000</v>
      </c>
      <c r="D345" s="4">
        <f>C345/1000</f>
        <v>1544466326</v>
      </c>
      <c r="E345" s="2">
        <f t="shared" si="10"/>
        <v>43444.559328703697</v>
      </c>
      <c r="F345">
        <v>58000</v>
      </c>
      <c r="G345" t="s">
        <v>27</v>
      </c>
      <c r="H345">
        <v>24000</v>
      </c>
      <c r="I345" t="s">
        <v>96</v>
      </c>
      <c r="J345" t="s">
        <v>224</v>
      </c>
      <c r="K345">
        <v>145</v>
      </c>
      <c r="L345">
        <v>1</v>
      </c>
      <c r="O345">
        <v>2015</v>
      </c>
      <c r="P345" t="s">
        <v>977</v>
      </c>
      <c r="Q345" t="s">
        <v>1325</v>
      </c>
      <c r="R345" t="s">
        <v>2250</v>
      </c>
      <c r="S345">
        <v>0.50696367417826016</v>
      </c>
      <c r="T345" t="b">
        <v>0</v>
      </c>
      <c r="U345">
        <f t="shared" si="11"/>
        <v>2938</v>
      </c>
      <c r="V345">
        <v>60938</v>
      </c>
      <c r="W345" t="s">
        <v>2490</v>
      </c>
      <c r="X345" t="s">
        <v>2491</v>
      </c>
      <c r="Y345" t="s">
        <v>2493</v>
      </c>
    </row>
    <row r="346" spans="1:25" x14ac:dyDescent="0.25">
      <c r="A346" s="1">
        <v>344</v>
      </c>
      <c r="B346" t="b">
        <v>0</v>
      </c>
      <c r="C346" s="4">
        <v>1556163889000</v>
      </c>
      <c r="D346" s="4">
        <f>C346/1000</f>
        <v>1556163889</v>
      </c>
      <c r="E346" s="2">
        <f t="shared" si="10"/>
        <v>43579.947789351849</v>
      </c>
      <c r="F346">
        <v>112477</v>
      </c>
      <c r="G346" t="s">
        <v>27</v>
      </c>
      <c r="H346">
        <v>5199</v>
      </c>
      <c r="I346" t="s">
        <v>97</v>
      </c>
      <c r="J346" t="s">
        <v>229</v>
      </c>
      <c r="K346">
        <v>10</v>
      </c>
      <c r="L346">
        <v>1</v>
      </c>
      <c r="M346" t="s">
        <v>317</v>
      </c>
      <c r="N346" t="s">
        <v>600</v>
      </c>
      <c r="O346">
        <v>2018</v>
      </c>
      <c r="P346" t="s">
        <v>977</v>
      </c>
      <c r="Q346" t="s">
        <v>1326</v>
      </c>
      <c r="R346" t="s">
        <v>2251</v>
      </c>
      <c r="S346">
        <v>0.50480704887250005</v>
      </c>
      <c r="T346" t="b">
        <v>0</v>
      </c>
      <c r="U346">
        <f t="shared" si="11"/>
        <v>4444</v>
      </c>
      <c r="V346">
        <v>116921</v>
      </c>
      <c r="W346" t="s">
        <v>2490</v>
      </c>
      <c r="X346" t="s">
        <v>2491</v>
      </c>
      <c r="Y346" t="s">
        <v>2493</v>
      </c>
    </row>
    <row r="347" spans="1:25" x14ac:dyDescent="0.25">
      <c r="A347" s="1">
        <v>345</v>
      </c>
      <c r="B347" t="b">
        <v>1</v>
      </c>
      <c r="C347" s="4">
        <v>1545432022000</v>
      </c>
      <c r="D347" s="4">
        <f>C347/1000</f>
        <v>1545432022</v>
      </c>
      <c r="E347" s="2">
        <f t="shared" si="10"/>
        <v>43455.736365740733</v>
      </c>
      <c r="F347">
        <v>34900</v>
      </c>
      <c r="G347" t="s">
        <v>29</v>
      </c>
      <c r="H347">
        <v>41677</v>
      </c>
      <c r="I347" t="s">
        <v>98</v>
      </c>
      <c r="J347" t="s">
        <v>223</v>
      </c>
      <c r="K347">
        <v>134</v>
      </c>
      <c r="L347">
        <v>1</v>
      </c>
      <c r="M347" t="s">
        <v>354</v>
      </c>
      <c r="N347" t="s">
        <v>601</v>
      </c>
      <c r="O347">
        <v>2013</v>
      </c>
      <c r="P347" t="s">
        <v>977</v>
      </c>
      <c r="Q347" t="s">
        <v>1327</v>
      </c>
      <c r="R347" t="s">
        <v>2252</v>
      </c>
      <c r="S347">
        <v>0.50227814575145557</v>
      </c>
      <c r="T347" t="b">
        <v>0</v>
      </c>
      <c r="U347">
        <f t="shared" si="11"/>
        <v>1079</v>
      </c>
      <c r="V347">
        <v>35979</v>
      </c>
      <c r="W347" t="s">
        <v>2490</v>
      </c>
      <c r="X347" t="s">
        <v>2492</v>
      </c>
      <c r="Y347" t="s">
        <v>2493</v>
      </c>
    </row>
    <row r="348" spans="1:25" x14ac:dyDescent="0.25">
      <c r="A348" s="1">
        <v>346</v>
      </c>
      <c r="B348" t="b">
        <v>0</v>
      </c>
      <c r="C348" s="4">
        <v>1555092460000</v>
      </c>
      <c r="D348" s="4">
        <f>C348/1000</f>
        <v>1555092460</v>
      </c>
      <c r="E348" s="2">
        <f t="shared" si="10"/>
        <v>43567.546990740739</v>
      </c>
      <c r="F348">
        <v>27555</v>
      </c>
      <c r="G348" t="s">
        <v>24</v>
      </c>
      <c r="H348">
        <v>122326</v>
      </c>
      <c r="J348" t="s">
        <v>228</v>
      </c>
      <c r="K348">
        <v>23</v>
      </c>
      <c r="L348">
        <v>2</v>
      </c>
      <c r="M348" t="s">
        <v>252</v>
      </c>
      <c r="N348" t="s">
        <v>428</v>
      </c>
      <c r="O348">
        <v>2013</v>
      </c>
      <c r="P348" t="s">
        <v>977</v>
      </c>
      <c r="Q348" t="s">
        <v>1328</v>
      </c>
      <c r="R348" t="s">
        <v>2121</v>
      </c>
      <c r="S348">
        <v>0.50173349027115277</v>
      </c>
      <c r="T348" t="b">
        <v>0</v>
      </c>
      <c r="U348">
        <f t="shared" si="11"/>
        <v>1288</v>
      </c>
      <c r="V348">
        <v>28843</v>
      </c>
      <c r="W348" t="s">
        <v>2490</v>
      </c>
      <c r="X348" t="s">
        <v>2492</v>
      </c>
      <c r="Y348" t="s">
        <v>2493</v>
      </c>
    </row>
    <row r="349" spans="1:25" x14ac:dyDescent="0.25">
      <c r="A349" s="1">
        <v>347</v>
      </c>
      <c r="B349" t="b">
        <v>1</v>
      </c>
      <c r="C349" s="4">
        <v>1541507421000</v>
      </c>
      <c r="D349" s="4">
        <f>C349/1000</f>
        <v>1541507421</v>
      </c>
      <c r="E349" s="2">
        <f t="shared" si="10"/>
        <v>43410.312743055554</v>
      </c>
      <c r="F349">
        <v>52700</v>
      </c>
      <c r="G349" t="s">
        <v>26</v>
      </c>
      <c r="H349">
        <v>22973</v>
      </c>
      <c r="I349" t="s">
        <v>99</v>
      </c>
      <c r="J349" t="s">
        <v>226</v>
      </c>
      <c r="K349">
        <v>180</v>
      </c>
      <c r="L349">
        <v>1</v>
      </c>
      <c r="M349" t="s">
        <v>271</v>
      </c>
      <c r="N349" t="s">
        <v>499</v>
      </c>
      <c r="O349">
        <v>2017</v>
      </c>
      <c r="P349" t="s">
        <v>977</v>
      </c>
      <c r="Q349" t="s">
        <v>1329</v>
      </c>
      <c r="R349" t="s">
        <v>2175</v>
      </c>
      <c r="S349">
        <v>0.50095924988527929</v>
      </c>
      <c r="T349" t="b">
        <v>0</v>
      </c>
      <c r="U349">
        <f t="shared" si="11"/>
        <v>1234</v>
      </c>
      <c r="V349">
        <v>53934</v>
      </c>
      <c r="W349" t="s">
        <v>2490</v>
      </c>
      <c r="X349" t="s">
        <v>2492</v>
      </c>
      <c r="Y349" t="s">
        <v>2493</v>
      </c>
    </row>
    <row r="350" spans="1:25" x14ac:dyDescent="0.25">
      <c r="A350" s="1">
        <v>348</v>
      </c>
      <c r="B350" t="b">
        <v>1</v>
      </c>
      <c r="C350" s="4">
        <v>1554954443000</v>
      </c>
      <c r="D350" s="4">
        <f>C350/1000</f>
        <v>1554954443</v>
      </c>
      <c r="E350" s="2">
        <f t="shared" si="10"/>
        <v>43565.949571759258</v>
      </c>
      <c r="F350">
        <v>37995</v>
      </c>
      <c r="G350" t="s">
        <v>27</v>
      </c>
      <c r="H350">
        <v>37214</v>
      </c>
      <c r="I350" t="s">
        <v>100</v>
      </c>
      <c r="J350" t="s">
        <v>228</v>
      </c>
      <c r="K350">
        <v>24</v>
      </c>
      <c r="L350">
        <v>1</v>
      </c>
      <c r="M350" t="s">
        <v>348</v>
      </c>
      <c r="N350" t="s">
        <v>602</v>
      </c>
      <c r="O350">
        <v>2014</v>
      </c>
      <c r="P350" t="s">
        <v>977</v>
      </c>
      <c r="Q350" t="s">
        <v>1330</v>
      </c>
      <c r="R350" t="s">
        <v>2253</v>
      </c>
      <c r="S350">
        <v>0.49936357637786749</v>
      </c>
      <c r="T350" t="b">
        <v>1</v>
      </c>
      <c r="U350">
        <f t="shared" si="11"/>
        <v>1384</v>
      </c>
      <c r="V350">
        <v>39379</v>
      </c>
      <c r="W350" t="s">
        <v>2490</v>
      </c>
      <c r="X350" t="s">
        <v>2492</v>
      </c>
      <c r="Y350" t="s">
        <v>2493</v>
      </c>
    </row>
    <row r="351" spans="1:25" x14ac:dyDescent="0.25">
      <c r="A351" s="1">
        <v>349</v>
      </c>
      <c r="B351" t="b">
        <v>0</v>
      </c>
      <c r="C351" s="4">
        <v>1551977388000</v>
      </c>
      <c r="D351" s="4">
        <f>C351/1000</f>
        <v>1551977388</v>
      </c>
      <c r="E351" s="2">
        <f t="shared" si="10"/>
        <v>43531.492916666662</v>
      </c>
      <c r="F351">
        <v>36484</v>
      </c>
      <c r="G351" t="s">
        <v>30</v>
      </c>
      <c r="H351">
        <v>50171</v>
      </c>
      <c r="J351" t="s">
        <v>221</v>
      </c>
      <c r="K351">
        <v>59</v>
      </c>
      <c r="L351">
        <v>2</v>
      </c>
      <c r="M351" t="s">
        <v>355</v>
      </c>
      <c r="N351" t="s">
        <v>603</v>
      </c>
      <c r="O351">
        <v>2012</v>
      </c>
      <c r="P351" t="s">
        <v>977</v>
      </c>
      <c r="Q351" t="s">
        <v>1331</v>
      </c>
      <c r="R351" t="s">
        <v>2107</v>
      </c>
      <c r="S351">
        <v>0.49866298304473672</v>
      </c>
      <c r="T351" t="b">
        <v>0</v>
      </c>
      <c r="U351">
        <f t="shared" si="11"/>
        <v>1447</v>
      </c>
      <c r="V351">
        <v>37931</v>
      </c>
      <c r="W351" t="s">
        <v>2490</v>
      </c>
      <c r="X351" t="s">
        <v>2492</v>
      </c>
      <c r="Y351" t="s">
        <v>2493</v>
      </c>
    </row>
    <row r="352" spans="1:25" x14ac:dyDescent="0.25">
      <c r="A352" s="1">
        <v>350</v>
      </c>
      <c r="B352" t="b">
        <v>1</v>
      </c>
      <c r="C352" s="4">
        <v>1556432615000</v>
      </c>
      <c r="D352" s="4">
        <f>C352/1000</f>
        <v>1556432615</v>
      </c>
      <c r="E352" s="2">
        <f t="shared" si="10"/>
        <v>43583.05804398148</v>
      </c>
      <c r="F352">
        <v>39999</v>
      </c>
      <c r="G352" t="s">
        <v>24</v>
      </c>
      <c r="H352">
        <v>38042</v>
      </c>
      <c r="I352" t="s">
        <v>34</v>
      </c>
      <c r="K352">
        <v>7</v>
      </c>
      <c r="L352">
        <v>1</v>
      </c>
      <c r="M352" t="s">
        <v>296</v>
      </c>
      <c r="N352" t="s">
        <v>604</v>
      </c>
      <c r="O352">
        <v>2014</v>
      </c>
      <c r="P352" t="s">
        <v>977</v>
      </c>
      <c r="Q352" t="s">
        <v>1332</v>
      </c>
      <c r="R352" t="s">
        <v>2254</v>
      </c>
      <c r="S352">
        <v>0.49293923739727091</v>
      </c>
      <c r="T352" t="b">
        <v>0</v>
      </c>
      <c r="U352">
        <f t="shared" si="11"/>
        <v>1732</v>
      </c>
      <c r="V352">
        <v>41731</v>
      </c>
      <c r="W352" t="s">
        <v>2490</v>
      </c>
      <c r="Y352" t="s">
        <v>2493</v>
      </c>
    </row>
    <row r="353" spans="1:25" x14ac:dyDescent="0.25">
      <c r="A353" s="1">
        <v>351</v>
      </c>
      <c r="B353" t="b">
        <v>1</v>
      </c>
      <c r="C353" s="4">
        <v>1538028685000</v>
      </c>
      <c r="D353" s="4">
        <f>C353/1000</f>
        <v>1538028685</v>
      </c>
      <c r="E353" s="2">
        <f t="shared" si="10"/>
        <v>43370.049594907403</v>
      </c>
      <c r="F353">
        <v>35950</v>
      </c>
      <c r="G353" t="s">
        <v>25</v>
      </c>
      <c r="H353">
        <v>52000</v>
      </c>
      <c r="J353" t="s">
        <v>228</v>
      </c>
      <c r="K353">
        <v>220</v>
      </c>
      <c r="L353">
        <v>1</v>
      </c>
      <c r="M353" t="s">
        <v>258</v>
      </c>
      <c r="N353" t="s">
        <v>605</v>
      </c>
      <c r="O353">
        <v>2013</v>
      </c>
      <c r="P353" t="s">
        <v>977</v>
      </c>
      <c r="Q353" t="s">
        <v>1333</v>
      </c>
      <c r="R353" t="s">
        <v>2193</v>
      </c>
      <c r="S353">
        <v>0.49005349181268981</v>
      </c>
      <c r="T353" t="b">
        <v>0</v>
      </c>
      <c r="U353">
        <f t="shared" si="11"/>
        <v>1258</v>
      </c>
      <c r="V353">
        <v>37208</v>
      </c>
      <c r="W353" t="s">
        <v>2490</v>
      </c>
      <c r="X353" t="s">
        <v>2492</v>
      </c>
      <c r="Y353" t="s">
        <v>2493</v>
      </c>
    </row>
    <row r="354" spans="1:25" x14ac:dyDescent="0.25">
      <c r="A354" s="1">
        <v>352</v>
      </c>
      <c r="B354" t="b">
        <v>0</v>
      </c>
      <c r="C354" s="4">
        <v>1556837786000</v>
      </c>
      <c r="D354" s="4">
        <f>C354/1000</f>
        <v>1556837786</v>
      </c>
      <c r="E354" s="2">
        <f t="shared" si="10"/>
        <v>43587.747523148144</v>
      </c>
      <c r="F354">
        <v>104991</v>
      </c>
      <c r="G354" t="s">
        <v>29</v>
      </c>
      <c r="H354">
        <v>9688</v>
      </c>
      <c r="I354" t="s">
        <v>101</v>
      </c>
      <c r="J354" t="s">
        <v>229</v>
      </c>
      <c r="K354">
        <v>2</v>
      </c>
      <c r="L354">
        <v>1</v>
      </c>
      <c r="M354" t="s">
        <v>345</v>
      </c>
      <c r="N354" t="s">
        <v>606</v>
      </c>
      <c r="O354">
        <v>2018</v>
      </c>
      <c r="P354" t="s">
        <v>977</v>
      </c>
      <c r="Q354" t="s">
        <v>1334</v>
      </c>
      <c r="R354" t="s">
        <v>2255</v>
      </c>
      <c r="S354">
        <v>0.4889067158201918</v>
      </c>
      <c r="T354" t="b">
        <v>0</v>
      </c>
      <c r="U354">
        <f t="shared" si="11"/>
        <v>4304</v>
      </c>
      <c r="V354">
        <v>109295</v>
      </c>
      <c r="W354" t="s">
        <v>2490</v>
      </c>
      <c r="X354" t="s">
        <v>2491</v>
      </c>
      <c r="Y354" t="s">
        <v>2493</v>
      </c>
    </row>
    <row r="355" spans="1:25" x14ac:dyDescent="0.25">
      <c r="A355" s="1">
        <v>353</v>
      </c>
      <c r="B355" t="b">
        <v>0</v>
      </c>
      <c r="C355" s="4">
        <v>1556309894000</v>
      </c>
      <c r="D355" s="4">
        <f>C355/1000</f>
        <v>1556309894</v>
      </c>
      <c r="E355" s="2">
        <f t="shared" si="10"/>
        <v>43581.637662037036</v>
      </c>
      <c r="F355">
        <v>60995</v>
      </c>
      <c r="G355" t="s">
        <v>25</v>
      </c>
      <c r="H355">
        <v>15148</v>
      </c>
      <c r="J355" t="s">
        <v>224</v>
      </c>
      <c r="K355">
        <v>8</v>
      </c>
      <c r="L355">
        <v>1</v>
      </c>
      <c r="M355" t="s">
        <v>269</v>
      </c>
      <c r="N355" t="s">
        <v>607</v>
      </c>
      <c r="O355">
        <v>2015</v>
      </c>
      <c r="P355" t="s">
        <v>977</v>
      </c>
      <c r="Q355" t="s">
        <v>1335</v>
      </c>
      <c r="R355" t="s">
        <v>2256</v>
      </c>
      <c r="S355">
        <v>0.48757594911321228</v>
      </c>
      <c r="T355" t="b">
        <v>0</v>
      </c>
      <c r="U355">
        <f t="shared" si="11"/>
        <v>3985</v>
      </c>
      <c r="V355">
        <v>64980</v>
      </c>
      <c r="W355" t="s">
        <v>2490</v>
      </c>
      <c r="X355" t="s">
        <v>2491</v>
      </c>
      <c r="Y355" t="s">
        <v>2493</v>
      </c>
    </row>
    <row r="356" spans="1:25" x14ac:dyDescent="0.25">
      <c r="A356" s="1">
        <v>354</v>
      </c>
      <c r="B356" t="b">
        <v>1</v>
      </c>
      <c r="C356" s="4">
        <v>1553321995000</v>
      </c>
      <c r="D356" s="4">
        <f>C356/1000</f>
        <v>1553321995</v>
      </c>
      <c r="E356" s="2">
        <f t="shared" si="10"/>
        <v>43547.055497685178</v>
      </c>
      <c r="F356">
        <v>34970</v>
      </c>
      <c r="G356" t="s">
        <v>22</v>
      </c>
      <c r="H356">
        <v>41335</v>
      </c>
      <c r="J356" t="s">
        <v>223</v>
      </c>
      <c r="K356">
        <v>43</v>
      </c>
      <c r="L356">
        <v>2</v>
      </c>
      <c r="M356" t="s">
        <v>288</v>
      </c>
      <c r="N356" t="s">
        <v>462</v>
      </c>
      <c r="O356">
        <v>2013</v>
      </c>
      <c r="P356" t="s">
        <v>977</v>
      </c>
      <c r="Q356" t="s">
        <v>1336</v>
      </c>
      <c r="R356" t="s">
        <v>2149</v>
      </c>
      <c r="S356">
        <v>0.48739122772830462</v>
      </c>
      <c r="T356" t="b">
        <v>0</v>
      </c>
      <c r="U356">
        <f t="shared" si="11"/>
        <v>1047</v>
      </c>
      <c r="V356">
        <v>36017</v>
      </c>
      <c r="W356" t="s">
        <v>2490</v>
      </c>
      <c r="X356" t="s">
        <v>2492</v>
      </c>
      <c r="Y356" t="s">
        <v>2493</v>
      </c>
    </row>
    <row r="357" spans="1:25" x14ac:dyDescent="0.25">
      <c r="A357" s="1">
        <v>355</v>
      </c>
      <c r="B357" t="b">
        <v>1</v>
      </c>
      <c r="C357" s="4">
        <v>1530278656000</v>
      </c>
      <c r="D357" s="4">
        <f>C357/1000</f>
        <v>1530278656</v>
      </c>
      <c r="E357" s="2">
        <f t="shared" si="10"/>
        <v>43280.350185185183</v>
      </c>
      <c r="F357">
        <v>38898</v>
      </c>
      <c r="G357" t="s">
        <v>25</v>
      </c>
      <c r="H357">
        <v>36750</v>
      </c>
      <c r="J357" t="s">
        <v>228</v>
      </c>
      <c r="K357">
        <v>310</v>
      </c>
      <c r="L357">
        <v>2</v>
      </c>
      <c r="M357" t="s">
        <v>309</v>
      </c>
      <c r="N357" t="s">
        <v>608</v>
      </c>
      <c r="O357">
        <v>2014</v>
      </c>
      <c r="P357" t="s">
        <v>977</v>
      </c>
      <c r="Q357" t="s">
        <v>1337</v>
      </c>
      <c r="R357" t="s">
        <v>2257</v>
      </c>
      <c r="S357">
        <v>0.48529509464348219</v>
      </c>
      <c r="T357" t="b">
        <v>0</v>
      </c>
      <c r="U357">
        <f t="shared" si="11"/>
        <v>1345</v>
      </c>
      <c r="V357">
        <v>40243</v>
      </c>
      <c r="W357" t="s">
        <v>2490</v>
      </c>
      <c r="X357" t="s">
        <v>2492</v>
      </c>
      <c r="Y357" t="s">
        <v>2493</v>
      </c>
    </row>
    <row r="358" spans="1:25" x14ac:dyDescent="0.25">
      <c r="A358" s="1">
        <v>356</v>
      </c>
      <c r="B358" t="b">
        <v>1</v>
      </c>
      <c r="C358" s="4">
        <v>1548763889000</v>
      </c>
      <c r="D358" s="4">
        <f>C358/1000</f>
        <v>1548763889</v>
      </c>
      <c r="E358" s="2">
        <f t="shared" si="10"/>
        <v>43494.299641203703</v>
      </c>
      <c r="F358">
        <v>51950</v>
      </c>
      <c r="G358" t="s">
        <v>29</v>
      </c>
      <c r="H358">
        <v>25776</v>
      </c>
      <c r="J358" t="s">
        <v>226</v>
      </c>
      <c r="K358">
        <v>96</v>
      </c>
      <c r="L358">
        <v>1</v>
      </c>
      <c r="M358" t="s">
        <v>249</v>
      </c>
      <c r="N358" t="s">
        <v>402</v>
      </c>
      <c r="O358">
        <v>2017</v>
      </c>
      <c r="P358" t="s">
        <v>977</v>
      </c>
      <c r="Q358" t="s">
        <v>1338</v>
      </c>
      <c r="R358" t="s">
        <v>2093</v>
      </c>
      <c r="S358">
        <v>0.48432189354432897</v>
      </c>
      <c r="T358" t="b">
        <v>0</v>
      </c>
      <c r="U358">
        <f t="shared" si="11"/>
        <v>1193</v>
      </c>
      <c r="V358">
        <v>53143</v>
      </c>
      <c r="W358" t="s">
        <v>2490</v>
      </c>
      <c r="X358" t="s">
        <v>2492</v>
      </c>
      <c r="Y358" t="s">
        <v>2493</v>
      </c>
    </row>
    <row r="359" spans="1:25" x14ac:dyDescent="0.25">
      <c r="A359" s="1">
        <v>357</v>
      </c>
      <c r="B359" t="b">
        <v>0</v>
      </c>
      <c r="C359" s="4">
        <v>1551972714000</v>
      </c>
      <c r="D359" s="4">
        <f>C359/1000</f>
        <v>1551972714</v>
      </c>
      <c r="E359" s="2">
        <f t="shared" si="10"/>
        <v>43531.43881944444</v>
      </c>
      <c r="F359">
        <v>42777</v>
      </c>
      <c r="G359" t="s">
        <v>26</v>
      </c>
      <c r="H359">
        <v>28147</v>
      </c>
      <c r="J359" t="s">
        <v>233</v>
      </c>
      <c r="K359">
        <v>59</v>
      </c>
      <c r="L359">
        <v>1</v>
      </c>
      <c r="M359" t="s">
        <v>283</v>
      </c>
      <c r="N359" t="s">
        <v>453</v>
      </c>
      <c r="O359">
        <v>2015</v>
      </c>
      <c r="P359" t="s">
        <v>977</v>
      </c>
      <c r="Q359" t="s">
        <v>1339</v>
      </c>
      <c r="R359" t="s">
        <v>2107</v>
      </c>
      <c r="S359">
        <v>0.48302015113837449</v>
      </c>
      <c r="T359" t="b">
        <v>0</v>
      </c>
      <c r="U359">
        <f t="shared" si="11"/>
        <v>1052</v>
      </c>
      <c r="V359">
        <v>43829</v>
      </c>
      <c r="W359" t="s">
        <v>2490</v>
      </c>
      <c r="X359" t="s">
        <v>2492</v>
      </c>
      <c r="Y359" t="s">
        <v>2493</v>
      </c>
    </row>
    <row r="360" spans="1:25" x14ac:dyDescent="0.25">
      <c r="A360" s="1">
        <v>358</v>
      </c>
      <c r="B360" t="b">
        <v>1</v>
      </c>
      <c r="C360" s="4">
        <v>1556584692000</v>
      </c>
      <c r="D360" s="4">
        <f>C360/1000</f>
        <v>1556584692</v>
      </c>
      <c r="E360" s="2">
        <f t="shared" si="10"/>
        <v>43584.818194444444</v>
      </c>
      <c r="F360">
        <v>59494</v>
      </c>
      <c r="G360" t="s">
        <v>26</v>
      </c>
      <c r="H360">
        <v>19155</v>
      </c>
      <c r="J360" t="s">
        <v>227</v>
      </c>
      <c r="K360">
        <v>5</v>
      </c>
      <c r="L360">
        <v>1</v>
      </c>
      <c r="M360" t="s">
        <v>263</v>
      </c>
      <c r="N360" t="s">
        <v>553</v>
      </c>
      <c r="O360">
        <v>2018</v>
      </c>
      <c r="P360" t="s">
        <v>977</v>
      </c>
      <c r="Q360" t="s">
        <v>1340</v>
      </c>
      <c r="R360" t="s">
        <v>2211</v>
      </c>
      <c r="S360">
        <v>0.48134077885741988</v>
      </c>
      <c r="T360" t="b">
        <v>0</v>
      </c>
      <c r="U360">
        <f t="shared" si="11"/>
        <v>1656</v>
      </c>
      <c r="V360">
        <v>61150</v>
      </c>
      <c r="W360" t="s">
        <v>2490</v>
      </c>
      <c r="X360" t="s">
        <v>2491</v>
      </c>
      <c r="Y360" t="s">
        <v>2493</v>
      </c>
    </row>
    <row r="361" spans="1:25" x14ac:dyDescent="0.25">
      <c r="A361" s="1">
        <v>359</v>
      </c>
      <c r="B361" t="b">
        <v>0</v>
      </c>
      <c r="C361" s="4">
        <v>1544092177000</v>
      </c>
      <c r="D361" s="4">
        <f>C361/1000</f>
        <v>1544092177</v>
      </c>
      <c r="E361" s="2">
        <f t="shared" si="10"/>
        <v>43440.228900462964</v>
      </c>
      <c r="F361">
        <v>57999</v>
      </c>
      <c r="G361" t="s">
        <v>29</v>
      </c>
      <c r="H361">
        <v>11587</v>
      </c>
      <c r="J361" t="s">
        <v>226</v>
      </c>
      <c r="K361">
        <v>150</v>
      </c>
      <c r="L361">
        <v>1</v>
      </c>
      <c r="M361" t="s">
        <v>246</v>
      </c>
      <c r="N361" t="s">
        <v>609</v>
      </c>
      <c r="O361">
        <v>2017</v>
      </c>
      <c r="P361" t="s">
        <v>977</v>
      </c>
      <c r="Q361" t="s">
        <v>1341</v>
      </c>
      <c r="R361" t="s">
        <v>2258</v>
      </c>
      <c r="S361">
        <v>0.4810755801119484</v>
      </c>
      <c r="T361" t="b">
        <v>1</v>
      </c>
      <c r="U361">
        <f t="shared" si="11"/>
        <v>1185</v>
      </c>
      <c r="V361">
        <v>59184</v>
      </c>
      <c r="W361" t="s">
        <v>2490</v>
      </c>
      <c r="X361" t="s">
        <v>2492</v>
      </c>
      <c r="Y361" t="s">
        <v>2493</v>
      </c>
    </row>
    <row r="362" spans="1:25" x14ac:dyDescent="0.25">
      <c r="A362" s="1">
        <v>360</v>
      </c>
      <c r="B362" t="b">
        <v>0</v>
      </c>
      <c r="C362" s="4">
        <v>1550893712000</v>
      </c>
      <c r="D362" s="4">
        <f>C362/1000</f>
        <v>1550893712</v>
      </c>
      <c r="E362" s="2">
        <f t="shared" si="10"/>
        <v>43518.950370370367</v>
      </c>
      <c r="F362">
        <v>44995</v>
      </c>
      <c r="G362" t="s">
        <v>26</v>
      </c>
      <c r="H362">
        <v>40555</v>
      </c>
      <c r="I362" t="s">
        <v>102</v>
      </c>
      <c r="J362" t="s">
        <v>220</v>
      </c>
      <c r="K362">
        <v>71</v>
      </c>
      <c r="L362">
        <v>1</v>
      </c>
      <c r="M362" t="s">
        <v>348</v>
      </c>
      <c r="N362" t="s">
        <v>602</v>
      </c>
      <c r="O362">
        <v>2015</v>
      </c>
      <c r="P362" t="s">
        <v>977</v>
      </c>
      <c r="Q362" t="s">
        <v>1342</v>
      </c>
      <c r="R362" t="s">
        <v>2253</v>
      </c>
      <c r="S362">
        <v>0.47780839963812299</v>
      </c>
      <c r="T362" t="b">
        <v>0</v>
      </c>
      <c r="U362">
        <f t="shared" si="11"/>
        <v>2312</v>
      </c>
      <c r="V362">
        <v>47307</v>
      </c>
      <c r="W362" t="s">
        <v>2490</v>
      </c>
      <c r="X362" t="s">
        <v>2491</v>
      </c>
      <c r="Y362" t="s">
        <v>2493</v>
      </c>
    </row>
    <row r="363" spans="1:25" x14ac:dyDescent="0.25">
      <c r="A363" s="1">
        <v>361</v>
      </c>
      <c r="B363" t="b">
        <v>0</v>
      </c>
      <c r="C363" s="4">
        <v>1553031932000</v>
      </c>
      <c r="D363" s="4">
        <f>C363/1000</f>
        <v>1553031932</v>
      </c>
      <c r="E363" s="2">
        <f t="shared" si="10"/>
        <v>43543.698287037034</v>
      </c>
      <c r="F363">
        <v>49999</v>
      </c>
      <c r="G363" t="s">
        <v>30</v>
      </c>
      <c r="H363">
        <v>32217</v>
      </c>
      <c r="J363" t="s">
        <v>222</v>
      </c>
      <c r="K363">
        <v>46</v>
      </c>
      <c r="L363">
        <v>1</v>
      </c>
      <c r="M363" t="s">
        <v>244</v>
      </c>
      <c r="N363" t="s">
        <v>610</v>
      </c>
      <c r="O363">
        <v>2016</v>
      </c>
      <c r="P363" t="s">
        <v>977</v>
      </c>
      <c r="Q363" t="s">
        <v>1343</v>
      </c>
      <c r="R363" t="s">
        <v>2259</v>
      </c>
      <c r="S363">
        <v>0.47319742881745691</v>
      </c>
      <c r="T363" t="b">
        <v>1</v>
      </c>
      <c r="U363">
        <f t="shared" si="11"/>
        <v>2436</v>
      </c>
      <c r="V363">
        <v>52435</v>
      </c>
      <c r="W363" t="s">
        <v>2490</v>
      </c>
      <c r="X363" t="s">
        <v>2491</v>
      </c>
      <c r="Y363" t="s">
        <v>2493</v>
      </c>
    </row>
    <row r="364" spans="1:25" x14ac:dyDescent="0.25">
      <c r="A364" s="1">
        <v>362</v>
      </c>
      <c r="B364" t="b">
        <v>1</v>
      </c>
      <c r="C364" s="4">
        <v>1553956921000</v>
      </c>
      <c r="D364" s="4">
        <f>C364/1000</f>
        <v>1553956921</v>
      </c>
      <c r="E364" s="2">
        <f t="shared" si="10"/>
        <v>43554.404178240737</v>
      </c>
      <c r="F364">
        <v>35995</v>
      </c>
      <c r="G364" t="s">
        <v>23</v>
      </c>
      <c r="H364">
        <v>65980</v>
      </c>
      <c r="J364" t="s">
        <v>221</v>
      </c>
      <c r="K364">
        <v>36</v>
      </c>
      <c r="M364" t="s">
        <v>284</v>
      </c>
      <c r="N364" t="s">
        <v>611</v>
      </c>
      <c r="O364">
        <v>2013</v>
      </c>
      <c r="P364" t="s">
        <v>977</v>
      </c>
      <c r="Q364" t="s">
        <v>1344</v>
      </c>
      <c r="R364" t="s">
        <v>2260</v>
      </c>
      <c r="S364">
        <v>0.47294589136192572</v>
      </c>
      <c r="T364" t="b">
        <v>0</v>
      </c>
      <c r="U364">
        <f t="shared" si="11"/>
        <v>1689</v>
      </c>
      <c r="V364">
        <v>37684</v>
      </c>
      <c r="W364" t="s">
        <v>2490</v>
      </c>
      <c r="X364" t="s">
        <v>2492</v>
      </c>
      <c r="Y364" t="s">
        <v>2493</v>
      </c>
    </row>
    <row r="365" spans="1:25" x14ac:dyDescent="0.25">
      <c r="A365" s="1">
        <v>363</v>
      </c>
      <c r="B365" t="b">
        <v>0</v>
      </c>
      <c r="C365" s="4">
        <v>1536617592000</v>
      </c>
      <c r="D365" s="4">
        <f>C365/1000</f>
        <v>1536617592</v>
      </c>
      <c r="E365" s="2">
        <f t="shared" si="10"/>
        <v>43353.717499999999</v>
      </c>
      <c r="F365">
        <v>39997</v>
      </c>
      <c r="G365" t="s">
        <v>26</v>
      </c>
      <c r="H365">
        <v>28139</v>
      </c>
      <c r="J365" t="s">
        <v>221</v>
      </c>
      <c r="K365">
        <v>236</v>
      </c>
      <c r="L365">
        <v>3</v>
      </c>
      <c r="M365" t="s">
        <v>279</v>
      </c>
      <c r="N365" t="s">
        <v>612</v>
      </c>
      <c r="O365">
        <v>2013</v>
      </c>
      <c r="P365" t="s">
        <v>977</v>
      </c>
      <c r="Q365" t="s">
        <v>1345</v>
      </c>
      <c r="R365" t="s">
        <v>2261</v>
      </c>
      <c r="S365">
        <v>0.46930681886295889</v>
      </c>
      <c r="T365" t="b">
        <v>1</v>
      </c>
      <c r="U365">
        <f t="shared" si="11"/>
        <v>1676</v>
      </c>
      <c r="V365">
        <v>41673</v>
      </c>
      <c r="W365" t="s">
        <v>2490</v>
      </c>
      <c r="X365" t="s">
        <v>2492</v>
      </c>
      <c r="Y365" t="s">
        <v>2493</v>
      </c>
    </row>
    <row r="366" spans="1:25" x14ac:dyDescent="0.25">
      <c r="A366" s="1">
        <v>364</v>
      </c>
      <c r="B366" t="b">
        <v>1</v>
      </c>
      <c r="C366" s="4">
        <v>1556066524000</v>
      </c>
      <c r="D366" s="4">
        <f>C366/1000</f>
        <v>1556066524</v>
      </c>
      <c r="E366" s="2">
        <f t="shared" si="10"/>
        <v>43578.820879629631</v>
      </c>
      <c r="F366">
        <v>60999</v>
      </c>
      <c r="G366" t="s">
        <v>26</v>
      </c>
      <c r="H366">
        <v>13025</v>
      </c>
      <c r="I366" t="s">
        <v>103</v>
      </c>
      <c r="J366" t="s">
        <v>227</v>
      </c>
      <c r="K366">
        <v>11</v>
      </c>
      <c r="L366">
        <v>1</v>
      </c>
      <c r="M366" t="s">
        <v>356</v>
      </c>
      <c r="N366" t="s">
        <v>613</v>
      </c>
      <c r="O366">
        <v>2018</v>
      </c>
      <c r="P366" t="s">
        <v>977</v>
      </c>
      <c r="Q366" t="s">
        <v>1346</v>
      </c>
      <c r="R366" t="s">
        <v>2262</v>
      </c>
      <c r="S366">
        <v>0.46477349468390988</v>
      </c>
      <c r="T366" t="b">
        <v>0</v>
      </c>
      <c r="U366">
        <f t="shared" si="11"/>
        <v>1599</v>
      </c>
      <c r="V366">
        <v>62598</v>
      </c>
      <c r="W366" t="s">
        <v>2490</v>
      </c>
      <c r="X366" t="s">
        <v>2491</v>
      </c>
      <c r="Y366" t="s">
        <v>2493</v>
      </c>
    </row>
    <row r="367" spans="1:25" x14ac:dyDescent="0.25">
      <c r="A367" s="1">
        <v>365</v>
      </c>
      <c r="B367" t="b">
        <v>1</v>
      </c>
      <c r="C367" s="4">
        <v>1556714681000</v>
      </c>
      <c r="D367" s="4">
        <f>C367/1000</f>
        <v>1556714681</v>
      </c>
      <c r="E367" s="2">
        <f t="shared" si="10"/>
        <v>43586.322696759256</v>
      </c>
      <c r="F367">
        <v>61998</v>
      </c>
      <c r="G367" t="s">
        <v>26</v>
      </c>
      <c r="H367">
        <v>13636</v>
      </c>
      <c r="J367" t="s">
        <v>227</v>
      </c>
      <c r="K367">
        <v>4</v>
      </c>
      <c r="L367">
        <v>1</v>
      </c>
      <c r="M367" t="s">
        <v>343</v>
      </c>
      <c r="N367" t="s">
        <v>614</v>
      </c>
      <c r="O367">
        <v>2018</v>
      </c>
      <c r="P367" t="s">
        <v>977</v>
      </c>
      <c r="Q367" t="s">
        <v>1347</v>
      </c>
      <c r="R367" t="s">
        <v>2107</v>
      </c>
      <c r="S367">
        <v>0.45401929267654378</v>
      </c>
      <c r="T367" t="b">
        <v>0</v>
      </c>
      <c r="U367">
        <f t="shared" si="11"/>
        <v>1562</v>
      </c>
      <c r="V367">
        <v>63560</v>
      </c>
      <c r="W367" t="s">
        <v>2490</v>
      </c>
      <c r="X367" t="s">
        <v>2491</v>
      </c>
      <c r="Y367" t="s">
        <v>2493</v>
      </c>
    </row>
    <row r="368" spans="1:25" x14ac:dyDescent="0.25">
      <c r="A368" s="1">
        <v>366</v>
      </c>
      <c r="B368" t="b">
        <v>0</v>
      </c>
      <c r="C368" s="4">
        <v>1556392186000</v>
      </c>
      <c r="D368" s="4">
        <f>C368/1000</f>
        <v>1556392186</v>
      </c>
      <c r="E368" s="2">
        <f t="shared" si="10"/>
        <v>43582.590115740742</v>
      </c>
      <c r="F368">
        <v>39895</v>
      </c>
      <c r="G368" t="s">
        <v>26</v>
      </c>
      <c r="H368">
        <v>30349</v>
      </c>
      <c r="J368" t="s">
        <v>228</v>
      </c>
      <c r="K368">
        <v>7</v>
      </c>
      <c r="L368">
        <v>1</v>
      </c>
      <c r="M368" t="s">
        <v>357</v>
      </c>
      <c r="N368" t="s">
        <v>615</v>
      </c>
      <c r="O368">
        <v>2014</v>
      </c>
      <c r="P368" t="s">
        <v>977</v>
      </c>
      <c r="Q368" t="s">
        <v>1348</v>
      </c>
      <c r="R368" t="s">
        <v>2263</v>
      </c>
      <c r="S368">
        <v>0.44777914335178798</v>
      </c>
      <c r="T368" t="b">
        <v>0</v>
      </c>
      <c r="U368">
        <f t="shared" si="11"/>
        <v>1241</v>
      </c>
      <c r="V368">
        <v>41136</v>
      </c>
      <c r="W368" t="s">
        <v>2490</v>
      </c>
      <c r="X368" t="s">
        <v>2492</v>
      </c>
      <c r="Y368" t="s">
        <v>2493</v>
      </c>
    </row>
    <row r="369" spans="1:25" x14ac:dyDescent="0.25">
      <c r="A369" s="1">
        <v>367</v>
      </c>
      <c r="B369" t="b">
        <v>0</v>
      </c>
      <c r="C369" s="4">
        <v>1554489788000</v>
      </c>
      <c r="D369" s="4">
        <f>C369/1000</f>
        <v>1554489788</v>
      </c>
      <c r="E369" s="2">
        <f t="shared" si="10"/>
        <v>43560.571620370371</v>
      </c>
      <c r="F369">
        <v>52996</v>
      </c>
      <c r="G369" t="s">
        <v>25</v>
      </c>
      <c r="H369">
        <v>22968</v>
      </c>
      <c r="I369" t="s">
        <v>104</v>
      </c>
      <c r="J369" t="s">
        <v>227</v>
      </c>
      <c r="K369">
        <v>29</v>
      </c>
      <c r="L369">
        <v>2</v>
      </c>
      <c r="M369" t="s">
        <v>269</v>
      </c>
      <c r="N369" t="s">
        <v>616</v>
      </c>
      <c r="O369">
        <v>2016</v>
      </c>
      <c r="P369" t="s">
        <v>977</v>
      </c>
      <c r="Q369" t="s">
        <v>1349</v>
      </c>
      <c r="R369" t="s">
        <v>2107</v>
      </c>
      <c r="S369">
        <v>0.44729735583510749</v>
      </c>
      <c r="T369" t="b">
        <v>0</v>
      </c>
      <c r="U369">
        <f t="shared" si="11"/>
        <v>2124</v>
      </c>
      <c r="V369">
        <v>55120</v>
      </c>
      <c r="W369" t="s">
        <v>2490</v>
      </c>
      <c r="X369" t="s">
        <v>2491</v>
      </c>
      <c r="Y369" t="s">
        <v>2493</v>
      </c>
    </row>
    <row r="370" spans="1:25" x14ac:dyDescent="0.25">
      <c r="A370" s="1">
        <v>368</v>
      </c>
      <c r="B370" t="b">
        <v>1</v>
      </c>
      <c r="C370" s="4">
        <v>1548875377000</v>
      </c>
      <c r="D370" s="4">
        <f>C370/1000</f>
        <v>1548875377</v>
      </c>
      <c r="E370" s="2">
        <f t="shared" si="10"/>
        <v>43495.590011574073</v>
      </c>
      <c r="F370">
        <v>35791</v>
      </c>
      <c r="G370" t="s">
        <v>27</v>
      </c>
      <c r="H370">
        <v>42677</v>
      </c>
      <c r="J370" t="s">
        <v>228</v>
      </c>
      <c r="K370">
        <v>94</v>
      </c>
      <c r="L370">
        <v>1</v>
      </c>
      <c r="M370" t="s">
        <v>263</v>
      </c>
      <c r="N370" t="s">
        <v>617</v>
      </c>
      <c r="O370">
        <v>2013</v>
      </c>
      <c r="P370" t="s">
        <v>977</v>
      </c>
      <c r="Q370" t="s">
        <v>1350</v>
      </c>
      <c r="R370" t="s">
        <v>2264</v>
      </c>
      <c r="S370">
        <v>0.44683749751637658</v>
      </c>
      <c r="T370" t="b">
        <v>1</v>
      </c>
      <c r="U370">
        <f t="shared" si="11"/>
        <v>1147</v>
      </c>
      <c r="V370">
        <v>36938</v>
      </c>
      <c r="W370" t="s">
        <v>2490</v>
      </c>
      <c r="X370" t="s">
        <v>2492</v>
      </c>
      <c r="Y370" t="s">
        <v>2493</v>
      </c>
    </row>
    <row r="371" spans="1:25" x14ac:dyDescent="0.25">
      <c r="A371" s="1">
        <v>369</v>
      </c>
      <c r="B371" t="b">
        <v>0</v>
      </c>
      <c r="C371" s="4">
        <v>1553033922000</v>
      </c>
      <c r="D371" s="4">
        <f>C371/1000</f>
        <v>1553033922</v>
      </c>
      <c r="E371" s="2">
        <f t="shared" si="10"/>
        <v>43543.721319444441</v>
      </c>
      <c r="F371">
        <v>49915</v>
      </c>
      <c r="G371" t="s">
        <v>22</v>
      </c>
      <c r="H371">
        <v>30460</v>
      </c>
      <c r="I371" t="s">
        <v>105</v>
      </c>
      <c r="J371" t="s">
        <v>222</v>
      </c>
      <c r="K371">
        <v>46</v>
      </c>
      <c r="L371">
        <v>3</v>
      </c>
      <c r="M371" t="s">
        <v>337</v>
      </c>
      <c r="N371" t="s">
        <v>618</v>
      </c>
      <c r="O371">
        <v>2015</v>
      </c>
      <c r="P371" t="s">
        <v>977</v>
      </c>
      <c r="Q371" t="s">
        <v>1351</v>
      </c>
      <c r="R371" t="s">
        <v>2265</v>
      </c>
      <c r="S371">
        <v>0.44673709253342969</v>
      </c>
      <c r="T371" t="b">
        <v>0</v>
      </c>
      <c r="U371">
        <f t="shared" si="11"/>
        <v>1745</v>
      </c>
      <c r="V371">
        <v>51660</v>
      </c>
      <c r="W371" t="s">
        <v>2490</v>
      </c>
      <c r="X371" t="s">
        <v>2491</v>
      </c>
      <c r="Y371" t="s">
        <v>2493</v>
      </c>
    </row>
    <row r="372" spans="1:25" x14ac:dyDescent="0.25">
      <c r="A372" s="1">
        <v>370</v>
      </c>
      <c r="B372" t="b">
        <v>0</v>
      </c>
      <c r="C372" s="4">
        <v>1550352919000</v>
      </c>
      <c r="D372" s="4">
        <f>C372/1000</f>
        <v>1550352919</v>
      </c>
      <c r="E372" s="2">
        <f t="shared" si="10"/>
        <v>43512.691192129627</v>
      </c>
      <c r="F372">
        <v>42995</v>
      </c>
      <c r="G372" t="s">
        <v>27</v>
      </c>
      <c r="H372">
        <v>37640</v>
      </c>
      <c r="J372" t="s">
        <v>233</v>
      </c>
      <c r="K372">
        <v>77</v>
      </c>
      <c r="L372">
        <v>1</v>
      </c>
      <c r="M372" t="s">
        <v>254</v>
      </c>
      <c r="N372" t="s">
        <v>619</v>
      </c>
      <c r="O372">
        <v>2016</v>
      </c>
      <c r="P372" t="s">
        <v>977</v>
      </c>
      <c r="Q372" t="s">
        <v>1352</v>
      </c>
      <c r="R372" t="s">
        <v>2098</v>
      </c>
      <c r="S372">
        <v>0.43638952292677291</v>
      </c>
      <c r="T372" t="b">
        <v>0</v>
      </c>
      <c r="U372">
        <f t="shared" si="11"/>
        <v>1915</v>
      </c>
      <c r="V372">
        <v>44910</v>
      </c>
      <c r="W372" t="s">
        <v>2490</v>
      </c>
      <c r="X372" t="s">
        <v>2492</v>
      </c>
      <c r="Y372" t="s">
        <v>2493</v>
      </c>
    </row>
    <row r="373" spans="1:25" x14ac:dyDescent="0.25">
      <c r="A373" s="1">
        <v>371</v>
      </c>
      <c r="B373" t="b">
        <v>1</v>
      </c>
      <c r="C373" s="4">
        <v>1555600099000</v>
      </c>
      <c r="D373" s="4">
        <f>C373/1000</f>
        <v>1555600099</v>
      </c>
      <c r="E373" s="2">
        <f t="shared" si="10"/>
        <v>43573.422442129631</v>
      </c>
      <c r="F373">
        <v>59560</v>
      </c>
      <c r="G373" t="s">
        <v>25</v>
      </c>
      <c r="H373">
        <v>29064</v>
      </c>
      <c r="J373" t="s">
        <v>224</v>
      </c>
      <c r="K373">
        <v>17</v>
      </c>
      <c r="L373">
        <v>2</v>
      </c>
      <c r="M373" t="s">
        <v>271</v>
      </c>
      <c r="N373" t="s">
        <v>620</v>
      </c>
      <c r="O373">
        <v>2015</v>
      </c>
      <c r="P373" t="s">
        <v>977</v>
      </c>
      <c r="Q373" t="s">
        <v>1353</v>
      </c>
      <c r="R373" t="s">
        <v>2266</v>
      </c>
      <c r="S373">
        <v>0.43416674840919811</v>
      </c>
      <c r="T373" t="b">
        <v>0</v>
      </c>
      <c r="U373">
        <f t="shared" si="11"/>
        <v>2516</v>
      </c>
      <c r="V373">
        <v>62076</v>
      </c>
      <c r="W373" t="s">
        <v>2490</v>
      </c>
      <c r="X373" t="s">
        <v>2491</v>
      </c>
      <c r="Y373" t="s">
        <v>2493</v>
      </c>
    </row>
    <row r="374" spans="1:25" x14ac:dyDescent="0.25">
      <c r="A374" s="1">
        <v>372</v>
      </c>
      <c r="B374" t="b">
        <v>0</v>
      </c>
      <c r="C374" s="4">
        <v>1539110482000</v>
      </c>
      <c r="D374" s="4">
        <f>C374/1000</f>
        <v>1539110482</v>
      </c>
      <c r="E374" s="2">
        <f t="shared" si="10"/>
        <v>43382.570393518516</v>
      </c>
      <c r="F374">
        <v>54976</v>
      </c>
      <c r="G374" t="s">
        <v>26</v>
      </c>
      <c r="H374">
        <v>24077</v>
      </c>
      <c r="I374" t="s">
        <v>106</v>
      </c>
      <c r="J374" t="s">
        <v>232</v>
      </c>
      <c r="K374">
        <v>207</v>
      </c>
      <c r="L374">
        <v>2</v>
      </c>
      <c r="M374" t="s">
        <v>266</v>
      </c>
      <c r="N374" t="s">
        <v>621</v>
      </c>
      <c r="O374">
        <v>2015</v>
      </c>
      <c r="P374" t="s">
        <v>977</v>
      </c>
      <c r="Q374" t="s">
        <v>1354</v>
      </c>
      <c r="R374" t="s">
        <v>2267</v>
      </c>
      <c r="S374">
        <v>0.4332230624223522</v>
      </c>
      <c r="T374" t="b">
        <v>0</v>
      </c>
      <c r="U374">
        <f t="shared" si="11"/>
        <v>2825</v>
      </c>
      <c r="V374">
        <v>57801</v>
      </c>
      <c r="W374" t="s">
        <v>2490</v>
      </c>
      <c r="X374" t="s">
        <v>2491</v>
      </c>
      <c r="Y374" t="s">
        <v>2493</v>
      </c>
    </row>
    <row r="375" spans="1:25" x14ac:dyDescent="0.25">
      <c r="A375" s="1">
        <v>373</v>
      </c>
      <c r="B375" t="b">
        <v>1</v>
      </c>
      <c r="C375" s="4">
        <v>1538910897000</v>
      </c>
      <c r="D375" s="4">
        <f>C375/1000</f>
        <v>1538910897</v>
      </c>
      <c r="E375" s="2">
        <f t="shared" si="10"/>
        <v>43380.260381944441</v>
      </c>
      <c r="F375">
        <v>53900</v>
      </c>
      <c r="G375" t="s">
        <v>26</v>
      </c>
      <c r="H375">
        <v>19316</v>
      </c>
      <c r="J375" t="s">
        <v>226</v>
      </c>
      <c r="K375">
        <v>210</v>
      </c>
      <c r="L375">
        <v>1</v>
      </c>
      <c r="M375" t="s">
        <v>325</v>
      </c>
      <c r="N375" t="s">
        <v>527</v>
      </c>
      <c r="O375">
        <v>2017</v>
      </c>
      <c r="P375" t="s">
        <v>977</v>
      </c>
      <c r="Q375" t="s">
        <v>1355</v>
      </c>
      <c r="R375" t="s">
        <v>2190</v>
      </c>
      <c r="S375">
        <v>0.43238087862623997</v>
      </c>
      <c r="T375" t="b">
        <v>0</v>
      </c>
      <c r="U375">
        <f t="shared" si="11"/>
        <v>1065</v>
      </c>
      <c r="V375">
        <v>54965</v>
      </c>
      <c r="W375" t="s">
        <v>2490</v>
      </c>
      <c r="X375" t="s">
        <v>2492</v>
      </c>
      <c r="Y375" t="s">
        <v>2493</v>
      </c>
    </row>
    <row r="376" spans="1:25" x14ac:dyDescent="0.25">
      <c r="A376" s="1">
        <v>374</v>
      </c>
      <c r="B376" t="b">
        <v>0</v>
      </c>
      <c r="C376" s="4">
        <v>1537309631000</v>
      </c>
      <c r="D376" s="4">
        <f>C376/1000</f>
        <v>1537309631</v>
      </c>
      <c r="E376" s="2">
        <f t="shared" si="10"/>
        <v>43361.727210648147</v>
      </c>
      <c r="F376">
        <v>36991</v>
      </c>
      <c r="G376" t="s">
        <v>30</v>
      </c>
      <c r="H376">
        <v>42732</v>
      </c>
      <c r="I376" t="s">
        <v>107</v>
      </c>
      <c r="J376" t="s">
        <v>223</v>
      </c>
      <c r="K376">
        <v>228</v>
      </c>
      <c r="L376">
        <v>1</v>
      </c>
      <c r="M376" t="s">
        <v>283</v>
      </c>
      <c r="N376" t="s">
        <v>622</v>
      </c>
      <c r="O376">
        <v>2014</v>
      </c>
      <c r="P376" t="s">
        <v>977</v>
      </c>
      <c r="Q376" t="s">
        <v>1356</v>
      </c>
      <c r="R376" t="s">
        <v>2268</v>
      </c>
      <c r="S376">
        <v>0.43027200656124848</v>
      </c>
      <c r="T376" t="b">
        <v>0</v>
      </c>
      <c r="U376">
        <f t="shared" si="11"/>
        <v>1573</v>
      </c>
      <c r="V376">
        <v>38564</v>
      </c>
      <c r="W376" t="s">
        <v>2490</v>
      </c>
      <c r="X376" t="s">
        <v>2492</v>
      </c>
      <c r="Y376" t="s">
        <v>2493</v>
      </c>
    </row>
    <row r="377" spans="1:25" x14ac:dyDescent="0.25">
      <c r="A377" s="1">
        <v>375</v>
      </c>
      <c r="B377" t="b">
        <v>0</v>
      </c>
      <c r="C377" s="4">
        <v>1553563296000</v>
      </c>
      <c r="D377" s="4">
        <f>C377/1000</f>
        <v>1553563296</v>
      </c>
      <c r="E377" s="2">
        <f t="shared" si="10"/>
        <v>43549.848333333335</v>
      </c>
      <c r="F377">
        <v>35900</v>
      </c>
      <c r="G377" t="s">
        <v>24</v>
      </c>
      <c r="H377">
        <v>49933</v>
      </c>
      <c r="J377" t="s">
        <v>223</v>
      </c>
      <c r="K377">
        <v>40</v>
      </c>
      <c r="L377">
        <v>2</v>
      </c>
      <c r="M377" t="s">
        <v>239</v>
      </c>
      <c r="N377" t="s">
        <v>623</v>
      </c>
      <c r="O377">
        <v>2014</v>
      </c>
      <c r="P377" t="s">
        <v>977</v>
      </c>
      <c r="Q377" t="s">
        <v>1357</v>
      </c>
      <c r="R377" t="s">
        <v>2145</v>
      </c>
      <c r="S377">
        <v>0.42835817359845391</v>
      </c>
      <c r="T377" t="b">
        <v>0</v>
      </c>
      <c r="U377">
        <f t="shared" si="11"/>
        <v>1566</v>
      </c>
      <c r="V377">
        <v>37466</v>
      </c>
      <c r="W377" t="s">
        <v>2490</v>
      </c>
      <c r="X377" t="s">
        <v>2492</v>
      </c>
      <c r="Y377" t="s">
        <v>2493</v>
      </c>
    </row>
    <row r="378" spans="1:25" x14ac:dyDescent="0.25">
      <c r="A378" s="1">
        <v>376</v>
      </c>
      <c r="B378" t="b">
        <v>1</v>
      </c>
      <c r="C378" s="4">
        <v>1538910897000</v>
      </c>
      <c r="D378" s="4">
        <f>C378/1000</f>
        <v>1538910897</v>
      </c>
      <c r="E378" s="2">
        <f t="shared" si="10"/>
        <v>43380.260381944441</v>
      </c>
      <c r="F378">
        <v>53900</v>
      </c>
      <c r="G378" t="s">
        <v>26</v>
      </c>
      <c r="H378">
        <v>19390</v>
      </c>
      <c r="J378" t="s">
        <v>226</v>
      </c>
      <c r="K378">
        <v>210</v>
      </c>
      <c r="L378">
        <v>1</v>
      </c>
      <c r="M378" t="s">
        <v>325</v>
      </c>
      <c r="N378" t="s">
        <v>527</v>
      </c>
      <c r="O378">
        <v>2017</v>
      </c>
      <c r="P378" t="s">
        <v>977</v>
      </c>
      <c r="Q378" t="s">
        <v>1358</v>
      </c>
      <c r="R378" t="s">
        <v>2190</v>
      </c>
      <c r="S378">
        <v>0.42385930586624099</v>
      </c>
      <c r="T378" t="b">
        <v>0</v>
      </c>
      <c r="U378">
        <f t="shared" si="11"/>
        <v>1044</v>
      </c>
      <c r="V378">
        <v>54944</v>
      </c>
      <c r="W378" t="s">
        <v>2490</v>
      </c>
      <c r="X378" t="s">
        <v>2492</v>
      </c>
      <c r="Y378" t="s">
        <v>2493</v>
      </c>
    </row>
    <row r="379" spans="1:25" x14ac:dyDescent="0.25">
      <c r="A379" s="1">
        <v>377</v>
      </c>
      <c r="B379" t="b">
        <v>0</v>
      </c>
      <c r="C379" s="4">
        <v>1556227355000</v>
      </c>
      <c r="D379" s="4">
        <f>C379/1000</f>
        <v>1556227355</v>
      </c>
      <c r="E379" s="2">
        <f t="shared" si="10"/>
        <v>43580.682349537034</v>
      </c>
      <c r="F379">
        <v>46589</v>
      </c>
      <c r="G379" t="s">
        <v>23</v>
      </c>
      <c r="H379">
        <v>30044</v>
      </c>
      <c r="I379" t="s">
        <v>61</v>
      </c>
      <c r="J379" t="s">
        <v>220</v>
      </c>
      <c r="K379">
        <v>9</v>
      </c>
      <c r="L379">
        <v>1</v>
      </c>
      <c r="M379" t="s">
        <v>258</v>
      </c>
      <c r="N379" t="s">
        <v>414</v>
      </c>
      <c r="O379">
        <v>2015</v>
      </c>
      <c r="P379" t="s">
        <v>977</v>
      </c>
      <c r="Q379" t="s">
        <v>1359</v>
      </c>
      <c r="R379" t="s">
        <v>2107</v>
      </c>
      <c r="S379">
        <v>0.42221939793980823</v>
      </c>
      <c r="T379" t="b">
        <v>0</v>
      </c>
      <c r="U379">
        <f t="shared" si="11"/>
        <v>2043</v>
      </c>
      <c r="V379">
        <v>48632</v>
      </c>
      <c r="W379" t="s">
        <v>2490</v>
      </c>
      <c r="X379" t="s">
        <v>2491</v>
      </c>
      <c r="Y379" t="s">
        <v>2493</v>
      </c>
    </row>
    <row r="380" spans="1:25" x14ac:dyDescent="0.25">
      <c r="A380" s="1">
        <v>378</v>
      </c>
      <c r="B380" t="b">
        <v>0</v>
      </c>
      <c r="C380" s="4">
        <v>1554236058000</v>
      </c>
      <c r="D380" s="4">
        <f>C380/1000</f>
        <v>1554236058</v>
      </c>
      <c r="E380" s="2">
        <f t="shared" si="10"/>
        <v>43557.634930555556</v>
      </c>
      <c r="F380">
        <v>41900</v>
      </c>
      <c r="G380" t="s">
        <v>26</v>
      </c>
      <c r="H380">
        <v>49700</v>
      </c>
      <c r="J380" t="s">
        <v>228</v>
      </c>
      <c r="K380">
        <v>32</v>
      </c>
      <c r="L380">
        <v>1</v>
      </c>
      <c r="M380" t="s">
        <v>245</v>
      </c>
      <c r="N380" t="s">
        <v>624</v>
      </c>
      <c r="O380">
        <v>2015</v>
      </c>
      <c r="P380" t="s">
        <v>977</v>
      </c>
      <c r="Q380" t="s">
        <v>1360</v>
      </c>
      <c r="R380" t="s">
        <v>2269</v>
      </c>
      <c r="S380">
        <v>0.42040231246781512</v>
      </c>
      <c r="T380" t="b">
        <v>0</v>
      </c>
      <c r="U380">
        <f t="shared" si="11"/>
        <v>1168</v>
      </c>
      <c r="V380">
        <v>43068</v>
      </c>
      <c r="W380" t="s">
        <v>2490</v>
      </c>
      <c r="X380" t="s">
        <v>2492</v>
      </c>
      <c r="Y380" t="s">
        <v>2493</v>
      </c>
    </row>
    <row r="381" spans="1:25" x14ac:dyDescent="0.25">
      <c r="A381" s="1">
        <v>379</v>
      </c>
      <c r="B381" t="b">
        <v>0</v>
      </c>
      <c r="C381" s="4">
        <v>1552062570000</v>
      </c>
      <c r="D381" s="4">
        <f>C381/1000</f>
        <v>1552062570</v>
      </c>
      <c r="E381" s="2">
        <f t="shared" si="10"/>
        <v>43532.478819444441</v>
      </c>
      <c r="F381">
        <v>37190</v>
      </c>
      <c r="G381" t="s">
        <v>24</v>
      </c>
      <c r="H381">
        <v>53303</v>
      </c>
      <c r="K381">
        <v>58</v>
      </c>
      <c r="L381">
        <v>1</v>
      </c>
      <c r="M381" t="s">
        <v>298</v>
      </c>
      <c r="N381" t="s">
        <v>479</v>
      </c>
      <c r="O381">
        <v>2014</v>
      </c>
      <c r="P381" t="s">
        <v>977</v>
      </c>
      <c r="Q381" t="s">
        <v>1361</v>
      </c>
      <c r="R381" t="s">
        <v>2160</v>
      </c>
      <c r="S381">
        <v>0.41982038432940749</v>
      </c>
      <c r="T381" t="b">
        <v>1</v>
      </c>
      <c r="U381">
        <f t="shared" si="11"/>
        <v>1475</v>
      </c>
      <c r="V381">
        <v>38665</v>
      </c>
      <c r="W381" t="s">
        <v>2490</v>
      </c>
      <c r="Y381" t="s">
        <v>2493</v>
      </c>
    </row>
    <row r="382" spans="1:25" x14ac:dyDescent="0.25">
      <c r="A382" s="1">
        <v>380</v>
      </c>
      <c r="B382" t="b">
        <v>1</v>
      </c>
      <c r="C382" s="4">
        <v>1554024348000</v>
      </c>
      <c r="D382" s="4">
        <f>C382/1000</f>
        <v>1554024348</v>
      </c>
      <c r="E382" s="2">
        <f t="shared" si="10"/>
        <v>43555.184583333328</v>
      </c>
      <c r="F382">
        <v>34915.15</v>
      </c>
      <c r="G382" t="s">
        <v>29</v>
      </c>
      <c r="H382">
        <v>43161</v>
      </c>
      <c r="J382" t="s">
        <v>223</v>
      </c>
      <c r="K382">
        <v>35</v>
      </c>
      <c r="L382">
        <v>1</v>
      </c>
      <c r="M382" t="s">
        <v>252</v>
      </c>
      <c r="N382" t="s">
        <v>406</v>
      </c>
      <c r="O382">
        <v>2013</v>
      </c>
      <c r="P382" t="s">
        <v>977</v>
      </c>
      <c r="Q382" t="s">
        <v>1362</v>
      </c>
      <c r="R382" t="s">
        <v>2098</v>
      </c>
      <c r="S382">
        <v>0.41753974396684529</v>
      </c>
      <c r="T382" t="b">
        <v>0</v>
      </c>
      <c r="U382">
        <f t="shared" si="11"/>
        <v>896.84999999999854</v>
      </c>
      <c r="V382">
        <v>35812</v>
      </c>
      <c r="W382" t="s">
        <v>2490</v>
      </c>
      <c r="X382" t="s">
        <v>2492</v>
      </c>
      <c r="Y382" t="s">
        <v>2493</v>
      </c>
    </row>
    <row r="383" spans="1:25" x14ac:dyDescent="0.25">
      <c r="A383" s="1">
        <v>381</v>
      </c>
      <c r="B383" t="b">
        <v>0</v>
      </c>
      <c r="C383" s="4">
        <v>1550783134000</v>
      </c>
      <c r="D383" s="4">
        <f>C383/1000</f>
        <v>1550783134</v>
      </c>
      <c r="E383" s="2">
        <f t="shared" si="10"/>
        <v>43517.670532407406</v>
      </c>
      <c r="F383">
        <v>55498</v>
      </c>
      <c r="G383" t="s">
        <v>26</v>
      </c>
      <c r="H383">
        <v>30626</v>
      </c>
      <c r="J383" t="s">
        <v>232</v>
      </c>
      <c r="K383">
        <v>72</v>
      </c>
      <c r="L383">
        <v>1</v>
      </c>
      <c r="M383" t="s">
        <v>358</v>
      </c>
      <c r="N383" t="s">
        <v>625</v>
      </c>
      <c r="O383">
        <v>2015</v>
      </c>
      <c r="P383" t="s">
        <v>977</v>
      </c>
      <c r="Q383" t="s">
        <v>1363</v>
      </c>
      <c r="R383" t="s">
        <v>2270</v>
      </c>
      <c r="S383">
        <v>0.41451620331786049</v>
      </c>
      <c r="T383" t="b">
        <v>0</v>
      </c>
      <c r="U383">
        <f t="shared" si="11"/>
        <v>2703</v>
      </c>
      <c r="V383">
        <v>58201</v>
      </c>
      <c r="W383" t="s">
        <v>2490</v>
      </c>
      <c r="X383" t="s">
        <v>2491</v>
      </c>
      <c r="Y383" t="s">
        <v>2493</v>
      </c>
    </row>
    <row r="384" spans="1:25" x14ac:dyDescent="0.25">
      <c r="A384" s="1">
        <v>382</v>
      </c>
      <c r="B384" t="b">
        <v>0</v>
      </c>
      <c r="C384" s="4">
        <v>1555422515000</v>
      </c>
      <c r="D384" s="4">
        <f>C384/1000</f>
        <v>1555422515</v>
      </c>
      <c r="E384" s="2">
        <f t="shared" si="10"/>
        <v>43571.367071759254</v>
      </c>
      <c r="F384">
        <v>26900</v>
      </c>
      <c r="G384" t="s">
        <v>24</v>
      </c>
      <c r="H384">
        <v>127834</v>
      </c>
      <c r="J384" t="s">
        <v>237</v>
      </c>
      <c r="K384">
        <v>19</v>
      </c>
      <c r="L384">
        <v>2</v>
      </c>
      <c r="M384" t="s">
        <v>314</v>
      </c>
      <c r="N384" t="s">
        <v>506</v>
      </c>
      <c r="O384">
        <v>2012</v>
      </c>
      <c r="P384" t="s">
        <v>977</v>
      </c>
      <c r="Q384" t="s">
        <v>1364</v>
      </c>
      <c r="R384" t="s">
        <v>2178</v>
      </c>
      <c r="S384">
        <v>0.40975979616891522</v>
      </c>
      <c r="T384" t="b">
        <v>0</v>
      </c>
      <c r="U384">
        <f t="shared" si="11"/>
        <v>1605</v>
      </c>
      <c r="V384">
        <v>28505</v>
      </c>
      <c r="W384" t="s">
        <v>2490</v>
      </c>
      <c r="X384" t="s">
        <v>2492</v>
      </c>
      <c r="Y384" t="s">
        <v>2493</v>
      </c>
    </row>
    <row r="385" spans="1:25" x14ac:dyDescent="0.25">
      <c r="A385" s="1">
        <v>383</v>
      </c>
      <c r="B385" t="b">
        <v>0</v>
      </c>
      <c r="C385" s="4">
        <v>1554271900000</v>
      </c>
      <c r="D385" s="4">
        <f>C385/1000</f>
        <v>1554271900</v>
      </c>
      <c r="E385" s="2">
        <f t="shared" si="10"/>
        <v>43558.049768518518</v>
      </c>
      <c r="F385">
        <v>51991</v>
      </c>
      <c r="G385" t="s">
        <v>26</v>
      </c>
      <c r="H385">
        <v>14657</v>
      </c>
      <c r="J385" t="s">
        <v>223</v>
      </c>
      <c r="K385">
        <v>32</v>
      </c>
      <c r="L385">
        <v>1</v>
      </c>
      <c r="M385" t="s">
        <v>273</v>
      </c>
      <c r="N385" t="s">
        <v>626</v>
      </c>
      <c r="O385">
        <v>2016</v>
      </c>
      <c r="P385" t="s">
        <v>977</v>
      </c>
      <c r="Q385" t="s">
        <v>1365</v>
      </c>
      <c r="R385" t="s">
        <v>2116</v>
      </c>
      <c r="S385">
        <v>0.40897135808661539</v>
      </c>
      <c r="T385" t="b">
        <v>1</v>
      </c>
      <c r="U385">
        <f t="shared" si="11"/>
        <v>2754</v>
      </c>
      <c r="V385">
        <v>54745</v>
      </c>
      <c r="W385" t="s">
        <v>2490</v>
      </c>
      <c r="X385" t="s">
        <v>2492</v>
      </c>
      <c r="Y385" t="s">
        <v>2493</v>
      </c>
    </row>
    <row r="386" spans="1:25" x14ac:dyDescent="0.25">
      <c r="A386" s="1">
        <v>384</v>
      </c>
      <c r="B386" t="b">
        <v>1</v>
      </c>
      <c r="C386" s="4">
        <v>1556846155000</v>
      </c>
      <c r="D386" s="4">
        <f>C386/1000</f>
        <v>1556846155</v>
      </c>
      <c r="E386" s="2">
        <f t="shared" si="10"/>
        <v>43587.84438657407</v>
      </c>
      <c r="F386">
        <v>57697</v>
      </c>
      <c r="G386" t="s">
        <v>26</v>
      </c>
      <c r="H386">
        <v>19815</v>
      </c>
      <c r="K386">
        <v>2</v>
      </c>
      <c r="L386">
        <v>1</v>
      </c>
      <c r="M386" t="s">
        <v>342</v>
      </c>
      <c r="N386" t="s">
        <v>627</v>
      </c>
      <c r="O386">
        <v>2018</v>
      </c>
      <c r="P386" t="s">
        <v>977</v>
      </c>
      <c r="Q386" t="s">
        <v>1366</v>
      </c>
      <c r="R386" t="s">
        <v>2200</v>
      </c>
      <c r="S386">
        <v>0.4013663828020001</v>
      </c>
      <c r="T386" t="b">
        <v>0</v>
      </c>
      <c r="U386">
        <f t="shared" si="11"/>
        <v>3046</v>
      </c>
      <c r="V386">
        <v>60743</v>
      </c>
      <c r="W386" t="s">
        <v>2490</v>
      </c>
      <c r="Y386" t="s">
        <v>2493</v>
      </c>
    </row>
    <row r="387" spans="1:25" x14ac:dyDescent="0.25">
      <c r="A387" s="1">
        <v>385</v>
      </c>
      <c r="B387" t="b">
        <v>1</v>
      </c>
      <c r="C387" s="4">
        <v>1555980538000</v>
      </c>
      <c r="D387" s="4">
        <f>C387/1000</f>
        <v>1555980538</v>
      </c>
      <c r="E387" s="2">
        <f t="shared" ref="E387:E450" si="12">(D387/86400)+25569+(-5/24)</f>
        <v>43577.825671296298</v>
      </c>
      <c r="F387">
        <v>60000</v>
      </c>
      <c r="G387" t="s">
        <v>26</v>
      </c>
      <c r="H387">
        <v>13500</v>
      </c>
      <c r="I387" t="s">
        <v>51</v>
      </c>
      <c r="J387" t="s">
        <v>227</v>
      </c>
      <c r="K387">
        <v>12</v>
      </c>
      <c r="L387">
        <v>2</v>
      </c>
      <c r="O387">
        <v>2018</v>
      </c>
      <c r="P387" t="s">
        <v>977</v>
      </c>
      <c r="Q387" t="s">
        <v>1367</v>
      </c>
      <c r="R387" t="s">
        <v>2271</v>
      </c>
      <c r="S387">
        <v>0.40112024496463472</v>
      </c>
      <c r="T387" t="b">
        <v>0</v>
      </c>
      <c r="U387">
        <f t="shared" ref="U387:U450" si="13">ABS(V387-F387)</f>
        <v>1380</v>
      </c>
      <c r="V387">
        <v>61380</v>
      </c>
      <c r="W387" t="s">
        <v>2490</v>
      </c>
      <c r="X387" t="s">
        <v>2491</v>
      </c>
      <c r="Y387" t="s">
        <v>2493</v>
      </c>
    </row>
    <row r="388" spans="1:25" x14ac:dyDescent="0.25">
      <c r="A388" s="1">
        <v>386</v>
      </c>
      <c r="B388" t="b">
        <v>0</v>
      </c>
      <c r="C388" s="4">
        <v>1547740275000</v>
      </c>
      <c r="D388" s="4">
        <f>C388/1000</f>
        <v>1547740275</v>
      </c>
      <c r="E388" s="2">
        <f t="shared" si="12"/>
        <v>43482.452256944445</v>
      </c>
      <c r="F388">
        <v>37499</v>
      </c>
      <c r="G388" t="s">
        <v>27</v>
      </c>
      <c r="H388">
        <v>51635</v>
      </c>
      <c r="I388" t="s">
        <v>108</v>
      </c>
      <c r="K388">
        <v>108</v>
      </c>
      <c r="L388">
        <v>1</v>
      </c>
      <c r="M388" t="s">
        <v>359</v>
      </c>
      <c r="N388" t="s">
        <v>628</v>
      </c>
      <c r="O388">
        <v>2014</v>
      </c>
      <c r="P388" t="s">
        <v>977</v>
      </c>
      <c r="Q388" t="s">
        <v>1368</v>
      </c>
      <c r="R388" t="s">
        <v>2183</v>
      </c>
      <c r="S388">
        <v>0.4001892525718877</v>
      </c>
      <c r="T388" t="b">
        <v>1</v>
      </c>
      <c r="U388">
        <f t="shared" si="13"/>
        <v>1406</v>
      </c>
      <c r="V388">
        <v>38905</v>
      </c>
      <c r="W388" t="s">
        <v>2490</v>
      </c>
      <c r="Y388" t="s">
        <v>2493</v>
      </c>
    </row>
    <row r="389" spans="1:25" x14ac:dyDescent="0.25">
      <c r="A389" s="1">
        <v>387</v>
      </c>
      <c r="B389" t="b">
        <v>0</v>
      </c>
      <c r="C389" s="4">
        <v>1555079369000</v>
      </c>
      <c r="D389" s="4">
        <f>C389/1000</f>
        <v>1555079369</v>
      </c>
      <c r="E389" s="2">
        <f t="shared" si="12"/>
        <v>43567.395474537036</v>
      </c>
      <c r="F389">
        <v>58999</v>
      </c>
      <c r="G389" t="s">
        <v>22</v>
      </c>
      <c r="H389">
        <v>10487</v>
      </c>
      <c r="J389" t="s">
        <v>222</v>
      </c>
      <c r="K389">
        <v>23</v>
      </c>
      <c r="L389">
        <v>1</v>
      </c>
      <c r="M389" t="s">
        <v>269</v>
      </c>
      <c r="N389" t="s">
        <v>629</v>
      </c>
      <c r="O389">
        <v>2016</v>
      </c>
      <c r="P389" t="s">
        <v>977</v>
      </c>
      <c r="Q389" t="s">
        <v>1369</v>
      </c>
      <c r="R389" t="s">
        <v>2272</v>
      </c>
      <c r="S389">
        <v>0.39958054302442808</v>
      </c>
      <c r="T389" t="b">
        <v>0</v>
      </c>
      <c r="U389">
        <f t="shared" si="13"/>
        <v>2057</v>
      </c>
      <c r="V389">
        <v>61056</v>
      </c>
      <c r="W389" t="s">
        <v>2490</v>
      </c>
      <c r="X389" t="s">
        <v>2491</v>
      </c>
      <c r="Y389" t="s">
        <v>2493</v>
      </c>
    </row>
    <row r="390" spans="1:25" x14ac:dyDescent="0.25">
      <c r="A390" s="1">
        <v>388</v>
      </c>
      <c r="B390" t="b">
        <v>0</v>
      </c>
      <c r="C390" s="4">
        <v>1550720996000</v>
      </c>
      <c r="D390" s="4">
        <f>C390/1000</f>
        <v>1550720996</v>
      </c>
      <c r="E390" s="2">
        <f t="shared" si="12"/>
        <v>43516.951342592591</v>
      </c>
      <c r="F390">
        <v>30977</v>
      </c>
      <c r="G390" t="s">
        <v>24</v>
      </c>
      <c r="H390">
        <v>78653</v>
      </c>
      <c r="J390" t="s">
        <v>223</v>
      </c>
      <c r="K390">
        <v>73</v>
      </c>
      <c r="L390">
        <v>3</v>
      </c>
      <c r="M390" t="s">
        <v>283</v>
      </c>
      <c r="N390" t="s">
        <v>453</v>
      </c>
      <c r="O390">
        <v>2013</v>
      </c>
      <c r="P390" t="s">
        <v>977</v>
      </c>
      <c r="Q390" t="s">
        <v>1370</v>
      </c>
      <c r="R390" t="s">
        <v>2107</v>
      </c>
      <c r="S390">
        <v>0.39713928721295222</v>
      </c>
      <c r="T390" t="b">
        <v>0</v>
      </c>
      <c r="U390">
        <f t="shared" si="13"/>
        <v>853</v>
      </c>
      <c r="V390">
        <v>31830</v>
      </c>
      <c r="W390" t="s">
        <v>2490</v>
      </c>
      <c r="X390" t="s">
        <v>2492</v>
      </c>
      <c r="Y390" t="s">
        <v>2493</v>
      </c>
    </row>
    <row r="391" spans="1:25" x14ac:dyDescent="0.25">
      <c r="A391" s="1">
        <v>389</v>
      </c>
      <c r="B391" t="b">
        <v>0</v>
      </c>
      <c r="C391" s="4">
        <v>1553754294000</v>
      </c>
      <c r="D391" s="4">
        <f>C391/1000</f>
        <v>1553754294</v>
      </c>
      <c r="E391" s="2">
        <f t="shared" si="12"/>
        <v>43552.058958333328</v>
      </c>
      <c r="F391">
        <v>35500</v>
      </c>
      <c r="G391" t="s">
        <v>29</v>
      </c>
      <c r="H391">
        <v>71086</v>
      </c>
      <c r="I391" t="s">
        <v>77</v>
      </c>
      <c r="J391" t="s">
        <v>221</v>
      </c>
      <c r="K391">
        <v>38</v>
      </c>
      <c r="L391">
        <v>1</v>
      </c>
      <c r="M391" t="s">
        <v>315</v>
      </c>
      <c r="N391" t="s">
        <v>630</v>
      </c>
      <c r="O391">
        <v>2013</v>
      </c>
      <c r="P391" t="s">
        <v>977</v>
      </c>
      <c r="Q391" t="s">
        <v>1371</v>
      </c>
      <c r="R391" t="s">
        <v>2273</v>
      </c>
      <c r="S391">
        <v>0.39652536888362339</v>
      </c>
      <c r="T391" t="b">
        <v>1</v>
      </c>
      <c r="U391">
        <f t="shared" si="13"/>
        <v>1416</v>
      </c>
      <c r="V391">
        <v>36916</v>
      </c>
      <c r="W391" t="s">
        <v>2490</v>
      </c>
      <c r="X391" t="s">
        <v>2492</v>
      </c>
      <c r="Y391" t="s">
        <v>2493</v>
      </c>
    </row>
    <row r="392" spans="1:25" x14ac:dyDescent="0.25">
      <c r="A392" s="1">
        <v>390</v>
      </c>
      <c r="B392" t="b">
        <v>1</v>
      </c>
      <c r="C392" s="4">
        <v>1553603889000</v>
      </c>
      <c r="D392" s="4">
        <f>C392/1000</f>
        <v>1553603889</v>
      </c>
      <c r="E392" s="2">
        <f t="shared" si="12"/>
        <v>43550.318159722221</v>
      </c>
      <c r="F392">
        <v>61885</v>
      </c>
      <c r="G392" t="s">
        <v>26</v>
      </c>
      <c r="H392">
        <v>14998</v>
      </c>
      <c r="I392" t="s">
        <v>109</v>
      </c>
      <c r="J392" t="s">
        <v>227</v>
      </c>
      <c r="K392">
        <v>40</v>
      </c>
      <c r="L392">
        <v>1</v>
      </c>
      <c r="M392" t="s">
        <v>284</v>
      </c>
      <c r="N392" t="s">
        <v>631</v>
      </c>
      <c r="O392">
        <v>2018</v>
      </c>
      <c r="P392" t="s">
        <v>977</v>
      </c>
      <c r="Q392" t="s">
        <v>1372</v>
      </c>
      <c r="R392" t="s">
        <v>2274</v>
      </c>
      <c r="S392">
        <v>0.39327258404034049</v>
      </c>
      <c r="T392" t="b">
        <v>0</v>
      </c>
      <c r="U392">
        <f t="shared" si="13"/>
        <v>1353</v>
      </c>
      <c r="V392">
        <v>63238</v>
      </c>
      <c r="W392" t="s">
        <v>2490</v>
      </c>
      <c r="X392" t="s">
        <v>2491</v>
      </c>
      <c r="Y392" t="s">
        <v>2493</v>
      </c>
    </row>
    <row r="393" spans="1:25" x14ac:dyDescent="0.25">
      <c r="A393" s="1">
        <v>391</v>
      </c>
      <c r="B393" t="b">
        <v>1</v>
      </c>
      <c r="C393" s="4">
        <v>1556846155000</v>
      </c>
      <c r="D393" s="4">
        <f>C393/1000</f>
        <v>1556846155</v>
      </c>
      <c r="E393" s="2">
        <f t="shared" si="12"/>
        <v>43587.84438657407</v>
      </c>
      <c r="F393">
        <v>57498</v>
      </c>
      <c r="G393" t="s">
        <v>26</v>
      </c>
      <c r="H393">
        <v>21044</v>
      </c>
      <c r="K393">
        <v>2</v>
      </c>
      <c r="L393">
        <v>1</v>
      </c>
      <c r="M393" t="s">
        <v>342</v>
      </c>
      <c r="N393" t="s">
        <v>627</v>
      </c>
      <c r="O393">
        <v>2018</v>
      </c>
      <c r="P393" t="s">
        <v>977</v>
      </c>
      <c r="Q393" t="s">
        <v>1373</v>
      </c>
      <c r="R393" t="s">
        <v>2200</v>
      </c>
      <c r="S393">
        <v>0.39306510370761533</v>
      </c>
      <c r="T393" t="b">
        <v>0</v>
      </c>
      <c r="U393">
        <f t="shared" si="13"/>
        <v>2983</v>
      </c>
      <c r="V393">
        <v>60481</v>
      </c>
      <c r="W393" t="s">
        <v>2490</v>
      </c>
      <c r="Y393" t="s">
        <v>2493</v>
      </c>
    </row>
    <row r="394" spans="1:25" x14ac:dyDescent="0.25">
      <c r="A394" s="1">
        <v>392</v>
      </c>
      <c r="B394" t="b">
        <v>1</v>
      </c>
      <c r="C394" s="4">
        <v>1553851550000</v>
      </c>
      <c r="D394" s="4">
        <f>C394/1000</f>
        <v>1553851550</v>
      </c>
      <c r="E394" s="2">
        <f t="shared" si="12"/>
        <v>43553.184606481482</v>
      </c>
      <c r="F394">
        <v>69888</v>
      </c>
      <c r="G394" t="s">
        <v>26</v>
      </c>
      <c r="H394">
        <v>18321</v>
      </c>
      <c r="J394" t="s">
        <v>222</v>
      </c>
      <c r="K394">
        <v>37</v>
      </c>
      <c r="L394">
        <v>2</v>
      </c>
      <c r="M394" t="s">
        <v>241</v>
      </c>
      <c r="N394" t="s">
        <v>632</v>
      </c>
      <c r="O394">
        <v>2017</v>
      </c>
      <c r="P394" t="s">
        <v>977</v>
      </c>
      <c r="Q394" t="s">
        <v>1374</v>
      </c>
      <c r="R394" t="s">
        <v>2275</v>
      </c>
      <c r="S394">
        <v>0.39207156908724827</v>
      </c>
      <c r="T394" t="b">
        <v>0</v>
      </c>
      <c r="U394">
        <f t="shared" si="13"/>
        <v>2089</v>
      </c>
      <c r="V394">
        <v>71977</v>
      </c>
      <c r="W394" t="s">
        <v>2490</v>
      </c>
      <c r="Y394" t="s">
        <v>2493</v>
      </c>
    </row>
    <row r="395" spans="1:25" x14ac:dyDescent="0.25">
      <c r="A395" s="1">
        <v>393</v>
      </c>
      <c r="B395" t="b">
        <v>1</v>
      </c>
      <c r="C395" s="4">
        <v>1549910394000</v>
      </c>
      <c r="D395" s="4">
        <f>C395/1000</f>
        <v>1549910394</v>
      </c>
      <c r="E395" s="2">
        <f t="shared" si="12"/>
        <v>43507.569374999999</v>
      </c>
      <c r="F395">
        <v>38833</v>
      </c>
      <c r="G395" t="s">
        <v>25</v>
      </c>
      <c r="H395">
        <v>44983</v>
      </c>
      <c r="I395" t="s">
        <v>110</v>
      </c>
      <c r="J395" t="s">
        <v>221</v>
      </c>
      <c r="K395">
        <v>82</v>
      </c>
      <c r="L395">
        <v>2</v>
      </c>
      <c r="M395" t="s">
        <v>283</v>
      </c>
      <c r="N395" t="s">
        <v>633</v>
      </c>
      <c r="O395">
        <v>2013</v>
      </c>
      <c r="P395" t="s">
        <v>977</v>
      </c>
      <c r="Q395" t="s">
        <v>1375</v>
      </c>
      <c r="R395" t="s">
        <v>2178</v>
      </c>
      <c r="S395">
        <v>0.39204651042335659</v>
      </c>
      <c r="T395" t="b">
        <v>0</v>
      </c>
      <c r="U395">
        <f t="shared" si="13"/>
        <v>1400</v>
      </c>
      <c r="V395">
        <v>40233</v>
      </c>
      <c r="W395" t="s">
        <v>2490</v>
      </c>
      <c r="X395" t="s">
        <v>2492</v>
      </c>
      <c r="Y395" t="s">
        <v>2493</v>
      </c>
    </row>
    <row r="396" spans="1:25" x14ac:dyDescent="0.25">
      <c r="A396" s="1">
        <v>394</v>
      </c>
      <c r="B396" t="b">
        <v>1</v>
      </c>
      <c r="C396" s="4">
        <v>1521227013000</v>
      </c>
      <c r="D396" s="4">
        <f>C396/1000</f>
        <v>1521227013</v>
      </c>
      <c r="E396" s="2">
        <f t="shared" si="12"/>
        <v>43175.585798611108</v>
      </c>
      <c r="F396">
        <v>33995</v>
      </c>
      <c r="G396" t="s">
        <v>25</v>
      </c>
      <c r="H396">
        <v>36621</v>
      </c>
      <c r="J396" t="s">
        <v>237</v>
      </c>
      <c r="K396">
        <v>414</v>
      </c>
      <c r="L396">
        <v>1</v>
      </c>
      <c r="M396" t="s">
        <v>244</v>
      </c>
      <c r="N396" t="s">
        <v>396</v>
      </c>
      <c r="O396">
        <v>2012</v>
      </c>
      <c r="P396" t="s">
        <v>977</v>
      </c>
      <c r="Q396" t="s">
        <v>1376</v>
      </c>
      <c r="R396" t="s">
        <v>2086</v>
      </c>
      <c r="S396">
        <v>0.39010178677465562</v>
      </c>
      <c r="T396" t="b">
        <v>0</v>
      </c>
      <c r="U396">
        <f t="shared" si="13"/>
        <v>1528</v>
      </c>
      <c r="V396">
        <v>35523</v>
      </c>
      <c r="W396" t="s">
        <v>2490</v>
      </c>
      <c r="X396" t="s">
        <v>2492</v>
      </c>
      <c r="Y396" t="s">
        <v>2493</v>
      </c>
    </row>
    <row r="397" spans="1:25" x14ac:dyDescent="0.25">
      <c r="A397" s="1">
        <v>395</v>
      </c>
      <c r="B397" t="b">
        <v>0</v>
      </c>
      <c r="C397" s="4">
        <v>1536744168000</v>
      </c>
      <c r="D397" s="4">
        <f>C397/1000</f>
        <v>1536744168</v>
      </c>
      <c r="E397" s="2">
        <f t="shared" si="12"/>
        <v>43355.182500000003</v>
      </c>
      <c r="F397">
        <v>57998</v>
      </c>
      <c r="G397" t="s">
        <v>27</v>
      </c>
      <c r="H397">
        <v>23747</v>
      </c>
      <c r="I397" t="s">
        <v>111</v>
      </c>
      <c r="J397" t="s">
        <v>232</v>
      </c>
      <c r="K397">
        <v>235</v>
      </c>
      <c r="L397">
        <v>1</v>
      </c>
      <c r="M397" t="s">
        <v>276</v>
      </c>
      <c r="N397" t="s">
        <v>509</v>
      </c>
      <c r="O397">
        <v>2015</v>
      </c>
      <c r="P397" t="s">
        <v>977</v>
      </c>
      <c r="Q397" t="s">
        <v>1377</v>
      </c>
      <c r="R397" t="s">
        <v>2098</v>
      </c>
      <c r="S397">
        <v>0.38952261287497397</v>
      </c>
      <c r="T397" t="b">
        <v>0</v>
      </c>
      <c r="U397">
        <f t="shared" si="13"/>
        <v>2540</v>
      </c>
      <c r="V397">
        <v>60538</v>
      </c>
      <c r="W397" t="s">
        <v>2490</v>
      </c>
      <c r="X397" t="s">
        <v>2491</v>
      </c>
      <c r="Y397" t="s">
        <v>2493</v>
      </c>
    </row>
    <row r="398" spans="1:25" x14ac:dyDescent="0.25">
      <c r="A398" s="1">
        <v>396</v>
      </c>
      <c r="B398" t="b">
        <v>0</v>
      </c>
      <c r="C398" s="4">
        <v>1555376594000</v>
      </c>
      <c r="D398" s="4">
        <f>C398/1000</f>
        <v>1555376594</v>
      </c>
      <c r="E398" s="2">
        <f t="shared" si="12"/>
        <v>43570.8355787037</v>
      </c>
      <c r="F398">
        <v>72888</v>
      </c>
      <c r="G398" t="s">
        <v>24</v>
      </c>
      <c r="H398">
        <v>26992</v>
      </c>
      <c r="J398" t="s">
        <v>224</v>
      </c>
      <c r="K398">
        <v>19</v>
      </c>
      <c r="L398">
        <v>1</v>
      </c>
      <c r="M398" t="s">
        <v>244</v>
      </c>
      <c r="N398" t="s">
        <v>474</v>
      </c>
      <c r="O398">
        <v>2016</v>
      </c>
      <c r="P398" t="s">
        <v>977</v>
      </c>
      <c r="Q398" t="s">
        <v>1378</v>
      </c>
      <c r="R398" t="s">
        <v>2099</v>
      </c>
      <c r="S398">
        <v>0.38405629806803282</v>
      </c>
      <c r="T398" t="b">
        <v>0</v>
      </c>
      <c r="U398">
        <f t="shared" si="13"/>
        <v>1822</v>
      </c>
      <c r="V398">
        <v>74710</v>
      </c>
      <c r="W398" t="s">
        <v>2490</v>
      </c>
      <c r="X398" t="s">
        <v>2491</v>
      </c>
      <c r="Y398" t="s">
        <v>2493</v>
      </c>
    </row>
    <row r="399" spans="1:25" x14ac:dyDescent="0.25">
      <c r="A399" s="1">
        <v>397</v>
      </c>
      <c r="B399" t="b">
        <v>0</v>
      </c>
      <c r="C399" s="4">
        <v>1553300926000</v>
      </c>
      <c r="D399" s="4">
        <f>C399/1000</f>
        <v>1553300926</v>
      </c>
      <c r="E399" s="2">
        <f t="shared" si="12"/>
        <v>43546.811643518515</v>
      </c>
      <c r="F399">
        <v>45777</v>
      </c>
      <c r="G399" t="s">
        <v>25</v>
      </c>
      <c r="H399">
        <v>37971</v>
      </c>
      <c r="J399" t="s">
        <v>220</v>
      </c>
      <c r="K399">
        <v>43</v>
      </c>
      <c r="L399">
        <v>1</v>
      </c>
      <c r="M399" t="s">
        <v>283</v>
      </c>
      <c r="N399" t="s">
        <v>453</v>
      </c>
      <c r="O399">
        <v>2015</v>
      </c>
      <c r="P399" t="s">
        <v>977</v>
      </c>
      <c r="Q399" t="s">
        <v>1379</v>
      </c>
      <c r="R399" t="s">
        <v>2107</v>
      </c>
      <c r="S399">
        <v>0.38357574248410242</v>
      </c>
      <c r="T399" t="b">
        <v>0</v>
      </c>
      <c r="U399">
        <f t="shared" si="13"/>
        <v>1856</v>
      </c>
      <c r="V399">
        <v>47633</v>
      </c>
      <c r="W399" t="s">
        <v>2490</v>
      </c>
      <c r="X399" t="s">
        <v>2491</v>
      </c>
      <c r="Y399" t="s">
        <v>2493</v>
      </c>
    </row>
    <row r="400" spans="1:25" x14ac:dyDescent="0.25">
      <c r="A400" s="1">
        <v>398</v>
      </c>
      <c r="B400" t="b">
        <v>0</v>
      </c>
      <c r="C400" s="4">
        <v>1555579739000</v>
      </c>
      <c r="D400" s="4">
        <f>C400/1000</f>
        <v>1555579739</v>
      </c>
      <c r="E400" s="2">
        <f t="shared" si="12"/>
        <v>43573.186793981477</v>
      </c>
      <c r="F400">
        <v>41920</v>
      </c>
      <c r="G400" t="s">
        <v>26</v>
      </c>
      <c r="H400">
        <v>47136</v>
      </c>
      <c r="J400" t="s">
        <v>233</v>
      </c>
      <c r="K400">
        <v>17</v>
      </c>
      <c r="L400">
        <v>2</v>
      </c>
      <c r="M400" t="s">
        <v>249</v>
      </c>
      <c r="N400" t="s">
        <v>402</v>
      </c>
      <c r="O400">
        <v>2016</v>
      </c>
      <c r="P400" t="s">
        <v>977</v>
      </c>
      <c r="Q400" t="s">
        <v>1380</v>
      </c>
      <c r="R400" t="s">
        <v>2093</v>
      </c>
      <c r="S400">
        <v>0.38102280913230319</v>
      </c>
      <c r="T400" t="b">
        <v>0</v>
      </c>
      <c r="U400">
        <f t="shared" si="13"/>
        <v>1672</v>
      </c>
      <c r="V400">
        <v>43592</v>
      </c>
      <c r="W400" t="s">
        <v>2490</v>
      </c>
      <c r="X400" t="s">
        <v>2492</v>
      </c>
      <c r="Y400" t="s">
        <v>2493</v>
      </c>
    </row>
    <row r="401" spans="1:25" x14ac:dyDescent="0.25">
      <c r="A401" s="1">
        <v>399</v>
      </c>
      <c r="B401" t="b">
        <v>0</v>
      </c>
      <c r="C401" s="4">
        <v>1552482874000</v>
      </c>
      <c r="D401" s="4">
        <f>C401/1000</f>
        <v>1552482874</v>
      </c>
      <c r="E401" s="2">
        <f t="shared" si="12"/>
        <v>43537.343449074069</v>
      </c>
      <c r="F401">
        <v>55889</v>
      </c>
      <c r="G401" t="s">
        <v>25</v>
      </c>
      <c r="H401">
        <v>20303</v>
      </c>
      <c r="I401" t="s">
        <v>112</v>
      </c>
      <c r="J401" t="s">
        <v>227</v>
      </c>
      <c r="K401">
        <v>53</v>
      </c>
      <c r="L401">
        <v>1</v>
      </c>
      <c r="M401" t="s">
        <v>258</v>
      </c>
      <c r="N401" t="s">
        <v>414</v>
      </c>
      <c r="O401">
        <v>2016</v>
      </c>
      <c r="P401" t="s">
        <v>977</v>
      </c>
      <c r="Q401" t="s">
        <v>1381</v>
      </c>
      <c r="R401" t="s">
        <v>2107</v>
      </c>
      <c r="S401">
        <v>0.3799126725766544</v>
      </c>
      <c r="T401" t="b">
        <v>0</v>
      </c>
      <c r="U401">
        <f t="shared" si="13"/>
        <v>1804</v>
      </c>
      <c r="V401">
        <v>57693</v>
      </c>
      <c r="W401" t="s">
        <v>2490</v>
      </c>
      <c r="X401" t="s">
        <v>2491</v>
      </c>
      <c r="Y401" t="s">
        <v>2493</v>
      </c>
    </row>
    <row r="402" spans="1:25" x14ac:dyDescent="0.25">
      <c r="A402" s="1">
        <v>400</v>
      </c>
      <c r="B402" t="b">
        <v>0</v>
      </c>
      <c r="C402" s="4">
        <v>1556029600000</v>
      </c>
      <c r="D402" s="4">
        <f>C402/1000</f>
        <v>1556029600</v>
      </c>
      <c r="E402" s="2">
        <f t="shared" si="12"/>
        <v>43578.393518518518</v>
      </c>
      <c r="F402">
        <v>39984</v>
      </c>
      <c r="G402" t="s">
        <v>23</v>
      </c>
      <c r="H402">
        <v>27600</v>
      </c>
      <c r="I402" t="s">
        <v>77</v>
      </c>
      <c r="J402" t="s">
        <v>221</v>
      </c>
      <c r="K402">
        <v>12</v>
      </c>
      <c r="L402">
        <v>1</v>
      </c>
      <c r="O402">
        <v>2013</v>
      </c>
      <c r="P402" t="s">
        <v>977</v>
      </c>
      <c r="Q402" t="s">
        <v>1382</v>
      </c>
      <c r="R402" t="s">
        <v>2276</v>
      </c>
      <c r="S402">
        <v>0.37609057715865618</v>
      </c>
      <c r="T402" t="b">
        <v>0</v>
      </c>
      <c r="U402">
        <f t="shared" si="13"/>
        <v>1343</v>
      </c>
      <c r="V402">
        <v>41327</v>
      </c>
      <c r="W402" t="s">
        <v>2490</v>
      </c>
      <c r="X402" t="s">
        <v>2492</v>
      </c>
      <c r="Y402" t="s">
        <v>2493</v>
      </c>
    </row>
    <row r="403" spans="1:25" x14ac:dyDescent="0.25">
      <c r="A403" s="1">
        <v>401</v>
      </c>
      <c r="B403" t="b">
        <v>1</v>
      </c>
      <c r="C403" s="4">
        <v>1555686525000</v>
      </c>
      <c r="D403" s="4">
        <f>C403/1000</f>
        <v>1555686525</v>
      </c>
      <c r="E403" s="2">
        <f t="shared" si="12"/>
        <v>43574.422743055555</v>
      </c>
      <c r="F403">
        <v>60990</v>
      </c>
      <c r="G403" t="s">
        <v>26</v>
      </c>
      <c r="H403">
        <v>19061</v>
      </c>
      <c r="I403" t="s">
        <v>113</v>
      </c>
      <c r="J403" t="s">
        <v>227</v>
      </c>
      <c r="K403">
        <v>16</v>
      </c>
      <c r="L403">
        <v>1</v>
      </c>
      <c r="M403" t="s">
        <v>294</v>
      </c>
      <c r="N403" t="s">
        <v>634</v>
      </c>
      <c r="O403">
        <v>2018</v>
      </c>
      <c r="P403" t="s">
        <v>977</v>
      </c>
      <c r="Q403" t="s">
        <v>1383</v>
      </c>
      <c r="R403" t="s">
        <v>2178</v>
      </c>
      <c r="S403">
        <v>0.37467072110868022</v>
      </c>
      <c r="T403" t="b">
        <v>0</v>
      </c>
      <c r="U403">
        <f t="shared" si="13"/>
        <v>1289</v>
      </c>
      <c r="V403">
        <v>62279</v>
      </c>
      <c r="W403" t="s">
        <v>2490</v>
      </c>
      <c r="X403" t="s">
        <v>2491</v>
      </c>
      <c r="Y403" t="s">
        <v>2493</v>
      </c>
    </row>
    <row r="404" spans="1:25" x14ac:dyDescent="0.25">
      <c r="A404" s="1">
        <v>402</v>
      </c>
      <c r="B404" t="b">
        <v>0</v>
      </c>
      <c r="C404" s="4">
        <v>1556095938000</v>
      </c>
      <c r="D404" s="4">
        <f>C404/1000</f>
        <v>1556095938</v>
      </c>
      <c r="E404" s="2">
        <f t="shared" si="12"/>
        <v>43579.161319444444</v>
      </c>
      <c r="F404">
        <v>34100</v>
      </c>
      <c r="G404" t="s">
        <v>28</v>
      </c>
      <c r="H404">
        <v>73672</v>
      </c>
      <c r="J404" t="s">
        <v>228</v>
      </c>
      <c r="K404">
        <v>11</v>
      </c>
      <c r="L404">
        <v>2</v>
      </c>
      <c r="M404" t="s">
        <v>349</v>
      </c>
      <c r="N404" t="s">
        <v>426</v>
      </c>
      <c r="O404">
        <v>2013</v>
      </c>
      <c r="P404" t="s">
        <v>977</v>
      </c>
      <c r="Q404" t="s">
        <v>1384</v>
      </c>
      <c r="R404" t="s">
        <v>2119</v>
      </c>
      <c r="S404">
        <v>0.37247484066416198</v>
      </c>
      <c r="T404" t="b">
        <v>0</v>
      </c>
      <c r="U404">
        <f t="shared" si="13"/>
        <v>956</v>
      </c>
      <c r="V404">
        <v>35056</v>
      </c>
      <c r="W404" t="s">
        <v>2490</v>
      </c>
      <c r="X404" t="s">
        <v>2492</v>
      </c>
      <c r="Y404" t="s">
        <v>2493</v>
      </c>
    </row>
    <row r="405" spans="1:25" x14ac:dyDescent="0.25">
      <c r="A405" s="1">
        <v>403</v>
      </c>
      <c r="B405" t="b">
        <v>0</v>
      </c>
      <c r="C405" s="4">
        <v>1556238800000</v>
      </c>
      <c r="D405" s="4">
        <f>C405/1000</f>
        <v>1556238800</v>
      </c>
      <c r="E405" s="2">
        <f t="shared" si="12"/>
        <v>43580.81481481481</v>
      </c>
      <c r="F405">
        <v>40377</v>
      </c>
      <c r="G405" t="s">
        <v>23</v>
      </c>
      <c r="H405">
        <v>39970</v>
      </c>
      <c r="J405" t="s">
        <v>231</v>
      </c>
      <c r="K405">
        <v>9</v>
      </c>
      <c r="L405">
        <v>1</v>
      </c>
      <c r="M405" t="s">
        <v>320</v>
      </c>
      <c r="N405" t="s">
        <v>521</v>
      </c>
      <c r="O405">
        <v>2015</v>
      </c>
      <c r="P405" t="s">
        <v>977</v>
      </c>
      <c r="Q405" t="s">
        <v>1385</v>
      </c>
      <c r="R405" t="s">
        <v>2186</v>
      </c>
      <c r="S405">
        <v>0.37201064075980628</v>
      </c>
      <c r="T405" t="b">
        <v>0</v>
      </c>
      <c r="U405">
        <f t="shared" si="13"/>
        <v>978</v>
      </c>
      <c r="V405">
        <v>41355</v>
      </c>
      <c r="W405" t="s">
        <v>2490</v>
      </c>
      <c r="X405" t="s">
        <v>2491</v>
      </c>
      <c r="Y405" t="s">
        <v>2493</v>
      </c>
    </row>
    <row r="406" spans="1:25" x14ac:dyDescent="0.25">
      <c r="A406" s="1">
        <v>404</v>
      </c>
      <c r="B406" t="b">
        <v>0</v>
      </c>
      <c r="C406" s="4">
        <v>1553592070000</v>
      </c>
      <c r="D406" s="4">
        <f>C406/1000</f>
        <v>1553592070</v>
      </c>
      <c r="E406" s="2">
        <f t="shared" si="12"/>
        <v>43550.18136574074</v>
      </c>
      <c r="F406">
        <v>42988</v>
      </c>
      <c r="G406" t="s">
        <v>27</v>
      </c>
      <c r="H406">
        <v>23500</v>
      </c>
      <c r="I406" t="s">
        <v>114</v>
      </c>
      <c r="K406">
        <v>40</v>
      </c>
      <c r="L406">
        <v>1</v>
      </c>
      <c r="M406" t="s">
        <v>360</v>
      </c>
      <c r="N406" t="s">
        <v>635</v>
      </c>
      <c r="O406">
        <v>2014</v>
      </c>
      <c r="P406" t="s">
        <v>977</v>
      </c>
      <c r="Q406" t="s">
        <v>1386</v>
      </c>
      <c r="R406" t="s">
        <v>2106</v>
      </c>
      <c r="S406">
        <v>0.37173833698127928</v>
      </c>
      <c r="T406" t="b">
        <v>0</v>
      </c>
      <c r="U406">
        <f t="shared" si="13"/>
        <v>1306</v>
      </c>
      <c r="V406">
        <v>44294</v>
      </c>
      <c r="W406" t="s">
        <v>2490</v>
      </c>
      <c r="Y406" t="s">
        <v>2493</v>
      </c>
    </row>
    <row r="407" spans="1:25" x14ac:dyDescent="0.25">
      <c r="A407" s="1">
        <v>405</v>
      </c>
      <c r="B407" t="b">
        <v>0</v>
      </c>
      <c r="C407" s="4">
        <v>1554901295000</v>
      </c>
      <c r="D407" s="4">
        <f>C407/1000</f>
        <v>1554901295</v>
      </c>
      <c r="E407" s="2">
        <f t="shared" si="12"/>
        <v>43565.334432870368</v>
      </c>
      <c r="F407">
        <v>58500</v>
      </c>
      <c r="G407" t="s">
        <v>29</v>
      </c>
      <c r="H407">
        <v>35919</v>
      </c>
      <c r="I407" t="s">
        <v>115</v>
      </c>
      <c r="J407" t="s">
        <v>224</v>
      </c>
      <c r="K407">
        <v>25</v>
      </c>
      <c r="L407">
        <v>1</v>
      </c>
      <c r="M407" t="s">
        <v>278</v>
      </c>
      <c r="N407" t="s">
        <v>636</v>
      </c>
      <c r="O407">
        <v>2015</v>
      </c>
      <c r="P407" t="s">
        <v>977</v>
      </c>
      <c r="Q407" t="s">
        <v>1387</v>
      </c>
      <c r="R407" t="s">
        <v>2277</v>
      </c>
      <c r="S407">
        <v>0.3701675553752598</v>
      </c>
      <c r="T407" t="b">
        <v>0</v>
      </c>
      <c r="U407">
        <f t="shared" si="13"/>
        <v>2145</v>
      </c>
      <c r="V407">
        <v>60645</v>
      </c>
      <c r="W407" t="s">
        <v>2490</v>
      </c>
      <c r="X407" t="s">
        <v>2491</v>
      </c>
      <c r="Y407" t="s">
        <v>2493</v>
      </c>
    </row>
    <row r="408" spans="1:25" x14ac:dyDescent="0.25">
      <c r="A408" s="1">
        <v>406</v>
      </c>
      <c r="B408" t="b">
        <v>0</v>
      </c>
      <c r="C408" s="4">
        <v>1541668062000</v>
      </c>
      <c r="D408" s="4">
        <f>C408/1000</f>
        <v>1541668062</v>
      </c>
      <c r="E408" s="2">
        <f t="shared" si="12"/>
        <v>43412.172013888885</v>
      </c>
      <c r="F408">
        <v>35500</v>
      </c>
      <c r="G408" t="s">
        <v>29</v>
      </c>
      <c r="H408">
        <v>37123</v>
      </c>
      <c r="J408" t="s">
        <v>236</v>
      </c>
      <c r="K408">
        <v>178</v>
      </c>
      <c r="L408">
        <v>1</v>
      </c>
      <c r="M408" t="s">
        <v>275</v>
      </c>
      <c r="N408" t="s">
        <v>426</v>
      </c>
      <c r="O408">
        <v>2013</v>
      </c>
      <c r="P408" t="s">
        <v>977</v>
      </c>
      <c r="Q408" t="s">
        <v>1388</v>
      </c>
      <c r="R408" t="s">
        <v>2156</v>
      </c>
      <c r="S408">
        <v>0.35926213009573249</v>
      </c>
      <c r="T408" t="b">
        <v>0</v>
      </c>
      <c r="U408">
        <f t="shared" si="13"/>
        <v>1415</v>
      </c>
      <c r="V408">
        <v>36915</v>
      </c>
      <c r="W408" t="s">
        <v>2490</v>
      </c>
      <c r="X408" t="s">
        <v>2492</v>
      </c>
      <c r="Y408" t="s">
        <v>2493</v>
      </c>
    </row>
    <row r="409" spans="1:25" x14ac:dyDescent="0.25">
      <c r="A409" s="1">
        <v>407</v>
      </c>
      <c r="B409" t="b">
        <v>0</v>
      </c>
      <c r="C409" s="4">
        <v>1556161926000</v>
      </c>
      <c r="D409" s="4">
        <f>C409/1000</f>
        <v>1556161926</v>
      </c>
      <c r="E409" s="2">
        <f t="shared" si="12"/>
        <v>43579.925069444442</v>
      </c>
      <c r="F409">
        <v>34900</v>
      </c>
      <c r="G409" t="s">
        <v>26</v>
      </c>
      <c r="H409">
        <v>44430</v>
      </c>
      <c r="J409" t="s">
        <v>223</v>
      </c>
      <c r="K409">
        <v>10</v>
      </c>
      <c r="L409">
        <v>2</v>
      </c>
      <c r="M409" t="s">
        <v>314</v>
      </c>
      <c r="N409" t="s">
        <v>506</v>
      </c>
      <c r="O409">
        <v>2013</v>
      </c>
      <c r="P409" t="s">
        <v>977</v>
      </c>
      <c r="Q409" t="s">
        <v>1389</v>
      </c>
      <c r="R409" t="s">
        <v>2178</v>
      </c>
      <c r="S409">
        <v>0.35852634359040447</v>
      </c>
      <c r="T409" t="b">
        <v>0</v>
      </c>
      <c r="U409">
        <f t="shared" si="13"/>
        <v>770</v>
      </c>
      <c r="V409">
        <v>35670</v>
      </c>
      <c r="W409" t="s">
        <v>2490</v>
      </c>
      <c r="X409" t="s">
        <v>2492</v>
      </c>
      <c r="Y409" t="s">
        <v>2493</v>
      </c>
    </row>
    <row r="410" spans="1:25" x14ac:dyDescent="0.25">
      <c r="A410" s="1">
        <v>408</v>
      </c>
      <c r="B410" t="b">
        <v>0</v>
      </c>
      <c r="C410" s="4">
        <v>1540546446000</v>
      </c>
      <c r="D410" s="4">
        <f>C410/1000</f>
        <v>1540546446</v>
      </c>
      <c r="E410" s="2">
        <f t="shared" si="12"/>
        <v>43399.190347222218</v>
      </c>
      <c r="F410">
        <v>43010.239999999998</v>
      </c>
      <c r="G410" t="s">
        <v>25</v>
      </c>
      <c r="H410">
        <v>20547</v>
      </c>
      <c r="J410" t="s">
        <v>228</v>
      </c>
      <c r="K410">
        <v>191</v>
      </c>
      <c r="L410">
        <v>1</v>
      </c>
      <c r="M410" t="s">
        <v>341</v>
      </c>
      <c r="N410" t="s">
        <v>572</v>
      </c>
      <c r="O410">
        <v>2014</v>
      </c>
      <c r="P410" t="s">
        <v>977</v>
      </c>
      <c r="Q410" t="s">
        <v>1390</v>
      </c>
      <c r="R410" t="s">
        <v>2229</v>
      </c>
      <c r="S410">
        <v>0.35714988256348068</v>
      </c>
      <c r="T410" t="b">
        <v>0</v>
      </c>
      <c r="U410">
        <f t="shared" si="13"/>
        <v>989.76000000000204</v>
      </c>
      <c r="V410">
        <v>44000</v>
      </c>
      <c r="W410" t="s">
        <v>2490</v>
      </c>
      <c r="X410" t="s">
        <v>2492</v>
      </c>
      <c r="Y410" t="s">
        <v>2493</v>
      </c>
    </row>
    <row r="411" spans="1:25" x14ac:dyDescent="0.25">
      <c r="A411" s="1">
        <v>409</v>
      </c>
      <c r="B411" t="b">
        <v>0</v>
      </c>
      <c r="C411" s="4">
        <v>1524733948000</v>
      </c>
      <c r="D411" s="4">
        <f>C411/1000</f>
        <v>1524733948</v>
      </c>
      <c r="E411" s="2">
        <f t="shared" si="12"/>
        <v>43216.175324074073</v>
      </c>
      <c r="F411">
        <v>37588</v>
      </c>
      <c r="G411" t="s">
        <v>26</v>
      </c>
      <c r="H411">
        <v>40609</v>
      </c>
      <c r="J411" t="s">
        <v>223</v>
      </c>
      <c r="K411">
        <v>374</v>
      </c>
      <c r="L411">
        <v>1</v>
      </c>
      <c r="M411" t="s">
        <v>346</v>
      </c>
      <c r="N411" t="s">
        <v>637</v>
      </c>
      <c r="O411">
        <v>2014</v>
      </c>
      <c r="P411" t="s">
        <v>977</v>
      </c>
      <c r="Q411" t="s">
        <v>1391</v>
      </c>
      <c r="R411" t="s">
        <v>2278</v>
      </c>
      <c r="S411">
        <v>0.3556325210122544</v>
      </c>
      <c r="T411" t="b">
        <v>0</v>
      </c>
      <c r="U411">
        <f t="shared" si="13"/>
        <v>1300</v>
      </c>
      <c r="V411">
        <v>38888</v>
      </c>
      <c r="W411" t="s">
        <v>2490</v>
      </c>
      <c r="X411" t="s">
        <v>2492</v>
      </c>
      <c r="Y411" t="s">
        <v>2493</v>
      </c>
    </row>
    <row r="412" spans="1:25" x14ac:dyDescent="0.25">
      <c r="A412" s="1">
        <v>410</v>
      </c>
      <c r="B412" t="b">
        <v>0</v>
      </c>
      <c r="C412" s="4">
        <v>1552008871000</v>
      </c>
      <c r="D412" s="4">
        <f>C412/1000</f>
        <v>1552008871</v>
      </c>
      <c r="E412" s="2">
        <f t="shared" si="12"/>
        <v>43531.857303240737</v>
      </c>
      <c r="F412">
        <v>40870</v>
      </c>
      <c r="G412" t="s">
        <v>23</v>
      </c>
      <c r="H412">
        <v>35394</v>
      </c>
      <c r="I412" t="s">
        <v>116</v>
      </c>
      <c r="K412">
        <v>58</v>
      </c>
      <c r="L412">
        <v>1</v>
      </c>
      <c r="M412" t="s">
        <v>302</v>
      </c>
      <c r="N412" t="s">
        <v>638</v>
      </c>
      <c r="O412">
        <v>2014</v>
      </c>
      <c r="P412" t="s">
        <v>977</v>
      </c>
      <c r="Q412" t="s">
        <v>1392</v>
      </c>
      <c r="R412" t="s">
        <v>2279</v>
      </c>
      <c r="S412">
        <v>0.35352975100328998</v>
      </c>
      <c r="T412" t="b">
        <v>0</v>
      </c>
      <c r="U412">
        <f t="shared" si="13"/>
        <v>1242</v>
      </c>
      <c r="V412">
        <v>42112</v>
      </c>
      <c r="W412" t="s">
        <v>2490</v>
      </c>
      <c r="Y412" t="s">
        <v>2493</v>
      </c>
    </row>
    <row r="413" spans="1:25" x14ac:dyDescent="0.25">
      <c r="A413" s="1">
        <v>411</v>
      </c>
      <c r="B413" t="b">
        <v>0</v>
      </c>
      <c r="C413" s="4">
        <v>1553609641000</v>
      </c>
      <c r="D413" s="4">
        <f>C413/1000</f>
        <v>1553609641</v>
      </c>
      <c r="E413" s="2">
        <f t="shared" si="12"/>
        <v>43550.384733796294</v>
      </c>
      <c r="F413">
        <v>35350</v>
      </c>
      <c r="G413" t="s">
        <v>26</v>
      </c>
      <c r="H413">
        <v>73200</v>
      </c>
      <c r="I413" t="s">
        <v>37</v>
      </c>
      <c r="J413" t="s">
        <v>231</v>
      </c>
      <c r="K413">
        <v>40</v>
      </c>
      <c r="L413">
        <v>1</v>
      </c>
      <c r="O413">
        <v>2015</v>
      </c>
      <c r="P413" t="s">
        <v>977</v>
      </c>
      <c r="Q413" t="s">
        <v>1393</v>
      </c>
      <c r="R413" t="s">
        <v>2280</v>
      </c>
      <c r="S413">
        <v>0.35109290842951141</v>
      </c>
      <c r="T413" t="b">
        <v>0</v>
      </c>
      <c r="U413">
        <f t="shared" si="13"/>
        <v>923</v>
      </c>
      <c r="V413">
        <v>36273</v>
      </c>
      <c r="W413" t="s">
        <v>2490</v>
      </c>
      <c r="X413" t="s">
        <v>2491</v>
      </c>
      <c r="Y413" t="s">
        <v>2493</v>
      </c>
    </row>
    <row r="414" spans="1:25" x14ac:dyDescent="0.25">
      <c r="A414" s="1">
        <v>412</v>
      </c>
      <c r="B414" t="b">
        <v>0</v>
      </c>
      <c r="C414" s="4">
        <v>1553636427000</v>
      </c>
      <c r="D414" s="4">
        <f>C414/1000</f>
        <v>1553636427</v>
      </c>
      <c r="E414" s="2">
        <f t="shared" si="12"/>
        <v>43550.694756944438</v>
      </c>
      <c r="F414">
        <v>37790</v>
      </c>
      <c r="G414" t="s">
        <v>26</v>
      </c>
      <c r="H414">
        <v>44035</v>
      </c>
      <c r="J414" t="s">
        <v>221</v>
      </c>
      <c r="K414">
        <v>39</v>
      </c>
      <c r="L414">
        <v>1</v>
      </c>
      <c r="M414" t="s">
        <v>357</v>
      </c>
      <c r="N414" t="s">
        <v>639</v>
      </c>
      <c r="O414">
        <v>2012</v>
      </c>
      <c r="P414" t="s">
        <v>977</v>
      </c>
      <c r="Q414" t="s">
        <v>1394</v>
      </c>
      <c r="R414" t="s">
        <v>2281</v>
      </c>
      <c r="S414">
        <v>0.34571851515472052</v>
      </c>
      <c r="T414" t="b">
        <v>0</v>
      </c>
      <c r="U414">
        <f t="shared" si="13"/>
        <v>1003</v>
      </c>
      <c r="V414">
        <v>38793</v>
      </c>
      <c r="W414" t="s">
        <v>2490</v>
      </c>
      <c r="X414" t="s">
        <v>2492</v>
      </c>
      <c r="Y414" t="s">
        <v>2493</v>
      </c>
    </row>
    <row r="415" spans="1:25" x14ac:dyDescent="0.25">
      <c r="A415" s="1">
        <v>413</v>
      </c>
      <c r="B415" t="b">
        <v>0</v>
      </c>
      <c r="C415" s="4">
        <v>1548357859000</v>
      </c>
      <c r="D415" s="4">
        <f>C415/1000</f>
        <v>1548357859</v>
      </c>
      <c r="E415" s="2">
        <f t="shared" si="12"/>
        <v>43489.600219907406</v>
      </c>
      <c r="F415">
        <v>104500</v>
      </c>
      <c r="G415" t="s">
        <v>24</v>
      </c>
      <c r="H415">
        <v>14950</v>
      </c>
      <c r="J415" t="s">
        <v>229</v>
      </c>
      <c r="K415">
        <v>100</v>
      </c>
      <c r="L415">
        <v>2</v>
      </c>
      <c r="M415" t="s">
        <v>260</v>
      </c>
      <c r="N415" t="s">
        <v>640</v>
      </c>
      <c r="O415">
        <v>2017</v>
      </c>
      <c r="P415" t="s">
        <v>977</v>
      </c>
      <c r="Q415" t="s">
        <v>1395</v>
      </c>
      <c r="R415" t="s">
        <v>2282</v>
      </c>
      <c r="S415">
        <v>0.33990303907921038</v>
      </c>
      <c r="T415" t="b">
        <v>0</v>
      </c>
      <c r="U415">
        <f t="shared" si="13"/>
        <v>1904</v>
      </c>
      <c r="V415">
        <v>106404</v>
      </c>
      <c r="W415" t="s">
        <v>2490</v>
      </c>
      <c r="X415" t="s">
        <v>2491</v>
      </c>
      <c r="Y415" t="s">
        <v>2493</v>
      </c>
    </row>
    <row r="416" spans="1:25" x14ac:dyDescent="0.25">
      <c r="A416" s="1">
        <v>414</v>
      </c>
      <c r="C416" s="4">
        <v>1556115872000</v>
      </c>
      <c r="D416" s="4">
        <f>C416/1000</f>
        <v>1556115872</v>
      </c>
      <c r="E416" s="2">
        <f t="shared" si="12"/>
        <v>43579.39203703704</v>
      </c>
      <c r="F416">
        <v>39093</v>
      </c>
      <c r="G416" t="s">
        <v>23</v>
      </c>
      <c r="H416">
        <v>60000</v>
      </c>
      <c r="I416" t="s">
        <v>117</v>
      </c>
      <c r="J416" t="s">
        <v>228</v>
      </c>
      <c r="K416">
        <v>11</v>
      </c>
      <c r="O416">
        <v>2015</v>
      </c>
      <c r="P416" t="s">
        <v>977</v>
      </c>
      <c r="Q416" t="s">
        <v>1396</v>
      </c>
      <c r="R416" t="s">
        <v>2283</v>
      </c>
      <c r="S416">
        <v>0.33836703291030779</v>
      </c>
      <c r="T416" t="b">
        <v>0</v>
      </c>
      <c r="U416">
        <f t="shared" si="13"/>
        <v>940</v>
      </c>
      <c r="V416">
        <v>40033</v>
      </c>
      <c r="W416" t="s">
        <v>2490</v>
      </c>
      <c r="X416" t="s">
        <v>2492</v>
      </c>
      <c r="Y416" t="s">
        <v>2493</v>
      </c>
    </row>
    <row r="417" spans="1:25" x14ac:dyDescent="0.25">
      <c r="A417" s="1">
        <v>415</v>
      </c>
      <c r="B417" t="b">
        <v>1</v>
      </c>
      <c r="C417" s="4">
        <v>1538691193000</v>
      </c>
      <c r="D417" s="4">
        <f>C417/1000</f>
        <v>1538691193</v>
      </c>
      <c r="E417" s="2">
        <f t="shared" si="12"/>
        <v>43377.717511574076</v>
      </c>
      <c r="F417">
        <v>44995</v>
      </c>
      <c r="G417" t="s">
        <v>25</v>
      </c>
      <c r="H417">
        <v>34806</v>
      </c>
      <c r="J417" t="s">
        <v>220</v>
      </c>
      <c r="K417">
        <v>212</v>
      </c>
      <c r="L417">
        <v>1</v>
      </c>
      <c r="M417" t="s">
        <v>242</v>
      </c>
      <c r="N417" t="s">
        <v>394</v>
      </c>
      <c r="O417">
        <v>2015</v>
      </c>
      <c r="P417" t="s">
        <v>977</v>
      </c>
      <c r="Q417" t="s">
        <v>1397</v>
      </c>
      <c r="R417" t="s">
        <v>2084</v>
      </c>
      <c r="S417">
        <v>0.33625276334315779</v>
      </c>
      <c r="T417" t="b">
        <v>1</v>
      </c>
      <c r="U417">
        <f t="shared" si="13"/>
        <v>1627</v>
      </c>
      <c r="V417">
        <v>46622</v>
      </c>
      <c r="W417" t="s">
        <v>2490</v>
      </c>
      <c r="X417" t="s">
        <v>2491</v>
      </c>
      <c r="Y417" t="s">
        <v>2493</v>
      </c>
    </row>
    <row r="418" spans="1:25" x14ac:dyDescent="0.25">
      <c r="A418" s="1">
        <v>416</v>
      </c>
      <c r="B418" t="b">
        <v>0</v>
      </c>
      <c r="C418" s="4">
        <v>1555490482000</v>
      </c>
      <c r="D418" s="4">
        <f>C418/1000</f>
        <v>1555490482</v>
      </c>
      <c r="E418" s="2">
        <f t="shared" si="12"/>
        <v>43572.153726851851</v>
      </c>
      <c r="F418">
        <v>36999</v>
      </c>
      <c r="G418" t="s">
        <v>24</v>
      </c>
      <c r="H418">
        <v>19700</v>
      </c>
      <c r="J418" t="s">
        <v>223</v>
      </c>
      <c r="K418">
        <v>18</v>
      </c>
      <c r="L418">
        <v>1</v>
      </c>
      <c r="M418" t="s">
        <v>295</v>
      </c>
      <c r="N418" t="s">
        <v>641</v>
      </c>
      <c r="O418">
        <v>2013</v>
      </c>
      <c r="P418" t="s">
        <v>977</v>
      </c>
      <c r="Q418" t="s">
        <v>1398</v>
      </c>
      <c r="R418" t="s">
        <v>2100</v>
      </c>
      <c r="S418">
        <v>0.33386988561456082</v>
      </c>
      <c r="T418" t="b">
        <v>1</v>
      </c>
      <c r="U418">
        <f t="shared" si="13"/>
        <v>717</v>
      </c>
      <c r="V418">
        <v>37716</v>
      </c>
      <c r="W418" t="s">
        <v>2490</v>
      </c>
      <c r="X418" t="s">
        <v>2492</v>
      </c>
      <c r="Y418" t="s">
        <v>2493</v>
      </c>
    </row>
    <row r="419" spans="1:25" x14ac:dyDescent="0.25">
      <c r="A419" s="1">
        <v>417</v>
      </c>
      <c r="B419" t="b">
        <v>1</v>
      </c>
      <c r="C419" s="4">
        <v>1553838389000</v>
      </c>
      <c r="D419" s="4">
        <f>C419/1000</f>
        <v>1553838389</v>
      </c>
      <c r="E419" s="2">
        <f t="shared" si="12"/>
        <v>43553.032280092586</v>
      </c>
      <c r="F419">
        <v>36989</v>
      </c>
      <c r="G419" t="s">
        <v>27</v>
      </c>
      <c r="H419">
        <v>83640</v>
      </c>
      <c r="I419" t="s">
        <v>90</v>
      </c>
      <c r="J419" t="s">
        <v>234</v>
      </c>
      <c r="K419">
        <v>37</v>
      </c>
      <c r="L419">
        <v>1</v>
      </c>
      <c r="M419" t="s">
        <v>258</v>
      </c>
      <c r="N419" t="s">
        <v>414</v>
      </c>
      <c r="O419">
        <v>2014</v>
      </c>
      <c r="P419" t="s">
        <v>977</v>
      </c>
      <c r="Q419" t="s">
        <v>1399</v>
      </c>
      <c r="R419" t="s">
        <v>2107</v>
      </c>
      <c r="S419">
        <v>0.33279876381621498</v>
      </c>
      <c r="T419" t="b">
        <v>0</v>
      </c>
      <c r="U419">
        <f t="shared" si="13"/>
        <v>920</v>
      </c>
      <c r="V419">
        <v>37909</v>
      </c>
      <c r="W419" t="s">
        <v>2490</v>
      </c>
      <c r="X419" t="s">
        <v>2492</v>
      </c>
      <c r="Y419" t="s">
        <v>2493</v>
      </c>
    </row>
    <row r="420" spans="1:25" x14ac:dyDescent="0.25">
      <c r="A420" s="1">
        <v>418</v>
      </c>
      <c r="B420" t="b">
        <v>0</v>
      </c>
      <c r="C420" s="4">
        <v>1548859606000</v>
      </c>
      <c r="D420" s="4">
        <f>C420/1000</f>
        <v>1548859606</v>
      </c>
      <c r="E420" s="2">
        <f t="shared" si="12"/>
        <v>43495.407476851855</v>
      </c>
      <c r="F420">
        <v>35822</v>
      </c>
      <c r="G420" t="s">
        <v>24</v>
      </c>
      <c r="H420">
        <v>35231</v>
      </c>
      <c r="I420" t="s">
        <v>34</v>
      </c>
      <c r="J420" t="s">
        <v>236</v>
      </c>
      <c r="K420">
        <v>95</v>
      </c>
      <c r="L420">
        <v>1</v>
      </c>
      <c r="M420" t="s">
        <v>294</v>
      </c>
      <c r="N420" t="s">
        <v>642</v>
      </c>
      <c r="O420">
        <v>2013</v>
      </c>
      <c r="P420" t="s">
        <v>977</v>
      </c>
      <c r="Q420" t="s">
        <v>1400</v>
      </c>
      <c r="R420" t="s">
        <v>2284</v>
      </c>
      <c r="S420">
        <v>0.3316006333012933</v>
      </c>
      <c r="T420" t="b">
        <v>0</v>
      </c>
      <c r="U420">
        <f t="shared" si="13"/>
        <v>1306</v>
      </c>
      <c r="V420">
        <v>37128</v>
      </c>
      <c r="W420" t="s">
        <v>2490</v>
      </c>
      <c r="X420" t="s">
        <v>2492</v>
      </c>
      <c r="Y420" t="s">
        <v>2493</v>
      </c>
    </row>
    <row r="421" spans="1:25" x14ac:dyDescent="0.25">
      <c r="A421" s="1">
        <v>419</v>
      </c>
      <c r="B421" t="b">
        <v>0</v>
      </c>
      <c r="C421" s="4">
        <v>1530223416000</v>
      </c>
      <c r="D421" s="4">
        <f>C421/1000</f>
        <v>1530223416</v>
      </c>
      <c r="E421" s="2">
        <f t="shared" si="12"/>
        <v>43279.710833333331</v>
      </c>
      <c r="F421">
        <v>40895</v>
      </c>
      <c r="G421" t="s">
        <v>25</v>
      </c>
      <c r="H421">
        <v>28565</v>
      </c>
      <c r="I421" t="s">
        <v>118</v>
      </c>
      <c r="J421" t="s">
        <v>221</v>
      </c>
      <c r="K421">
        <v>310</v>
      </c>
      <c r="L421">
        <v>2</v>
      </c>
      <c r="M421" t="s">
        <v>361</v>
      </c>
      <c r="N421" t="s">
        <v>643</v>
      </c>
      <c r="O421">
        <v>2013</v>
      </c>
      <c r="P421" t="s">
        <v>977</v>
      </c>
      <c r="Q421" t="s">
        <v>1401</v>
      </c>
      <c r="R421" t="s">
        <v>2285</v>
      </c>
      <c r="S421">
        <v>0.33130199255598819</v>
      </c>
      <c r="T421" t="b">
        <v>1</v>
      </c>
      <c r="U421">
        <f t="shared" si="13"/>
        <v>1183</v>
      </c>
      <c r="V421">
        <v>42078</v>
      </c>
      <c r="W421" t="s">
        <v>2490</v>
      </c>
      <c r="X421" t="s">
        <v>2492</v>
      </c>
      <c r="Y421" t="s">
        <v>2493</v>
      </c>
    </row>
    <row r="422" spans="1:25" x14ac:dyDescent="0.25">
      <c r="A422" s="1">
        <v>420</v>
      </c>
      <c r="B422" t="b">
        <v>1</v>
      </c>
      <c r="C422" s="4">
        <v>1536414837000</v>
      </c>
      <c r="D422" s="4">
        <f>C422/1000</f>
        <v>1536414837</v>
      </c>
      <c r="E422" s="2">
        <f t="shared" si="12"/>
        <v>43351.370798611104</v>
      </c>
      <c r="F422">
        <v>42998</v>
      </c>
      <c r="G422" t="s">
        <v>23</v>
      </c>
      <c r="H422">
        <v>15910</v>
      </c>
      <c r="J422" t="s">
        <v>221</v>
      </c>
      <c r="K422">
        <v>239</v>
      </c>
      <c r="L422">
        <v>1</v>
      </c>
      <c r="M422" t="s">
        <v>301</v>
      </c>
      <c r="N422" t="s">
        <v>484</v>
      </c>
      <c r="O422">
        <v>2013</v>
      </c>
      <c r="P422" t="s">
        <v>977</v>
      </c>
      <c r="Q422" t="s">
        <v>1402</v>
      </c>
      <c r="R422" t="s">
        <v>2164</v>
      </c>
      <c r="S422">
        <v>0.32990234928715489</v>
      </c>
      <c r="T422" t="b">
        <v>0</v>
      </c>
      <c r="U422">
        <f t="shared" si="13"/>
        <v>1178</v>
      </c>
      <c r="V422">
        <v>44176</v>
      </c>
      <c r="W422" t="s">
        <v>2490</v>
      </c>
      <c r="X422" t="s">
        <v>2492</v>
      </c>
      <c r="Y422" t="s">
        <v>2493</v>
      </c>
    </row>
    <row r="423" spans="1:25" x14ac:dyDescent="0.25">
      <c r="A423" s="1">
        <v>421</v>
      </c>
      <c r="B423" t="b">
        <v>0</v>
      </c>
      <c r="C423" s="4">
        <v>1555673871000</v>
      </c>
      <c r="D423" s="4">
        <f>C423/1000</f>
        <v>1555673871</v>
      </c>
      <c r="E423" s="2">
        <f t="shared" si="12"/>
        <v>43574.276284722218</v>
      </c>
      <c r="F423">
        <v>39900</v>
      </c>
      <c r="G423" t="s">
        <v>27</v>
      </c>
      <c r="H423">
        <v>42757</v>
      </c>
      <c r="K423">
        <v>16</v>
      </c>
      <c r="L423">
        <v>1</v>
      </c>
      <c r="M423" t="s">
        <v>280</v>
      </c>
      <c r="N423" t="s">
        <v>644</v>
      </c>
      <c r="O423">
        <v>2014</v>
      </c>
      <c r="P423" t="s">
        <v>977</v>
      </c>
      <c r="Q423" t="s">
        <v>1403</v>
      </c>
      <c r="R423" t="s">
        <v>2164</v>
      </c>
      <c r="S423">
        <v>0.32849294528355472</v>
      </c>
      <c r="T423" t="b">
        <v>0</v>
      </c>
      <c r="U423">
        <f t="shared" si="13"/>
        <v>1154</v>
      </c>
      <c r="V423">
        <v>41054</v>
      </c>
      <c r="W423" t="s">
        <v>2490</v>
      </c>
      <c r="Y423" t="s">
        <v>2493</v>
      </c>
    </row>
    <row r="424" spans="1:25" x14ac:dyDescent="0.25">
      <c r="A424" s="1">
        <v>422</v>
      </c>
      <c r="B424" t="b">
        <v>0</v>
      </c>
      <c r="C424" s="4">
        <v>1553181695000</v>
      </c>
      <c r="D424" s="4">
        <f>C424/1000</f>
        <v>1553181695</v>
      </c>
      <c r="E424" s="2">
        <f t="shared" si="12"/>
        <v>43545.431655092594</v>
      </c>
      <c r="F424">
        <v>39999</v>
      </c>
      <c r="G424" t="s">
        <v>23</v>
      </c>
      <c r="H424">
        <v>40932</v>
      </c>
      <c r="I424" t="s">
        <v>119</v>
      </c>
      <c r="J424" t="s">
        <v>233</v>
      </c>
      <c r="K424">
        <v>45</v>
      </c>
      <c r="L424">
        <v>2</v>
      </c>
      <c r="M424" t="s">
        <v>362</v>
      </c>
      <c r="N424" t="s">
        <v>645</v>
      </c>
      <c r="O424">
        <v>2015</v>
      </c>
      <c r="P424" t="s">
        <v>977</v>
      </c>
      <c r="Q424" t="s">
        <v>1404</v>
      </c>
      <c r="R424" t="s">
        <v>2098</v>
      </c>
      <c r="S424">
        <v>0.32600992372078957</v>
      </c>
      <c r="T424" t="b">
        <v>0</v>
      </c>
      <c r="U424">
        <f t="shared" si="13"/>
        <v>710</v>
      </c>
      <c r="V424">
        <v>40709</v>
      </c>
      <c r="W424" t="s">
        <v>2490</v>
      </c>
      <c r="X424" t="s">
        <v>2492</v>
      </c>
      <c r="Y424" t="s">
        <v>2493</v>
      </c>
    </row>
    <row r="425" spans="1:25" x14ac:dyDescent="0.25">
      <c r="A425" s="1">
        <v>423</v>
      </c>
      <c r="B425" t="b">
        <v>0</v>
      </c>
      <c r="C425" s="4">
        <v>1556528261000</v>
      </c>
      <c r="D425" s="4">
        <f>C425/1000</f>
        <v>1556528261</v>
      </c>
      <c r="E425" s="2">
        <f t="shared" si="12"/>
        <v>43584.165057870363</v>
      </c>
      <c r="F425">
        <v>39800</v>
      </c>
      <c r="G425" t="s">
        <v>27</v>
      </c>
      <c r="H425">
        <v>55155</v>
      </c>
      <c r="J425" t="s">
        <v>234</v>
      </c>
      <c r="K425">
        <v>6</v>
      </c>
      <c r="L425">
        <v>2</v>
      </c>
      <c r="M425" t="s">
        <v>275</v>
      </c>
      <c r="N425" t="s">
        <v>426</v>
      </c>
      <c r="O425">
        <v>2014</v>
      </c>
      <c r="P425" t="s">
        <v>977</v>
      </c>
      <c r="Q425" t="s">
        <v>1405</v>
      </c>
      <c r="R425" t="s">
        <v>2156</v>
      </c>
      <c r="S425">
        <v>0.3255656927579883</v>
      </c>
      <c r="T425" t="b">
        <v>0</v>
      </c>
      <c r="U425">
        <f t="shared" si="13"/>
        <v>900</v>
      </c>
      <c r="V425">
        <v>40700</v>
      </c>
      <c r="W425" t="s">
        <v>2490</v>
      </c>
      <c r="X425" t="s">
        <v>2492</v>
      </c>
      <c r="Y425" t="s">
        <v>2493</v>
      </c>
    </row>
    <row r="426" spans="1:25" x14ac:dyDescent="0.25">
      <c r="A426" s="1">
        <v>424</v>
      </c>
      <c r="B426" t="b">
        <v>1</v>
      </c>
      <c r="C426" s="4">
        <v>1556690490000</v>
      </c>
      <c r="D426" s="4">
        <f>C426/1000</f>
        <v>1556690490</v>
      </c>
      <c r="E426" s="2">
        <f t="shared" si="12"/>
        <v>43586.042708333327</v>
      </c>
      <c r="F426">
        <v>54000</v>
      </c>
      <c r="G426" t="s">
        <v>26</v>
      </c>
      <c r="H426">
        <v>19897</v>
      </c>
      <c r="I426" t="s">
        <v>120</v>
      </c>
      <c r="J426" t="s">
        <v>226</v>
      </c>
      <c r="K426">
        <v>4</v>
      </c>
      <c r="L426">
        <v>1</v>
      </c>
      <c r="M426" t="s">
        <v>363</v>
      </c>
      <c r="N426" t="s">
        <v>646</v>
      </c>
      <c r="O426">
        <v>2017</v>
      </c>
      <c r="P426" t="s">
        <v>977</v>
      </c>
      <c r="Q426" t="s">
        <v>1406</v>
      </c>
      <c r="R426" t="s">
        <v>2102</v>
      </c>
      <c r="S426">
        <v>0.32525253535768162</v>
      </c>
      <c r="T426" t="b">
        <v>0</v>
      </c>
      <c r="U426">
        <f t="shared" si="13"/>
        <v>801</v>
      </c>
      <c r="V426">
        <v>54801</v>
      </c>
      <c r="W426" t="s">
        <v>2490</v>
      </c>
      <c r="X426" t="s">
        <v>2492</v>
      </c>
      <c r="Y426" t="s">
        <v>2493</v>
      </c>
    </row>
    <row r="427" spans="1:25" x14ac:dyDescent="0.25">
      <c r="A427" s="1">
        <v>425</v>
      </c>
      <c r="B427" t="b">
        <v>0</v>
      </c>
      <c r="C427" s="4">
        <v>1556787378000</v>
      </c>
      <c r="D427" s="4">
        <f>C427/1000</f>
        <v>1556787378</v>
      </c>
      <c r="E427" s="2">
        <f t="shared" si="12"/>
        <v>43587.164097222216</v>
      </c>
      <c r="F427">
        <v>41500</v>
      </c>
      <c r="G427" t="s">
        <v>27</v>
      </c>
      <c r="H427">
        <v>28338</v>
      </c>
      <c r="K427">
        <v>3</v>
      </c>
      <c r="L427">
        <v>1</v>
      </c>
      <c r="M427" t="s">
        <v>275</v>
      </c>
      <c r="N427" t="s">
        <v>426</v>
      </c>
      <c r="O427">
        <v>2014</v>
      </c>
      <c r="P427" t="s">
        <v>977</v>
      </c>
      <c r="Q427" t="s">
        <v>1407</v>
      </c>
      <c r="R427" t="s">
        <v>2156</v>
      </c>
      <c r="S427">
        <v>0.32450981710086951</v>
      </c>
      <c r="T427" t="b">
        <v>0</v>
      </c>
      <c r="U427">
        <f t="shared" si="13"/>
        <v>1140</v>
      </c>
      <c r="V427">
        <v>42640</v>
      </c>
      <c r="W427" t="s">
        <v>2490</v>
      </c>
      <c r="Y427" t="s">
        <v>2493</v>
      </c>
    </row>
    <row r="428" spans="1:25" x14ac:dyDescent="0.25">
      <c r="A428" s="1">
        <v>426</v>
      </c>
      <c r="B428" t="b">
        <v>0</v>
      </c>
      <c r="C428" s="4">
        <v>1553929059000</v>
      </c>
      <c r="D428" s="4">
        <f>C428/1000</f>
        <v>1553929059</v>
      </c>
      <c r="E428" s="2">
        <f t="shared" si="12"/>
        <v>43554.081701388888</v>
      </c>
      <c r="F428">
        <v>35995</v>
      </c>
      <c r="G428" t="s">
        <v>29</v>
      </c>
      <c r="H428">
        <v>45122</v>
      </c>
      <c r="J428" t="s">
        <v>237</v>
      </c>
      <c r="K428">
        <v>36</v>
      </c>
      <c r="L428">
        <v>1</v>
      </c>
      <c r="M428" t="s">
        <v>364</v>
      </c>
      <c r="N428" t="s">
        <v>647</v>
      </c>
      <c r="O428">
        <v>2012</v>
      </c>
      <c r="P428" t="s">
        <v>977</v>
      </c>
      <c r="Q428" t="s">
        <v>1408</v>
      </c>
      <c r="R428" t="s">
        <v>2256</v>
      </c>
      <c r="S428">
        <v>0.3224475985996067</v>
      </c>
      <c r="T428" t="b">
        <v>0</v>
      </c>
      <c r="U428">
        <f t="shared" si="13"/>
        <v>1263</v>
      </c>
      <c r="V428">
        <v>37258</v>
      </c>
      <c r="W428" t="s">
        <v>2490</v>
      </c>
      <c r="X428" t="s">
        <v>2492</v>
      </c>
      <c r="Y428" t="s">
        <v>2493</v>
      </c>
    </row>
    <row r="429" spans="1:25" x14ac:dyDescent="0.25">
      <c r="A429" s="1">
        <v>427</v>
      </c>
      <c r="B429" t="b">
        <v>0</v>
      </c>
      <c r="C429" s="4">
        <v>1555416572000</v>
      </c>
      <c r="D429" s="4">
        <f>C429/1000</f>
        <v>1555416572</v>
      </c>
      <c r="E429" s="2">
        <f t="shared" si="12"/>
        <v>43571.29828703704</v>
      </c>
      <c r="F429">
        <v>33500</v>
      </c>
      <c r="G429" t="s">
        <v>25</v>
      </c>
      <c r="H429">
        <v>87538</v>
      </c>
      <c r="I429" t="s">
        <v>77</v>
      </c>
      <c r="J429" t="s">
        <v>221</v>
      </c>
      <c r="K429">
        <v>19</v>
      </c>
      <c r="L429">
        <v>2</v>
      </c>
      <c r="O429">
        <v>2013</v>
      </c>
      <c r="P429" t="s">
        <v>977</v>
      </c>
      <c r="Q429" t="s">
        <v>1409</v>
      </c>
      <c r="R429" t="s">
        <v>2286</v>
      </c>
      <c r="S429">
        <v>0.32038477505908791</v>
      </c>
      <c r="T429" t="b">
        <v>0</v>
      </c>
      <c r="U429">
        <f t="shared" si="13"/>
        <v>1144</v>
      </c>
      <c r="V429">
        <v>34644</v>
      </c>
      <c r="W429" t="s">
        <v>2490</v>
      </c>
      <c r="X429" t="s">
        <v>2492</v>
      </c>
      <c r="Y429" t="s">
        <v>2493</v>
      </c>
    </row>
    <row r="430" spans="1:25" x14ac:dyDescent="0.25">
      <c r="A430" s="1">
        <v>428</v>
      </c>
      <c r="B430" t="b">
        <v>0</v>
      </c>
      <c r="C430" s="4">
        <v>1554249767000</v>
      </c>
      <c r="D430" s="4">
        <f>C430/1000</f>
        <v>1554249767</v>
      </c>
      <c r="E430" s="2">
        <f t="shared" si="12"/>
        <v>43557.793599537035</v>
      </c>
      <c r="F430">
        <v>69995</v>
      </c>
      <c r="G430" t="s">
        <v>25</v>
      </c>
      <c r="H430">
        <v>30911</v>
      </c>
      <c r="J430" t="s">
        <v>224</v>
      </c>
      <c r="K430">
        <v>32</v>
      </c>
      <c r="L430">
        <v>2</v>
      </c>
      <c r="M430" t="s">
        <v>296</v>
      </c>
      <c r="N430" t="s">
        <v>648</v>
      </c>
      <c r="O430">
        <v>2016</v>
      </c>
      <c r="P430" t="s">
        <v>977</v>
      </c>
      <c r="Q430" t="s">
        <v>1410</v>
      </c>
      <c r="R430" t="s">
        <v>2287</v>
      </c>
      <c r="S430">
        <v>0.31810453822190798</v>
      </c>
      <c r="T430" t="b">
        <v>0</v>
      </c>
      <c r="U430">
        <f t="shared" si="13"/>
        <v>1509</v>
      </c>
      <c r="V430">
        <v>71504</v>
      </c>
      <c r="W430" t="s">
        <v>2490</v>
      </c>
      <c r="X430" t="s">
        <v>2491</v>
      </c>
      <c r="Y430" t="s">
        <v>2493</v>
      </c>
    </row>
    <row r="431" spans="1:25" x14ac:dyDescent="0.25">
      <c r="A431" s="1">
        <v>429</v>
      </c>
      <c r="B431" t="b">
        <v>0</v>
      </c>
      <c r="C431" s="4">
        <v>1542158583000</v>
      </c>
      <c r="D431" s="4">
        <f>C431/1000</f>
        <v>1542158583</v>
      </c>
      <c r="E431" s="2">
        <f t="shared" si="12"/>
        <v>43417.849340277775</v>
      </c>
      <c r="F431">
        <v>43800</v>
      </c>
      <c r="G431" t="s">
        <v>26</v>
      </c>
      <c r="H431">
        <v>36729</v>
      </c>
      <c r="J431" t="s">
        <v>228</v>
      </c>
      <c r="K431">
        <v>172</v>
      </c>
      <c r="L431">
        <v>1</v>
      </c>
      <c r="M431" t="s">
        <v>318</v>
      </c>
      <c r="N431" t="s">
        <v>649</v>
      </c>
      <c r="O431">
        <v>2015</v>
      </c>
      <c r="P431" t="s">
        <v>977</v>
      </c>
      <c r="Q431" t="s">
        <v>1411</v>
      </c>
      <c r="R431" t="s">
        <v>2288</v>
      </c>
      <c r="S431">
        <v>0.3059846857165549</v>
      </c>
      <c r="T431" t="b">
        <v>0</v>
      </c>
      <c r="U431">
        <f t="shared" si="13"/>
        <v>850</v>
      </c>
      <c r="V431">
        <v>44650</v>
      </c>
      <c r="W431" t="s">
        <v>2490</v>
      </c>
      <c r="X431" t="s">
        <v>2492</v>
      </c>
      <c r="Y431" t="s">
        <v>2493</v>
      </c>
    </row>
    <row r="432" spans="1:25" x14ac:dyDescent="0.25">
      <c r="A432" s="1">
        <v>430</v>
      </c>
      <c r="B432" t="b">
        <v>1</v>
      </c>
      <c r="C432" s="4">
        <v>1546533462000</v>
      </c>
      <c r="D432" s="4">
        <f>C432/1000</f>
        <v>1546533462</v>
      </c>
      <c r="E432" s="2">
        <f t="shared" si="12"/>
        <v>43468.484513888885</v>
      </c>
      <c r="F432">
        <v>39995</v>
      </c>
      <c r="G432" t="s">
        <v>25</v>
      </c>
      <c r="H432">
        <v>43188</v>
      </c>
      <c r="J432" t="s">
        <v>228</v>
      </c>
      <c r="K432">
        <v>122</v>
      </c>
      <c r="L432">
        <v>1</v>
      </c>
      <c r="M432" t="s">
        <v>291</v>
      </c>
      <c r="N432" t="s">
        <v>547</v>
      </c>
      <c r="O432">
        <v>2014</v>
      </c>
      <c r="P432" t="s">
        <v>977</v>
      </c>
      <c r="Q432" t="s">
        <v>1412</v>
      </c>
      <c r="R432" t="s">
        <v>2205</v>
      </c>
      <c r="S432">
        <v>0.30456921390176322</v>
      </c>
      <c r="T432" t="b">
        <v>0</v>
      </c>
      <c r="U432">
        <f t="shared" si="13"/>
        <v>844</v>
      </c>
      <c r="V432">
        <v>40839</v>
      </c>
      <c r="W432" t="s">
        <v>2490</v>
      </c>
      <c r="X432" t="s">
        <v>2492</v>
      </c>
      <c r="Y432" t="s">
        <v>2493</v>
      </c>
    </row>
    <row r="433" spans="1:25" x14ac:dyDescent="0.25">
      <c r="A433" s="1">
        <v>431</v>
      </c>
      <c r="B433" t="b">
        <v>0</v>
      </c>
      <c r="C433" s="4">
        <v>1556867388000</v>
      </c>
      <c r="D433" s="4">
        <f>C433/1000</f>
        <v>1556867388</v>
      </c>
      <c r="E433" s="2">
        <f t="shared" si="12"/>
        <v>43588.090138888881</v>
      </c>
      <c r="F433">
        <v>45800</v>
      </c>
      <c r="G433" t="s">
        <v>26</v>
      </c>
      <c r="H433">
        <v>40824</v>
      </c>
      <c r="J433" t="s">
        <v>220</v>
      </c>
      <c r="K433">
        <v>2</v>
      </c>
      <c r="L433">
        <v>2</v>
      </c>
      <c r="M433" t="s">
        <v>258</v>
      </c>
      <c r="N433" t="s">
        <v>650</v>
      </c>
      <c r="O433">
        <v>2015</v>
      </c>
      <c r="P433" t="s">
        <v>977</v>
      </c>
      <c r="Q433" t="s">
        <v>1413</v>
      </c>
      <c r="R433" t="s">
        <v>2289</v>
      </c>
      <c r="S433">
        <v>0.30442857649728239</v>
      </c>
      <c r="T433" t="b">
        <v>0</v>
      </c>
      <c r="U433">
        <f t="shared" si="13"/>
        <v>1473</v>
      </c>
      <c r="V433">
        <v>47273</v>
      </c>
      <c r="W433" t="s">
        <v>2490</v>
      </c>
      <c r="X433" t="s">
        <v>2491</v>
      </c>
      <c r="Y433" t="s">
        <v>2493</v>
      </c>
    </row>
    <row r="434" spans="1:25" x14ac:dyDescent="0.25">
      <c r="A434" s="1">
        <v>432</v>
      </c>
      <c r="B434" t="b">
        <v>1</v>
      </c>
      <c r="C434" s="4">
        <v>1556586339000</v>
      </c>
      <c r="D434" s="4">
        <f>C434/1000</f>
        <v>1556586339</v>
      </c>
      <c r="E434" s="2">
        <f t="shared" si="12"/>
        <v>43584.83725694444</v>
      </c>
      <c r="F434">
        <v>52988</v>
      </c>
      <c r="G434" t="s">
        <v>26</v>
      </c>
      <c r="H434">
        <v>23674</v>
      </c>
      <c r="I434" t="s">
        <v>121</v>
      </c>
      <c r="J434" t="s">
        <v>226</v>
      </c>
      <c r="K434">
        <v>5</v>
      </c>
      <c r="L434">
        <v>1</v>
      </c>
      <c r="M434" t="s">
        <v>332</v>
      </c>
      <c r="N434" t="s">
        <v>587</v>
      </c>
      <c r="O434">
        <v>2017</v>
      </c>
      <c r="P434" t="s">
        <v>977</v>
      </c>
      <c r="Q434" t="s">
        <v>1414</v>
      </c>
      <c r="R434" t="s">
        <v>2151</v>
      </c>
      <c r="S434">
        <v>0.30374570886816038</v>
      </c>
      <c r="T434" t="b">
        <v>0</v>
      </c>
      <c r="U434">
        <f t="shared" si="13"/>
        <v>748</v>
      </c>
      <c r="V434">
        <v>53736</v>
      </c>
      <c r="W434" t="s">
        <v>2490</v>
      </c>
      <c r="X434" t="s">
        <v>2492</v>
      </c>
      <c r="Y434" t="s">
        <v>2493</v>
      </c>
    </row>
    <row r="435" spans="1:25" x14ac:dyDescent="0.25">
      <c r="A435" s="1">
        <v>433</v>
      </c>
      <c r="B435" t="b">
        <v>0</v>
      </c>
      <c r="C435" s="4">
        <v>1550311053000</v>
      </c>
      <c r="D435" s="4">
        <f>C435/1000</f>
        <v>1550311053</v>
      </c>
      <c r="E435" s="2">
        <f t="shared" si="12"/>
        <v>43512.206631944442</v>
      </c>
      <c r="F435">
        <v>38000</v>
      </c>
      <c r="G435" t="s">
        <v>23</v>
      </c>
      <c r="H435">
        <v>45100</v>
      </c>
      <c r="J435" t="s">
        <v>228</v>
      </c>
      <c r="K435">
        <v>78</v>
      </c>
      <c r="L435">
        <v>1</v>
      </c>
      <c r="M435" t="s">
        <v>257</v>
      </c>
      <c r="N435" t="s">
        <v>651</v>
      </c>
      <c r="O435">
        <v>2014</v>
      </c>
      <c r="P435" t="s">
        <v>977</v>
      </c>
      <c r="Q435" t="s">
        <v>1415</v>
      </c>
      <c r="R435" t="s">
        <v>2236</v>
      </c>
      <c r="S435">
        <v>0.30312629269823638</v>
      </c>
      <c r="T435" t="b">
        <v>1</v>
      </c>
      <c r="U435">
        <f t="shared" si="13"/>
        <v>840</v>
      </c>
      <c r="V435">
        <v>38840</v>
      </c>
      <c r="W435" t="s">
        <v>2490</v>
      </c>
      <c r="X435" t="s">
        <v>2492</v>
      </c>
      <c r="Y435" t="s">
        <v>2493</v>
      </c>
    </row>
    <row r="436" spans="1:25" x14ac:dyDescent="0.25">
      <c r="A436" s="1">
        <v>434</v>
      </c>
      <c r="B436" t="b">
        <v>0</v>
      </c>
      <c r="C436" s="4">
        <v>1554496001000</v>
      </c>
      <c r="D436" s="4">
        <f>C436/1000</f>
        <v>1554496001</v>
      </c>
      <c r="E436" s="2">
        <f t="shared" si="12"/>
        <v>43560.643530092588</v>
      </c>
      <c r="F436">
        <v>45988</v>
      </c>
      <c r="G436" t="s">
        <v>26</v>
      </c>
      <c r="H436">
        <v>20283</v>
      </c>
      <c r="J436" t="s">
        <v>233</v>
      </c>
      <c r="K436">
        <v>29</v>
      </c>
      <c r="L436">
        <v>1</v>
      </c>
      <c r="M436" t="s">
        <v>349</v>
      </c>
      <c r="N436" t="s">
        <v>652</v>
      </c>
      <c r="O436">
        <v>2016</v>
      </c>
      <c r="P436" t="s">
        <v>977</v>
      </c>
      <c r="Q436" t="s">
        <v>1416</v>
      </c>
      <c r="R436" t="s">
        <v>2290</v>
      </c>
      <c r="S436">
        <v>0.30287143945533568</v>
      </c>
      <c r="T436" t="b">
        <v>0</v>
      </c>
      <c r="U436">
        <f t="shared" si="13"/>
        <v>1329</v>
      </c>
      <c r="V436">
        <v>47317</v>
      </c>
      <c r="W436" t="s">
        <v>2490</v>
      </c>
      <c r="X436" t="s">
        <v>2492</v>
      </c>
      <c r="Y436" t="s">
        <v>2493</v>
      </c>
    </row>
    <row r="437" spans="1:25" x14ac:dyDescent="0.25">
      <c r="A437" s="1">
        <v>435</v>
      </c>
      <c r="B437" t="b">
        <v>0</v>
      </c>
      <c r="C437" s="4">
        <v>1538007210000</v>
      </c>
      <c r="D437" s="4">
        <f>C437/1000</f>
        <v>1538007210</v>
      </c>
      <c r="E437" s="2">
        <f t="shared" si="12"/>
        <v>43369.801041666666</v>
      </c>
      <c r="F437">
        <v>41980</v>
      </c>
      <c r="G437" t="s">
        <v>24</v>
      </c>
      <c r="H437">
        <v>60219</v>
      </c>
      <c r="J437" t="s">
        <v>231</v>
      </c>
      <c r="K437">
        <v>220</v>
      </c>
      <c r="L437">
        <v>2</v>
      </c>
      <c r="M437" t="s">
        <v>365</v>
      </c>
      <c r="N437" t="s">
        <v>653</v>
      </c>
      <c r="O437">
        <v>2016</v>
      </c>
      <c r="P437" t="s">
        <v>977</v>
      </c>
      <c r="Q437" t="s">
        <v>1417</v>
      </c>
      <c r="R437" t="s">
        <v>2291</v>
      </c>
      <c r="S437">
        <v>0.30251283302774162</v>
      </c>
      <c r="T437" t="b">
        <v>0</v>
      </c>
      <c r="U437">
        <f t="shared" si="13"/>
        <v>1150</v>
      </c>
      <c r="V437">
        <v>43130</v>
      </c>
      <c r="W437" t="s">
        <v>2490</v>
      </c>
      <c r="X437" t="s">
        <v>2491</v>
      </c>
      <c r="Y437" t="s">
        <v>2493</v>
      </c>
    </row>
    <row r="438" spans="1:25" x14ac:dyDescent="0.25">
      <c r="A438" s="1">
        <v>436</v>
      </c>
      <c r="B438" t="b">
        <v>0</v>
      </c>
      <c r="C438" s="4">
        <v>1555135090000</v>
      </c>
      <c r="D438" s="4">
        <f>C438/1000</f>
        <v>1555135090</v>
      </c>
      <c r="E438" s="2">
        <f t="shared" si="12"/>
        <v>43568.040393518517</v>
      </c>
      <c r="F438">
        <v>74734</v>
      </c>
      <c r="G438" t="s">
        <v>26</v>
      </c>
      <c r="H438">
        <v>18265</v>
      </c>
      <c r="I438" t="s">
        <v>122</v>
      </c>
      <c r="J438" t="s">
        <v>224</v>
      </c>
      <c r="K438">
        <v>22</v>
      </c>
      <c r="L438">
        <v>1</v>
      </c>
      <c r="M438" t="s">
        <v>279</v>
      </c>
      <c r="N438" t="s">
        <v>654</v>
      </c>
      <c r="O438">
        <v>2016</v>
      </c>
      <c r="P438" t="s">
        <v>977</v>
      </c>
      <c r="Q438" t="s">
        <v>1418</v>
      </c>
      <c r="R438" t="s">
        <v>2292</v>
      </c>
      <c r="S438">
        <v>0.30145856688694361</v>
      </c>
      <c r="T438" t="b">
        <v>0</v>
      </c>
      <c r="U438">
        <f t="shared" si="13"/>
        <v>1430</v>
      </c>
      <c r="V438">
        <v>76164</v>
      </c>
      <c r="W438" t="s">
        <v>2490</v>
      </c>
      <c r="X438" t="s">
        <v>2491</v>
      </c>
      <c r="Y438" t="s">
        <v>2493</v>
      </c>
    </row>
    <row r="439" spans="1:25" x14ac:dyDescent="0.25">
      <c r="A439" s="1">
        <v>437</v>
      </c>
      <c r="B439" t="b">
        <v>1</v>
      </c>
      <c r="C439" s="4">
        <v>1548141676000</v>
      </c>
      <c r="D439" s="4">
        <f>C439/1000</f>
        <v>1548141676</v>
      </c>
      <c r="E439" s="2">
        <f t="shared" si="12"/>
        <v>43487.098101851851</v>
      </c>
      <c r="F439">
        <v>37900</v>
      </c>
      <c r="G439" t="s">
        <v>24</v>
      </c>
      <c r="H439">
        <v>29214</v>
      </c>
      <c r="J439" t="s">
        <v>223</v>
      </c>
      <c r="K439">
        <v>103</v>
      </c>
      <c r="L439">
        <v>1</v>
      </c>
      <c r="M439" t="s">
        <v>263</v>
      </c>
      <c r="N439" t="s">
        <v>655</v>
      </c>
      <c r="O439">
        <v>2014</v>
      </c>
      <c r="P439" t="s">
        <v>977</v>
      </c>
      <c r="Q439" t="s">
        <v>1419</v>
      </c>
      <c r="R439" t="s">
        <v>2293</v>
      </c>
      <c r="S439">
        <v>0.30040476980017811</v>
      </c>
      <c r="T439" t="b">
        <v>0</v>
      </c>
      <c r="U439">
        <f t="shared" si="13"/>
        <v>1098</v>
      </c>
      <c r="V439">
        <v>38998</v>
      </c>
      <c r="W439" t="s">
        <v>2490</v>
      </c>
      <c r="X439" t="s">
        <v>2492</v>
      </c>
      <c r="Y439" t="s">
        <v>2493</v>
      </c>
    </row>
    <row r="440" spans="1:25" x14ac:dyDescent="0.25">
      <c r="A440" s="1">
        <v>438</v>
      </c>
      <c r="B440" t="b">
        <v>0</v>
      </c>
      <c r="C440" s="4">
        <v>1540868013000</v>
      </c>
      <c r="D440" s="4">
        <f>C440/1000</f>
        <v>1540868013</v>
      </c>
      <c r="E440" s="2">
        <f t="shared" si="12"/>
        <v>43402.912187499998</v>
      </c>
      <c r="F440">
        <v>32490</v>
      </c>
      <c r="G440" t="s">
        <v>24</v>
      </c>
      <c r="H440">
        <v>75374</v>
      </c>
      <c r="I440" t="s">
        <v>123</v>
      </c>
      <c r="J440" t="s">
        <v>223</v>
      </c>
      <c r="K440">
        <v>187</v>
      </c>
      <c r="L440">
        <v>2</v>
      </c>
      <c r="M440" t="s">
        <v>275</v>
      </c>
      <c r="N440" t="s">
        <v>656</v>
      </c>
      <c r="O440">
        <v>2014</v>
      </c>
      <c r="P440" t="s">
        <v>977</v>
      </c>
      <c r="Q440" t="s">
        <v>1420</v>
      </c>
      <c r="R440" t="s">
        <v>2294</v>
      </c>
      <c r="S440">
        <v>0.29985796038223678</v>
      </c>
      <c r="T440" t="b">
        <v>0</v>
      </c>
      <c r="U440">
        <f t="shared" si="13"/>
        <v>1096</v>
      </c>
      <c r="V440">
        <v>33586</v>
      </c>
      <c r="W440" t="s">
        <v>2490</v>
      </c>
      <c r="X440" t="s">
        <v>2492</v>
      </c>
      <c r="Y440" t="s">
        <v>2493</v>
      </c>
    </row>
    <row r="441" spans="1:25" x14ac:dyDescent="0.25">
      <c r="A441" s="1">
        <v>439</v>
      </c>
      <c r="B441" t="b">
        <v>0</v>
      </c>
      <c r="C441" s="4">
        <v>1556225449000</v>
      </c>
      <c r="D441" s="4">
        <f>C441/1000</f>
        <v>1556225449</v>
      </c>
      <c r="E441" s="2">
        <f t="shared" si="12"/>
        <v>43580.66028935185</v>
      </c>
      <c r="F441">
        <v>104900</v>
      </c>
      <c r="G441" t="s">
        <v>24</v>
      </c>
      <c r="H441">
        <v>14572</v>
      </c>
      <c r="J441" t="s">
        <v>229</v>
      </c>
      <c r="K441">
        <v>9</v>
      </c>
      <c r="L441">
        <v>1</v>
      </c>
      <c r="M441" t="s">
        <v>360</v>
      </c>
      <c r="N441" t="s">
        <v>657</v>
      </c>
      <c r="O441">
        <v>2017</v>
      </c>
      <c r="P441" t="s">
        <v>977</v>
      </c>
      <c r="Q441" t="s">
        <v>1421</v>
      </c>
      <c r="R441" t="s">
        <v>2295</v>
      </c>
      <c r="S441">
        <v>0.29868545916567568</v>
      </c>
      <c r="T441" t="b">
        <v>0</v>
      </c>
      <c r="U441">
        <f t="shared" si="13"/>
        <v>1673</v>
      </c>
      <c r="V441">
        <v>106573</v>
      </c>
      <c r="W441" t="s">
        <v>2490</v>
      </c>
      <c r="X441" t="s">
        <v>2491</v>
      </c>
      <c r="Y441" t="s">
        <v>2493</v>
      </c>
    </row>
    <row r="442" spans="1:25" x14ac:dyDescent="0.25">
      <c r="A442" s="1">
        <v>440</v>
      </c>
      <c r="B442" t="b">
        <v>0</v>
      </c>
      <c r="C442" s="4">
        <v>1550585211000</v>
      </c>
      <c r="D442" s="4">
        <f>C442/1000</f>
        <v>1550585211</v>
      </c>
      <c r="E442" s="2">
        <f t="shared" si="12"/>
        <v>43515.379756944443</v>
      </c>
      <c r="F442">
        <v>35498</v>
      </c>
      <c r="G442" t="s">
        <v>24</v>
      </c>
      <c r="H442">
        <v>39257</v>
      </c>
      <c r="J442" t="s">
        <v>236</v>
      </c>
      <c r="K442">
        <v>75</v>
      </c>
      <c r="L442">
        <v>1</v>
      </c>
      <c r="M442" t="s">
        <v>366</v>
      </c>
      <c r="N442" t="s">
        <v>658</v>
      </c>
      <c r="O442">
        <v>2013</v>
      </c>
      <c r="P442" t="s">
        <v>977</v>
      </c>
      <c r="Q442" t="s">
        <v>1422</v>
      </c>
      <c r="R442" t="s">
        <v>2296</v>
      </c>
      <c r="S442">
        <v>0.29835608210797648</v>
      </c>
      <c r="T442" t="b">
        <v>0</v>
      </c>
      <c r="U442">
        <f t="shared" si="13"/>
        <v>1175</v>
      </c>
      <c r="V442">
        <v>36673</v>
      </c>
      <c r="W442" t="s">
        <v>2490</v>
      </c>
      <c r="X442" t="s">
        <v>2492</v>
      </c>
      <c r="Y442" t="s">
        <v>2493</v>
      </c>
    </row>
    <row r="443" spans="1:25" x14ac:dyDescent="0.25">
      <c r="A443" s="1">
        <v>441</v>
      </c>
      <c r="B443" t="b">
        <v>1</v>
      </c>
      <c r="C443" s="4">
        <v>1556846783000</v>
      </c>
      <c r="D443" s="4">
        <f>C443/1000</f>
        <v>1556846783</v>
      </c>
      <c r="E443" s="2">
        <f t="shared" si="12"/>
        <v>43587.851655092592</v>
      </c>
      <c r="F443">
        <v>63991</v>
      </c>
      <c r="G443" t="s">
        <v>26</v>
      </c>
      <c r="H443">
        <v>2792</v>
      </c>
      <c r="I443" t="s">
        <v>124</v>
      </c>
      <c r="J443" t="s">
        <v>227</v>
      </c>
      <c r="K443">
        <v>2</v>
      </c>
      <c r="L443">
        <v>1</v>
      </c>
      <c r="M443" t="s">
        <v>268</v>
      </c>
      <c r="N443" t="s">
        <v>659</v>
      </c>
      <c r="O443">
        <v>2018</v>
      </c>
      <c r="P443" t="s">
        <v>977</v>
      </c>
      <c r="Q443" t="s">
        <v>1423</v>
      </c>
      <c r="R443" t="s">
        <v>2269</v>
      </c>
      <c r="S443">
        <v>0.29735672829896698</v>
      </c>
      <c r="T443" t="b">
        <v>0</v>
      </c>
      <c r="U443">
        <f t="shared" si="13"/>
        <v>1023</v>
      </c>
      <c r="V443">
        <v>65014</v>
      </c>
      <c r="W443" t="s">
        <v>2490</v>
      </c>
      <c r="X443" t="s">
        <v>2491</v>
      </c>
      <c r="Y443" t="s">
        <v>2493</v>
      </c>
    </row>
    <row r="444" spans="1:25" x14ac:dyDescent="0.25">
      <c r="A444" s="1">
        <v>442</v>
      </c>
      <c r="B444" t="b">
        <v>0</v>
      </c>
      <c r="C444" s="4">
        <v>1553786302000</v>
      </c>
      <c r="D444" s="4">
        <f>C444/1000</f>
        <v>1553786302</v>
      </c>
      <c r="E444" s="2">
        <f t="shared" si="12"/>
        <v>43552.429421296292</v>
      </c>
      <c r="F444">
        <v>38854</v>
      </c>
      <c r="G444" t="s">
        <v>27</v>
      </c>
      <c r="H444">
        <v>53853</v>
      </c>
      <c r="I444" t="s">
        <v>119</v>
      </c>
      <c r="J444" t="s">
        <v>231</v>
      </c>
      <c r="K444">
        <v>38</v>
      </c>
      <c r="L444">
        <v>1</v>
      </c>
      <c r="M444" t="s">
        <v>290</v>
      </c>
      <c r="N444" t="s">
        <v>660</v>
      </c>
      <c r="O444">
        <v>2015</v>
      </c>
      <c r="P444" t="s">
        <v>977</v>
      </c>
      <c r="Q444" t="s">
        <v>1424</v>
      </c>
      <c r="R444" t="s">
        <v>2297</v>
      </c>
      <c r="S444">
        <v>0.29556583715272849</v>
      </c>
      <c r="T444" t="b">
        <v>0</v>
      </c>
      <c r="U444">
        <f t="shared" si="13"/>
        <v>777</v>
      </c>
      <c r="V444">
        <v>39631</v>
      </c>
      <c r="W444" t="s">
        <v>2490</v>
      </c>
      <c r="X444" t="s">
        <v>2491</v>
      </c>
      <c r="Y444" t="s">
        <v>2493</v>
      </c>
    </row>
    <row r="445" spans="1:25" x14ac:dyDescent="0.25">
      <c r="A445" s="1">
        <v>443</v>
      </c>
      <c r="B445" t="b">
        <v>1</v>
      </c>
      <c r="C445" s="4">
        <v>1538777877000</v>
      </c>
      <c r="D445" s="4">
        <f>C445/1000</f>
        <v>1538777877</v>
      </c>
      <c r="E445" s="2">
        <f t="shared" si="12"/>
        <v>43378.72079861111</v>
      </c>
      <c r="F445">
        <v>44995</v>
      </c>
      <c r="G445" t="s">
        <v>26</v>
      </c>
      <c r="H445">
        <v>36375</v>
      </c>
      <c r="J445" t="s">
        <v>220</v>
      </c>
      <c r="K445">
        <v>211</v>
      </c>
      <c r="L445">
        <v>1</v>
      </c>
      <c r="M445" t="s">
        <v>242</v>
      </c>
      <c r="N445" t="s">
        <v>394</v>
      </c>
      <c r="O445">
        <v>2015</v>
      </c>
      <c r="P445" t="s">
        <v>977</v>
      </c>
      <c r="Q445" t="s">
        <v>1425</v>
      </c>
      <c r="R445" t="s">
        <v>2084</v>
      </c>
      <c r="S445">
        <v>0.2953359516841752</v>
      </c>
      <c r="T445" t="b">
        <v>1</v>
      </c>
      <c r="U445">
        <f t="shared" si="13"/>
        <v>1429</v>
      </c>
      <c r="V445">
        <v>46424</v>
      </c>
      <c r="W445" t="s">
        <v>2490</v>
      </c>
      <c r="X445" t="s">
        <v>2491</v>
      </c>
      <c r="Y445" t="s">
        <v>2493</v>
      </c>
    </row>
    <row r="446" spans="1:25" x14ac:dyDescent="0.25">
      <c r="A446" s="1">
        <v>444</v>
      </c>
      <c r="B446" t="b">
        <v>1</v>
      </c>
      <c r="C446" s="4">
        <v>1538910897000</v>
      </c>
      <c r="D446" s="4">
        <f>C446/1000</f>
        <v>1538910897</v>
      </c>
      <c r="E446" s="2">
        <f t="shared" si="12"/>
        <v>43380.260381944441</v>
      </c>
      <c r="F446">
        <v>53900</v>
      </c>
      <c r="G446" t="s">
        <v>26</v>
      </c>
      <c r="H446">
        <v>20514</v>
      </c>
      <c r="J446" t="s">
        <v>226</v>
      </c>
      <c r="K446">
        <v>210</v>
      </c>
      <c r="L446">
        <v>1</v>
      </c>
      <c r="M446" t="s">
        <v>325</v>
      </c>
      <c r="N446" t="s">
        <v>527</v>
      </c>
      <c r="O446">
        <v>2017</v>
      </c>
      <c r="P446" t="s">
        <v>977</v>
      </c>
      <c r="Q446" t="s">
        <v>1426</v>
      </c>
      <c r="R446" t="s">
        <v>2190</v>
      </c>
      <c r="S446">
        <v>0.29522413610816151</v>
      </c>
      <c r="T446" t="b">
        <v>0</v>
      </c>
      <c r="U446">
        <f t="shared" si="13"/>
        <v>727</v>
      </c>
      <c r="V446">
        <v>54627</v>
      </c>
      <c r="W446" t="s">
        <v>2490</v>
      </c>
      <c r="X446" t="s">
        <v>2492</v>
      </c>
      <c r="Y446" t="s">
        <v>2493</v>
      </c>
    </row>
    <row r="447" spans="1:25" x14ac:dyDescent="0.25">
      <c r="A447" s="1">
        <v>445</v>
      </c>
      <c r="B447" t="b">
        <v>0</v>
      </c>
      <c r="C447" s="4">
        <v>1543677595000</v>
      </c>
      <c r="D447" s="4">
        <f>C447/1000</f>
        <v>1543677595</v>
      </c>
      <c r="E447" s="2">
        <f t="shared" si="12"/>
        <v>43435.430497685178</v>
      </c>
      <c r="F447">
        <v>38957</v>
      </c>
      <c r="G447" t="s">
        <v>24</v>
      </c>
      <c r="H447">
        <v>9508</v>
      </c>
      <c r="J447" t="s">
        <v>223</v>
      </c>
      <c r="K447">
        <v>155</v>
      </c>
      <c r="L447">
        <v>1</v>
      </c>
      <c r="M447" t="s">
        <v>276</v>
      </c>
      <c r="N447" t="s">
        <v>661</v>
      </c>
      <c r="O447">
        <v>2013</v>
      </c>
      <c r="P447" t="s">
        <v>977</v>
      </c>
      <c r="Q447" t="s">
        <v>1427</v>
      </c>
      <c r="R447" t="s">
        <v>2298</v>
      </c>
      <c r="S447">
        <v>0.29386129342734268</v>
      </c>
      <c r="T447" t="b">
        <v>0</v>
      </c>
      <c r="U447">
        <f t="shared" si="13"/>
        <v>631</v>
      </c>
      <c r="V447">
        <v>39588</v>
      </c>
      <c r="W447" t="s">
        <v>2490</v>
      </c>
      <c r="X447" t="s">
        <v>2492</v>
      </c>
      <c r="Y447" t="s">
        <v>2493</v>
      </c>
    </row>
    <row r="448" spans="1:25" x14ac:dyDescent="0.25">
      <c r="A448" s="1">
        <v>446</v>
      </c>
      <c r="B448" t="b">
        <v>1</v>
      </c>
      <c r="C448" s="4">
        <v>1553664984000</v>
      </c>
      <c r="D448" s="4">
        <f>C448/1000</f>
        <v>1553664984</v>
      </c>
      <c r="E448" s="2">
        <f t="shared" si="12"/>
        <v>43551.025277777771</v>
      </c>
      <c r="F448">
        <v>52889</v>
      </c>
      <c r="G448" t="s">
        <v>29</v>
      </c>
      <c r="H448">
        <v>24127</v>
      </c>
      <c r="I448" t="s">
        <v>125</v>
      </c>
      <c r="J448" t="s">
        <v>226</v>
      </c>
      <c r="K448">
        <v>39</v>
      </c>
      <c r="L448">
        <v>1</v>
      </c>
      <c r="M448" t="s">
        <v>367</v>
      </c>
      <c r="N448" t="s">
        <v>662</v>
      </c>
      <c r="O448">
        <v>2017</v>
      </c>
      <c r="P448" t="s">
        <v>977</v>
      </c>
      <c r="Q448" t="s">
        <v>1428</v>
      </c>
      <c r="R448" t="s">
        <v>2151</v>
      </c>
      <c r="S448">
        <v>0.29197782267578087</v>
      </c>
      <c r="T448" t="b">
        <v>0</v>
      </c>
      <c r="U448">
        <f t="shared" si="13"/>
        <v>719</v>
      </c>
      <c r="V448">
        <v>53608</v>
      </c>
      <c r="W448" t="s">
        <v>2490</v>
      </c>
      <c r="X448" t="s">
        <v>2492</v>
      </c>
      <c r="Y448" t="s">
        <v>2493</v>
      </c>
    </row>
    <row r="449" spans="1:25" x14ac:dyDescent="0.25">
      <c r="A449" s="1">
        <v>447</v>
      </c>
      <c r="B449" t="b">
        <v>0</v>
      </c>
      <c r="C449" s="4">
        <v>1554129994000</v>
      </c>
      <c r="D449" s="4">
        <f>C449/1000</f>
        <v>1554129994</v>
      </c>
      <c r="E449" s="2">
        <f t="shared" si="12"/>
        <v>43556.407337962963</v>
      </c>
      <c r="F449">
        <v>54694</v>
      </c>
      <c r="G449" t="s">
        <v>29</v>
      </c>
      <c r="H449">
        <v>16751</v>
      </c>
      <c r="I449" t="s">
        <v>126</v>
      </c>
      <c r="J449" t="s">
        <v>223</v>
      </c>
      <c r="K449">
        <v>34</v>
      </c>
      <c r="L449">
        <v>2</v>
      </c>
      <c r="M449" t="s">
        <v>368</v>
      </c>
      <c r="N449" t="s">
        <v>663</v>
      </c>
      <c r="O449">
        <v>2017</v>
      </c>
      <c r="P449" t="s">
        <v>977</v>
      </c>
      <c r="Q449" t="s">
        <v>1429</v>
      </c>
      <c r="R449" t="s">
        <v>2124</v>
      </c>
      <c r="S449">
        <v>0.2896383843997401</v>
      </c>
      <c r="T449" t="b">
        <v>0</v>
      </c>
      <c r="U449">
        <f t="shared" si="13"/>
        <v>2719</v>
      </c>
      <c r="V449">
        <v>57413</v>
      </c>
      <c r="W449" t="s">
        <v>2490</v>
      </c>
      <c r="X449" t="s">
        <v>2492</v>
      </c>
      <c r="Y449" t="s">
        <v>2493</v>
      </c>
    </row>
    <row r="450" spans="1:25" x14ac:dyDescent="0.25">
      <c r="A450" s="1">
        <v>448</v>
      </c>
      <c r="B450" t="b">
        <v>0</v>
      </c>
      <c r="C450" s="4">
        <v>1556921625053</v>
      </c>
      <c r="D450" s="4">
        <f>C450/1000</f>
        <v>1556921625.053</v>
      </c>
      <c r="E450" s="2">
        <f t="shared" si="12"/>
        <v>43588.717882557867</v>
      </c>
      <c r="F450">
        <v>52995</v>
      </c>
      <c r="G450" t="s">
        <v>26</v>
      </c>
      <c r="H450">
        <v>32947</v>
      </c>
      <c r="J450" t="s">
        <v>232</v>
      </c>
      <c r="K450">
        <v>1</v>
      </c>
      <c r="L450">
        <v>1</v>
      </c>
      <c r="M450" t="s">
        <v>244</v>
      </c>
      <c r="N450" t="s">
        <v>396</v>
      </c>
      <c r="O450">
        <v>2015</v>
      </c>
      <c r="P450" t="s">
        <v>977</v>
      </c>
      <c r="Q450" t="s">
        <v>1430</v>
      </c>
      <c r="R450" t="s">
        <v>2086</v>
      </c>
      <c r="S450">
        <v>0.28704361309520687</v>
      </c>
      <c r="T450" t="b">
        <v>0</v>
      </c>
      <c r="U450">
        <f t="shared" si="13"/>
        <v>3176</v>
      </c>
      <c r="V450">
        <v>56171</v>
      </c>
      <c r="W450" t="s">
        <v>2490</v>
      </c>
      <c r="X450" t="s">
        <v>2491</v>
      </c>
      <c r="Y450" t="s">
        <v>2493</v>
      </c>
    </row>
    <row r="451" spans="1:25" x14ac:dyDescent="0.25">
      <c r="A451" s="1">
        <v>449</v>
      </c>
      <c r="B451" t="b">
        <v>0</v>
      </c>
      <c r="C451" s="4">
        <v>1551910687000</v>
      </c>
      <c r="D451" s="4">
        <f>C451/1000</f>
        <v>1551910687</v>
      </c>
      <c r="E451" s="2">
        <f t="shared" ref="E451:E514" si="14">(D451/86400)+25569+(-5/24)</f>
        <v>43530.720914351848</v>
      </c>
      <c r="F451">
        <v>51485</v>
      </c>
      <c r="G451" t="s">
        <v>24</v>
      </c>
      <c r="H451">
        <v>44061</v>
      </c>
      <c r="I451" t="s">
        <v>127</v>
      </c>
      <c r="K451">
        <v>59</v>
      </c>
      <c r="L451">
        <v>1</v>
      </c>
      <c r="M451" t="s">
        <v>294</v>
      </c>
      <c r="N451" t="s">
        <v>664</v>
      </c>
      <c r="O451">
        <v>2016</v>
      </c>
      <c r="P451" t="s">
        <v>977</v>
      </c>
      <c r="Q451" t="s">
        <v>1431</v>
      </c>
      <c r="R451" t="s">
        <v>2299</v>
      </c>
      <c r="S451">
        <v>0.28459091890072519</v>
      </c>
      <c r="T451" t="b">
        <v>0</v>
      </c>
      <c r="U451">
        <f t="shared" ref="U451:U514" si="15">ABS(V451-F451)</f>
        <v>2085</v>
      </c>
      <c r="V451">
        <v>53570</v>
      </c>
      <c r="W451" t="s">
        <v>2490</v>
      </c>
      <c r="Y451" t="s">
        <v>2493</v>
      </c>
    </row>
    <row r="452" spans="1:25" x14ac:dyDescent="0.25">
      <c r="A452" s="1">
        <v>450</v>
      </c>
      <c r="B452" t="b">
        <v>0</v>
      </c>
      <c r="C452" s="4">
        <v>1556865315000</v>
      </c>
      <c r="D452" s="4">
        <f>C452/1000</f>
        <v>1556865315</v>
      </c>
      <c r="E452" s="2">
        <f t="shared" si="14"/>
        <v>43588.066145833327</v>
      </c>
      <c r="F452">
        <v>56995</v>
      </c>
      <c r="G452" t="s">
        <v>26</v>
      </c>
      <c r="H452">
        <v>45509</v>
      </c>
      <c r="I452" t="s">
        <v>43</v>
      </c>
      <c r="J452" t="s">
        <v>224</v>
      </c>
      <c r="K452">
        <v>2</v>
      </c>
      <c r="L452">
        <v>1</v>
      </c>
      <c r="M452" t="s">
        <v>245</v>
      </c>
      <c r="N452" t="s">
        <v>403</v>
      </c>
      <c r="O452">
        <v>2015</v>
      </c>
      <c r="P452" t="s">
        <v>977</v>
      </c>
      <c r="Q452" t="s">
        <v>1432</v>
      </c>
      <c r="R452" t="s">
        <v>2094</v>
      </c>
      <c r="S452">
        <v>0.28443278734866312</v>
      </c>
      <c r="T452" t="b">
        <v>1</v>
      </c>
      <c r="U452">
        <f t="shared" si="15"/>
        <v>1648</v>
      </c>
      <c r="V452">
        <v>58643</v>
      </c>
      <c r="W452" t="s">
        <v>2490</v>
      </c>
      <c r="X452" t="s">
        <v>2491</v>
      </c>
      <c r="Y452" t="s">
        <v>2493</v>
      </c>
    </row>
    <row r="453" spans="1:25" x14ac:dyDescent="0.25">
      <c r="A453" s="1">
        <v>451</v>
      </c>
      <c r="B453" t="b">
        <v>0</v>
      </c>
      <c r="C453" s="4">
        <v>1555370233000</v>
      </c>
      <c r="D453" s="4">
        <f>C453/1000</f>
        <v>1555370233</v>
      </c>
      <c r="E453" s="2">
        <f t="shared" si="14"/>
        <v>43570.761956018519</v>
      </c>
      <c r="F453">
        <v>39488</v>
      </c>
      <c r="G453" t="s">
        <v>26</v>
      </c>
      <c r="H453">
        <v>40543</v>
      </c>
      <c r="J453" t="s">
        <v>228</v>
      </c>
      <c r="K453">
        <v>19</v>
      </c>
      <c r="L453">
        <v>1</v>
      </c>
      <c r="M453" t="s">
        <v>239</v>
      </c>
      <c r="N453" t="s">
        <v>665</v>
      </c>
      <c r="O453">
        <v>2014</v>
      </c>
      <c r="P453" t="s">
        <v>977</v>
      </c>
      <c r="Q453" t="s">
        <v>1433</v>
      </c>
      <c r="R453" t="s">
        <v>2300</v>
      </c>
      <c r="S453">
        <v>0.28364685645062598</v>
      </c>
      <c r="T453" t="b">
        <v>0</v>
      </c>
      <c r="U453">
        <f t="shared" si="15"/>
        <v>786</v>
      </c>
      <c r="V453">
        <v>40274</v>
      </c>
      <c r="W453" t="s">
        <v>2490</v>
      </c>
      <c r="X453" t="s">
        <v>2492</v>
      </c>
      <c r="Y453" t="s">
        <v>2493</v>
      </c>
    </row>
    <row r="454" spans="1:25" x14ac:dyDescent="0.25">
      <c r="A454" s="1">
        <v>452</v>
      </c>
      <c r="B454" t="b">
        <v>1</v>
      </c>
      <c r="C454" s="4">
        <v>1556843600000</v>
      </c>
      <c r="D454" s="4">
        <f>C454/1000</f>
        <v>1556843600</v>
      </c>
      <c r="E454" s="2">
        <f t="shared" si="14"/>
        <v>43587.81481481481</v>
      </c>
      <c r="F454">
        <v>63991</v>
      </c>
      <c r="G454" t="s">
        <v>26</v>
      </c>
      <c r="H454">
        <v>3040</v>
      </c>
      <c r="I454" t="s">
        <v>128</v>
      </c>
      <c r="J454" t="s">
        <v>227</v>
      </c>
      <c r="K454">
        <v>2</v>
      </c>
      <c r="L454">
        <v>1</v>
      </c>
      <c r="M454" t="s">
        <v>369</v>
      </c>
      <c r="N454" t="s">
        <v>666</v>
      </c>
      <c r="O454">
        <v>2018</v>
      </c>
      <c r="P454" t="s">
        <v>977</v>
      </c>
      <c r="Q454" t="s">
        <v>1434</v>
      </c>
      <c r="R454" t="s">
        <v>2269</v>
      </c>
      <c r="S454">
        <v>0.28020813590884258</v>
      </c>
      <c r="T454" t="b">
        <v>0</v>
      </c>
      <c r="U454">
        <f t="shared" si="15"/>
        <v>964</v>
      </c>
      <c r="V454">
        <v>64955</v>
      </c>
      <c r="W454" t="s">
        <v>2490</v>
      </c>
      <c r="X454" t="s">
        <v>2491</v>
      </c>
      <c r="Y454" t="s">
        <v>2493</v>
      </c>
    </row>
    <row r="455" spans="1:25" x14ac:dyDescent="0.25">
      <c r="A455" s="1">
        <v>453</v>
      </c>
      <c r="B455" t="b">
        <v>0</v>
      </c>
      <c r="C455" s="4">
        <v>1556647571000</v>
      </c>
      <c r="D455" s="4">
        <f>C455/1000</f>
        <v>1556647571</v>
      </c>
      <c r="E455" s="2">
        <f t="shared" si="14"/>
        <v>43585.545960648145</v>
      </c>
      <c r="F455">
        <v>47500</v>
      </c>
      <c r="G455" t="s">
        <v>23</v>
      </c>
      <c r="H455">
        <v>60000</v>
      </c>
      <c r="I455" t="s">
        <v>129</v>
      </c>
      <c r="J455" t="s">
        <v>232</v>
      </c>
      <c r="K455">
        <v>5</v>
      </c>
      <c r="L455">
        <v>1</v>
      </c>
      <c r="O455">
        <v>2014</v>
      </c>
      <c r="P455" t="s">
        <v>977</v>
      </c>
      <c r="Q455" t="s">
        <v>1435</v>
      </c>
      <c r="R455" t="s">
        <v>2301</v>
      </c>
      <c r="S455">
        <v>0.27243797100907319</v>
      </c>
      <c r="T455" t="b">
        <v>0</v>
      </c>
      <c r="U455">
        <f t="shared" si="15"/>
        <v>1201</v>
      </c>
      <c r="V455">
        <v>48701</v>
      </c>
      <c r="W455" t="s">
        <v>2490</v>
      </c>
      <c r="X455" t="s">
        <v>2491</v>
      </c>
      <c r="Y455" t="s">
        <v>2493</v>
      </c>
    </row>
    <row r="456" spans="1:25" x14ac:dyDescent="0.25">
      <c r="A456" s="1">
        <v>454</v>
      </c>
      <c r="B456" t="b">
        <v>1</v>
      </c>
      <c r="C456" s="4">
        <v>1555137004000</v>
      </c>
      <c r="D456" s="4">
        <f>C456/1000</f>
        <v>1555137004</v>
      </c>
      <c r="E456" s="2">
        <f t="shared" si="14"/>
        <v>43568.062546296293</v>
      </c>
      <c r="F456">
        <v>38999</v>
      </c>
      <c r="G456" t="s">
        <v>29</v>
      </c>
      <c r="H456">
        <v>40270</v>
      </c>
      <c r="I456" t="s">
        <v>34</v>
      </c>
      <c r="J456" t="s">
        <v>228</v>
      </c>
      <c r="K456">
        <v>22</v>
      </c>
      <c r="L456">
        <v>1</v>
      </c>
      <c r="M456" t="s">
        <v>370</v>
      </c>
      <c r="N456" t="s">
        <v>667</v>
      </c>
      <c r="O456">
        <v>2014</v>
      </c>
      <c r="P456" t="s">
        <v>977</v>
      </c>
      <c r="Q456" t="s">
        <v>1436</v>
      </c>
      <c r="R456" t="s">
        <v>2198</v>
      </c>
      <c r="S456">
        <v>0.27138202622064911</v>
      </c>
      <c r="T456" t="b">
        <v>0</v>
      </c>
      <c r="U456">
        <f t="shared" si="15"/>
        <v>752</v>
      </c>
      <c r="V456">
        <v>39751</v>
      </c>
      <c r="W456" t="s">
        <v>2490</v>
      </c>
      <c r="X456" t="s">
        <v>2492</v>
      </c>
      <c r="Y456" t="s">
        <v>2493</v>
      </c>
    </row>
    <row r="457" spans="1:25" x14ac:dyDescent="0.25">
      <c r="A457" s="1">
        <v>455</v>
      </c>
      <c r="B457" t="b">
        <v>0</v>
      </c>
      <c r="C457" s="4">
        <v>1555666225000</v>
      </c>
      <c r="D457" s="4">
        <f>C457/1000</f>
        <v>1555666225</v>
      </c>
      <c r="E457" s="2">
        <f t="shared" si="14"/>
        <v>43574.187789351847</v>
      </c>
      <c r="F457">
        <v>59888</v>
      </c>
      <c r="G457" t="s">
        <v>29</v>
      </c>
      <c r="H457">
        <v>58954</v>
      </c>
      <c r="J457" t="s">
        <v>224</v>
      </c>
      <c r="K457">
        <v>16</v>
      </c>
      <c r="L457">
        <v>2</v>
      </c>
      <c r="M457" t="s">
        <v>241</v>
      </c>
      <c r="N457" t="s">
        <v>632</v>
      </c>
      <c r="O457">
        <v>2016</v>
      </c>
      <c r="P457" t="s">
        <v>977</v>
      </c>
      <c r="Q457" t="s">
        <v>1437</v>
      </c>
      <c r="R457" t="s">
        <v>2275</v>
      </c>
      <c r="S457">
        <v>0.27069512619194602</v>
      </c>
      <c r="T457" t="b">
        <v>0</v>
      </c>
      <c r="U457">
        <f t="shared" si="15"/>
        <v>1284</v>
      </c>
      <c r="V457">
        <v>61172</v>
      </c>
      <c r="W457" t="s">
        <v>2490</v>
      </c>
      <c r="X457" t="s">
        <v>2491</v>
      </c>
      <c r="Y457" t="s">
        <v>2493</v>
      </c>
    </row>
    <row r="458" spans="1:25" x14ac:dyDescent="0.25">
      <c r="A458" s="1">
        <v>456</v>
      </c>
      <c r="B458" t="b">
        <v>0</v>
      </c>
      <c r="C458" s="4">
        <v>1556847898000</v>
      </c>
      <c r="D458" s="4">
        <f>C458/1000</f>
        <v>1556847898</v>
      </c>
      <c r="E458" s="2">
        <f t="shared" si="14"/>
        <v>43587.864560185182</v>
      </c>
      <c r="F458">
        <v>46995</v>
      </c>
      <c r="G458" t="s">
        <v>25</v>
      </c>
      <c r="H458">
        <v>21537</v>
      </c>
      <c r="J458" t="s">
        <v>220</v>
      </c>
      <c r="K458">
        <v>2</v>
      </c>
      <c r="L458">
        <v>1</v>
      </c>
      <c r="M458" t="s">
        <v>299</v>
      </c>
      <c r="N458" t="s">
        <v>668</v>
      </c>
      <c r="O458">
        <v>2015</v>
      </c>
      <c r="P458" t="s">
        <v>977</v>
      </c>
      <c r="Q458" t="s">
        <v>1438</v>
      </c>
      <c r="R458" t="s">
        <v>2302</v>
      </c>
      <c r="S458">
        <v>0.26847137837272189</v>
      </c>
      <c r="T458" t="b">
        <v>1</v>
      </c>
      <c r="U458">
        <f t="shared" si="15"/>
        <v>1299</v>
      </c>
      <c r="V458">
        <v>48294</v>
      </c>
      <c r="W458" t="s">
        <v>2490</v>
      </c>
      <c r="X458" t="s">
        <v>2491</v>
      </c>
      <c r="Y458" t="s">
        <v>2493</v>
      </c>
    </row>
    <row r="459" spans="1:25" x14ac:dyDescent="0.25">
      <c r="A459" s="1">
        <v>457</v>
      </c>
      <c r="B459" t="b">
        <v>0</v>
      </c>
      <c r="C459" s="4">
        <v>1545698321000</v>
      </c>
      <c r="D459" s="4">
        <f>C459/1000</f>
        <v>1545698321</v>
      </c>
      <c r="E459" s="2">
        <f t="shared" si="14"/>
        <v>43458.818530092591</v>
      </c>
      <c r="F459">
        <v>29991</v>
      </c>
      <c r="G459" t="s">
        <v>28</v>
      </c>
      <c r="H459">
        <v>89910</v>
      </c>
      <c r="I459" t="s">
        <v>130</v>
      </c>
      <c r="J459" t="s">
        <v>223</v>
      </c>
      <c r="K459">
        <v>131</v>
      </c>
      <c r="L459">
        <v>1</v>
      </c>
      <c r="M459" t="s">
        <v>371</v>
      </c>
      <c r="N459" t="s">
        <v>669</v>
      </c>
      <c r="O459">
        <v>2013</v>
      </c>
      <c r="P459" t="s">
        <v>977</v>
      </c>
      <c r="Q459" t="s">
        <v>1439</v>
      </c>
      <c r="R459" t="s">
        <v>2160</v>
      </c>
      <c r="S459">
        <v>0.26827440307505213</v>
      </c>
      <c r="T459" t="b">
        <v>0</v>
      </c>
      <c r="U459">
        <f t="shared" si="15"/>
        <v>576</v>
      </c>
      <c r="V459">
        <v>30567</v>
      </c>
      <c r="W459" t="s">
        <v>2490</v>
      </c>
      <c r="X459" t="s">
        <v>2492</v>
      </c>
      <c r="Y459" t="s">
        <v>2493</v>
      </c>
    </row>
    <row r="460" spans="1:25" x14ac:dyDescent="0.25">
      <c r="A460" s="1">
        <v>458</v>
      </c>
      <c r="B460" t="b">
        <v>1</v>
      </c>
      <c r="C460" s="4">
        <v>1555203750000</v>
      </c>
      <c r="D460" s="4">
        <f>C460/1000</f>
        <v>1555203750</v>
      </c>
      <c r="E460" s="2">
        <f t="shared" si="14"/>
        <v>43568.835069444445</v>
      </c>
      <c r="F460">
        <v>39988</v>
      </c>
      <c r="G460" t="s">
        <v>26</v>
      </c>
      <c r="H460">
        <v>68650</v>
      </c>
      <c r="J460" t="s">
        <v>231</v>
      </c>
      <c r="K460">
        <v>21</v>
      </c>
      <c r="L460">
        <v>1</v>
      </c>
      <c r="M460" t="s">
        <v>345</v>
      </c>
      <c r="N460" t="s">
        <v>579</v>
      </c>
      <c r="O460">
        <v>2015</v>
      </c>
      <c r="P460" t="s">
        <v>977</v>
      </c>
      <c r="Q460" t="s">
        <v>1440</v>
      </c>
      <c r="R460" t="s">
        <v>2190</v>
      </c>
      <c r="S460">
        <v>0.26704165670232638</v>
      </c>
      <c r="T460" t="b">
        <v>0</v>
      </c>
      <c r="U460">
        <f t="shared" si="15"/>
        <v>702</v>
      </c>
      <c r="V460">
        <v>40690</v>
      </c>
      <c r="W460" t="s">
        <v>2490</v>
      </c>
      <c r="X460" t="s">
        <v>2491</v>
      </c>
      <c r="Y460" t="s">
        <v>2493</v>
      </c>
    </row>
    <row r="461" spans="1:25" x14ac:dyDescent="0.25">
      <c r="A461" s="1">
        <v>459</v>
      </c>
      <c r="B461" t="b">
        <v>0</v>
      </c>
      <c r="C461" s="4">
        <v>1555570084000</v>
      </c>
      <c r="D461" s="4">
        <f>C461/1000</f>
        <v>1555570084</v>
      </c>
      <c r="E461" s="2">
        <f t="shared" si="14"/>
        <v>43573.075046296297</v>
      </c>
      <c r="F461">
        <v>69998</v>
      </c>
      <c r="G461" t="s">
        <v>23</v>
      </c>
      <c r="H461">
        <v>32429</v>
      </c>
      <c r="I461" t="s">
        <v>37</v>
      </c>
      <c r="J461" t="s">
        <v>225</v>
      </c>
      <c r="K461">
        <v>17</v>
      </c>
      <c r="L461">
        <v>1</v>
      </c>
      <c r="M461" t="s">
        <v>290</v>
      </c>
      <c r="N461" t="s">
        <v>670</v>
      </c>
      <c r="O461">
        <v>2017</v>
      </c>
      <c r="P461" t="s">
        <v>977</v>
      </c>
      <c r="Q461" t="s">
        <v>1441</v>
      </c>
      <c r="R461" t="s">
        <v>2169</v>
      </c>
      <c r="S461">
        <v>0.26692021934632798</v>
      </c>
      <c r="T461" t="b">
        <v>0</v>
      </c>
      <c r="U461">
        <f t="shared" si="15"/>
        <v>1820</v>
      </c>
      <c r="V461">
        <v>71818</v>
      </c>
      <c r="W461" t="s">
        <v>2490</v>
      </c>
      <c r="X461" t="s">
        <v>2491</v>
      </c>
      <c r="Y461" t="s">
        <v>2493</v>
      </c>
    </row>
    <row r="462" spans="1:25" x14ac:dyDescent="0.25">
      <c r="A462" s="1">
        <v>460</v>
      </c>
      <c r="B462" t="b">
        <v>0</v>
      </c>
      <c r="C462" s="4">
        <v>1555750885000</v>
      </c>
      <c r="D462" s="4">
        <f>C462/1000</f>
        <v>1555750885</v>
      </c>
      <c r="E462" s="2">
        <f t="shared" si="14"/>
        <v>43575.167650462965</v>
      </c>
      <c r="F462">
        <v>42499</v>
      </c>
      <c r="G462" t="s">
        <v>26</v>
      </c>
      <c r="H462">
        <v>46579</v>
      </c>
      <c r="J462" t="s">
        <v>233</v>
      </c>
      <c r="K462">
        <v>15</v>
      </c>
      <c r="L462">
        <v>1</v>
      </c>
      <c r="M462" t="s">
        <v>284</v>
      </c>
      <c r="N462" t="s">
        <v>454</v>
      </c>
      <c r="O462">
        <v>2016</v>
      </c>
      <c r="P462" t="s">
        <v>977</v>
      </c>
      <c r="Q462" t="s">
        <v>1442</v>
      </c>
      <c r="R462" t="s">
        <v>2143</v>
      </c>
      <c r="S462">
        <v>0.26687168316098908</v>
      </c>
      <c r="T462" t="b">
        <v>0</v>
      </c>
      <c r="U462">
        <f t="shared" si="15"/>
        <v>1171</v>
      </c>
      <c r="V462">
        <v>43670</v>
      </c>
      <c r="W462" t="s">
        <v>2490</v>
      </c>
      <c r="X462" t="s">
        <v>2492</v>
      </c>
      <c r="Y462" t="s">
        <v>2493</v>
      </c>
    </row>
    <row r="463" spans="1:25" x14ac:dyDescent="0.25">
      <c r="A463" s="1">
        <v>461</v>
      </c>
      <c r="B463" t="b">
        <v>0</v>
      </c>
      <c r="C463" s="4">
        <v>1525514019000</v>
      </c>
      <c r="D463" s="4">
        <f>C463/1000</f>
        <v>1525514019</v>
      </c>
      <c r="E463" s="2">
        <f t="shared" si="14"/>
        <v>43225.203923611109</v>
      </c>
      <c r="F463">
        <v>42500</v>
      </c>
      <c r="G463" t="s">
        <v>25</v>
      </c>
      <c r="H463">
        <v>18923</v>
      </c>
      <c r="I463" t="s">
        <v>119</v>
      </c>
      <c r="J463" t="s">
        <v>228</v>
      </c>
      <c r="K463">
        <v>365</v>
      </c>
      <c r="L463">
        <v>1</v>
      </c>
      <c r="M463" t="s">
        <v>371</v>
      </c>
      <c r="N463" t="s">
        <v>671</v>
      </c>
      <c r="O463">
        <v>2014</v>
      </c>
      <c r="P463" t="s">
        <v>977</v>
      </c>
      <c r="Q463" t="s">
        <v>1443</v>
      </c>
      <c r="R463" t="s">
        <v>2269</v>
      </c>
      <c r="S463">
        <v>0.26617638571652208</v>
      </c>
      <c r="T463" t="b">
        <v>1</v>
      </c>
      <c r="U463">
        <f t="shared" si="15"/>
        <v>1292</v>
      </c>
      <c r="V463">
        <v>43792</v>
      </c>
      <c r="W463" t="s">
        <v>2490</v>
      </c>
      <c r="X463" t="s">
        <v>2492</v>
      </c>
      <c r="Y463" t="s">
        <v>2493</v>
      </c>
    </row>
    <row r="464" spans="1:25" x14ac:dyDescent="0.25">
      <c r="A464" s="1">
        <v>462</v>
      </c>
      <c r="B464" t="b">
        <v>1</v>
      </c>
      <c r="C464" s="4">
        <v>1553664984000</v>
      </c>
      <c r="D464" s="4">
        <f>C464/1000</f>
        <v>1553664984</v>
      </c>
      <c r="E464" s="2">
        <f t="shared" si="14"/>
        <v>43551.025277777771</v>
      </c>
      <c r="F464">
        <v>53300</v>
      </c>
      <c r="G464" t="s">
        <v>26</v>
      </c>
      <c r="H464">
        <v>22904</v>
      </c>
      <c r="I464" t="s">
        <v>131</v>
      </c>
      <c r="J464" t="s">
        <v>226</v>
      </c>
      <c r="K464">
        <v>39</v>
      </c>
      <c r="L464">
        <v>1</v>
      </c>
      <c r="M464" t="s">
        <v>367</v>
      </c>
      <c r="N464" t="s">
        <v>662</v>
      </c>
      <c r="O464">
        <v>2017</v>
      </c>
      <c r="P464" t="s">
        <v>977</v>
      </c>
      <c r="Q464" t="s">
        <v>1444</v>
      </c>
      <c r="R464" t="s">
        <v>2151</v>
      </c>
      <c r="S464">
        <v>0.26519573685864128</v>
      </c>
      <c r="T464" t="b">
        <v>0</v>
      </c>
      <c r="U464">
        <f t="shared" si="15"/>
        <v>653</v>
      </c>
      <c r="V464">
        <v>53953</v>
      </c>
      <c r="W464" t="s">
        <v>2490</v>
      </c>
      <c r="X464" t="s">
        <v>2492</v>
      </c>
      <c r="Y464" t="s">
        <v>2493</v>
      </c>
    </row>
    <row r="465" spans="1:25" x14ac:dyDescent="0.25">
      <c r="A465" s="1">
        <v>463</v>
      </c>
      <c r="B465" t="b">
        <v>0</v>
      </c>
      <c r="C465" s="4">
        <v>1556270622000</v>
      </c>
      <c r="D465" s="4">
        <f>C465/1000</f>
        <v>1556270622</v>
      </c>
      <c r="E465" s="2">
        <f t="shared" si="14"/>
        <v>43581.183124999996</v>
      </c>
      <c r="F465">
        <v>42699</v>
      </c>
      <c r="G465" t="s">
        <v>26</v>
      </c>
      <c r="H465">
        <v>32241</v>
      </c>
      <c r="J465" t="s">
        <v>233</v>
      </c>
      <c r="K465">
        <v>9</v>
      </c>
      <c r="L465">
        <v>1</v>
      </c>
      <c r="M465" t="s">
        <v>250</v>
      </c>
      <c r="N465" t="s">
        <v>404</v>
      </c>
      <c r="O465">
        <v>2016</v>
      </c>
      <c r="P465" t="s">
        <v>977</v>
      </c>
      <c r="Q465" t="s">
        <v>1445</v>
      </c>
      <c r="R465" t="s">
        <v>2095</v>
      </c>
      <c r="S465">
        <v>0.2629982916609645</v>
      </c>
      <c r="T465" t="b">
        <v>1</v>
      </c>
      <c r="U465">
        <f t="shared" si="15"/>
        <v>1154</v>
      </c>
      <c r="V465">
        <v>43853</v>
      </c>
      <c r="W465" t="s">
        <v>2490</v>
      </c>
      <c r="X465" t="s">
        <v>2492</v>
      </c>
      <c r="Y465" t="s">
        <v>2493</v>
      </c>
    </row>
    <row r="466" spans="1:25" x14ac:dyDescent="0.25">
      <c r="A466" s="1">
        <v>464</v>
      </c>
      <c r="B466" t="b">
        <v>0</v>
      </c>
      <c r="C466" s="4">
        <v>1554165242000</v>
      </c>
      <c r="D466" s="4">
        <f>C466/1000</f>
        <v>1554165242</v>
      </c>
      <c r="E466" s="2">
        <f t="shared" si="14"/>
        <v>43556.815300925919</v>
      </c>
      <c r="F466">
        <v>79500</v>
      </c>
      <c r="G466" t="s">
        <v>25</v>
      </c>
      <c r="H466">
        <v>19979</v>
      </c>
      <c r="J466" t="s">
        <v>225</v>
      </c>
      <c r="K466">
        <v>33</v>
      </c>
      <c r="L466">
        <v>1</v>
      </c>
      <c r="M466" t="s">
        <v>306</v>
      </c>
      <c r="N466" t="s">
        <v>672</v>
      </c>
      <c r="O466">
        <v>2018</v>
      </c>
      <c r="P466" t="s">
        <v>977</v>
      </c>
      <c r="Q466" t="s">
        <v>1446</v>
      </c>
      <c r="R466" t="s">
        <v>2300</v>
      </c>
      <c r="S466">
        <v>0.26286048652589478</v>
      </c>
      <c r="T466" t="b">
        <v>0</v>
      </c>
      <c r="U466">
        <f t="shared" si="15"/>
        <v>986</v>
      </c>
      <c r="V466">
        <v>80486</v>
      </c>
      <c r="W466" t="s">
        <v>2490</v>
      </c>
      <c r="X466" t="s">
        <v>2491</v>
      </c>
      <c r="Y466" t="s">
        <v>2493</v>
      </c>
    </row>
    <row r="467" spans="1:25" x14ac:dyDescent="0.25">
      <c r="A467" s="1">
        <v>465</v>
      </c>
      <c r="B467" t="b">
        <v>1</v>
      </c>
      <c r="C467" s="4">
        <v>1537503769000</v>
      </c>
      <c r="D467" s="4">
        <f>C467/1000</f>
        <v>1537503769</v>
      </c>
      <c r="E467" s="2">
        <f t="shared" si="14"/>
        <v>43363.974178240744</v>
      </c>
      <c r="F467">
        <v>63990</v>
      </c>
      <c r="G467" t="s">
        <v>29</v>
      </c>
      <c r="H467">
        <v>15359</v>
      </c>
      <c r="J467" t="s">
        <v>227</v>
      </c>
      <c r="K467">
        <v>226</v>
      </c>
      <c r="L467">
        <v>1</v>
      </c>
      <c r="M467" t="s">
        <v>367</v>
      </c>
      <c r="N467" t="s">
        <v>673</v>
      </c>
      <c r="O467">
        <v>2017</v>
      </c>
      <c r="P467" t="s">
        <v>977</v>
      </c>
      <c r="Q467" t="s">
        <v>1447</v>
      </c>
      <c r="R467" t="s">
        <v>2303</v>
      </c>
      <c r="S467">
        <v>0.2601474918444977</v>
      </c>
      <c r="T467" t="b">
        <v>0</v>
      </c>
      <c r="U467">
        <f t="shared" si="15"/>
        <v>652</v>
      </c>
      <c r="V467">
        <v>64642</v>
      </c>
      <c r="W467" t="s">
        <v>2490</v>
      </c>
      <c r="X467" t="s">
        <v>2491</v>
      </c>
      <c r="Y467" t="s">
        <v>2493</v>
      </c>
    </row>
    <row r="468" spans="1:25" x14ac:dyDescent="0.25">
      <c r="A468" s="1">
        <v>466</v>
      </c>
      <c r="B468" t="b">
        <v>0</v>
      </c>
      <c r="C468" s="4">
        <v>1554005599000</v>
      </c>
      <c r="D468" s="4">
        <f>C468/1000</f>
        <v>1554005599</v>
      </c>
      <c r="E468" s="2">
        <f t="shared" si="14"/>
        <v>43554.967581018514</v>
      </c>
      <c r="F468">
        <v>45000</v>
      </c>
      <c r="G468" t="s">
        <v>26</v>
      </c>
      <c r="H468">
        <v>48915</v>
      </c>
      <c r="I468" t="s">
        <v>132</v>
      </c>
      <c r="J468" t="s">
        <v>220</v>
      </c>
      <c r="K468">
        <v>35</v>
      </c>
      <c r="L468">
        <v>1</v>
      </c>
      <c r="M468" t="s">
        <v>258</v>
      </c>
      <c r="N468" t="s">
        <v>569</v>
      </c>
      <c r="O468">
        <v>2015</v>
      </c>
      <c r="P468" t="s">
        <v>977</v>
      </c>
      <c r="Q468" t="s">
        <v>1448</v>
      </c>
      <c r="R468" t="s">
        <v>2226</v>
      </c>
      <c r="S468">
        <v>0.25917210299568039</v>
      </c>
      <c r="T468" t="b">
        <v>0</v>
      </c>
      <c r="U468">
        <f t="shared" si="15"/>
        <v>1254</v>
      </c>
      <c r="V468">
        <v>46254</v>
      </c>
      <c r="W468" t="s">
        <v>2490</v>
      </c>
      <c r="X468" t="s">
        <v>2491</v>
      </c>
      <c r="Y468" t="s">
        <v>2493</v>
      </c>
    </row>
    <row r="469" spans="1:25" x14ac:dyDescent="0.25">
      <c r="A469" s="1">
        <v>467</v>
      </c>
      <c r="B469" t="b">
        <v>0</v>
      </c>
      <c r="C469" s="4">
        <v>1553590467000</v>
      </c>
      <c r="D469" s="4">
        <f>C469/1000</f>
        <v>1553590467</v>
      </c>
      <c r="E469" s="2">
        <f t="shared" si="14"/>
        <v>43550.162812499999</v>
      </c>
      <c r="F469">
        <v>43988</v>
      </c>
      <c r="G469" t="s">
        <v>22</v>
      </c>
      <c r="H469">
        <v>36285</v>
      </c>
      <c r="J469" t="s">
        <v>233</v>
      </c>
      <c r="K469">
        <v>40</v>
      </c>
      <c r="L469">
        <v>1</v>
      </c>
      <c r="M469" t="s">
        <v>345</v>
      </c>
      <c r="N469" t="s">
        <v>579</v>
      </c>
      <c r="O469">
        <v>2016</v>
      </c>
      <c r="P469" t="s">
        <v>977</v>
      </c>
      <c r="Q469" t="s">
        <v>1449</v>
      </c>
      <c r="R469" t="s">
        <v>2190</v>
      </c>
      <c r="S469">
        <v>0.25274519651384048</v>
      </c>
      <c r="T469" t="b">
        <v>0</v>
      </c>
      <c r="U469">
        <f t="shared" si="15"/>
        <v>1109</v>
      </c>
      <c r="V469">
        <v>45097</v>
      </c>
      <c r="W469" t="s">
        <v>2490</v>
      </c>
      <c r="X469" t="s">
        <v>2492</v>
      </c>
      <c r="Y469" t="s">
        <v>2493</v>
      </c>
    </row>
    <row r="470" spans="1:25" x14ac:dyDescent="0.25">
      <c r="A470" s="1">
        <v>468</v>
      </c>
      <c r="B470" t="b">
        <v>0</v>
      </c>
      <c r="C470" s="4">
        <v>1554803214000</v>
      </c>
      <c r="D470" s="4">
        <f>C470/1000</f>
        <v>1554803214</v>
      </c>
      <c r="E470" s="2">
        <f t="shared" si="14"/>
        <v>43564.199236111112</v>
      </c>
      <c r="F470">
        <v>31995</v>
      </c>
      <c r="G470" t="s">
        <v>27</v>
      </c>
      <c r="H470">
        <v>72398</v>
      </c>
      <c r="I470" t="s">
        <v>133</v>
      </c>
      <c r="J470" t="s">
        <v>228</v>
      </c>
      <c r="K470">
        <v>26</v>
      </c>
      <c r="L470">
        <v>1</v>
      </c>
      <c r="M470" t="s">
        <v>299</v>
      </c>
      <c r="N470" t="s">
        <v>516</v>
      </c>
      <c r="O470">
        <v>2013</v>
      </c>
      <c r="P470" t="s">
        <v>977</v>
      </c>
      <c r="Q470" t="s">
        <v>1450</v>
      </c>
      <c r="R470" t="s">
        <v>2089</v>
      </c>
      <c r="S470">
        <v>0.23815485839183731</v>
      </c>
      <c r="T470" t="b">
        <v>1</v>
      </c>
      <c r="U470">
        <f t="shared" si="15"/>
        <v>611</v>
      </c>
      <c r="V470">
        <v>32606</v>
      </c>
      <c r="W470" t="s">
        <v>2490</v>
      </c>
      <c r="X470" t="s">
        <v>2492</v>
      </c>
      <c r="Y470" t="s">
        <v>2493</v>
      </c>
    </row>
    <row r="471" spans="1:25" x14ac:dyDescent="0.25">
      <c r="A471" s="1">
        <v>469</v>
      </c>
      <c r="B471" t="b">
        <v>0</v>
      </c>
      <c r="C471" s="4">
        <v>1551972714000</v>
      </c>
      <c r="D471" s="4">
        <f>C471/1000</f>
        <v>1551972714</v>
      </c>
      <c r="E471" s="2">
        <f t="shared" si="14"/>
        <v>43531.43881944444</v>
      </c>
      <c r="F471">
        <v>42777</v>
      </c>
      <c r="G471" t="s">
        <v>25</v>
      </c>
      <c r="H471">
        <v>19316</v>
      </c>
      <c r="J471" t="s">
        <v>221</v>
      </c>
      <c r="K471">
        <v>59</v>
      </c>
      <c r="L471">
        <v>1</v>
      </c>
      <c r="M471" t="s">
        <v>283</v>
      </c>
      <c r="N471" t="s">
        <v>453</v>
      </c>
      <c r="O471">
        <v>2013</v>
      </c>
      <c r="P471" t="s">
        <v>977</v>
      </c>
      <c r="Q471" t="s">
        <v>1451</v>
      </c>
      <c r="R471" t="s">
        <v>2107</v>
      </c>
      <c r="S471">
        <v>0.23472660700648551</v>
      </c>
      <c r="T471" t="b">
        <v>1</v>
      </c>
      <c r="U471">
        <f t="shared" si="15"/>
        <v>838</v>
      </c>
      <c r="V471">
        <v>43615</v>
      </c>
      <c r="W471" t="s">
        <v>2490</v>
      </c>
      <c r="X471" t="s">
        <v>2492</v>
      </c>
      <c r="Y471" t="s">
        <v>2493</v>
      </c>
    </row>
    <row r="472" spans="1:25" x14ac:dyDescent="0.25">
      <c r="A472" s="1">
        <v>470</v>
      </c>
      <c r="B472" t="b">
        <v>0</v>
      </c>
      <c r="C472" s="4">
        <v>1556153668000</v>
      </c>
      <c r="D472" s="4">
        <f>C472/1000</f>
        <v>1556153668</v>
      </c>
      <c r="E472" s="2">
        <f t="shared" si="14"/>
        <v>43579.82949074074</v>
      </c>
      <c r="F472">
        <v>41977</v>
      </c>
      <c r="G472" t="s">
        <v>25</v>
      </c>
      <c r="H472">
        <v>36740</v>
      </c>
      <c r="J472" t="s">
        <v>233</v>
      </c>
      <c r="K472">
        <v>10</v>
      </c>
      <c r="L472">
        <v>1</v>
      </c>
      <c r="M472" t="s">
        <v>283</v>
      </c>
      <c r="N472" t="s">
        <v>453</v>
      </c>
      <c r="O472">
        <v>2015</v>
      </c>
      <c r="P472" t="s">
        <v>977</v>
      </c>
      <c r="Q472" t="s">
        <v>1452</v>
      </c>
      <c r="R472" t="s">
        <v>2107</v>
      </c>
      <c r="S472">
        <v>0.23206068838225999</v>
      </c>
      <c r="T472" t="b">
        <v>0</v>
      </c>
      <c r="U472">
        <f t="shared" si="15"/>
        <v>941</v>
      </c>
      <c r="V472">
        <v>42918</v>
      </c>
      <c r="W472" t="s">
        <v>2490</v>
      </c>
      <c r="X472" t="s">
        <v>2492</v>
      </c>
      <c r="Y472" t="s">
        <v>2493</v>
      </c>
    </row>
    <row r="473" spans="1:25" x14ac:dyDescent="0.25">
      <c r="A473" s="1">
        <v>471</v>
      </c>
      <c r="B473" t="b">
        <v>0</v>
      </c>
      <c r="C473" s="4">
        <v>1528174567000</v>
      </c>
      <c r="D473" s="4">
        <f>C473/1000</f>
        <v>1528174567</v>
      </c>
      <c r="E473" s="2">
        <f t="shared" si="14"/>
        <v>43255.997303240736</v>
      </c>
      <c r="F473">
        <v>35995</v>
      </c>
      <c r="G473" t="s">
        <v>27</v>
      </c>
      <c r="H473">
        <v>37147</v>
      </c>
      <c r="J473" t="s">
        <v>223</v>
      </c>
      <c r="K473">
        <v>334</v>
      </c>
      <c r="L473">
        <v>2</v>
      </c>
      <c r="M473" t="s">
        <v>317</v>
      </c>
      <c r="N473" t="s">
        <v>674</v>
      </c>
      <c r="O473">
        <v>2013</v>
      </c>
      <c r="P473" t="s">
        <v>977</v>
      </c>
      <c r="Q473" t="s">
        <v>1453</v>
      </c>
      <c r="R473" t="s">
        <v>2304</v>
      </c>
      <c r="S473">
        <v>0.22919624326428101</v>
      </c>
      <c r="T473" t="b">
        <v>0</v>
      </c>
      <c r="U473">
        <f t="shared" si="15"/>
        <v>492</v>
      </c>
      <c r="V473">
        <v>36487</v>
      </c>
      <c r="W473" t="s">
        <v>2490</v>
      </c>
      <c r="X473" t="s">
        <v>2492</v>
      </c>
      <c r="Y473" t="s">
        <v>2493</v>
      </c>
    </row>
    <row r="474" spans="1:25" x14ac:dyDescent="0.25">
      <c r="A474" s="1">
        <v>472</v>
      </c>
      <c r="B474" t="b">
        <v>0</v>
      </c>
      <c r="C474" s="4">
        <v>1546157184000</v>
      </c>
      <c r="D474" s="4">
        <f>C474/1000</f>
        <v>1546157184</v>
      </c>
      <c r="E474" s="2">
        <f t="shared" si="14"/>
        <v>43464.129444444443</v>
      </c>
      <c r="F474">
        <v>35995</v>
      </c>
      <c r="G474" t="s">
        <v>26</v>
      </c>
      <c r="H474">
        <v>60467</v>
      </c>
      <c r="K474">
        <v>126</v>
      </c>
      <c r="L474">
        <v>2</v>
      </c>
      <c r="M474" t="s">
        <v>350</v>
      </c>
      <c r="N474" t="s">
        <v>675</v>
      </c>
      <c r="O474">
        <v>2012</v>
      </c>
      <c r="P474" t="s">
        <v>977</v>
      </c>
      <c r="Q474" t="s">
        <v>1454</v>
      </c>
      <c r="R474" t="s">
        <v>2160</v>
      </c>
      <c r="S474">
        <v>0.2229397361836877</v>
      </c>
      <c r="T474" t="b">
        <v>0</v>
      </c>
      <c r="U474">
        <f t="shared" si="15"/>
        <v>658</v>
      </c>
      <c r="V474">
        <v>36653</v>
      </c>
      <c r="W474" t="s">
        <v>2490</v>
      </c>
      <c r="Y474" t="s">
        <v>2493</v>
      </c>
    </row>
    <row r="475" spans="1:25" x14ac:dyDescent="0.25">
      <c r="A475" s="1">
        <v>473</v>
      </c>
      <c r="B475" t="b">
        <v>1</v>
      </c>
      <c r="C475" s="4">
        <v>1539277430000</v>
      </c>
      <c r="D475" s="4">
        <f>C475/1000</f>
        <v>1539277430</v>
      </c>
      <c r="E475" s="2">
        <f t="shared" si="14"/>
        <v>43384.502662037034</v>
      </c>
      <c r="F475">
        <v>57499</v>
      </c>
      <c r="G475" t="s">
        <v>26</v>
      </c>
      <c r="H475">
        <v>8402</v>
      </c>
      <c r="I475" t="s">
        <v>134</v>
      </c>
      <c r="J475" t="s">
        <v>226</v>
      </c>
      <c r="K475">
        <v>206</v>
      </c>
      <c r="L475">
        <v>1</v>
      </c>
      <c r="M475" t="s">
        <v>241</v>
      </c>
      <c r="N475" t="s">
        <v>676</v>
      </c>
      <c r="O475">
        <v>2017</v>
      </c>
      <c r="P475" t="s">
        <v>977</v>
      </c>
      <c r="Q475" t="s">
        <v>1455</v>
      </c>
      <c r="R475" t="s">
        <v>2305</v>
      </c>
      <c r="S475">
        <v>0.2213705055215037</v>
      </c>
      <c r="T475" t="b">
        <v>0</v>
      </c>
      <c r="U475">
        <f t="shared" si="15"/>
        <v>545</v>
      </c>
      <c r="V475">
        <v>58044</v>
      </c>
      <c r="W475" t="s">
        <v>2490</v>
      </c>
      <c r="X475" t="s">
        <v>2492</v>
      </c>
      <c r="Y475" t="s">
        <v>2493</v>
      </c>
    </row>
    <row r="476" spans="1:25" x14ac:dyDescent="0.25">
      <c r="A476" s="1">
        <v>474</v>
      </c>
      <c r="B476" t="b">
        <v>1</v>
      </c>
      <c r="C476" s="4">
        <v>1555353851000</v>
      </c>
      <c r="D476" s="4">
        <f>C476/1000</f>
        <v>1555353851</v>
      </c>
      <c r="E476" s="2">
        <f t="shared" si="14"/>
        <v>43570.572349537033</v>
      </c>
      <c r="F476">
        <v>36631</v>
      </c>
      <c r="G476" t="s">
        <v>24</v>
      </c>
      <c r="H476">
        <v>62955</v>
      </c>
      <c r="J476" t="s">
        <v>223</v>
      </c>
      <c r="K476">
        <v>19</v>
      </c>
      <c r="L476">
        <v>1</v>
      </c>
      <c r="M476" t="s">
        <v>292</v>
      </c>
      <c r="N476" t="s">
        <v>677</v>
      </c>
      <c r="O476">
        <v>2015</v>
      </c>
      <c r="P476" t="s">
        <v>977</v>
      </c>
      <c r="Q476" t="s">
        <v>1456</v>
      </c>
      <c r="R476" t="s">
        <v>2306</v>
      </c>
      <c r="S476">
        <v>0.21502398654240851</v>
      </c>
      <c r="T476" t="b">
        <v>0</v>
      </c>
      <c r="U476">
        <f t="shared" si="15"/>
        <v>665</v>
      </c>
      <c r="V476">
        <v>37296</v>
      </c>
      <c r="W476" t="s">
        <v>2490</v>
      </c>
      <c r="X476" t="s">
        <v>2492</v>
      </c>
      <c r="Y476" t="s">
        <v>2493</v>
      </c>
    </row>
    <row r="477" spans="1:25" x14ac:dyDescent="0.25">
      <c r="A477" s="1">
        <v>475</v>
      </c>
      <c r="B477" t="b">
        <v>1</v>
      </c>
      <c r="C477" s="4">
        <v>1554416744000</v>
      </c>
      <c r="D477" s="4">
        <f>C477/1000</f>
        <v>1554416744</v>
      </c>
      <c r="E477" s="2">
        <f t="shared" si="14"/>
        <v>43559.7262037037</v>
      </c>
      <c r="F477">
        <v>60299</v>
      </c>
      <c r="G477" t="s">
        <v>26</v>
      </c>
      <c r="H477">
        <v>14419</v>
      </c>
      <c r="K477">
        <v>30</v>
      </c>
      <c r="L477">
        <v>1</v>
      </c>
      <c r="M477" t="s">
        <v>279</v>
      </c>
      <c r="N477" t="s">
        <v>678</v>
      </c>
      <c r="O477">
        <v>2018</v>
      </c>
      <c r="P477" t="s">
        <v>977</v>
      </c>
      <c r="Q477" t="s">
        <v>1457</v>
      </c>
      <c r="R477" t="s">
        <v>2307</v>
      </c>
      <c r="S477">
        <v>0.21017343096148719</v>
      </c>
      <c r="T477" t="b">
        <v>0</v>
      </c>
      <c r="U477">
        <f t="shared" si="15"/>
        <v>1595</v>
      </c>
      <c r="V477">
        <v>61894</v>
      </c>
      <c r="W477" t="s">
        <v>2490</v>
      </c>
      <c r="Y477" t="s">
        <v>2493</v>
      </c>
    </row>
    <row r="478" spans="1:25" x14ac:dyDescent="0.25">
      <c r="A478" s="1">
        <v>476</v>
      </c>
      <c r="B478" t="b">
        <v>0</v>
      </c>
      <c r="C478" s="4">
        <v>1553160350000</v>
      </c>
      <c r="D478" s="4">
        <f>C478/1000</f>
        <v>1553160350</v>
      </c>
      <c r="E478" s="2">
        <f t="shared" si="14"/>
        <v>43545.184606481482</v>
      </c>
      <c r="F478">
        <v>55000</v>
      </c>
      <c r="G478" t="s">
        <v>30</v>
      </c>
      <c r="H478">
        <v>24194</v>
      </c>
      <c r="J478" t="s">
        <v>232</v>
      </c>
      <c r="K478">
        <v>45</v>
      </c>
      <c r="L478">
        <v>1</v>
      </c>
      <c r="M478" t="s">
        <v>292</v>
      </c>
      <c r="N478" t="s">
        <v>468</v>
      </c>
      <c r="O478">
        <v>2014</v>
      </c>
      <c r="P478" t="s">
        <v>977</v>
      </c>
      <c r="Q478" t="s">
        <v>1458</v>
      </c>
      <c r="R478" t="s">
        <v>2152</v>
      </c>
      <c r="S478">
        <v>0.2032902224402944</v>
      </c>
      <c r="T478" t="b">
        <v>1</v>
      </c>
      <c r="U478">
        <f t="shared" si="15"/>
        <v>896</v>
      </c>
      <c r="V478">
        <v>55896</v>
      </c>
      <c r="W478" t="s">
        <v>2490</v>
      </c>
      <c r="X478" t="s">
        <v>2491</v>
      </c>
      <c r="Y478" t="s">
        <v>2493</v>
      </c>
    </row>
    <row r="479" spans="1:25" x14ac:dyDescent="0.25">
      <c r="A479" s="1">
        <v>477</v>
      </c>
      <c r="B479" t="b">
        <v>0</v>
      </c>
      <c r="C479" s="4">
        <v>1555662503000</v>
      </c>
      <c r="D479" s="4">
        <f>C479/1000</f>
        <v>1555662503</v>
      </c>
      <c r="E479" s="2">
        <f t="shared" si="14"/>
        <v>43574.144710648143</v>
      </c>
      <c r="F479">
        <v>37788</v>
      </c>
      <c r="G479" t="s">
        <v>25</v>
      </c>
      <c r="H479">
        <v>27018</v>
      </c>
      <c r="J479" t="s">
        <v>228</v>
      </c>
      <c r="K479">
        <v>16</v>
      </c>
      <c r="L479">
        <v>1</v>
      </c>
      <c r="M479" t="s">
        <v>342</v>
      </c>
      <c r="N479" t="s">
        <v>573</v>
      </c>
      <c r="O479">
        <v>2013</v>
      </c>
      <c r="P479" t="s">
        <v>977</v>
      </c>
      <c r="Q479" t="s">
        <v>1459</v>
      </c>
      <c r="R479" t="s">
        <v>2230</v>
      </c>
      <c r="S479">
        <v>0.20311486301644821</v>
      </c>
      <c r="T479" t="b">
        <v>0</v>
      </c>
      <c r="U479">
        <f t="shared" si="15"/>
        <v>521</v>
      </c>
      <c r="V479">
        <v>38309</v>
      </c>
      <c r="W479" t="s">
        <v>2490</v>
      </c>
      <c r="X479" t="s">
        <v>2492</v>
      </c>
      <c r="Y479" t="s">
        <v>2493</v>
      </c>
    </row>
    <row r="480" spans="1:25" x14ac:dyDescent="0.25">
      <c r="A480" s="1">
        <v>478</v>
      </c>
      <c r="B480" t="b">
        <v>0</v>
      </c>
      <c r="C480" s="4">
        <v>1556138973000</v>
      </c>
      <c r="D480" s="4">
        <f>C480/1000</f>
        <v>1556138973</v>
      </c>
      <c r="E480" s="2">
        <f t="shared" si="14"/>
        <v>43579.659409722219</v>
      </c>
      <c r="F480">
        <v>46500</v>
      </c>
      <c r="G480" t="s">
        <v>24</v>
      </c>
      <c r="H480">
        <v>39200</v>
      </c>
      <c r="J480" t="s">
        <v>220</v>
      </c>
      <c r="K480">
        <v>10</v>
      </c>
      <c r="L480">
        <v>1</v>
      </c>
      <c r="M480" t="s">
        <v>245</v>
      </c>
      <c r="N480" t="s">
        <v>624</v>
      </c>
      <c r="O480">
        <v>2015</v>
      </c>
      <c r="P480" t="s">
        <v>977</v>
      </c>
      <c r="Q480" t="s">
        <v>1460</v>
      </c>
      <c r="R480" t="s">
        <v>2269</v>
      </c>
      <c r="S480">
        <v>0.20213654734982589</v>
      </c>
      <c r="T480" t="b">
        <v>0</v>
      </c>
      <c r="U480">
        <f t="shared" si="15"/>
        <v>978</v>
      </c>
      <c r="V480">
        <v>47478</v>
      </c>
      <c r="W480" t="s">
        <v>2490</v>
      </c>
      <c r="X480" t="s">
        <v>2491</v>
      </c>
      <c r="Y480" t="s">
        <v>2493</v>
      </c>
    </row>
    <row r="481" spans="1:25" x14ac:dyDescent="0.25">
      <c r="A481" s="1">
        <v>479</v>
      </c>
      <c r="B481" t="b">
        <v>0</v>
      </c>
      <c r="C481" s="4">
        <v>1523697117000</v>
      </c>
      <c r="D481" s="4">
        <f>C481/1000</f>
        <v>1523697117</v>
      </c>
      <c r="E481" s="2">
        <f t="shared" si="14"/>
        <v>43204.174965277773</v>
      </c>
      <c r="F481">
        <v>44995</v>
      </c>
      <c r="G481" t="s">
        <v>26</v>
      </c>
      <c r="H481">
        <v>51203</v>
      </c>
      <c r="J481" t="s">
        <v>220</v>
      </c>
      <c r="K481">
        <v>386</v>
      </c>
      <c r="L481">
        <v>1</v>
      </c>
      <c r="M481" t="s">
        <v>291</v>
      </c>
      <c r="N481" t="s">
        <v>547</v>
      </c>
      <c r="O481">
        <v>2015</v>
      </c>
      <c r="P481" t="s">
        <v>977</v>
      </c>
      <c r="Q481" t="s">
        <v>1461</v>
      </c>
      <c r="R481" t="s">
        <v>2205</v>
      </c>
      <c r="S481">
        <v>0.2006899934022861</v>
      </c>
      <c r="T481" t="b">
        <v>0</v>
      </c>
      <c r="U481">
        <f t="shared" si="15"/>
        <v>971</v>
      </c>
      <c r="V481">
        <v>45966</v>
      </c>
      <c r="W481" t="s">
        <v>2490</v>
      </c>
      <c r="X481" t="s">
        <v>2491</v>
      </c>
      <c r="Y481" t="s">
        <v>2493</v>
      </c>
    </row>
    <row r="482" spans="1:25" x14ac:dyDescent="0.25">
      <c r="A482" s="1">
        <v>480</v>
      </c>
      <c r="B482" t="b">
        <v>0</v>
      </c>
      <c r="C482" s="4">
        <v>1552896535000</v>
      </c>
      <c r="D482" s="4">
        <f>C482/1000</f>
        <v>1552896535</v>
      </c>
      <c r="E482" s="2">
        <f t="shared" si="14"/>
        <v>43542.131192129622</v>
      </c>
      <c r="F482">
        <v>55967</v>
      </c>
      <c r="G482" t="s">
        <v>27</v>
      </c>
      <c r="H482">
        <v>26966</v>
      </c>
      <c r="I482" t="s">
        <v>135</v>
      </c>
      <c r="J482" t="s">
        <v>232</v>
      </c>
      <c r="K482">
        <v>48</v>
      </c>
      <c r="L482">
        <v>2</v>
      </c>
      <c r="M482" t="s">
        <v>280</v>
      </c>
      <c r="N482" t="s">
        <v>552</v>
      </c>
      <c r="O482">
        <v>2015</v>
      </c>
      <c r="P482" t="s">
        <v>977</v>
      </c>
      <c r="Q482" t="s">
        <v>1462</v>
      </c>
      <c r="R482" t="s">
        <v>2210</v>
      </c>
      <c r="S482">
        <v>0.19984732834828339</v>
      </c>
      <c r="T482" t="b">
        <v>0</v>
      </c>
      <c r="U482">
        <f t="shared" si="15"/>
        <v>1303</v>
      </c>
      <c r="V482">
        <v>57270</v>
      </c>
      <c r="W482" t="s">
        <v>2490</v>
      </c>
      <c r="X482" t="s">
        <v>2491</v>
      </c>
      <c r="Y482" t="s">
        <v>2493</v>
      </c>
    </row>
    <row r="483" spans="1:25" x14ac:dyDescent="0.25">
      <c r="A483" s="1">
        <v>481</v>
      </c>
      <c r="B483" t="b">
        <v>1</v>
      </c>
      <c r="C483" s="4">
        <v>1550150370000</v>
      </c>
      <c r="D483" s="4">
        <f>C483/1000</f>
        <v>1550150370</v>
      </c>
      <c r="E483" s="2">
        <f t="shared" si="14"/>
        <v>43510.346874999996</v>
      </c>
      <c r="F483">
        <v>69900</v>
      </c>
      <c r="G483" t="s">
        <v>23</v>
      </c>
      <c r="H483">
        <v>12000</v>
      </c>
      <c r="J483" t="s">
        <v>222</v>
      </c>
      <c r="K483">
        <v>80</v>
      </c>
      <c r="L483">
        <v>1</v>
      </c>
      <c r="M483" t="s">
        <v>309</v>
      </c>
      <c r="N483" t="s">
        <v>679</v>
      </c>
      <c r="O483">
        <v>2017</v>
      </c>
      <c r="P483" t="s">
        <v>977</v>
      </c>
      <c r="Q483" t="s">
        <v>1463</v>
      </c>
      <c r="R483" t="s">
        <v>2198</v>
      </c>
      <c r="S483">
        <v>0.19595214655216839</v>
      </c>
      <c r="T483" t="b">
        <v>0</v>
      </c>
      <c r="U483">
        <f t="shared" si="15"/>
        <v>1044</v>
      </c>
      <c r="V483">
        <v>70944</v>
      </c>
      <c r="W483" t="s">
        <v>2490</v>
      </c>
      <c r="Y483" t="s">
        <v>2493</v>
      </c>
    </row>
    <row r="484" spans="1:25" x14ac:dyDescent="0.25">
      <c r="A484" s="1">
        <v>482</v>
      </c>
      <c r="B484" t="b">
        <v>0</v>
      </c>
      <c r="C484" s="4">
        <v>1544221710000</v>
      </c>
      <c r="D484" s="4">
        <f>C484/1000</f>
        <v>1544221710</v>
      </c>
      <c r="E484" s="2">
        <f t="shared" si="14"/>
        <v>43441.728125000001</v>
      </c>
      <c r="F484">
        <v>36551</v>
      </c>
      <c r="G484" t="s">
        <v>24</v>
      </c>
      <c r="H484">
        <v>32831</v>
      </c>
      <c r="I484" t="s">
        <v>136</v>
      </c>
      <c r="J484" t="s">
        <v>223</v>
      </c>
      <c r="K484">
        <v>148</v>
      </c>
      <c r="L484">
        <v>1</v>
      </c>
      <c r="M484" t="s">
        <v>279</v>
      </c>
      <c r="N484" t="s">
        <v>680</v>
      </c>
      <c r="O484">
        <v>2013</v>
      </c>
      <c r="P484" t="s">
        <v>977</v>
      </c>
      <c r="Q484" t="s">
        <v>1464</v>
      </c>
      <c r="R484" t="s">
        <v>2308</v>
      </c>
      <c r="S484">
        <v>0.19570067771219141</v>
      </c>
      <c r="T484" t="b">
        <v>0</v>
      </c>
      <c r="U484">
        <f t="shared" si="15"/>
        <v>420</v>
      </c>
      <c r="V484">
        <v>36971</v>
      </c>
      <c r="W484" t="s">
        <v>2490</v>
      </c>
      <c r="X484" t="s">
        <v>2492</v>
      </c>
      <c r="Y484" t="s">
        <v>2493</v>
      </c>
    </row>
    <row r="485" spans="1:25" x14ac:dyDescent="0.25">
      <c r="A485" s="1">
        <v>483</v>
      </c>
      <c r="B485" t="b">
        <v>0</v>
      </c>
      <c r="C485" s="4">
        <v>1556098008000</v>
      </c>
      <c r="D485" s="4">
        <f>C485/1000</f>
        <v>1556098008</v>
      </c>
      <c r="E485" s="2">
        <f t="shared" si="14"/>
        <v>43579.185277777775</v>
      </c>
      <c r="F485">
        <v>42995</v>
      </c>
      <c r="G485" t="s">
        <v>25</v>
      </c>
      <c r="H485">
        <v>22973</v>
      </c>
      <c r="J485" t="s">
        <v>221</v>
      </c>
      <c r="K485">
        <v>11</v>
      </c>
      <c r="L485">
        <v>1</v>
      </c>
      <c r="M485" t="s">
        <v>318</v>
      </c>
      <c r="N485" t="s">
        <v>681</v>
      </c>
      <c r="O485">
        <v>2013</v>
      </c>
      <c r="P485" t="s">
        <v>977</v>
      </c>
      <c r="Q485" t="s">
        <v>1465</v>
      </c>
      <c r="R485" t="s">
        <v>2256</v>
      </c>
      <c r="S485">
        <v>0.19497673817161759</v>
      </c>
      <c r="T485" t="b">
        <v>0</v>
      </c>
      <c r="U485">
        <f t="shared" si="15"/>
        <v>696</v>
      </c>
      <c r="V485">
        <v>43691</v>
      </c>
      <c r="W485" t="s">
        <v>2490</v>
      </c>
      <c r="X485" t="s">
        <v>2492</v>
      </c>
      <c r="Y485" t="s">
        <v>2493</v>
      </c>
    </row>
    <row r="486" spans="1:25" x14ac:dyDescent="0.25">
      <c r="A486" s="1">
        <v>484</v>
      </c>
      <c r="B486" t="b">
        <v>0</v>
      </c>
      <c r="C486" s="4">
        <v>1553840948000</v>
      </c>
      <c r="D486" s="4">
        <f>C486/1000</f>
        <v>1553840948</v>
      </c>
      <c r="E486" s="2">
        <f t="shared" si="14"/>
        <v>43553.061898148146</v>
      </c>
      <c r="F486">
        <v>74999</v>
      </c>
      <c r="G486" t="s">
        <v>26</v>
      </c>
      <c r="H486">
        <v>18920</v>
      </c>
      <c r="J486" t="s">
        <v>224</v>
      </c>
      <c r="K486">
        <v>37</v>
      </c>
      <c r="L486">
        <v>1</v>
      </c>
      <c r="M486" t="s">
        <v>260</v>
      </c>
      <c r="N486" t="s">
        <v>449</v>
      </c>
      <c r="O486">
        <v>2016</v>
      </c>
      <c r="P486" t="s">
        <v>977</v>
      </c>
      <c r="Q486" t="s">
        <v>1466</v>
      </c>
      <c r="R486" t="s">
        <v>2139</v>
      </c>
      <c r="S486">
        <v>0.194629358446096</v>
      </c>
      <c r="T486" t="b">
        <v>0</v>
      </c>
      <c r="U486">
        <f t="shared" si="15"/>
        <v>923</v>
      </c>
      <c r="V486">
        <v>75922</v>
      </c>
      <c r="W486" t="s">
        <v>2490</v>
      </c>
      <c r="X486" t="s">
        <v>2491</v>
      </c>
      <c r="Y486" t="s">
        <v>2493</v>
      </c>
    </row>
    <row r="487" spans="1:25" x14ac:dyDescent="0.25">
      <c r="A487" s="1">
        <v>485</v>
      </c>
      <c r="B487" t="b">
        <v>0</v>
      </c>
      <c r="C487" s="4">
        <v>1524820332000</v>
      </c>
      <c r="D487" s="4">
        <f>C487/1000</f>
        <v>1524820332</v>
      </c>
      <c r="E487" s="2">
        <f t="shared" si="14"/>
        <v>43217.175138888888</v>
      </c>
      <c r="F487">
        <v>52995</v>
      </c>
      <c r="G487" t="s">
        <v>27</v>
      </c>
      <c r="H487">
        <v>52064</v>
      </c>
      <c r="J487" t="s">
        <v>232</v>
      </c>
      <c r="K487">
        <v>373</v>
      </c>
      <c r="L487">
        <v>1</v>
      </c>
      <c r="M487" t="s">
        <v>291</v>
      </c>
      <c r="N487" t="s">
        <v>547</v>
      </c>
      <c r="O487">
        <v>2015</v>
      </c>
      <c r="P487" t="s">
        <v>977</v>
      </c>
      <c r="Q487" t="s">
        <v>1467</v>
      </c>
      <c r="R487" t="s">
        <v>2205</v>
      </c>
      <c r="S487">
        <v>0.19432727156335139</v>
      </c>
      <c r="T487" t="b">
        <v>0</v>
      </c>
      <c r="U487">
        <f t="shared" si="15"/>
        <v>1267</v>
      </c>
      <c r="V487">
        <v>54262</v>
      </c>
      <c r="W487" t="s">
        <v>2490</v>
      </c>
      <c r="X487" t="s">
        <v>2491</v>
      </c>
      <c r="Y487" t="s">
        <v>2493</v>
      </c>
    </row>
    <row r="488" spans="1:25" x14ac:dyDescent="0.25">
      <c r="A488" s="1">
        <v>486</v>
      </c>
      <c r="B488" t="b">
        <v>1</v>
      </c>
      <c r="C488" s="4">
        <v>1547881900000</v>
      </c>
      <c r="D488" s="4">
        <f>C488/1000</f>
        <v>1547881900</v>
      </c>
      <c r="E488" s="2">
        <f t="shared" si="14"/>
        <v>43484.091435185182</v>
      </c>
      <c r="F488">
        <v>34900</v>
      </c>
      <c r="G488" t="s">
        <v>28</v>
      </c>
      <c r="H488">
        <v>41152</v>
      </c>
      <c r="J488" t="s">
        <v>223</v>
      </c>
      <c r="K488">
        <v>106</v>
      </c>
      <c r="L488">
        <v>1</v>
      </c>
      <c r="M488" t="s">
        <v>283</v>
      </c>
      <c r="N488" t="s">
        <v>682</v>
      </c>
      <c r="O488">
        <v>2013</v>
      </c>
      <c r="P488" t="s">
        <v>977</v>
      </c>
      <c r="Q488" t="s">
        <v>1468</v>
      </c>
      <c r="R488" t="s">
        <v>2309</v>
      </c>
      <c r="S488">
        <v>0.19058329964173329</v>
      </c>
      <c r="T488" t="b">
        <v>1</v>
      </c>
      <c r="U488">
        <f t="shared" si="15"/>
        <v>409</v>
      </c>
      <c r="V488">
        <v>35309</v>
      </c>
      <c r="W488" t="s">
        <v>2490</v>
      </c>
      <c r="X488" t="s">
        <v>2492</v>
      </c>
      <c r="Y488" t="s">
        <v>2493</v>
      </c>
    </row>
    <row r="489" spans="1:25" x14ac:dyDescent="0.25">
      <c r="A489" s="1">
        <v>487</v>
      </c>
      <c r="B489" t="b">
        <v>1</v>
      </c>
      <c r="C489" s="4">
        <v>1555721045000</v>
      </c>
      <c r="D489" s="4">
        <f>C489/1000</f>
        <v>1555721045</v>
      </c>
      <c r="E489" s="2">
        <f t="shared" si="14"/>
        <v>43574.822280092594</v>
      </c>
      <c r="F489">
        <v>51995</v>
      </c>
      <c r="G489" t="s">
        <v>26</v>
      </c>
      <c r="H489">
        <v>31468</v>
      </c>
      <c r="K489">
        <v>15</v>
      </c>
      <c r="L489">
        <v>1</v>
      </c>
      <c r="M489" t="s">
        <v>372</v>
      </c>
      <c r="N489" t="s">
        <v>683</v>
      </c>
      <c r="O489">
        <v>2017</v>
      </c>
      <c r="P489" t="s">
        <v>977</v>
      </c>
      <c r="Q489" t="s">
        <v>1469</v>
      </c>
      <c r="R489" t="s">
        <v>2310</v>
      </c>
      <c r="S489">
        <v>0.18837074316199481</v>
      </c>
      <c r="T489" t="b">
        <v>0</v>
      </c>
      <c r="U489">
        <f t="shared" si="15"/>
        <v>1000</v>
      </c>
      <c r="V489">
        <v>52995</v>
      </c>
      <c r="W489" t="s">
        <v>2490</v>
      </c>
      <c r="Y489" t="s">
        <v>2493</v>
      </c>
    </row>
    <row r="490" spans="1:25" x14ac:dyDescent="0.25">
      <c r="A490" s="1">
        <v>488</v>
      </c>
      <c r="B490" t="b">
        <v>0</v>
      </c>
      <c r="C490" s="4">
        <v>1553926867000</v>
      </c>
      <c r="D490" s="4">
        <f>C490/1000</f>
        <v>1553926867</v>
      </c>
      <c r="E490" s="2">
        <f t="shared" si="14"/>
        <v>43554.056331018517</v>
      </c>
      <c r="F490">
        <v>31372</v>
      </c>
      <c r="G490" t="s">
        <v>25</v>
      </c>
      <c r="H490">
        <v>79197</v>
      </c>
      <c r="J490" t="s">
        <v>223</v>
      </c>
      <c r="K490">
        <v>36</v>
      </c>
      <c r="L490">
        <v>1</v>
      </c>
      <c r="M490" t="s">
        <v>373</v>
      </c>
      <c r="N490" t="s">
        <v>684</v>
      </c>
      <c r="O490">
        <v>2013</v>
      </c>
      <c r="P490" t="s">
        <v>977</v>
      </c>
      <c r="Q490" t="s">
        <v>1470</v>
      </c>
      <c r="R490" t="s">
        <v>2311</v>
      </c>
      <c r="S490">
        <v>0.18500070538305169</v>
      </c>
      <c r="T490" t="b">
        <v>0</v>
      </c>
      <c r="U490">
        <f t="shared" si="15"/>
        <v>397</v>
      </c>
      <c r="V490">
        <v>31769</v>
      </c>
      <c r="W490" t="s">
        <v>2490</v>
      </c>
      <c r="X490" t="s">
        <v>2492</v>
      </c>
      <c r="Y490" t="s">
        <v>2493</v>
      </c>
    </row>
    <row r="491" spans="1:25" x14ac:dyDescent="0.25">
      <c r="A491" s="1">
        <v>489</v>
      </c>
      <c r="B491" t="b">
        <v>0</v>
      </c>
      <c r="C491" s="4">
        <v>1555091842000</v>
      </c>
      <c r="D491" s="4">
        <f>C491/1000</f>
        <v>1555091842</v>
      </c>
      <c r="E491" s="2">
        <f t="shared" si="14"/>
        <v>43567.539837962962</v>
      </c>
      <c r="F491">
        <v>39991</v>
      </c>
      <c r="G491" t="s">
        <v>27</v>
      </c>
      <c r="H491">
        <v>51786</v>
      </c>
      <c r="I491" t="s">
        <v>137</v>
      </c>
      <c r="J491" t="s">
        <v>221</v>
      </c>
      <c r="K491">
        <v>23</v>
      </c>
      <c r="L491">
        <v>2</v>
      </c>
      <c r="M491" t="s">
        <v>372</v>
      </c>
      <c r="N491" t="s">
        <v>685</v>
      </c>
      <c r="O491">
        <v>2013</v>
      </c>
      <c r="P491" t="s">
        <v>977</v>
      </c>
      <c r="Q491" t="s">
        <v>1471</v>
      </c>
      <c r="R491" t="s">
        <v>2312</v>
      </c>
      <c r="S491">
        <v>0.1846193779822507</v>
      </c>
      <c r="T491" t="b">
        <v>0</v>
      </c>
      <c r="U491">
        <f t="shared" si="15"/>
        <v>659</v>
      </c>
      <c r="V491">
        <v>40650</v>
      </c>
      <c r="W491" t="s">
        <v>2490</v>
      </c>
      <c r="X491" t="s">
        <v>2492</v>
      </c>
      <c r="Y491" t="s">
        <v>2493</v>
      </c>
    </row>
    <row r="492" spans="1:25" x14ac:dyDescent="0.25">
      <c r="A492" s="1">
        <v>490</v>
      </c>
      <c r="B492" t="b">
        <v>0</v>
      </c>
      <c r="C492" s="4">
        <v>1552728400000</v>
      </c>
      <c r="D492" s="4">
        <f>C492/1000</f>
        <v>1552728400</v>
      </c>
      <c r="E492" s="2">
        <f t="shared" si="14"/>
        <v>43540.185185185182</v>
      </c>
      <c r="F492">
        <v>40999</v>
      </c>
      <c r="G492" t="s">
        <v>24</v>
      </c>
      <c r="H492">
        <v>36378</v>
      </c>
      <c r="J492" t="s">
        <v>223</v>
      </c>
      <c r="K492">
        <v>50</v>
      </c>
      <c r="L492">
        <v>1</v>
      </c>
      <c r="M492" t="s">
        <v>280</v>
      </c>
      <c r="N492" t="s">
        <v>498</v>
      </c>
      <c r="O492">
        <v>2015</v>
      </c>
      <c r="P492" t="s">
        <v>977</v>
      </c>
      <c r="Q492" t="s">
        <v>1472</v>
      </c>
      <c r="R492" t="s">
        <v>2098</v>
      </c>
      <c r="S492">
        <v>0.18431735878815131</v>
      </c>
      <c r="T492" t="b">
        <v>0</v>
      </c>
      <c r="U492">
        <f t="shared" si="15"/>
        <v>570</v>
      </c>
      <c r="V492">
        <v>41569</v>
      </c>
      <c r="W492" t="s">
        <v>2490</v>
      </c>
      <c r="X492" t="s">
        <v>2492</v>
      </c>
      <c r="Y492" t="s">
        <v>2493</v>
      </c>
    </row>
    <row r="493" spans="1:25" x14ac:dyDescent="0.25">
      <c r="A493" s="1">
        <v>491</v>
      </c>
      <c r="B493" t="b">
        <v>0</v>
      </c>
      <c r="C493" s="4">
        <v>1553520371000</v>
      </c>
      <c r="D493" s="4">
        <f>C493/1000</f>
        <v>1553520371</v>
      </c>
      <c r="E493" s="2">
        <f t="shared" si="14"/>
        <v>43549.3515162037</v>
      </c>
      <c r="F493">
        <v>56487</v>
      </c>
      <c r="G493" t="s">
        <v>25</v>
      </c>
      <c r="H493">
        <v>24805</v>
      </c>
      <c r="I493" t="s">
        <v>138</v>
      </c>
      <c r="J493" t="s">
        <v>232</v>
      </c>
      <c r="K493">
        <v>41</v>
      </c>
      <c r="L493">
        <v>1</v>
      </c>
      <c r="M493" t="s">
        <v>325</v>
      </c>
      <c r="N493" t="s">
        <v>686</v>
      </c>
      <c r="O493">
        <v>2015</v>
      </c>
      <c r="P493" t="s">
        <v>977</v>
      </c>
      <c r="Q493" t="s">
        <v>1473</v>
      </c>
      <c r="R493" t="s">
        <v>2313</v>
      </c>
      <c r="S493">
        <v>0.1809871343330991</v>
      </c>
      <c r="T493" t="b">
        <v>0</v>
      </c>
      <c r="U493">
        <f t="shared" si="15"/>
        <v>1180</v>
      </c>
      <c r="V493">
        <v>57667</v>
      </c>
      <c r="W493" t="s">
        <v>2490</v>
      </c>
      <c r="X493" t="s">
        <v>2491</v>
      </c>
      <c r="Y493" t="s">
        <v>2493</v>
      </c>
    </row>
    <row r="494" spans="1:25" x14ac:dyDescent="0.25">
      <c r="A494" s="1">
        <v>492</v>
      </c>
      <c r="B494" t="b">
        <v>0</v>
      </c>
      <c r="C494" s="4">
        <v>1554208460000</v>
      </c>
      <c r="D494" s="4">
        <f>C494/1000</f>
        <v>1554208460</v>
      </c>
      <c r="E494" s="2">
        <f t="shared" si="14"/>
        <v>43557.315509259257</v>
      </c>
      <c r="F494">
        <v>73703</v>
      </c>
      <c r="G494" t="s">
        <v>29</v>
      </c>
      <c r="H494">
        <v>23389</v>
      </c>
      <c r="I494" t="s">
        <v>139</v>
      </c>
      <c r="J494" t="s">
        <v>225</v>
      </c>
      <c r="K494">
        <v>33</v>
      </c>
      <c r="L494">
        <v>1</v>
      </c>
      <c r="M494" t="s">
        <v>244</v>
      </c>
      <c r="N494" t="s">
        <v>418</v>
      </c>
      <c r="O494">
        <v>2017</v>
      </c>
      <c r="P494" t="s">
        <v>977</v>
      </c>
      <c r="Q494" t="s">
        <v>1474</v>
      </c>
      <c r="R494" t="s">
        <v>2112</v>
      </c>
      <c r="S494">
        <v>0.18073165004759839</v>
      </c>
      <c r="T494" t="b">
        <v>0</v>
      </c>
      <c r="U494">
        <f t="shared" si="15"/>
        <v>1232</v>
      </c>
      <c r="V494">
        <v>74935</v>
      </c>
      <c r="W494" t="s">
        <v>2490</v>
      </c>
      <c r="X494" t="s">
        <v>2491</v>
      </c>
      <c r="Y494" t="s">
        <v>2493</v>
      </c>
    </row>
    <row r="495" spans="1:25" x14ac:dyDescent="0.25">
      <c r="A495" s="1">
        <v>493</v>
      </c>
      <c r="B495" t="b">
        <v>0</v>
      </c>
      <c r="C495" s="4">
        <v>1555874905000</v>
      </c>
      <c r="D495" s="4">
        <f>C495/1000</f>
        <v>1555874905</v>
      </c>
      <c r="E495" s="2">
        <f t="shared" si="14"/>
        <v>43576.603067129625</v>
      </c>
      <c r="F495">
        <v>31000</v>
      </c>
      <c r="G495" t="s">
        <v>24</v>
      </c>
      <c r="H495">
        <v>109000</v>
      </c>
      <c r="I495" t="s">
        <v>77</v>
      </c>
      <c r="J495" t="s">
        <v>221</v>
      </c>
      <c r="K495">
        <v>13</v>
      </c>
      <c r="L495">
        <v>3</v>
      </c>
      <c r="O495">
        <v>2013</v>
      </c>
      <c r="P495" t="s">
        <v>977</v>
      </c>
      <c r="Q495" t="s">
        <v>1475</v>
      </c>
      <c r="R495" t="s">
        <v>2314</v>
      </c>
      <c r="S495">
        <v>0.1801405195219839</v>
      </c>
      <c r="T495" t="b">
        <v>0</v>
      </c>
      <c r="U495">
        <f t="shared" si="15"/>
        <v>643</v>
      </c>
      <c r="V495">
        <v>31643</v>
      </c>
      <c r="W495" t="s">
        <v>2490</v>
      </c>
      <c r="X495" t="s">
        <v>2492</v>
      </c>
      <c r="Y495" t="s">
        <v>2493</v>
      </c>
    </row>
    <row r="496" spans="1:25" x14ac:dyDescent="0.25">
      <c r="A496" s="1">
        <v>494</v>
      </c>
      <c r="B496" t="b">
        <v>0</v>
      </c>
      <c r="C496" s="4">
        <v>1554516178000</v>
      </c>
      <c r="D496" s="4">
        <f>C496/1000</f>
        <v>1554516178</v>
      </c>
      <c r="E496" s="2">
        <f t="shared" si="14"/>
        <v>43560.877060185179</v>
      </c>
      <c r="F496">
        <v>74993</v>
      </c>
      <c r="G496" t="s">
        <v>29</v>
      </c>
      <c r="H496">
        <v>19700</v>
      </c>
      <c r="J496" t="s">
        <v>225</v>
      </c>
      <c r="K496">
        <v>29</v>
      </c>
      <c r="L496">
        <v>1</v>
      </c>
      <c r="M496" t="s">
        <v>337</v>
      </c>
      <c r="N496" t="s">
        <v>687</v>
      </c>
      <c r="O496">
        <v>2017</v>
      </c>
      <c r="P496" t="s">
        <v>977</v>
      </c>
      <c r="Q496" t="s">
        <v>1476</v>
      </c>
      <c r="R496" t="s">
        <v>2315</v>
      </c>
      <c r="S496">
        <v>0.17809322445682099</v>
      </c>
      <c r="T496" t="b">
        <v>0</v>
      </c>
      <c r="U496">
        <f t="shared" si="15"/>
        <v>1214</v>
      </c>
      <c r="V496">
        <v>76207</v>
      </c>
      <c r="W496" t="s">
        <v>2490</v>
      </c>
      <c r="X496" t="s">
        <v>2491</v>
      </c>
      <c r="Y496" t="s">
        <v>2493</v>
      </c>
    </row>
    <row r="497" spans="1:25" x14ac:dyDescent="0.25">
      <c r="A497" s="1">
        <v>495</v>
      </c>
      <c r="B497" t="b">
        <v>0</v>
      </c>
      <c r="C497" s="4">
        <v>1554408516000</v>
      </c>
      <c r="D497" s="4">
        <f>C497/1000</f>
        <v>1554408516</v>
      </c>
      <c r="E497" s="2">
        <f t="shared" si="14"/>
        <v>43559.630972222221</v>
      </c>
      <c r="F497">
        <v>39995</v>
      </c>
      <c r="G497" t="s">
        <v>26</v>
      </c>
      <c r="H497">
        <v>36871</v>
      </c>
      <c r="J497" t="s">
        <v>221</v>
      </c>
      <c r="K497">
        <v>30</v>
      </c>
      <c r="L497">
        <v>1</v>
      </c>
      <c r="M497" t="s">
        <v>257</v>
      </c>
      <c r="N497" t="s">
        <v>688</v>
      </c>
      <c r="O497">
        <v>2013</v>
      </c>
      <c r="P497" t="s">
        <v>977</v>
      </c>
      <c r="Q497" t="s">
        <v>1477</v>
      </c>
      <c r="R497" t="s">
        <v>2316</v>
      </c>
      <c r="S497">
        <v>0.17314230317781701</v>
      </c>
      <c r="T497" t="b">
        <v>1</v>
      </c>
      <c r="U497">
        <f t="shared" si="15"/>
        <v>618</v>
      </c>
      <c r="V497">
        <v>40613</v>
      </c>
      <c r="W497" t="s">
        <v>2490</v>
      </c>
      <c r="X497" t="s">
        <v>2492</v>
      </c>
      <c r="Y497" t="s">
        <v>2493</v>
      </c>
    </row>
    <row r="498" spans="1:25" x14ac:dyDescent="0.25">
      <c r="A498" s="1">
        <v>496</v>
      </c>
      <c r="B498" t="b">
        <v>0</v>
      </c>
      <c r="C498" s="4">
        <v>1556031685000</v>
      </c>
      <c r="D498" s="4">
        <f>C498/1000</f>
        <v>1556031685</v>
      </c>
      <c r="E498" s="2">
        <f t="shared" si="14"/>
        <v>43578.417650462965</v>
      </c>
      <c r="F498">
        <v>48390</v>
      </c>
      <c r="G498" t="s">
        <v>24</v>
      </c>
      <c r="H498">
        <v>50901</v>
      </c>
      <c r="J498" t="s">
        <v>227</v>
      </c>
      <c r="K498">
        <v>12</v>
      </c>
      <c r="L498">
        <v>1</v>
      </c>
      <c r="M498" t="s">
        <v>304</v>
      </c>
      <c r="N498" t="s">
        <v>487</v>
      </c>
      <c r="O498">
        <v>2016</v>
      </c>
      <c r="P498" t="s">
        <v>977</v>
      </c>
      <c r="Q498" t="s">
        <v>1478</v>
      </c>
      <c r="R498" t="s">
        <v>2167</v>
      </c>
      <c r="S498">
        <v>0.1729153486920938</v>
      </c>
      <c r="T498" t="b">
        <v>0</v>
      </c>
      <c r="U498">
        <f t="shared" si="15"/>
        <v>821</v>
      </c>
      <c r="V498">
        <v>49211</v>
      </c>
      <c r="W498" t="s">
        <v>2490</v>
      </c>
      <c r="X498" t="s">
        <v>2491</v>
      </c>
      <c r="Y498" t="s">
        <v>2493</v>
      </c>
    </row>
    <row r="499" spans="1:25" x14ac:dyDescent="0.25">
      <c r="A499" s="1">
        <v>497</v>
      </c>
      <c r="B499" t="b">
        <v>0</v>
      </c>
      <c r="C499" s="4">
        <v>1536272065000</v>
      </c>
      <c r="D499" s="4">
        <f>C499/1000</f>
        <v>1536272065</v>
      </c>
      <c r="E499" s="2">
        <f t="shared" si="14"/>
        <v>43349.7183449074</v>
      </c>
      <c r="F499">
        <v>39995</v>
      </c>
      <c r="G499" t="s">
        <v>25</v>
      </c>
      <c r="H499">
        <v>29212</v>
      </c>
      <c r="J499" t="s">
        <v>223</v>
      </c>
      <c r="K499">
        <v>240</v>
      </c>
      <c r="L499">
        <v>1</v>
      </c>
      <c r="M499" t="s">
        <v>242</v>
      </c>
      <c r="N499" t="s">
        <v>394</v>
      </c>
      <c r="O499">
        <v>2014</v>
      </c>
      <c r="P499" t="s">
        <v>977</v>
      </c>
      <c r="Q499" t="s">
        <v>1479</v>
      </c>
      <c r="R499" t="s">
        <v>2084</v>
      </c>
      <c r="S499">
        <v>0.172724770710873</v>
      </c>
      <c r="T499" t="b">
        <v>1</v>
      </c>
      <c r="U499">
        <f t="shared" si="15"/>
        <v>631</v>
      </c>
      <c r="V499">
        <v>40626</v>
      </c>
      <c r="W499" t="s">
        <v>2490</v>
      </c>
      <c r="X499" t="s">
        <v>2492</v>
      </c>
      <c r="Y499" t="s">
        <v>2493</v>
      </c>
    </row>
    <row r="500" spans="1:25" x14ac:dyDescent="0.25">
      <c r="A500" s="1">
        <v>498</v>
      </c>
      <c r="B500" t="b">
        <v>0</v>
      </c>
      <c r="C500" s="4">
        <v>1546499556000</v>
      </c>
      <c r="D500" s="4">
        <f>C500/1000</f>
        <v>1546499556</v>
      </c>
      <c r="E500" s="2">
        <f t="shared" si="14"/>
        <v>43468.092083333329</v>
      </c>
      <c r="F500">
        <v>37400</v>
      </c>
      <c r="G500" t="s">
        <v>24</v>
      </c>
      <c r="H500">
        <v>53700</v>
      </c>
      <c r="I500" t="s">
        <v>34</v>
      </c>
      <c r="J500" t="s">
        <v>228</v>
      </c>
      <c r="K500">
        <v>122</v>
      </c>
      <c r="L500">
        <v>3</v>
      </c>
      <c r="M500" t="s">
        <v>257</v>
      </c>
      <c r="N500" t="s">
        <v>476</v>
      </c>
      <c r="O500">
        <v>2014</v>
      </c>
      <c r="P500" t="s">
        <v>977</v>
      </c>
      <c r="Q500" t="s">
        <v>1480</v>
      </c>
      <c r="R500" t="s">
        <v>2158</v>
      </c>
      <c r="S500">
        <v>0.1718204631773069</v>
      </c>
      <c r="T500" t="b">
        <v>0</v>
      </c>
      <c r="U500">
        <f t="shared" si="15"/>
        <v>476</v>
      </c>
      <c r="V500">
        <v>37876</v>
      </c>
      <c r="W500" t="s">
        <v>2490</v>
      </c>
      <c r="X500" t="s">
        <v>2492</v>
      </c>
      <c r="Y500" t="s">
        <v>2493</v>
      </c>
    </row>
    <row r="501" spans="1:25" x14ac:dyDescent="0.25">
      <c r="A501" s="1">
        <v>499</v>
      </c>
      <c r="B501" t="b">
        <v>0</v>
      </c>
      <c r="C501" s="4">
        <v>1557027790498</v>
      </c>
      <c r="D501" s="4">
        <f>C501/1000</f>
        <v>1557027790.4979999</v>
      </c>
      <c r="E501" s="2">
        <f t="shared" si="14"/>
        <v>43589.946649282407</v>
      </c>
      <c r="F501">
        <v>44888</v>
      </c>
      <c r="G501" t="s">
        <v>23</v>
      </c>
      <c r="H501">
        <v>53232</v>
      </c>
      <c r="J501" t="s">
        <v>220</v>
      </c>
      <c r="K501">
        <v>0</v>
      </c>
      <c r="L501">
        <v>2</v>
      </c>
      <c r="M501" t="s">
        <v>358</v>
      </c>
      <c r="N501" t="s">
        <v>689</v>
      </c>
      <c r="O501">
        <v>2015</v>
      </c>
      <c r="P501" t="s">
        <v>977</v>
      </c>
      <c r="Q501" t="s">
        <v>1481</v>
      </c>
      <c r="R501" t="s">
        <v>2190</v>
      </c>
      <c r="S501">
        <v>0.16989905937608199</v>
      </c>
      <c r="T501" t="b">
        <v>0</v>
      </c>
      <c r="U501">
        <f t="shared" si="15"/>
        <v>822</v>
      </c>
      <c r="V501">
        <v>45710</v>
      </c>
      <c r="W501" t="s">
        <v>2490</v>
      </c>
      <c r="X501" t="s">
        <v>2491</v>
      </c>
      <c r="Y501" t="s">
        <v>2493</v>
      </c>
    </row>
    <row r="502" spans="1:25" x14ac:dyDescent="0.25">
      <c r="A502" s="1">
        <v>500</v>
      </c>
      <c r="B502" t="b">
        <v>1</v>
      </c>
      <c r="C502" s="4">
        <v>1542761908000</v>
      </c>
      <c r="D502" s="4">
        <f>C502/1000</f>
        <v>1542761908</v>
      </c>
      <c r="E502" s="2">
        <f t="shared" si="14"/>
        <v>43424.832268518519</v>
      </c>
      <c r="F502">
        <v>36745</v>
      </c>
      <c r="G502" t="s">
        <v>24</v>
      </c>
      <c r="H502">
        <v>62401</v>
      </c>
      <c r="J502" t="s">
        <v>230</v>
      </c>
      <c r="K502">
        <v>165</v>
      </c>
      <c r="L502">
        <v>3</v>
      </c>
      <c r="M502" t="s">
        <v>279</v>
      </c>
      <c r="N502" t="s">
        <v>690</v>
      </c>
      <c r="O502">
        <v>2012</v>
      </c>
      <c r="P502" t="s">
        <v>977</v>
      </c>
      <c r="Q502" t="s">
        <v>1482</v>
      </c>
      <c r="R502" t="s">
        <v>2317</v>
      </c>
      <c r="S502">
        <v>0.16619374421622091</v>
      </c>
      <c r="T502" t="b">
        <v>0</v>
      </c>
      <c r="U502">
        <f t="shared" si="15"/>
        <v>454</v>
      </c>
      <c r="V502">
        <v>37199</v>
      </c>
      <c r="W502" t="s">
        <v>2490</v>
      </c>
      <c r="X502" t="s">
        <v>2492</v>
      </c>
      <c r="Y502" t="s">
        <v>2493</v>
      </c>
    </row>
    <row r="503" spans="1:25" x14ac:dyDescent="0.25">
      <c r="A503" s="1">
        <v>501</v>
      </c>
      <c r="B503" t="b">
        <v>0</v>
      </c>
      <c r="C503" s="4">
        <v>1549440619000</v>
      </c>
      <c r="D503" s="4">
        <f>C503/1000</f>
        <v>1549440619</v>
      </c>
      <c r="E503" s="2">
        <f t="shared" si="14"/>
        <v>43502.132164351853</v>
      </c>
      <c r="F503">
        <v>36982</v>
      </c>
      <c r="G503" t="s">
        <v>28</v>
      </c>
      <c r="H503">
        <v>73464</v>
      </c>
      <c r="J503" t="s">
        <v>221</v>
      </c>
      <c r="K503">
        <v>88</v>
      </c>
      <c r="L503">
        <v>1</v>
      </c>
      <c r="M503" t="s">
        <v>371</v>
      </c>
      <c r="N503" t="s">
        <v>691</v>
      </c>
      <c r="O503">
        <v>2013</v>
      </c>
      <c r="P503" t="s">
        <v>977</v>
      </c>
      <c r="Q503" t="s">
        <v>1483</v>
      </c>
      <c r="R503" t="s">
        <v>2153</v>
      </c>
      <c r="S503">
        <v>0.1622250856809167</v>
      </c>
      <c r="T503" t="b">
        <v>0</v>
      </c>
      <c r="U503">
        <f t="shared" si="15"/>
        <v>579</v>
      </c>
      <c r="V503">
        <v>37561</v>
      </c>
      <c r="W503" t="s">
        <v>2490</v>
      </c>
      <c r="X503" t="s">
        <v>2492</v>
      </c>
      <c r="Y503" t="s">
        <v>2493</v>
      </c>
    </row>
    <row r="504" spans="1:25" x14ac:dyDescent="0.25">
      <c r="A504" s="1">
        <v>502</v>
      </c>
      <c r="B504" t="b">
        <v>0</v>
      </c>
      <c r="C504" s="4">
        <v>1536041858000</v>
      </c>
      <c r="D504" s="4">
        <f>C504/1000</f>
        <v>1536041858</v>
      </c>
      <c r="E504" s="2">
        <f t="shared" si="14"/>
        <v>43347.05391203703</v>
      </c>
      <c r="F504">
        <v>39900</v>
      </c>
      <c r="G504" t="s">
        <v>25</v>
      </c>
      <c r="H504">
        <v>49500</v>
      </c>
      <c r="J504" t="s">
        <v>221</v>
      </c>
      <c r="K504">
        <v>243</v>
      </c>
      <c r="L504">
        <v>3</v>
      </c>
      <c r="M504" t="s">
        <v>374</v>
      </c>
      <c r="N504" t="s">
        <v>692</v>
      </c>
      <c r="O504">
        <v>2013</v>
      </c>
      <c r="P504" t="s">
        <v>977</v>
      </c>
      <c r="Q504" t="s">
        <v>1484</v>
      </c>
      <c r="R504" t="s">
        <v>2174</v>
      </c>
      <c r="S504">
        <v>0.15970572779701661</v>
      </c>
      <c r="T504" t="b">
        <v>0</v>
      </c>
      <c r="U504">
        <f t="shared" si="15"/>
        <v>570</v>
      </c>
      <c r="V504">
        <v>40470</v>
      </c>
      <c r="W504" t="s">
        <v>2490</v>
      </c>
      <c r="X504" t="s">
        <v>2492</v>
      </c>
      <c r="Y504" t="s">
        <v>2493</v>
      </c>
    </row>
    <row r="505" spans="1:25" x14ac:dyDescent="0.25">
      <c r="A505" s="1">
        <v>503</v>
      </c>
      <c r="B505" t="b">
        <v>0</v>
      </c>
      <c r="C505" s="4">
        <v>1553919655000</v>
      </c>
      <c r="D505" s="4">
        <f>C505/1000</f>
        <v>1553919655</v>
      </c>
      <c r="E505" s="2">
        <f t="shared" si="14"/>
        <v>43553.972858796296</v>
      </c>
      <c r="F505">
        <v>40995</v>
      </c>
      <c r="G505" t="s">
        <v>27</v>
      </c>
      <c r="H505">
        <v>49168</v>
      </c>
      <c r="J505" t="s">
        <v>234</v>
      </c>
      <c r="K505">
        <v>36</v>
      </c>
      <c r="L505">
        <v>1</v>
      </c>
      <c r="M505" t="s">
        <v>254</v>
      </c>
      <c r="N505" t="s">
        <v>619</v>
      </c>
      <c r="O505">
        <v>2014</v>
      </c>
      <c r="P505" t="s">
        <v>977</v>
      </c>
      <c r="Q505" t="s">
        <v>1485</v>
      </c>
      <c r="R505" t="s">
        <v>2098</v>
      </c>
      <c r="S505">
        <v>0.15956671197168579</v>
      </c>
      <c r="T505" t="b">
        <v>0</v>
      </c>
      <c r="U505">
        <f t="shared" si="15"/>
        <v>441</v>
      </c>
      <c r="V505">
        <v>41436</v>
      </c>
      <c r="W505" t="s">
        <v>2490</v>
      </c>
      <c r="X505" t="s">
        <v>2492</v>
      </c>
      <c r="Y505" t="s">
        <v>2493</v>
      </c>
    </row>
    <row r="506" spans="1:25" x14ac:dyDescent="0.25">
      <c r="A506" s="1">
        <v>504</v>
      </c>
      <c r="B506" t="b">
        <v>0</v>
      </c>
      <c r="C506" s="4">
        <v>1553784527000</v>
      </c>
      <c r="D506" s="4">
        <f>C506/1000</f>
        <v>1553784527</v>
      </c>
      <c r="E506" s="2">
        <f t="shared" si="14"/>
        <v>43552.408877314818</v>
      </c>
      <c r="F506">
        <v>35880</v>
      </c>
      <c r="G506" t="s">
        <v>23</v>
      </c>
      <c r="H506">
        <v>40725</v>
      </c>
      <c r="I506" t="s">
        <v>140</v>
      </c>
      <c r="J506" t="s">
        <v>236</v>
      </c>
      <c r="K506">
        <v>38</v>
      </c>
      <c r="L506">
        <v>1</v>
      </c>
      <c r="M506" t="s">
        <v>270</v>
      </c>
      <c r="N506" t="s">
        <v>693</v>
      </c>
      <c r="O506">
        <v>2013</v>
      </c>
      <c r="P506" t="s">
        <v>977</v>
      </c>
      <c r="Q506" t="s">
        <v>1486</v>
      </c>
      <c r="R506" t="s">
        <v>2318</v>
      </c>
      <c r="S506">
        <v>0.1595410477358826</v>
      </c>
      <c r="T506" t="b">
        <v>0</v>
      </c>
      <c r="U506">
        <f t="shared" si="15"/>
        <v>628</v>
      </c>
      <c r="V506">
        <v>36508</v>
      </c>
      <c r="W506" t="s">
        <v>2490</v>
      </c>
      <c r="X506" t="s">
        <v>2492</v>
      </c>
      <c r="Y506" t="s">
        <v>2493</v>
      </c>
    </row>
    <row r="507" spans="1:25" x14ac:dyDescent="0.25">
      <c r="A507" s="1">
        <v>505</v>
      </c>
      <c r="B507" t="b">
        <v>0</v>
      </c>
      <c r="C507" s="4">
        <v>1554996051000</v>
      </c>
      <c r="D507" s="4">
        <f>C507/1000</f>
        <v>1554996051</v>
      </c>
      <c r="E507" s="2">
        <f t="shared" si="14"/>
        <v>43566.431145833332</v>
      </c>
      <c r="F507">
        <v>42881</v>
      </c>
      <c r="G507" t="s">
        <v>23</v>
      </c>
      <c r="H507">
        <v>24980</v>
      </c>
      <c r="I507" t="s">
        <v>34</v>
      </c>
      <c r="J507" t="s">
        <v>221</v>
      </c>
      <c r="K507">
        <v>24</v>
      </c>
      <c r="L507">
        <v>2</v>
      </c>
      <c r="M507" t="s">
        <v>283</v>
      </c>
      <c r="N507" t="s">
        <v>694</v>
      </c>
      <c r="O507">
        <v>2013</v>
      </c>
      <c r="P507" t="s">
        <v>977</v>
      </c>
      <c r="Q507" t="s">
        <v>1487</v>
      </c>
      <c r="R507" t="s">
        <v>2319</v>
      </c>
      <c r="S507">
        <v>0.1585860131819499</v>
      </c>
      <c r="T507" t="b">
        <v>0</v>
      </c>
      <c r="U507">
        <f t="shared" si="15"/>
        <v>566</v>
      </c>
      <c r="V507">
        <v>43447</v>
      </c>
      <c r="W507" t="s">
        <v>2490</v>
      </c>
      <c r="X507" t="s">
        <v>2492</v>
      </c>
      <c r="Y507" t="s">
        <v>2493</v>
      </c>
    </row>
    <row r="508" spans="1:25" x14ac:dyDescent="0.25">
      <c r="A508" s="1">
        <v>506</v>
      </c>
      <c r="B508" t="b">
        <v>0</v>
      </c>
      <c r="C508" s="4">
        <v>1555148842000</v>
      </c>
      <c r="D508" s="4">
        <f>C508/1000</f>
        <v>1555148842</v>
      </c>
      <c r="E508" s="2">
        <f t="shared" si="14"/>
        <v>43568.199560185181</v>
      </c>
      <c r="F508">
        <v>79888</v>
      </c>
      <c r="G508" t="s">
        <v>29</v>
      </c>
      <c r="H508">
        <v>14944</v>
      </c>
      <c r="I508" t="s">
        <v>141</v>
      </c>
      <c r="J508" t="s">
        <v>225</v>
      </c>
      <c r="K508">
        <v>22</v>
      </c>
      <c r="L508">
        <v>1</v>
      </c>
      <c r="M508" t="s">
        <v>375</v>
      </c>
      <c r="N508" t="s">
        <v>695</v>
      </c>
      <c r="O508">
        <v>2017</v>
      </c>
      <c r="P508" t="s">
        <v>977</v>
      </c>
      <c r="Q508" t="s">
        <v>1488</v>
      </c>
      <c r="R508" t="s">
        <v>2320</v>
      </c>
      <c r="S508">
        <v>0.14936370135724439</v>
      </c>
      <c r="T508" t="b">
        <v>0</v>
      </c>
      <c r="U508">
        <f t="shared" si="15"/>
        <v>1018</v>
      </c>
      <c r="V508">
        <v>80906</v>
      </c>
      <c r="W508" t="s">
        <v>2490</v>
      </c>
      <c r="X508" t="s">
        <v>2491</v>
      </c>
      <c r="Y508" t="s">
        <v>2493</v>
      </c>
    </row>
    <row r="509" spans="1:25" x14ac:dyDescent="0.25">
      <c r="A509" s="1">
        <v>507</v>
      </c>
      <c r="B509" t="b">
        <v>0</v>
      </c>
      <c r="C509" s="4">
        <v>1556745860000</v>
      </c>
      <c r="D509" s="4">
        <f>C509/1000</f>
        <v>1556745860</v>
      </c>
      <c r="E509" s="2">
        <f t="shared" si="14"/>
        <v>43586.683564814812</v>
      </c>
      <c r="F509">
        <v>68230</v>
      </c>
      <c r="G509" t="s">
        <v>27</v>
      </c>
      <c r="H509">
        <v>27260</v>
      </c>
      <c r="J509" t="s">
        <v>222</v>
      </c>
      <c r="K509">
        <v>3</v>
      </c>
      <c r="L509">
        <v>1</v>
      </c>
      <c r="M509" t="s">
        <v>349</v>
      </c>
      <c r="N509" t="s">
        <v>639</v>
      </c>
      <c r="O509">
        <v>2017</v>
      </c>
      <c r="P509" t="s">
        <v>977</v>
      </c>
      <c r="Q509" t="s">
        <v>1489</v>
      </c>
      <c r="R509" t="s">
        <v>2281</v>
      </c>
      <c r="S509">
        <v>0.14640618717488499</v>
      </c>
      <c r="T509" t="b">
        <v>0</v>
      </c>
      <c r="U509">
        <f t="shared" si="15"/>
        <v>780</v>
      </c>
      <c r="V509">
        <v>69010</v>
      </c>
      <c r="W509" t="s">
        <v>2490</v>
      </c>
      <c r="Y509" t="s">
        <v>2493</v>
      </c>
    </row>
    <row r="510" spans="1:25" x14ac:dyDescent="0.25">
      <c r="A510" s="1">
        <v>508</v>
      </c>
      <c r="B510" t="b">
        <v>0</v>
      </c>
      <c r="C510" s="4">
        <v>1553336378000</v>
      </c>
      <c r="D510" s="4">
        <f>C510/1000</f>
        <v>1553336378</v>
      </c>
      <c r="E510" s="2">
        <f t="shared" si="14"/>
        <v>43547.221967592595</v>
      </c>
      <c r="F510">
        <v>40995</v>
      </c>
      <c r="G510" t="s">
        <v>28</v>
      </c>
      <c r="H510">
        <v>25450</v>
      </c>
      <c r="I510" t="s">
        <v>142</v>
      </c>
      <c r="J510" t="s">
        <v>221</v>
      </c>
      <c r="K510">
        <v>43</v>
      </c>
      <c r="L510">
        <v>1</v>
      </c>
      <c r="M510" t="s">
        <v>282</v>
      </c>
      <c r="N510" t="s">
        <v>696</v>
      </c>
      <c r="O510">
        <v>2012</v>
      </c>
      <c r="P510" t="s">
        <v>977</v>
      </c>
      <c r="Q510" t="s">
        <v>1490</v>
      </c>
      <c r="R510" t="s">
        <v>2321</v>
      </c>
      <c r="S510">
        <v>0.1414480884457574</v>
      </c>
      <c r="T510" t="b">
        <v>0</v>
      </c>
      <c r="U510">
        <f t="shared" si="15"/>
        <v>410</v>
      </c>
      <c r="V510">
        <v>41405</v>
      </c>
      <c r="W510" t="s">
        <v>2490</v>
      </c>
      <c r="X510" t="s">
        <v>2492</v>
      </c>
      <c r="Y510" t="s">
        <v>2493</v>
      </c>
    </row>
    <row r="511" spans="1:25" x14ac:dyDescent="0.25">
      <c r="A511" s="1">
        <v>509</v>
      </c>
      <c r="B511" t="b">
        <v>1</v>
      </c>
      <c r="C511" s="4">
        <v>1556848497000</v>
      </c>
      <c r="D511" s="4">
        <f>C511/1000</f>
        <v>1556848497</v>
      </c>
      <c r="E511" s="2">
        <f t="shared" si="14"/>
        <v>43587.871493055551</v>
      </c>
      <c r="F511">
        <v>45995</v>
      </c>
      <c r="G511" t="s">
        <v>25</v>
      </c>
      <c r="H511">
        <v>83323</v>
      </c>
      <c r="J511" t="s">
        <v>232</v>
      </c>
      <c r="K511">
        <v>2</v>
      </c>
      <c r="L511">
        <v>2</v>
      </c>
      <c r="M511" t="s">
        <v>244</v>
      </c>
      <c r="N511" t="s">
        <v>396</v>
      </c>
      <c r="O511">
        <v>2015</v>
      </c>
      <c r="P511" t="s">
        <v>977</v>
      </c>
      <c r="Q511" t="s">
        <v>1491</v>
      </c>
      <c r="R511" t="s">
        <v>2086</v>
      </c>
      <c r="S511">
        <v>0.14142672737441991</v>
      </c>
      <c r="T511" t="b">
        <v>0</v>
      </c>
      <c r="U511">
        <f t="shared" si="15"/>
        <v>922</v>
      </c>
      <c r="V511">
        <v>46917</v>
      </c>
      <c r="W511" t="s">
        <v>2490</v>
      </c>
      <c r="X511" t="s">
        <v>2491</v>
      </c>
      <c r="Y511" t="s">
        <v>2493</v>
      </c>
    </row>
    <row r="512" spans="1:25" x14ac:dyDescent="0.25">
      <c r="A512" s="1">
        <v>510</v>
      </c>
      <c r="B512" t="b">
        <v>0</v>
      </c>
      <c r="C512" s="4">
        <v>1552507529000</v>
      </c>
      <c r="D512" s="4">
        <f>C512/1000</f>
        <v>1552507529</v>
      </c>
      <c r="E512" s="2">
        <f t="shared" si="14"/>
        <v>43537.628807870373</v>
      </c>
      <c r="F512">
        <v>46899</v>
      </c>
      <c r="G512" t="s">
        <v>26</v>
      </c>
      <c r="H512">
        <v>18896</v>
      </c>
      <c r="J512" t="s">
        <v>233</v>
      </c>
      <c r="K512">
        <v>52</v>
      </c>
      <c r="L512">
        <v>1</v>
      </c>
      <c r="M512" t="s">
        <v>250</v>
      </c>
      <c r="N512" t="s">
        <v>404</v>
      </c>
      <c r="O512">
        <v>2016</v>
      </c>
      <c r="P512" t="s">
        <v>977</v>
      </c>
      <c r="Q512" t="s">
        <v>1492</v>
      </c>
      <c r="R512" t="s">
        <v>2095</v>
      </c>
      <c r="S512">
        <v>0.13904976366017641</v>
      </c>
      <c r="T512" t="b">
        <v>0</v>
      </c>
      <c r="U512">
        <f t="shared" si="15"/>
        <v>610</v>
      </c>
      <c r="V512">
        <v>47509</v>
      </c>
      <c r="W512" t="s">
        <v>2490</v>
      </c>
      <c r="X512" t="s">
        <v>2492</v>
      </c>
      <c r="Y512" t="s">
        <v>2493</v>
      </c>
    </row>
    <row r="513" spans="1:25" x14ac:dyDescent="0.25">
      <c r="A513" s="1">
        <v>511</v>
      </c>
      <c r="B513" t="b">
        <v>0</v>
      </c>
      <c r="C513" s="4">
        <v>1536708208000</v>
      </c>
      <c r="D513" s="4">
        <f>C513/1000</f>
        <v>1536708208</v>
      </c>
      <c r="E513" s="2">
        <f t="shared" si="14"/>
        <v>43354.766296296293</v>
      </c>
      <c r="F513">
        <v>42000</v>
      </c>
      <c r="G513" t="s">
        <v>24</v>
      </c>
      <c r="H513">
        <v>36614</v>
      </c>
      <c r="J513" t="s">
        <v>221</v>
      </c>
      <c r="K513">
        <v>235</v>
      </c>
      <c r="L513">
        <v>3</v>
      </c>
      <c r="M513" t="s">
        <v>308</v>
      </c>
      <c r="N513" t="s">
        <v>697</v>
      </c>
      <c r="O513">
        <v>2013</v>
      </c>
      <c r="P513" t="s">
        <v>977</v>
      </c>
      <c r="Q513" t="s">
        <v>1493</v>
      </c>
      <c r="R513" t="s">
        <v>2269</v>
      </c>
      <c r="S513">
        <v>0.137871292803216</v>
      </c>
      <c r="T513" t="b">
        <v>0</v>
      </c>
      <c r="U513">
        <f t="shared" si="15"/>
        <v>492</v>
      </c>
      <c r="V513">
        <v>42492</v>
      </c>
      <c r="W513" t="s">
        <v>2490</v>
      </c>
      <c r="X513" t="s">
        <v>2492</v>
      </c>
      <c r="Y513" t="s">
        <v>2493</v>
      </c>
    </row>
    <row r="514" spans="1:25" x14ac:dyDescent="0.25">
      <c r="A514" s="1">
        <v>512</v>
      </c>
      <c r="B514" t="b">
        <v>0</v>
      </c>
      <c r="C514" s="4">
        <v>1556461599000</v>
      </c>
      <c r="D514" s="4">
        <f>C514/1000</f>
        <v>1556461599</v>
      </c>
      <c r="E514" s="2">
        <f t="shared" si="14"/>
        <v>43583.393506944441</v>
      </c>
      <c r="F514">
        <v>36395</v>
      </c>
      <c r="G514" t="s">
        <v>27</v>
      </c>
      <c r="H514">
        <v>20100</v>
      </c>
      <c r="I514" t="s">
        <v>34</v>
      </c>
      <c r="J514" t="s">
        <v>223</v>
      </c>
      <c r="K514">
        <v>7</v>
      </c>
      <c r="L514">
        <v>2</v>
      </c>
      <c r="O514">
        <v>2013</v>
      </c>
      <c r="P514" t="s">
        <v>977</v>
      </c>
      <c r="Q514" t="s">
        <v>1494</v>
      </c>
      <c r="R514" t="s">
        <v>2322</v>
      </c>
      <c r="S514">
        <v>0.13661822180781119</v>
      </c>
      <c r="T514" t="b">
        <v>0</v>
      </c>
      <c r="U514">
        <f t="shared" si="15"/>
        <v>293</v>
      </c>
      <c r="V514">
        <v>36688</v>
      </c>
      <c r="W514" t="s">
        <v>2490</v>
      </c>
      <c r="X514" t="s">
        <v>2492</v>
      </c>
      <c r="Y514" t="s">
        <v>2493</v>
      </c>
    </row>
    <row r="515" spans="1:25" x14ac:dyDescent="0.25">
      <c r="A515" s="1">
        <v>513</v>
      </c>
      <c r="B515" t="b">
        <v>0</v>
      </c>
      <c r="C515" s="4">
        <v>1551856452000</v>
      </c>
      <c r="D515" s="4">
        <f>C515/1000</f>
        <v>1551856452</v>
      </c>
      <c r="E515" s="2">
        <f t="shared" ref="E515:E578" si="16">(D515/86400)+25569+(-5/24)</f>
        <v>43530.093194444438</v>
      </c>
      <c r="F515">
        <v>49988</v>
      </c>
      <c r="G515" t="s">
        <v>24</v>
      </c>
      <c r="H515">
        <v>14125</v>
      </c>
      <c r="J515" t="s">
        <v>220</v>
      </c>
      <c r="K515">
        <v>60</v>
      </c>
      <c r="L515">
        <v>1</v>
      </c>
      <c r="M515" t="s">
        <v>259</v>
      </c>
      <c r="N515" t="s">
        <v>439</v>
      </c>
      <c r="O515">
        <v>2015</v>
      </c>
      <c r="P515" t="s">
        <v>977</v>
      </c>
      <c r="Q515" t="s">
        <v>1495</v>
      </c>
      <c r="R515" t="s">
        <v>2094</v>
      </c>
      <c r="S515">
        <v>0.13435516237938999</v>
      </c>
      <c r="T515" t="b">
        <v>0</v>
      </c>
      <c r="U515">
        <f t="shared" ref="U515:U578" si="17">ABS(V515-F515)</f>
        <v>650</v>
      </c>
      <c r="V515">
        <v>50638</v>
      </c>
      <c r="W515" t="s">
        <v>2490</v>
      </c>
      <c r="X515" t="s">
        <v>2491</v>
      </c>
      <c r="Y515" t="s">
        <v>2493</v>
      </c>
    </row>
    <row r="516" spans="1:25" x14ac:dyDescent="0.25">
      <c r="A516" s="1">
        <v>514</v>
      </c>
      <c r="B516" t="b">
        <v>1</v>
      </c>
      <c r="C516" s="4">
        <v>1555137004000</v>
      </c>
      <c r="D516" s="4">
        <f>C516/1000</f>
        <v>1555137004</v>
      </c>
      <c r="E516" s="2">
        <f t="shared" si="16"/>
        <v>43568.062546296293</v>
      </c>
      <c r="F516">
        <v>45999</v>
      </c>
      <c r="G516" t="s">
        <v>26</v>
      </c>
      <c r="H516">
        <v>63900</v>
      </c>
      <c r="J516" t="s">
        <v>222</v>
      </c>
      <c r="K516">
        <v>22</v>
      </c>
      <c r="L516">
        <v>1</v>
      </c>
      <c r="M516" t="s">
        <v>370</v>
      </c>
      <c r="N516" t="s">
        <v>667</v>
      </c>
      <c r="O516">
        <v>2015</v>
      </c>
      <c r="P516" t="s">
        <v>977</v>
      </c>
      <c r="Q516" t="s">
        <v>1496</v>
      </c>
      <c r="R516" t="s">
        <v>2198</v>
      </c>
      <c r="S516">
        <v>0.1316808284815307</v>
      </c>
      <c r="T516" t="b">
        <v>0</v>
      </c>
      <c r="U516">
        <f t="shared" si="17"/>
        <v>514</v>
      </c>
      <c r="V516">
        <v>46513</v>
      </c>
      <c r="W516" t="s">
        <v>2490</v>
      </c>
      <c r="X516" t="s">
        <v>2491</v>
      </c>
      <c r="Y516" t="s">
        <v>2493</v>
      </c>
    </row>
    <row r="517" spans="1:25" x14ac:dyDescent="0.25">
      <c r="A517" s="1">
        <v>515</v>
      </c>
      <c r="B517" t="b">
        <v>0</v>
      </c>
      <c r="C517" s="4">
        <v>1555533732000</v>
      </c>
      <c r="D517" s="4">
        <f>C517/1000</f>
        <v>1555533732</v>
      </c>
      <c r="E517" s="2">
        <f t="shared" si="16"/>
        <v>43572.654305555552</v>
      </c>
      <c r="F517">
        <v>43988</v>
      </c>
      <c r="G517" t="s">
        <v>29</v>
      </c>
      <c r="H517">
        <v>23080</v>
      </c>
      <c r="J517" t="s">
        <v>228</v>
      </c>
      <c r="K517">
        <v>17</v>
      </c>
      <c r="L517">
        <v>1</v>
      </c>
      <c r="M517" t="s">
        <v>355</v>
      </c>
      <c r="N517" t="s">
        <v>698</v>
      </c>
      <c r="O517">
        <v>2015</v>
      </c>
      <c r="P517" t="s">
        <v>977</v>
      </c>
      <c r="Q517" t="s">
        <v>1497</v>
      </c>
      <c r="R517" t="s">
        <v>2323</v>
      </c>
      <c r="S517">
        <v>0.13112001087028929</v>
      </c>
      <c r="T517" t="b">
        <v>1</v>
      </c>
      <c r="U517">
        <f t="shared" si="17"/>
        <v>364</v>
      </c>
      <c r="V517">
        <v>44352</v>
      </c>
      <c r="W517" t="s">
        <v>2490</v>
      </c>
      <c r="X517" t="s">
        <v>2492</v>
      </c>
      <c r="Y517" t="s">
        <v>2493</v>
      </c>
    </row>
    <row r="518" spans="1:25" x14ac:dyDescent="0.25">
      <c r="A518" s="1">
        <v>516</v>
      </c>
      <c r="B518" t="b">
        <v>0</v>
      </c>
      <c r="C518" s="4">
        <v>1554401327000</v>
      </c>
      <c r="D518" s="4">
        <f>C518/1000</f>
        <v>1554401327</v>
      </c>
      <c r="E518" s="2">
        <f t="shared" si="16"/>
        <v>43559.547766203701</v>
      </c>
      <c r="F518">
        <v>79999</v>
      </c>
      <c r="G518" t="s">
        <v>25</v>
      </c>
      <c r="H518">
        <v>6131</v>
      </c>
      <c r="J518" t="s">
        <v>225</v>
      </c>
      <c r="K518">
        <v>31</v>
      </c>
      <c r="L518">
        <v>1</v>
      </c>
      <c r="M518" t="s">
        <v>288</v>
      </c>
      <c r="N518" t="s">
        <v>578</v>
      </c>
      <c r="O518">
        <v>2017</v>
      </c>
      <c r="P518" t="s">
        <v>977</v>
      </c>
      <c r="Q518" t="s">
        <v>1498</v>
      </c>
      <c r="R518" t="s">
        <v>2165</v>
      </c>
      <c r="S518">
        <v>0.13001524702487649</v>
      </c>
      <c r="T518" t="b">
        <v>0</v>
      </c>
      <c r="U518">
        <f t="shared" si="17"/>
        <v>886</v>
      </c>
      <c r="V518">
        <v>80885</v>
      </c>
      <c r="W518" t="s">
        <v>2490</v>
      </c>
      <c r="X518" t="s">
        <v>2491</v>
      </c>
      <c r="Y518" t="s">
        <v>2493</v>
      </c>
    </row>
    <row r="519" spans="1:25" x14ac:dyDescent="0.25">
      <c r="A519" s="1">
        <v>517</v>
      </c>
      <c r="B519" t="b">
        <v>0</v>
      </c>
      <c r="C519" s="4">
        <v>1538776724000</v>
      </c>
      <c r="D519" s="4">
        <f>C519/1000</f>
        <v>1538776724</v>
      </c>
      <c r="E519" s="2">
        <f t="shared" si="16"/>
        <v>43378.707453703704</v>
      </c>
      <c r="F519">
        <v>37980</v>
      </c>
      <c r="G519" t="s">
        <v>26</v>
      </c>
      <c r="H519">
        <v>74387</v>
      </c>
      <c r="J519" t="s">
        <v>234</v>
      </c>
      <c r="K519">
        <v>211</v>
      </c>
      <c r="L519">
        <v>2</v>
      </c>
      <c r="M519" t="s">
        <v>276</v>
      </c>
      <c r="N519" t="s">
        <v>699</v>
      </c>
      <c r="O519">
        <v>2014</v>
      </c>
      <c r="P519" t="s">
        <v>977</v>
      </c>
      <c r="Q519" t="s">
        <v>1499</v>
      </c>
      <c r="R519" t="s">
        <v>2324</v>
      </c>
      <c r="S519">
        <v>0.1284645064213111</v>
      </c>
      <c r="T519" t="b">
        <v>0</v>
      </c>
      <c r="U519">
        <f t="shared" si="17"/>
        <v>355</v>
      </c>
      <c r="V519">
        <v>38335</v>
      </c>
      <c r="W519" t="s">
        <v>2490</v>
      </c>
      <c r="X519" t="s">
        <v>2492</v>
      </c>
      <c r="Y519" t="s">
        <v>2493</v>
      </c>
    </row>
    <row r="520" spans="1:25" x14ac:dyDescent="0.25">
      <c r="A520" s="1">
        <v>518</v>
      </c>
      <c r="B520" t="b">
        <v>1</v>
      </c>
      <c r="C520" s="4">
        <v>1555625779000</v>
      </c>
      <c r="D520" s="4">
        <f>C520/1000</f>
        <v>1555625779</v>
      </c>
      <c r="E520" s="2">
        <f t="shared" si="16"/>
        <v>43573.719664351847</v>
      </c>
      <c r="F520">
        <v>60995</v>
      </c>
      <c r="G520" t="s">
        <v>26</v>
      </c>
      <c r="H520">
        <v>14099</v>
      </c>
      <c r="K520">
        <v>16</v>
      </c>
      <c r="L520">
        <v>1</v>
      </c>
      <c r="N520" t="s">
        <v>700</v>
      </c>
      <c r="O520">
        <v>2018</v>
      </c>
      <c r="P520" t="s">
        <v>977</v>
      </c>
      <c r="Q520" t="s">
        <v>1500</v>
      </c>
      <c r="R520" t="s">
        <v>2105</v>
      </c>
      <c r="S520">
        <v>0.12742417268730241</v>
      </c>
      <c r="T520" t="b">
        <v>0</v>
      </c>
      <c r="U520">
        <f t="shared" si="17"/>
        <v>967</v>
      </c>
      <c r="V520">
        <v>61962</v>
      </c>
      <c r="W520" t="s">
        <v>2490</v>
      </c>
      <c r="Y520" t="s">
        <v>2493</v>
      </c>
    </row>
    <row r="521" spans="1:25" x14ac:dyDescent="0.25">
      <c r="A521" s="1">
        <v>519</v>
      </c>
      <c r="B521" t="b">
        <v>1</v>
      </c>
      <c r="C521" s="4">
        <v>1553736036000</v>
      </c>
      <c r="D521" s="4">
        <f>C521/1000</f>
        <v>1553736036</v>
      </c>
      <c r="E521" s="2">
        <f t="shared" si="16"/>
        <v>43551.847638888888</v>
      </c>
      <c r="F521">
        <v>37988</v>
      </c>
      <c r="G521" t="s">
        <v>23</v>
      </c>
      <c r="H521">
        <v>65952</v>
      </c>
      <c r="J521" t="s">
        <v>233</v>
      </c>
      <c r="K521">
        <v>38</v>
      </c>
      <c r="L521">
        <v>1</v>
      </c>
      <c r="M521" t="s">
        <v>345</v>
      </c>
      <c r="N521" t="s">
        <v>579</v>
      </c>
      <c r="O521">
        <v>2015</v>
      </c>
      <c r="P521" t="s">
        <v>977</v>
      </c>
      <c r="Q521" t="s">
        <v>1501</v>
      </c>
      <c r="R521" t="s">
        <v>2190</v>
      </c>
      <c r="S521">
        <v>0.1263039327071947</v>
      </c>
      <c r="T521" t="b">
        <v>1</v>
      </c>
      <c r="U521">
        <f t="shared" si="17"/>
        <v>275</v>
      </c>
      <c r="V521">
        <v>38263</v>
      </c>
      <c r="W521" t="s">
        <v>2490</v>
      </c>
      <c r="X521" t="s">
        <v>2492</v>
      </c>
      <c r="Y521" t="s">
        <v>2493</v>
      </c>
    </row>
    <row r="522" spans="1:25" x14ac:dyDescent="0.25">
      <c r="A522" s="1">
        <v>520</v>
      </c>
      <c r="B522" t="b">
        <v>1</v>
      </c>
      <c r="C522" s="4">
        <v>1550603519000</v>
      </c>
      <c r="D522" s="4">
        <f>C522/1000</f>
        <v>1550603519</v>
      </c>
      <c r="E522" s="2">
        <f t="shared" si="16"/>
        <v>43515.59165509259</v>
      </c>
      <c r="F522">
        <v>68800</v>
      </c>
      <c r="G522" t="s">
        <v>26</v>
      </c>
      <c r="H522">
        <v>24410</v>
      </c>
      <c r="J522" t="s">
        <v>222</v>
      </c>
      <c r="K522">
        <v>74</v>
      </c>
      <c r="L522">
        <v>1</v>
      </c>
      <c r="M522" t="s">
        <v>273</v>
      </c>
      <c r="N522" t="s">
        <v>701</v>
      </c>
      <c r="O522">
        <v>2017</v>
      </c>
      <c r="P522" t="s">
        <v>977</v>
      </c>
      <c r="Q522" t="s">
        <v>1502</v>
      </c>
      <c r="R522" t="s">
        <v>2168</v>
      </c>
      <c r="S522">
        <v>0.12426064472594769</v>
      </c>
      <c r="T522" t="b">
        <v>0</v>
      </c>
      <c r="U522">
        <f t="shared" si="17"/>
        <v>662</v>
      </c>
      <c r="V522">
        <v>69462</v>
      </c>
      <c r="W522" t="s">
        <v>2490</v>
      </c>
      <c r="Y522" t="s">
        <v>2493</v>
      </c>
    </row>
    <row r="523" spans="1:25" x14ac:dyDescent="0.25">
      <c r="A523" s="1">
        <v>521</v>
      </c>
      <c r="B523" t="b">
        <v>1</v>
      </c>
      <c r="C523" s="4">
        <v>1556317756000</v>
      </c>
      <c r="D523" s="4">
        <f>C523/1000</f>
        <v>1556317756</v>
      </c>
      <c r="E523" s="2">
        <f t="shared" si="16"/>
        <v>43581.728657407402</v>
      </c>
      <c r="F523">
        <v>54372</v>
      </c>
      <c r="G523" t="s">
        <v>24</v>
      </c>
      <c r="H523">
        <v>20385</v>
      </c>
      <c r="J523" t="s">
        <v>226</v>
      </c>
      <c r="K523">
        <v>8</v>
      </c>
      <c r="L523">
        <v>1</v>
      </c>
      <c r="M523" t="s">
        <v>323</v>
      </c>
      <c r="N523" t="s">
        <v>702</v>
      </c>
      <c r="O523">
        <v>2017</v>
      </c>
      <c r="P523" t="s">
        <v>977</v>
      </c>
      <c r="Q523" t="s">
        <v>1503</v>
      </c>
      <c r="R523" t="s">
        <v>2325</v>
      </c>
      <c r="S523">
        <v>0.11870584322246849</v>
      </c>
      <c r="T523" t="b">
        <v>0</v>
      </c>
      <c r="U523">
        <f t="shared" si="17"/>
        <v>292</v>
      </c>
      <c r="V523">
        <v>54664</v>
      </c>
      <c r="W523" t="s">
        <v>2490</v>
      </c>
      <c r="X523" t="s">
        <v>2492</v>
      </c>
      <c r="Y523" t="s">
        <v>2493</v>
      </c>
    </row>
    <row r="524" spans="1:25" x14ac:dyDescent="0.25">
      <c r="A524" s="1">
        <v>522</v>
      </c>
      <c r="B524" t="b">
        <v>0</v>
      </c>
      <c r="C524" s="4">
        <v>1531608373000</v>
      </c>
      <c r="D524" s="4">
        <f>C524/1000</f>
        <v>1531608373</v>
      </c>
      <c r="E524" s="2">
        <f t="shared" si="16"/>
        <v>43295.740428240737</v>
      </c>
      <c r="F524">
        <v>38888</v>
      </c>
      <c r="G524" t="s">
        <v>24</v>
      </c>
      <c r="H524">
        <v>15559</v>
      </c>
      <c r="J524" t="s">
        <v>236</v>
      </c>
      <c r="K524">
        <v>294</v>
      </c>
      <c r="L524">
        <v>3</v>
      </c>
      <c r="M524" t="s">
        <v>241</v>
      </c>
      <c r="N524" t="s">
        <v>632</v>
      </c>
      <c r="O524">
        <v>2013</v>
      </c>
      <c r="P524" t="s">
        <v>977</v>
      </c>
      <c r="Q524" t="s">
        <v>1504</v>
      </c>
      <c r="R524" t="s">
        <v>2275</v>
      </c>
      <c r="S524">
        <v>0.11766813974430031</v>
      </c>
      <c r="T524" t="b">
        <v>0</v>
      </c>
      <c r="U524">
        <f t="shared" si="17"/>
        <v>463</v>
      </c>
      <c r="V524">
        <v>39351</v>
      </c>
      <c r="W524" t="s">
        <v>2490</v>
      </c>
      <c r="X524" t="s">
        <v>2492</v>
      </c>
      <c r="Y524" t="s">
        <v>2493</v>
      </c>
    </row>
    <row r="525" spans="1:25" x14ac:dyDescent="0.25">
      <c r="A525" s="1">
        <v>523</v>
      </c>
      <c r="B525" t="b">
        <v>0</v>
      </c>
      <c r="C525" s="4">
        <v>1548349351000</v>
      </c>
      <c r="D525" s="4">
        <f>C525/1000</f>
        <v>1548349351</v>
      </c>
      <c r="E525" s="2">
        <f t="shared" si="16"/>
        <v>43489.501747685186</v>
      </c>
      <c r="F525">
        <v>44499</v>
      </c>
      <c r="G525" t="s">
        <v>25</v>
      </c>
      <c r="H525">
        <v>14643</v>
      </c>
      <c r="J525" t="s">
        <v>228</v>
      </c>
      <c r="K525">
        <v>101</v>
      </c>
      <c r="L525">
        <v>1</v>
      </c>
      <c r="M525" t="s">
        <v>263</v>
      </c>
      <c r="N525" t="s">
        <v>703</v>
      </c>
      <c r="O525">
        <v>2014</v>
      </c>
      <c r="P525" t="s">
        <v>977</v>
      </c>
      <c r="Q525" t="s">
        <v>1505</v>
      </c>
      <c r="R525" t="s">
        <v>2326</v>
      </c>
      <c r="S525">
        <v>0.11735018774417399</v>
      </c>
      <c r="T525" t="b">
        <v>0</v>
      </c>
      <c r="U525">
        <f t="shared" si="17"/>
        <v>325</v>
      </c>
      <c r="V525">
        <v>44824</v>
      </c>
      <c r="W525" t="s">
        <v>2490</v>
      </c>
      <c r="X525" t="s">
        <v>2492</v>
      </c>
      <c r="Y525" t="s">
        <v>2493</v>
      </c>
    </row>
    <row r="526" spans="1:25" x14ac:dyDescent="0.25">
      <c r="A526" s="1">
        <v>524</v>
      </c>
      <c r="B526" t="b">
        <v>1</v>
      </c>
      <c r="C526" s="4">
        <v>1553419556000</v>
      </c>
      <c r="D526" s="4">
        <f>C526/1000</f>
        <v>1553419556</v>
      </c>
      <c r="E526" s="2">
        <f t="shared" si="16"/>
        <v>43548.184675925928</v>
      </c>
      <c r="F526">
        <v>53273</v>
      </c>
      <c r="G526" t="s">
        <v>29</v>
      </c>
      <c r="H526">
        <v>24319</v>
      </c>
      <c r="I526" t="s">
        <v>143</v>
      </c>
      <c r="J526" t="s">
        <v>226</v>
      </c>
      <c r="K526">
        <v>42</v>
      </c>
      <c r="L526">
        <v>1</v>
      </c>
      <c r="M526" t="s">
        <v>374</v>
      </c>
      <c r="N526" t="s">
        <v>704</v>
      </c>
      <c r="O526">
        <v>2017</v>
      </c>
      <c r="P526" t="s">
        <v>977</v>
      </c>
      <c r="Q526" t="s">
        <v>1506</v>
      </c>
      <c r="R526" t="s">
        <v>2327</v>
      </c>
      <c r="S526">
        <v>0.1142421622529453</v>
      </c>
      <c r="T526" t="b">
        <v>0</v>
      </c>
      <c r="U526">
        <f t="shared" si="17"/>
        <v>281</v>
      </c>
      <c r="V526">
        <v>53554</v>
      </c>
      <c r="W526" t="s">
        <v>2490</v>
      </c>
      <c r="X526" t="s">
        <v>2492</v>
      </c>
      <c r="Y526" t="s">
        <v>2493</v>
      </c>
    </row>
    <row r="527" spans="1:25" x14ac:dyDescent="0.25">
      <c r="A527" s="1">
        <v>525</v>
      </c>
      <c r="B527" t="b">
        <v>1</v>
      </c>
      <c r="C527" s="4">
        <v>1555569443000</v>
      </c>
      <c r="D527" s="4">
        <f>C527/1000</f>
        <v>1555569443</v>
      </c>
      <c r="E527" s="2">
        <f t="shared" si="16"/>
        <v>43573.067627314813</v>
      </c>
      <c r="F527">
        <v>34963</v>
      </c>
      <c r="G527" t="s">
        <v>26</v>
      </c>
      <c r="H527">
        <v>71788</v>
      </c>
      <c r="J527" t="s">
        <v>228</v>
      </c>
      <c r="K527">
        <v>17</v>
      </c>
      <c r="L527">
        <v>3</v>
      </c>
      <c r="M527" t="s">
        <v>289</v>
      </c>
      <c r="N527" t="s">
        <v>705</v>
      </c>
      <c r="O527">
        <v>2013</v>
      </c>
      <c r="P527" t="s">
        <v>977</v>
      </c>
      <c r="Q527" t="s">
        <v>1507</v>
      </c>
      <c r="R527" t="s">
        <v>2099</v>
      </c>
      <c r="S527">
        <v>0.1092855420667953</v>
      </c>
      <c r="T527" t="b">
        <v>0</v>
      </c>
      <c r="U527">
        <f t="shared" si="17"/>
        <v>280</v>
      </c>
      <c r="V527">
        <v>35243</v>
      </c>
      <c r="W527" t="s">
        <v>2490</v>
      </c>
      <c r="X527" t="s">
        <v>2492</v>
      </c>
      <c r="Y527" t="s">
        <v>2493</v>
      </c>
    </row>
    <row r="528" spans="1:25" x14ac:dyDescent="0.25">
      <c r="A528" s="1">
        <v>526</v>
      </c>
      <c r="B528" t="b">
        <v>0</v>
      </c>
      <c r="C528" s="4">
        <v>1555569443000</v>
      </c>
      <c r="D528" s="4">
        <f>C528/1000</f>
        <v>1555569443</v>
      </c>
      <c r="E528" s="2">
        <f t="shared" si="16"/>
        <v>43573.067627314813</v>
      </c>
      <c r="F528">
        <v>37918</v>
      </c>
      <c r="G528" t="s">
        <v>29</v>
      </c>
      <c r="H528">
        <v>42081</v>
      </c>
      <c r="J528" t="s">
        <v>228</v>
      </c>
      <c r="K528">
        <v>17</v>
      </c>
      <c r="L528">
        <v>1</v>
      </c>
      <c r="M528" t="s">
        <v>289</v>
      </c>
      <c r="N528" t="s">
        <v>705</v>
      </c>
      <c r="O528">
        <v>2013</v>
      </c>
      <c r="P528" t="s">
        <v>977</v>
      </c>
      <c r="Q528" t="s">
        <v>1508</v>
      </c>
      <c r="R528" t="s">
        <v>2099</v>
      </c>
      <c r="S528">
        <v>0.1073388756570515</v>
      </c>
      <c r="T528" t="b">
        <v>0</v>
      </c>
      <c r="U528">
        <f t="shared" si="17"/>
        <v>275</v>
      </c>
      <c r="V528">
        <v>38193</v>
      </c>
      <c r="W528" t="s">
        <v>2490</v>
      </c>
      <c r="X528" t="s">
        <v>2492</v>
      </c>
      <c r="Y528" t="s">
        <v>2493</v>
      </c>
    </row>
    <row r="529" spans="1:25" x14ac:dyDescent="0.25">
      <c r="A529" s="1">
        <v>527</v>
      </c>
      <c r="B529" t="b">
        <v>0</v>
      </c>
      <c r="C529" s="4">
        <v>1550138522000</v>
      </c>
      <c r="D529" s="4">
        <f>C529/1000</f>
        <v>1550138522</v>
      </c>
      <c r="E529" s="2">
        <f t="shared" si="16"/>
        <v>43510.209745370368</v>
      </c>
      <c r="F529">
        <v>47886</v>
      </c>
      <c r="G529" t="s">
        <v>25</v>
      </c>
      <c r="H529">
        <v>31849</v>
      </c>
      <c r="J529" t="s">
        <v>220</v>
      </c>
      <c r="K529">
        <v>80</v>
      </c>
      <c r="L529">
        <v>1</v>
      </c>
      <c r="M529" t="s">
        <v>270</v>
      </c>
      <c r="N529" t="s">
        <v>706</v>
      </c>
      <c r="O529">
        <v>2015</v>
      </c>
      <c r="P529" t="s">
        <v>977</v>
      </c>
      <c r="Q529" t="s">
        <v>1509</v>
      </c>
      <c r="R529" t="s">
        <v>2328</v>
      </c>
      <c r="S529">
        <v>0.10707728794006829</v>
      </c>
      <c r="T529" t="b">
        <v>0</v>
      </c>
      <c r="U529">
        <f t="shared" si="17"/>
        <v>518</v>
      </c>
      <c r="V529">
        <v>48404</v>
      </c>
      <c r="W529" t="s">
        <v>2490</v>
      </c>
      <c r="X529" t="s">
        <v>2491</v>
      </c>
      <c r="Y529" t="s">
        <v>2493</v>
      </c>
    </row>
    <row r="530" spans="1:25" x14ac:dyDescent="0.25">
      <c r="A530" s="1">
        <v>528</v>
      </c>
      <c r="B530" t="b">
        <v>0</v>
      </c>
      <c r="C530" s="4">
        <v>1556743779000</v>
      </c>
      <c r="D530" s="4">
        <f>C530/1000</f>
        <v>1556743779</v>
      </c>
      <c r="E530" s="2">
        <f t="shared" si="16"/>
        <v>43586.659479166665</v>
      </c>
      <c r="F530">
        <v>48950</v>
      </c>
      <c r="G530" t="s">
        <v>26</v>
      </c>
      <c r="H530">
        <v>23448</v>
      </c>
      <c r="J530" t="s">
        <v>220</v>
      </c>
      <c r="K530">
        <v>3</v>
      </c>
      <c r="L530">
        <v>1</v>
      </c>
      <c r="M530" t="s">
        <v>342</v>
      </c>
      <c r="N530" t="s">
        <v>707</v>
      </c>
      <c r="O530">
        <v>2015</v>
      </c>
      <c r="P530" t="s">
        <v>977</v>
      </c>
      <c r="Q530" t="s">
        <v>1510</v>
      </c>
      <c r="R530" t="s">
        <v>2165</v>
      </c>
      <c r="S530">
        <v>0.10604403512039701</v>
      </c>
      <c r="T530" t="b">
        <v>0</v>
      </c>
      <c r="U530">
        <f t="shared" si="17"/>
        <v>513</v>
      </c>
      <c r="V530">
        <v>49463</v>
      </c>
      <c r="W530" t="s">
        <v>2490</v>
      </c>
      <c r="X530" t="s">
        <v>2491</v>
      </c>
      <c r="Y530" t="s">
        <v>2493</v>
      </c>
    </row>
    <row r="531" spans="1:25" x14ac:dyDescent="0.25">
      <c r="A531" s="1">
        <v>529</v>
      </c>
      <c r="B531" t="b">
        <v>0</v>
      </c>
      <c r="C531" s="4">
        <v>1548823327000</v>
      </c>
      <c r="D531" s="4">
        <f>C531/1000</f>
        <v>1548823327</v>
      </c>
      <c r="E531" s="2">
        <f t="shared" si="16"/>
        <v>43494.987581018511</v>
      </c>
      <c r="F531">
        <v>41800</v>
      </c>
      <c r="G531" t="s">
        <v>28</v>
      </c>
      <c r="H531">
        <v>43920</v>
      </c>
      <c r="J531" t="s">
        <v>234</v>
      </c>
      <c r="K531">
        <v>95</v>
      </c>
      <c r="L531">
        <v>1</v>
      </c>
      <c r="M531" t="s">
        <v>263</v>
      </c>
      <c r="N531" t="s">
        <v>708</v>
      </c>
      <c r="O531">
        <v>2014</v>
      </c>
      <c r="P531" t="s">
        <v>977</v>
      </c>
      <c r="Q531" t="s">
        <v>1511</v>
      </c>
      <c r="R531" t="s">
        <v>2329</v>
      </c>
      <c r="S531">
        <v>0.10170214350587239</v>
      </c>
      <c r="T531" t="b">
        <v>0</v>
      </c>
      <c r="U531">
        <f t="shared" si="17"/>
        <v>281</v>
      </c>
      <c r="V531">
        <v>42081</v>
      </c>
      <c r="W531" t="s">
        <v>2490</v>
      </c>
      <c r="X531" t="s">
        <v>2492</v>
      </c>
      <c r="Y531" t="s">
        <v>2493</v>
      </c>
    </row>
    <row r="532" spans="1:25" x14ac:dyDescent="0.25">
      <c r="A532" s="1">
        <v>530</v>
      </c>
      <c r="B532" t="b">
        <v>1</v>
      </c>
      <c r="C532" s="4">
        <v>1554771737000</v>
      </c>
      <c r="D532" s="4">
        <f>C532/1000</f>
        <v>1554771737</v>
      </c>
      <c r="E532" s="2">
        <f t="shared" si="16"/>
        <v>43563.834918981483</v>
      </c>
      <c r="F532">
        <v>42988</v>
      </c>
      <c r="G532" t="s">
        <v>23</v>
      </c>
      <c r="H532">
        <v>70969</v>
      </c>
      <c r="J532" t="s">
        <v>220</v>
      </c>
      <c r="K532">
        <v>26</v>
      </c>
      <c r="L532">
        <v>3</v>
      </c>
      <c r="M532" t="s">
        <v>345</v>
      </c>
      <c r="N532" t="s">
        <v>579</v>
      </c>
      <c r="O532">
        <v>2015</v>
      </c>
      <c r="P532" t="s">
        <v>977</v>
      </c>
      <c r="Q532" t="s">
        <v>1512</v>
      </c>
      <c r="R532" t="s">
        <v>2190</v>
      </c>
      <c r="S532">
        <v>0.10067112045810631</v>
      </c>
      <c r="T532" t="b">
        <v>0</v>
      </c>
      <c r="U532">
        <f t="shared" si="17"/>
        <v>487</v>
      </c>
      <c r="V532">
        <v>43475</v>
      </c>
      <c r="W532" t="s">
        <v>2490</v>
      </c>
      <c r="X532" t="s">
        <v>2491</v>
      </c>
      <c r="Y532" t="s">
        <v>2493</v>
      </c>
    </row>
    <row r="533" spans="1:25" x14ac:dyDescent="0.25">
      <c r="A533" s="1">
        <v>531</v>
      </c>
      <c r="B533" t="b">
        <v>0</v>
      </c>
      <c r="C533" s="4">
        <v>1548451676000</v>
      </c>
      <c r="D533" s="4">
        <f>C533/1000</f>
        <v>1548451676</v>
      </c>
      <c r="E533" s="2">
        <f t="shared" si="16"/>
        <v>43490.686064814814</v>
      </c>
      <c r="F533">
        <v>74995</v>
      </c>
      <c r="G533" t="s">
        <v>29</v>
      </c>
      <c r="H533">
        <v>20150</v>
      </c>
      <c r="J533" t="s">
        <v>224</v>
      </c>
      <c r="K533">
        <v>99</v>
      </c>
      <c r="L533">
        <v>2</v>
      </c>
      <c r="M533" t="s">
        <v>263</v>
      </c>
      <c r="N533" t="s">
        <v>709</v>
      </c>
      <c r="O533">
        <v>2016</v>
      </c>
      <c r="P533" t="s">
        <v>977</v>
      </c>
      <c r="Q533" t="s">
        <v>1513</v>
      </c>
      <c r="R533" t="s">
        <v>2230</v>
      </c>
      <c r="S533">
        <v>0.10002124288408309</v>
      </c>
      <c r="T533" t="b">
        <v>0</v>
      </c>
      <c r="U533">
        <f t="shared" si="17"/>
        <v>474</v>
      </c>
      <c r="V533">
        <v>75469</v>
      </c>
      <c r="W533" t="s">
        <v>2490</v>
      </c>
      <c r="X533" t="s">
        <v>2491</v>
      </c>
      <c r="Y533" t="s">
        <v>2493</v>
      </c>
    </row>
    <row r="534" spans="1:25" x14ac:dyDescent="0.25">
      <c r="A534" s="1">
        <v>532</v>
      </c>
      <c r="B534" t="b">
        <v>0</v>
      </c>
      <c r="C534" s="4">
        <v>1525565956000</v>
      </c>
      <c r="D534" s="4">
        <f>C534/1000</f>
        <v>1525565956</v>
      </c>
      <c r="E534" s="2">
        <f t="shared" si="16"/>
        <v>43225.805046296293</v>
      </c>
      <c r="F534">
        <v>36999</v>
      </c>
      <c r="G534" t="s">
        <v>24</v>
      </c>
      <c r="H534">
        <v>50664</v>
      </c>
      <c r="J534" t="s">
        <v>223</v>
      </c>
      <c r="K534">
        <v>364</v>
      </c>
      <c r="L534">
        <v>3</v>
      </c>
      <c r="M534" t="s">
        <v>325</v>
      </c>
      <c r="N534" t="s">
        <v>527</v>
      </c>
      <c r="O534">
        <v>2014</v>
      </c>
      <c r="P534" t="s">
        <v>977</v>
      </c>
      <c r="Q534" t="s">
        <v>1514</v>
      </c>
      <c r="R534" t="s">
        <v>2190</v>
      </c>
      <c r="S534">
        <v>9.7538475743937481E-2</v>
      </c>
      <c r="T534" t="b">
        <v>0</v>
      </c>
      <c r="U534">
        <f t="shared" si="17"/>
        <v>356</v>
      </c>
      <c r="V534">
        <v>37355</v>
      </c>
      <c r="W534" t="s">
        <v>2490</v>
      </c>
      <c r="X534" t="s">
        <v>2492</v>
      </c>
      <c r="Y534" t="s">
        <v>2493</v>
      </c>
    </row>
    <row r="535" spans="1:25" x14ac:dyDescent="0.25">
      <c r="A535" s="1">
        <v>533</v>
      </c>
      <c r="B535" t="b">
        <v>0</v>
      </c>
      <c r="C535" s="4">
        <v>1550051758000</v>
      </c>
      <c r="D535" s="4">
        <f>C535/1000</f>
        <v>1550051758</v>
      </c>
      <c r="E535" s="2">
        <f t="shared" si="16"/>
        <v>43509.20553240741</v>
      </c>
      <c r="F535">
        <v>44555</v>
      </c>
      <c r="G535" t="s">
        <v>28</v>
      </c>
      <c r="H535">
        <v>13097</v>
      </c>
      <c r="J535" t="s">
        <v>221</v>
      </c>
      <c r="K535">
        <v>81</v>
      </c>
      <c r="L535">
        <v>1</v>
      </c>
      <c r="M535" t="s">
        <v>241</v>
      </c>
      <c r="N535" t="s">
        <v>632</v>
      </c>
      <c r="O535">
        <v>2013</v>
      </c>
      <c r="P535" t="s">
        <v>977</v>
      </c>
      <c r="Q535" t="s">
        <v>1515</v>
      </c>
      <c r="R535" t="s">
        <v>2275</v>
      </c>
      <c r="S535">
        <v>9.3922494161848086E-2</v>
      </c>
      <c r="T535" t="b">
        <v>0</v>
      </c>
      <c r="U535">
        <f t="shared" si="17"/>
        <v>335</v>
      </c>
      <c r="V535">
        <v>44890</v>
      </c>
      <c r="W535" t="s">
        <v>2490</v>
      </c>
      <c r="X535" t="s">
        <v>2492</v>
      </c>
      <c r="Y535" t="s">
        <v>2493</v>
      </c>
    </row>
    <row r="536" spans="1:25" x14ac:dyDescent="0.25">
      <c r="A536" s="1">
        <v>534</v>
      </c>
      <c r="B536" t="b">
        <v>0</v>
      </c>
      <c r="C536" s="4">
        <v>1555644585000</v>
      </c>
      <c r="D536" s="4">
        <f>C536/1000</f>
        <v>1555644585</v>
      </c>
      <c r="E536" s="2">
        <f t="shared" si="16"/>
        <v>43573.937326388885</v>
      </c>
      <c r="F536">
        <v>44990</v>
      </c>
      <c r="G536" t="s">
        <v>25</v>
      </c>
      <c r="H536">
        <v>30005</v>
      </c>
      <c r="K536">
        <v>16</v>
      </c>
      <c r="L536">
        <v>1</v>
      </c>
      <c r="N536" t="s">
        <v>710</v>
      </c>
      <c r="O536">
        <v>2015</v>
      </c>
      <c r="P536" t="s">
        <v>977</v>
      </c>
      <c r="Q536" t="s">
        <v>1516</v>
      </c>
      <c r="R536" t="s">
        <v>2330</v>
      </c>
      <c r="S536">
        <v>9.3465379427056405E-2</v>
      </c>
      <c r="T536" t="b">
        <v>1</v>
      </c>
      <c r="U536">
        <f t="shared" si="17"/>
        <v>447</v>
      </c>
      <c r="V536">
        <v>45437</v>
      </c>
      <c r="W536" t="s">
        <v>2490</v>
      </c>
      <c r="Y536" t="s">
        <v>2493</v>
      </c>
    </row>
    <row r="537" spans="1:25" x14ac:dyDescent="0.25">
      <c r="A537" s="1">
        <v>535</v>
      </c>
      <c r="B537" t="b">
        <v>0</v>
      </c>
      <c r="C537" s="4">
        <v>1554875421000</v>
      </c>
      <c r="D537" s="4">
        <f>C537/1000</f>
        <v>1554875421</v>
      </c>
      <c r="E537" s="2">
        <f t="shared" si="16"/>
        <v>43565.034965277773</v>
      </c>
      <c r="F537">
        <v>36989</v>
      </c>
      <c r="G537" t="s">
        <v>25</v>
      </c>
      <c r="H537">
        <v>50937</v>
      </c>
      <c r="I537" t="s">
        <v>59</v>
      </c>
      <c r="J537" t="s">
        <v>223</v>
      </c>
      <c r="K537">
        <v>25</v>
      </c>
      <c r="L537">
        <v>1</v>
      </c>
      <c r="M537" t="s">
        <v>258</v>
      </c>
      <c r="N537" t="s">
        <v>414</v>
      </c>
      <c r="O537">
        <v>2014</v>
      </c>
      <c r="P537" t="s">
        <v>977</v>
      </c>
      <c r="Q537" t="s">
        <v>1517</v>
      </c>
      <c r="R537" t="s">
        <v>2107</v>
      </c>
      <c r="S537">
        <v>8.8789525056875901E-2</v>
      </c>
      <c r="T537" t="b">
        <v>0</v>
      </c>
      <c r="U537">
        <f t="shared" si="17"/>
        <v>324</v>
      </c>
      <c r="V537">
        <v>37313</v>
      </c>
      <c r="W537" t="s">
        <v>2490</v>
      </c>
      <c r="X537" t="s">
        <v>2492</v>
      </c>
      <c r="Y537" t="s">
        <v>2493</v>
      </c>
    </row>
    <row r="538" spans="1:25" x14ac:dyDescent="0.25">
      <c r="A538" s="1">
        <v>536</v>
      </c>
      <c r="B538" t="b">
        <v>0</v>
      </c>
      <c r="C538" s="4">
        <v>1537567609000</v>
      </c>
      <c r="D538" s="4">
        <f>C538/1000</f>
        <v>1537567609</v>
      </c>
      <c r="E538" s="2">
        <f t="shared" si="16"/>
        <v>43364.713067129625</v>
      </c>
      <c r="F538">
        <v>42995</v>
      </c>
      <c r="G538" t="s">
        <v>23</v>
      </c>
      <c r="H538">
        <v>34515</v>
      </c>
      <c r="J538" t="s">
        <v>234</v>
      </c>
      <c r="K538">
        <v>225</v>
      </c>
      <c r="L538">
        <v>1</v>
      </c>
      <c r="M538" t="s">
        <v>242</v>
      </c>
      <c r="N538" t="s">
        <v>394</v>
      </c>
      <c r="O538">
        <v>2014</v>
      </c>
      <c r="P538" t="s">
        <v>977</v>
      </c>
      <c r="Q538" t="s">
        <v>1518</v>
      </c>
      <c r="R538" t="s">
        <v>2084</v>
      </c>
      <c r="S538">
        <v>8.7597654942330336E-2</v>
      </c>
      <c r="T538" t="b">
        <v>0</v>
      </c>
      <c r="U538">
        <f t="shared" si="17"/>
        <v>242</v>
      </c>
      <c r="V538">
        <v>43237</v>
      </c>
      <c r="W538" t="s">
        <v>2490</v>
      </c>
      <c r="X538" t="s">
        <v>2492</v>
      </c>
      <c r="Y538" t="s">
        <v>2493</v>
      </c>
    </row>
    <row r="539" spans="1:25" x14ac:dyDescent="0.25">
      <c r="A539" s="1">
        <v>537</v>
      </c>
      <c r="B539" t="b">
        <v>0</v>
      </c>
      <c r="C539" s="4">
        <v>1550019418000</v>
      </c>
      <c r="D539" s="4">
        <f>C539/1000</f>
        <v>1550019418</v>
      </c>
      <c r="E539" s="2">
        <f t="shared" si="16"/>
        <v>43508.831226851849</v>
      </c>
      <c r="F539">
        <v>40988</v>
      </c>
      <c r="G539" t="s">
        <v>24</v>
      </c>
      <c r="H539">
        <v>38533</v>
      </c>
      <c r="J539" t="s">
        <v>233</v>
      </c>
      <c r="K539">
        <v>81</v>
      </c>
      <c r="L539">
        <v>1</v>
      </c>
      <c r="M539" t="s">
        <v>345</v>
      </c>
      <c r="N539" t="s">
        <v>579</v>
      </c>
      <c r="O539">
        <v>2015</v>
      </c>
      <c r="P539" t="s">
        <v>977</v>
      </c>
      <c r="Q539" t="s">
        <v>1519</v>
      </c>
      <c r="R539" t="s">
        <v>2190</v>
      </c>
      <c r="S539">
        <v>8.4985451807830278E-2</v>
      </c>
      <c r="T539" t="b">
        <v>1</v>
      </c>
      <c r="U539">
        <f t="shared" si="17"/>
        <v>185</v>
      </c>
      <c r="V539">
        <v>41173</v>
      </c>
      <c r="W539" t="s">
        <v>2490</v>
      </c>
      <c r="X539" t="s">
        <v>2492</v>
      </c>
      <c r="Y539" t="s">
        <v>2493</v>
      </c>
    </row>
    <row r="540" spans="1:25" x14ac:dyDescent="0.25">
      <c r="A540" s="1">
        <v>538</v>
      </c>
      <c r="B540" t="b">
        <v>0</v>
      </c>
      <c r="C540" s="4">
        <v>1547612576000</v>
      </c>
      <c r="D540" s="4">
        <f>C540/1000</f>
        <v>1547612576</v>
      </c>
      <c r="E540" s="2">
        <f t="shared" si="16"/>
        <v>43480.974259259259</v>
      </c>
      <c r="F540">
        <v>64999</v>
      </c>
      <c r="G540" t="s">
        <v>22</v>
      </c>
      <c r="H540">
        <v>48014</v>
      </c>
      <c r="J540" t="s">
        <v>224</v>
      </c>
      <c r="K540">
        <v>109</v>
      </c>
      <c r="L540">
        <v>1</v>
      </c>
      <c r="M540" t="s">
        <v>263</v>
      </c>
      <c r="N540" t="s">
        <v>510</v>
      </c>
      <c r="O540">
        <v>2016</v>
      </c>
      <c r="P540" t="s">
        <v>977</v>
      </c>
      <c r="Q540" t="s">
        <v>1520</v>
      </c>
      <c r="R540" t="s">
        <v>2180</v>
      </c>
      <c r="S540">
        <v>8.2953854553296749E-2</v>
      </c>
      <c r="T540" t="b">
        <v>1</v>
      </c>
      <c r="U540">
        <f t="shared" si="17"/>
        <v>393</v>
      </c>
      <c r="V540">
        <v>65392</v>
      </c>
      <c r="W540" t="s">
        <v>2490</v>
      </c>
      <c r="X540" t="s">
        <v>2491</v>
      </c>
      <c r="Y540" t="s">
        <v>2493</v>
      </c>
    </row>
    <row r="541" spans="1:25" x14ac:dyDescent="0.25">
      <c r="A541" s="1">
        <v>539</v>
      </c>
      <c r="B541" t="b">
        <v>0</v>
      </c>
      <c r="C541" s="4">
        <v>1532631492000</v>
      </c>
      <c r="D541" s="4">
        <f>C541/1000</f>
        <v>1532631492</v>
      </c>
      <c r="E541" s="2">
        <f t="shared" si="16"/>
        <v>43307.582083333335</v>
      </c>
      <c r="F541">
        <v>50950</v>
      </c>
      <c r="G541" t="s">
        <v>24</v>
      </c>
      <c r="H541">
        <v>47698</v>
      </c>
      <c r="J541" t="s">
        <v>232</v>
      </c>
      <c r="K541">
        <v>282</v>
      </c>
      <c r="L541">
        <v>1</v>
      </c>
      <c r="M541" t="s">
        <v>376</v>
      </c>
      <c r="N541" t="s">
        <v>711</v>
      </c>
      <c r="O541">
        <v>2014</v>
      </c>
      <c r="P541" t="s">
        <v>977</v>
      </c>
      <c r="Q541" t="s">
        <v>1521</v>
      </c>
      <c r="R541" t="s">
        <v>2331</v>
      </c>
      <c r="S541">
        <v>8.1318128243563312E-2</v>
      </c>
      <c r="T541" t="b">
        <v>0</v>
      </c>
      <c r="U541">
        <f t="shared" si="17"/>
        <v>358</v>
      </c>
      <c r="V541">
        <v>51308</v>
      </c>
      <c r="W541" t="s">
        <v>2490</v>
      </c>
      <c r="X541" t="s">
        <v>2491</v>
      </c>
      <c r="Y541" t="s">
        <v>2493</v>
      </c>
    </row>
    <row r="542" spans="1:25" x14ac:dyDescent="0.25">
      <c r="A542" s="1">
        <v>540</v>
      </c>
      <c r="B542" t="b">
        <v>1</v>
      </c>
      <c r="C542" s="4">
        <v>1556143773000</v>
      </c>
      <c r="D542" s="4">
        <f>C542/1000</f>
        <v>1556143773</v>
      </c>
      <c r="E542" s="2">
        <f t="shared" si="16"/>
        <v>43579.714965277781</v>
      </c>
      <c r="F542">
        <v>63203</v>
      </c>
      <c r="G542" t="s">
        <v>26</v>
      </c>
      <c r="H542">
        <v>14010</v>
      </c>
      <c r="I542" t="s">
        <v>144</v>
      </c>
      <c r="J542" t="s">
        <v>227</v>
      </c>
      <c r="K542">
        <v>10</v>
      </c>
      <c r="L542">
        <v>1</v>
      </c>
      <c r="M542" t="s">
        <v>245</v>
      </c>
      <c r="N542" t="s">
        <v>712</v>
      </c>
      <c r="O542">
        <v>2018</v>
      </c>
      <c r="P542" t="s">
        <v>977</v>
      </c>
      <c r="Q542" t="s">
        <v>1522</v>
      </c>
      <c r="R542" t="s">
        <v>2332</v>
      </c>
      <c r="S542">
        <v>7.7912876527036629E-2</v>
      </c>
      <c r="T542" t="b">
        <v>0</v>
      </c>
      <c r="U542">
        <f t="shared" si="17"/>
        <v>268</v>
      </c>
      <c r="V542">
        <v>63471</v>
      </c>
      <c r="W542" t="s">
        <v>2490</v>
      </c>
      <c r="X542" t="s">
        <v>2491</v>
      </c>
      <c r="Y542" t="s">
        <v>2493</v>
      </c>
    </row>
    <row r="543" spans="1:25" x14ac:dyDescent="0.25">
      <c r="A543" s="1">
        <v>541</v>
      </c>
      <c r="B543" t="b">
        <v>0</v>
      </c>
      <c r="C543" s="4">
        <v>1556266530000</v>
      </c>
      <c r="D543" s="4">
        <f>C543/1000</f>
        <v>1556266530</v>
      </c>
      <c r="E543" s="2">
        <f t="shared" si="16"/>
        <v>43581.135763888888</v>
      </c>
      <c r="F543">
        <v>44981</v>
      </c>
      <c r="G543" t="s">
        <v>25</v>
      </c>
      <c r="H543">
        <v>45198</v>
      </c>
      <c r="J543" t="s">
        <v>231</v>
      </c>
      <c r="K543">
        <v>9</v>
      </c>
      <c r="L543">
        <v>1</v>
      </c>
      <c r="M543" t="s">
        <v>288</v>
      </c>
      <c r="N543" t="s">
        <v>713</v>
      </c>
      <c r="O543">
        <v>2016</v>
      </c>
      <c r="P543" t="s">
        <v>977</v>
      </c>
      <c r="Q543" t="s">
        <v>1523</v>
      </c>
      <c r="R543" t="s">
        <v>2333</v>
      </c>
      <c r="S543">
        <v>7.7901738398979181E-2</v>
      </c>
      <c r="T543" t="b">
        <v>0</v>
      </c>
      <c r="U543">
        <f t="shared" si="17"/>
        <v>296</v>
      </c>
      <c r="V543">
        <v>45277</v>
      </c>
      <c r="W543" t="s">
        <v>2490</v>
      </c>
      <c r="X543" t="s">
        <v>2491</v>
      </c>
      <c r="Y543" t="s">
        <v>2493</v>
      </c>
    </row>
    <row r="544" spans="1:25" x14ac:dyDescent="0.25">
      <c r="A544" s="1">
        <v>542</v>
      </c>
      <c r="B544" t="b">
        <v>0</v>
      </c>
      <c r="C544" s="4">
        <v>1544619119000</v>
      </c>
      <c r="D544" s="4">
        <f>C544/1000</f>
        <v>1544619119</v>
      </c>
      <c r="E544" s="2">
        <f t="shared" si="16"/>
        <v>43446.3277662037</v>
      </c>
      <c r="F544">
        <v>29900</v>
      </c>
      <c r="G544" t="s">
        <v>23</v>
      </c>
      <c r="H544">
        <v>94420</v>
      </c>
      <c r="J544" t="s">
        <v>223</v>
      </c>
      <c r="K544">
        <v>144</v>
      </c>
      <c r="L544">
        <v>1</v>
      </c>
      <c r="M544" t="s">
        <v>293</v>
      </c>
      <c r="N544" t="s">
        <v>714</v>
      </c>
      <c r="O544">
        <v>2013</v>
      </c>
      <c r="P544" t="s">
        <v>977</v>
      </c>
      <c r="Q544" t="s">
        <v>1524</v>
      </c>
      <c r="R544" t="s">
        <v>2323</v>
      </c>
      <c r="S544">
        <v>7.5209684962313672E-2</v>
      </c>
      <c r="T544" t="b">
        <v>0</v>
      </c>
      <c r="U544">
        <f t="shared" si="17"/>
        <v>161</v>
      </c>
      <c r="V544">
        <v>30061</v>
      </c>
      <c r="W544" t="s">
        <v>2490</v>
      </c>
      <c r="X544" t="s">
        <v>2492</v>
      </c>
      <c r="Y544" t="s">
        <v>2493</v>
      </c>
    </row>
    <row r="545" spans="1:25" x14ac:dyDescent="0.25">
      <c r="A545" s="1">
        <v>543</v>
      </c>
      <c r="B545" t="b">
        <v>0</v>
      </c>
      <c r="C545" s="4">
        <v>1556067596000</v>
      </c>
      <c r="D545" s="4">
        <f>C545/1000</f>
        <v>1556067596</v>
      </c>
      <c r="E545" s="2">
        <f t="shared" si="16"/>
        <v>43578.833287037036</v>
      </c>
      <c r="F545">
        <v>46995</v>
      </c>
      <c r="G545" t="s">
        <v>29</v>
      </c>
      <c r="H545">
        <v>40210</v>
      </c>
      <c r="J545" t="s">
        <v>220</v>
      </c>
      <c r="K545">
        <v>11</v>
      </c>
      <c r="L545">
        <v>2</v>
      </c>
      <c r="M545" t="s">
        <v>264</v>
      </c>
      <c r="N545" t="s">
        <v>715</v>
      </c>
      <c r="O545">
        <v>2015</v>
      </c>
      <c r="P545" t="s">
        <v>977</v>
      </c>
      <c r="Q545" t="s">
        <v>1525</v>
      </c>
      <c r="R545" t="s">
        <v>2334</v>
      </c>
      <c r="S545">
        <v>7.3599896582718843E-2</v>
      </c>
      <c r="T545" t="b">
        <v>0</v>
      </c>
      <c r="U545">
        <f t="shared" si="17"/>
        <v>356</v>
      </c>
      <c r="V545">
        <v>47351</v>
      </c>
      <c r="W545" t="s">
        <v>2490</v>
      </c>
      <c r="X545" t="s">
        <v>2491</v>
      </c>
      <c r="Y545" t="s">
        <v>2493</v>
      </c>
    </row>
    <row r="546" spans="1:25" x14ac:dyDescent="0.25">
      <c r="A546" s="1">
        <v>544</v>
      </c>
      <c r="B546" t="b">
        <v>1</v>
      </c>
      <c r="C546" s="4">
        <v>1555569443000</v>
      </c>
      <c r="D546" s="4">
        <f>C546/1000</f>
        <v>1555569443</v>
      </c>
      <c r="E546" s="2">
        <f t="shared" si="16"/>
        <v>43573.067627314813</v>
      </c>
      <c r="F546">
        <v>34945</v>
      </c>
      <c r="G546" t="s">
        <v>29</v>
      </c>
      <c r="H546">
        <v>49504</v>
      </c>
      <c r="J546" t="s">
        <v>223</v>
      </c>
      <c r="K546">
        <v>17</v>
      </c>
      <c r="L546">
        <v>2</v>
      </c>
      <c r="M546" t="s">
        <v>289</v>
      </c>
      <c r="N546" t="s">
        <v>705</v>
      </c>
      <c r="O546">
        <v>2013</v>
      </c>
      <c r="P546" t="s">
        <v>977</v>
      </c>
      <c r="Q546" t="s">
        <v>1526</v>
      </c>
      <c r="R546" t="s">
        <v>2099</v>
      </c>
      <c r="S546">
        <v>7.2418387832972886E-2</v>
      </c>
      <c r="T546" t="b">
        <v>0</v>
      </c>
      <c r="U546">
        <f t="shared" si="17"/>
        <v>155</v>
      </c>
      <c r="V546">
        <v>35100</v>
      </c>
      <c r="W546" t="s">
        <v>2490</v>
      </c>
      <c r="X546" t="s">
        <v>2492</v>
      </c>
      <c r="Y546" t="s">
        <v>2493</v>
      </c>
    </row>
    <row r="547" spans="1:25" x14ac:dyDescent="0.25">
      <c r="A547" s="1">
        <v>545</v>
      </c>
      <c r="B547" t="b">
        <v>0</v>
      </c>
      <c r="C547" s="4">
        <v>1556509515000</v>
      </c>
      <c r="D547" s="4">
        <f>C547/1000</f>
        <v>1556509515</v>
      </c>
      <c r="E547" s="2">
        <f t="shared" si="16"/>
        <v>43583.94809027778</v>
      </c>
      <c r="F547">
        <v>53885</v>
      </c>
      <c r="G547" t="s">
        <v>26</v>
      </c>
      <c r="H547">
        <v>14167</v>
      </c>
      <c r="J547" t="s">
        <v>222</v>
      </c>
      <c r="K547">
        <v>6</v>
      </c>
      <c r="L547">
        <v>1</v>
      </c>
      <c r="M547" t="s">
        <v>358</v>
      </c>
      <c r="N547" t="s">
        <v>689</v>
      </c>
      <c r="O547">
        <v>2015</v>
      </c>
      <c r="P547" t="s">
        <v>977</v>
      </c>
      <c r="Q547" t="s">
        <v>1527</v>
      </c>
      <c r="R547" t="s">
        <v>2190</v>
      </c>
      <c r="S547">
        <v>7.2303855890108668E-2</v>
      </c>
      <c r="T547" t="b">
        <v>0</v>
      </c>
      <c r="U547">
        <f t="shared" si="17"/>
        <v>282</v>
      </c>
      <c r="V547">
        <v>54167</v>
      </c>
      <c r="W547" t="s">
        <v>2490</v>
      </c>
      <c r="X547" t="s">
        <v>2491</v>
      </c>
      <c r="Y547" t="s">
        <v>2493</v>
      </c>
    </row>
    <row r="548" spans="1:25" x14ac:dyDescent="0.25">
      <c r="A548" s="1">
        <v>546</v>
      </c>
      <c r="B548" t="b">
        <v>0</v>
      </c>
      <c r="C548" s="4">
        <v>1556743984000</v>
      </c>
      <c r="D548" s="4">
        <f>C548/1000</f>
        <v>1556743984</v>
      </c>
      <c r="E548" s="2">
        <f t="shared" si="16"/>
        <v>43586.661851851844</v>
      </c>
      <c r="F548">
        <v>40799</v>
      </c>
      <c r="G548" t="s">
        <v>25</v>
      </c>
      <c r="H548">
        <v>52811</v>
      </c>
      <c r="J548" t="s">
        <v>234</v>
      </c>
      <c r="K548">
        <v>3</v>
      </c>
      <c r="L548">
        <v>1</v>
      </c>
      <c r="M548" t="s">
        <v>250</v>
      </c>
      <c r="N548" t="s">
        <v>404</v>
      </c>
      <c r="O548">
        <v>2014</v>
      </c>
      <c r="P548" t="s">
        <v>977</v>
      </c>
      <c r="Q548" t="s">
        <v>1528</v>
      </c>
      <c r="R548" t="s">
        <v>2095</v>
      </c>
      <c r="S548">
        <v>6.8430016638029625E-2</v>
      </c>
      <c r="T548" t="b">
        <v>0</v>
      </c>
      <c r="U548">
        <f t="shared" si="17"/>
        <v>189</v>
      </c>
      <c r="V548">
        <v>40988</v>
      </c>
      <c r="W548" t="s">
        <v>2490</v>
      </c>
      <c r="X548" t="s">
        <v>2492</v>
      </c>
      <c r="Y548" t="s">
        <v>2493</v>
      </c>
    </row>
    <row r="549" spans="1:25" x14ac:dyDescent="0.25">
      <c r="A549" s="1">
        <v>547</v>
      </c>
      <c r="B549" t="b">
        <v>0</v>
      </c>
      <c r="C549" s="4">
        <v>1544654744000</v>
      </c>
      <c r="D549" s="4">
        <f>C549/1000</f>
        <v>1544654744</v>
      </c>
      <c r="E549" s="2">
        <f t="shared" si="16"/>
        <v>43446.74009259259</v>
      </c>
      <c r="F549">
        <v>76900</v>
      </c>
      <c r="G549" t="s">
        <v>23</v>
      </c>
      <c r="H549">
        <v>15405</v>
      </c>
      <c r="J549" t="s">
        <v>224</v>
      </c>
      <c r="K549">
        <v>143</v>
      </c>
      <c r="L549">
        <v>2</v>
      </c>
      <c r="M549" t="s">
        <v>271</v>
      </c>
      <c r="N549" t="s">
        <v>716</v>
      </c>
      <c r="O549">
        <v>2016</v>
      </c>
      <c r="P549" t="s">
        <v>977</v>
      </c>
      <c r="Q549" t="s">
        <v>1529</v>
      </c>
      <c r="R549" t="s">
        <v>2335</v>
      </c>
      <c r="S549">
        <v>6.6940008712065166E-2</v>
      </c>
      <c r="T549" t="b">
        <v>0</v>
      </c>
      <c r="U549">
        <f t="shared" si="17"/>
        <v>317</v>
      </c>
      <c r="V549">
        <v>77217</v>
      </c>
      <c r="W549" t="s">
        <v>2490</v>
      </c>
      <c r="X549" t="s">
        <v>2491</v>
      </c>
      <c r="Y549" t="s">
        <v>2493</v>
      </c>
    </row>
    <row r="550" spans="1:25" x14ac:dyDescent="0.25">
      <c r="A550" s="1">
        <v>548</v>
      </c>
      <c r="B550" t="b">
        <v>0</v>
      </c>
      <c r="C550" s="4">
        <v>1554212516000</v>
      </c>
      <c r="D550" s="4">
        <f>C550/1000</f>
        <v>1554212516</v>
      </c>
      <c r="E550" s="2">
        <f t="shared" si="16"/>
        <v>43557.362453703703</v>
      </c>
      <c r="F550">
        <v>76300</v>
      </c>
      <c r="G550" t="s">
        <v>25</v>
      </c>
      <c r="H550">
        <v>18238</v>
      </c>
      <c r="J550" t="s">
        <v>225</v>
      </c>
      <c r="K550">
        <v>33</v>
      </c>
      <c r="L550">
        <v>2</v>
      </c>
      <c r="M550" t="s">
        <v>273</v>
      </c>
      <c r="N550" t="s">
        <v>717</v>
      </c>
      <c r="O550">
        <v>2017</v>
      </c>
      <c r="P550" t="s">
        <v>977</v>
      </c>
      <c r="Q550" t="s">
        <v>1530</v>
      </c>
      <c r="R550" t="s">
        <v>2328</v>
      </c>
      <c r="S550">
        <v>6.0390127268249771E-2</v>
      </c>
      <c r="T550" t="b">
        <v>0</v>
      </c>
      <c r="U550">
        <f t="shared" si="17"/>
        <v>411</v>
      </c>
      <c r="V550">
        <v>76711</v>
      </c>
      <c r="W550" t="s">
        <v>2490</v>
      </c>
      <c r="X550" t="s">
        <v>2491</v>
      </c>
      <c r="Y550" t="s">
        <v>2493</v>
      </c>
    </row>
    <row r="551" spans="1:25" x14ac:dyDescent="0.25">
      <c r="A551" s="1">
        <v>549</v>
      </c>
      <c r="B551" t="b">
        <v>0</v>
      </c>
      <c r="C551" s="4">
        <v>1541461514000</v>
      </c>
      <c r="D551" s="4">
        <f>C551/1000</f>
        <v>1541461514</v>
      </c>
      <c r="E551" s="2">
        <f t="shared" si="16"/>
        <v>43409.781412037039</v>
      </c>
      <c r="F551">
        <v>42775</v>
      </c>
      <c r="G551" t="s">
        <v>25</v>
      </c>
      <c r="H551">
        <v>27281</v>
      </c>
      <c r="J551" t="s">
        <v>231</v>
      </c>
      <c r="K551">
        <v>180</v>
      </c>
      <c r="L551">
        <v>1</v>
      </c>
      <c r="M551" t="s">
        <v>377</v>
      </c>
      <c r="N551" t="s">
        <v>718</v>
      </c>
      <c r="O551">
        <v>2015</v>
      </c>
      <c r="P551" t="s">
        <v>977</v>
      </c>
      <c r="Q551" t="s">
        <v>1531</v>
      </c>
      <c r="R551" t="s">
        <v>2149</v>
      </c>
      <c r="S551">
        <v>5.9005300617393189E-2</v>
      </c>
      <c r="T551" t="b">
        <v>0</v>
      </c>
      <c r="U551">
        <f t="shared" si="17"/>
        <v>155</v>
      </c>
      <c r="V551">
        <v>42930</v>
      </c>
      <c r="W551" t="s">
        <v>2490</v>
      </c>
      <c r="X551" t="s">
        <v>2491</v>
      </c>
      <c r="Y551" t="s">
        <v>2493</v>
      </c>
    </row>
    <row r="552" spans="1:25" x14ac:dyDescent="0.25">
      <c r="A552" s="1">
        <v>550</v>
      </c>
      <c r="B552" t="b">
        <v>1</v>
      </c>
      <c r="C552" s="4">
        <v>1555768441000</v>
      </c>
      <c r="D552" s="4">
        <f>C552/1000</f>
        <v>1555768441</v>
      </c>
      <c r="E552" s="2">
        <f t="shared" si="16"/>
        <v>43575.370844907404</v>
      </c>
      <c r="F552">
        <v>27999</v>
      </c>
      <c r="G552" t="s">
        <v>26</v>
      </c>
      <c r="H552">
        <v>122222</v>
      </c>
      <c r="K552">
        <v>15</v>
      </c>
      <c r="L552">
        <v>1</v>
      </c>
      <c r="M552" t="s">
        <v>310</v>
      </c>
      <c r="N552" t="s">
        <v>719</v>
      </c>
      <c r="O552">
        <v>2012</v>
      </c>
      <c r="P552" t="s">
        <v>977</v>
      </c>
      <c r="Q552" t="s">
        <v>1532</v>
      </c>
      <c r="R552" t="s">
        <v>2164</v>
      </c>
      <c r="S552">
        <v>5.8397469745628677E-2</v>
      </c>
      <c r="T552" t="b">
        <v>0</v>
      </c>
      <c r="U552">
        <f t="shared" si="17"/>
        <v>172</v>
      </c>
      <c r="V552">
        <v>28171</v>
      </c>
      <c r="W552" t="s">
        <v>2490</v>
      </c>
      <c r="Y552" t="s">
        <v>2493</v>
      </c>
    </row>
    <row r="553" spans="1:25" x14ac:dyDescent="0.25">
      <c r="A553" s="1">
        <v>551</v>
      </c>
      <c r="B553" t="b">
        <v>0</v>
      </c>
      <c r="C553" s="4">
        <v>1540877252000</v>
      </c>
      <c r="D553" s="4">
        <f>C553/1000</f>
        <v>1540877252</v>
      </c>
      <c r="E553" s="2">
        <f t="shared" si="16"/>
        <v>43403.019120370365</v>
      </c>
      <c r="F553">
        <v>44699</v>
      </c>
      <c r="G553" t="s">
        <v>23</v>
      </c>
      <c r="H553">
        <v>18978</v>
      </c>
      <c r="J553" t="s">
        <v>228</v>
      </c>
      <c r="K553">
        <v>187</v>
      </c>
      <c r="L553">
        <v>1</v>
      </c>
      <c r="M553" t="s">
        <v>322</v>
      </c>
      <c r="N553" t="s">
        <v>524</v>
      </c>
      <c r="O553">
        <v>2015</v>
      </c>
      <c r="P553" t="s">
        <v>977</v>
      </c>
      <c r="Q553" t="s">
        <v>1533</v>
      </c>
      <c r="R553" t="s">
        <v>2164</v>
      </c>
      <c r="S553">
        <v>5.5201396893824251E-2</v>
      </c>
      <c r="T553" t="b">
        <v>1</v>
      </c>
      <c r="U553">
        <f t="shared" si="17"/>
        <v>153</v>
      </c>
      <c r="V553">
        <v>44852</v>
      </c>
      <c r="W553" t="s">
        <v>2490</v>
      </c>
      <c r="X553" t="s">
        <v>2492</v>
      </c>
      <c r="Y553" t="s">
        <v>2493</v>
      </c>
    </row>
    <row r="554" spans="1:25" x14ac:dyDescent="0.25">
      <c r="A554" s="1">
        <v>552</v>
      </c>
      <c r="B554" t="b">
        <v>0</v>
      </c>
      <c r="C554" s="4">
        <v>1553526040000</v>
      </c>
      <c r="D554" s="4">
        <f>C554/1000</f>
        <v>1553526040</v>
      </c>
      <c r="E554" s="2">
        <f t="shared" si="16"/>
        <v>43549.417129629626</v>
      </c>
      <c r="F554">
        <v>33884</v>
      </c>
      <c r="G554" t="s">
        <v>28</v>
      </c>
      <c r="H554">
        <v>52815</v>
      </c>
      <c r="J554" t="s">
        <v>223</v>
      </c>
      <c r="K554">
        <v>41</v>
      </c>
      <c r="L554">
        <v>2</v>
      </c>
      <c r="M554" t="s">
        <v>355</v>
      </c>
      <c r="N554" t="s">
        <v>603</v>
      </c>
      <c r="O554">
        <v>2013</v>
      </c>
      <c r="P554" t="s">
        <v>977</v>
      </c>
      <c r="Q554" t="s">
        <v>1534</v>
      </c>
      <c r="R554" t="s">
        <v>2107</v>
      </c>
      <c r="S554">
        <v>5.4274956492257713E-2</v>
      </c>
      <c r="T554" t="b">
        <v>1</v>
      </c>
      <c r="U554">
        <f t="shared" si="17"/>
        <v>116</v>
      </c>
      <c r="V554">
        <v>34000</v>
      </c>
      <c r="W554" t="s">
        <v>2490</v>
      </c>
      <c r="X554" t="s">
        <v>2492</v>
      </c>
      <c r="Y554" t="s">
        <v>2493</v>
      </c>
    </row>
    <row r="555" spans="1:25" x14ac:dyDescent="0.25">
      <c r="A555" s="1">
        <v>553</v>
      </c>
      <c r="B555" t="b">
        <v>0</v>
      </c>
      <c r="C555" s="4">
        <v>1555637624000</v>
      </c>
      <c r="D555" s="4">
        <f>C555/1000</f>
        <v>1555637624</v>
      </c>
      <c r="E555" s="2">
        <f t="shared" si="16"/>
        <v>43573.856759259252</v>
      </c>
      <c r="F555">
        <v>47000</v>
      </c>
      <c r="G555" t="s">
        <v>24</v>
      </c>
      <c r="H555">
        <v>40938</v>
      </c>
      <c r="J555" t="s">
        <v>220</v>
      </c>
      <c r="K555">
        <v>16</v>
      </c>
      <c r="L555">
        <v>1</v>
      </c>
      <c r="M555" t="s">
        <v>334</v>
      </c>
      <c r="N555" t="s">
        <v>720</v>
      </c>
      <c r="O555">
        <v>2015</v>
      </c>
      <c r="P555" t="s">
        <v>977</v>
      </c>
      <c r="Q555" t="s">
        <v>1535</v>
      </c>
      <c r="R555" t="s">
        <v>2336</v>
      </c>
      <c r="S555">
        <v>5.3554791881096027E-2</v>
      </c>
      <c r="T555" t="b">
        <v>0</v>
      </c>
      <c r="U555">
        <f t="shared" si="17"/>
        <v>259</v>
      </c>
      <c r="V555">
        <v>47259</v>
      </c>
      <c r="W555" t="s">
        <v>2490</v>
      </c>
      <c r="X555" t="s">
        <v>2491</v>
      </c>
      <c r="Y555" t="s">
        <v>2493</v>
      </c>
    </row>
    <row r="556" spans="1:25" x14ac:dyDescent="0.25">
      <c r="A556" s="1">
        <v>554</v>
      </c>
      <c r="B556" t="b">
        <v>0</v>
      </c>
      <c r="C556" s="4">
        <v>1552096911000</v>
      </c>
      <c r="D556" s="4">
        <f>C556/1000</f>
        <v>1552096911</v>
      </c>
      <c r="E556" s="2">
        <f t="shared" si="16"/>
        <v>43532.876284722217</v>
      </c>
      <c r="F556">
        <v>43699</v>
      </c>
      <c r="G556" t="s">
        <v>23</v>
      </c>
      <c r="H556">
        <v>24252</v>
      </c>
      <c r="J556" t="s">
        <v>228</v>
      </c>
      <c r="K556">
        <v>57</v>
      </c>
      <c r="L556">
        <v>1</v>
      </c>
      <c r="M556" t="s">
        <v>250</v>
      </c>
      <c r="N556" t="s">
        <v>404</v>
      </c>
      <c r="O556">
        <v>2014</v>
      </c>
      <c r="P556" t="s">
        <v>977</v>
      </c>
      <c r="Q556" t="s">
        <v>1536</v>
      </c>
      <c r="R556" t="s">
        <v>2095</v>
      </c>
      <c r="S556">
        <v>5.3140194187235902E-2</v>
      </c>
      <c r="T556" t="b">
        <v>0</v>
      </c>
      <c r="U556">
        <f t="shared" si="17"/>
        <v>147</v>
      </c>
      <c r="V556">
        <v>43846</v>
      </c>
      <c r="W556" t="s">
        <v>2490</v>
      </c>
      <c r="X556" t="s">
        <v>2492</v>
      </c>
      <c r="Y556" t="s">
        <v>2493</v>
      </c>
    </row>
    <row r="557" spans="1:25" x14ac:dyDescent="0.25">
      <c r="A557" s="1">
        <v>555</v>
      </c>
      <c r="B557" t="b">
        <v>1</v>
      </c>
      <c r="C557" s="4">
        <v>1555656153000</v>
      </c>
      <c r="D557" s="4">
        <f>C557/1000</f>
        <v>1555656153</v>
      </c>
      <c r="E557" s="2">
        <f t="shared" si="16"/>
        <v>43574.071215277778</v>
      </c>
      <c r="F557">
        <v>61395</v>
      </c>
      <c r="G557" t="s">
        <v>26</v>
      </c>
      <c r="H557">
        <v>17407</v>
      </c>
      <c r="I557" t="s">
        <v>145</v>
      </c>
      <c r="J557" t="s">
        <v>227</v>
      </c>
      <c r="K557">
        <v>16</v>
      </c>
      <c r="L557">
        <v>1</v>
      </c>
      <c r="M557" t="s">
        <v>249</v>
      </c>
      <c r="N557" t="s">
        <v>721</v>
      </c>
      <c r="O557">
        <v>2018</v>
      </c>
      <c r="P557" t="s">
        <v>977</v>
      </c>
      <c r="Q557" t="s">
        <v>1537</v>
      </c>
      <c r="R557" t="s">
        <v>2337</v>
      </c>
      <c r="S557">
        <v>4.8847465696317371E-2</v>
      </c>
      <c r="T557" t="b">
        <v>0</v>
      </c>
      <c r="U557">
        <f t="shared" si="17"/>
        <v>168</v>
      </c>
      <c r="V557">
        <v>61563</v>
      </c>
      <c r="W557" t="s">
        <v>2490</v>
      </c>
      <c r="X557" t="s">
        <v>2491</v>
      </c>
      <c r="Y557" t="s">
        <v>2493</v>
      </c>
    </row>
    <row r="558" spans="1:25" x14ac:dyDescent="0.25">
      <c r="A558" s="1">
        <v>556</v>
      </c>
      <c r="B558" t="b">
        <v>1</v>
      </c>
      <c r="C558" s="4">
        <v>1553656784000</v>
      </c>
      <c r="D558" s="4">
        <f>C558/1000</f>
        <v>1553656784</v>
      </c>
      <c r="E558" s="2">
        <f t="shared" si="16"/>
        <v>43550.93037037037</v>
      </c>
      <c r="F558">
        <v>54999</v>
      </c>
      <c r="G558" t="s">
        <v>26</v>
      </c>
      <c r="H558">
        <v>52172</v>
      </c>
      <c r="J558" t="s">
        <v>232</v>
      </c>
      <c r="K558">
        <v>39</v>
      </c>
      <c r="L558">
        <v>1</v>
      </c>
      <c r="M558" t="s">
        <v>263</v>
      </c>
      <c r="N558" t="s">
        <v>510</v>
      </c>
      <c r="O558">
        <v>2015</v>
      </c>
      <c r="P558" t="s">
        <v>977</v>
      </c>
      <c r="Q558" t="s">
        <v>1538</v>
      </c>
      <c r="R558" t="s">
        <v>2180</v>
      </c>
      <c r="S558">
        <v>4.8659106405424049E-2</v>
      </c>
      <c r="T558" t="b">
        <v>0</v>
      </c>
      <c r="U558">
        <f t="shared" si="17"/>
        <v>317</v>
      </c>
      <c r="V558">
        <v>55316</v>
      </c>
      <c r="W558" t="s">
        <v>2490</v>
      </c>
      <c r="X558" t="s">
        <v>2491</v>
      </c>
      <c r="Y558" t="s">
        <v>2493</v>
      </c>
    </row>
    <row r="559" spans="1:25" x14ac:dyDescent="0.25">
      <c r="A559" s="1">
        <v>557</v>
      </c>
      <c r="B559" t="b">
        <v>0</v>
      </c>
      <c r="C559" s="4">
        <v>1531356204000</v>
      </c>
      <c r="D559" s="4">
        <f>C559/1000</f>
        <v>1531356204</v>
      </c>
      <c r="E559" s="2">
        <f t="shared" si="16"/>
        <v>43292.821805555555</v>
      </c>
      <c r="F559">
        <v>39869</v>
      </c>
      <c r="G559" t="s">
        <v>29</v>
      </c>
      <c r="H559">
        <v>49870</v>
      </c>
      <c r="K559">
        <v>297</v>
      </c>
      <c r="L559">
        <v>2</v>
      </c>
      <c r="M559" t="s">
        <v>378</v>
      </c>
      <c r="N559" t="s">
        <v>722</v>
      </c>
      <c r="O559">
        <v>2014</v>
      </c>
      <c r="P559" t="s">
        <v>977</v>
      </c>
      <c r="Q559" t="s">
        <v>1539</v>
      </c>
      <c r="R559" t="s">
        <v>2338</v>
      </c>
      <c r="S559">
        <v>4.6544371780625947E-2</v>
      </c>
      <c r="T559" t="b">
        <v>0</v>
      </c>
      <c r="U559">
        <f t="shared" si="17"/>
        <v>163</v>
      </c>
      <c r="V559">
        <v>40032</v>
      </c>
      <c r="W559" t="s">
        <v>2490</v>
      </c>
      <c r="Y559" t="s">
        <v>2493</v>
      </c>
    </row>
    <row r="560" spans="1:25" x14ac:dyDescent="0.25">
      <c r="A560" s="1">
        <v>558</v>
      </c>
      <c r="B560" t="b">
        <v>0</v>
      </c>
      <c r="C560" s="4">
        <v>1556690887000</v>
      </c>
      <c r="D560" s="4">
        <f>C560/1000</f>
        <v>1556690887</v>
      </c>
      <c r="E560" s="2">
        <f t="shared" si="16"/>
        <v>43586.047303240739</v>
      </c>
      <c r="F560">
        <v>35841</v>
      </c>
      <c r="G560" t="s">
        <v>25</v>
      </c>
      <c r="H560">
        <v>64085</v>
      </c>
      <c r="J560" t="s">
        <v>221</v>
      </c>
      <c r="K560">
        <v>4</v>
      </c>
      <c r="L560">
        <v>2</v>
      </c>
      <c r="M560" t="s">
        <v>257</v>
      </c>
      <c r="N560" t="s">
        <v>723</v>
      </c>
      <c r="O560">
        <v>2012</v>
      </c>
      <c r="P560" t="s">
        <v>977</v>
      </c>
      <c r="Q560" t="s">
        <v>1540</v>
      </c>
      <c r="R560" t="s">
        <v>2083</v>
      </c>
      <c r="S560">
        <v>4.6374500297909467E-2</v>
      </c>
      <c r="T560" t="b">
        <v>0</v>
      </c>
      <c r="U560">
        <f t="shared" si="17"/>
        <v>134</v>
      </c>
      <c r="V560">
        <v>35975</v>
      </c>
      <c r="W560" t="s">
        <v>2490</v>
      </c>
      <c r="X560" t="s">
        <v>2492</v>
      </c>
      <c r="Y560" t="s">
        <v>2493</v>
      </c>
    </row>
    <row r="561" spans="1:25" x14ac:dyDescent="0.25">
      <c r="A561" s="1">
        <v>559</v>
      </c>
      <c r="B561" t="b">
        <v>1</v>
      </c>
      <c r="C561" s="4">
        <v>1547242133000</v>
      </c>
      <c r="D561" s="4">
        <f>C561/1000</f>
        <v>1547242133</v>
      </c>
      <c r="E561" s="2">
        <f t="shared" si="16"/>
        <v>43476.68672453703</v>
      </c>
      <c r="F561">
        <v>98895</v>
      </c>
      <c r="G561" t="s">
        <v>26</v>
      </c>
      <c r="H561">
        <v>31203</v>
      </c>
      <c r="J561" t="s">
        <v>229</v>
      </c>
      <c r="K561">
        <v>113</v>
      </c>
      <c r="L561">
        <v>1</v>
      </c>
      <c r="M561" t="s">
        <v>281</v>
      </c>
      <c r="N561" t="s">
        <v>488</v>
      </c>
      <c r="O561">
        <v>2017</v>
      </c>
      <c r="P561" t="s">
        <v>977</v>
      </c>
      <c r="Q561" t="s">
        <v>1541</v>
      </c>
      <c r="R561" t="s">
        <v>2166</v>
      </c>
      <c r="S561">
        <v>4.5848616146287671E-2</v>
      </c>
      <c r="T561" t="b">
        <v>1</v>
      </c>
      <c r="U561">
        <f t="shared" si="17"/>
        <v>256</v>
      </c>
      <c r="V561">
        <v>99151</v>
      </c>
      <c r="W561" t="s">
        <v>2490</v>
      </c>
      <c r="X561" t="s">
        <v>2491</v>
      </c>
      <c r="Y561" t="s">
        <v>2493</v>
      </c>
    </row>
    <row r="562" spans="1:25" x14ac:dyDescent="0.25">
      <c r="A562" s="1">
        <v>560</v>
      </c>
      <c r="B562" t="b">
        <v>0</v>
      </c>
      <c r="C562" s="4">
        <v>1548544162000</v>
      </c>
      <c r="D562" s="4">
        <f>C562/1000</f>
        <v>1548544162</v>
      </c>
      <c r="E562" s="2">
        <f t="shared" si="16"/>
        <v>43491.756504629629</v>
      </c>
      <c r="F562">
        <v>37999</v>
      </c>
      <c r="G562" t="s">
        <v>23</v>
      </c>
      <c r="H562">
        <v>57082</v>
      </c>
      <c r="K562">
        <v>98</v>
      </c>
      <c r="L562">
        <v>1</v>
      </c>
      <c r="M562" t="s">
        <v>379</v>
      </c>
      <c r="N562" t="s">
        <v>724</v>
      </c>
      <c r="O562">
        <v>2014</v>
      </c>
      <c r="P562" t="s">
        <v>977</v>
      </c>
      <c r="Q562" t="s">
        <v>1542</v>
      </c>
      <c r="R562" t="s">
        <v>2339</v>
      </c>
      <c r="S562">
        <v>3.516400554438262E-2</v>
      </c>
      <c r="T562" t="b">
        <v>1</v>
      </c>
      <c r="U562">
        <f t="shared" si="17"/>
        <v>123</v>
      </c>
      <c r="V562">
        <v>38122</v>
      </c>
      <c r="W562" t="s">
        <v>2490</v>
      </c>
      <c r="Y562" t="s">
        <v>2493</v>
      </c>
    </row>
    <row r="563" spans="1:25" x14ac:dyDescent="0.25">
      <c r="A563" s="1">
        <v>561</v>
      </c>
      <c r="B563" t="b">
        <v>0</v>
      </c>
      <c r="C563" s="4">
        <v>1556371599000</v>
      </c>
      <c r="D563" s="4">
        <f>C563/1000</f>
        <v>1556371599</v>
      </c>
      <c r="E563" s="2">
        <f t="shared" si="16"/>
        <v>43582.351840277777</v>
      </c>
      <c r="F563">
        <v>87998</v>
      </c>
      <c r="G563" t="s">
        <v>27</v>
      </c>
      <c r="H563">
        <v>27529</v>
      </c>
      <c r="I563" t="s">
        <v>146</v>
      </c>
      <c r="J563" t="s">
        <v>229</v>
      </c>
      <c r="K563">
        <v>8</v>
      </c>
      <c r="L563">
        <v>1</v>
      </c>
      <c r="M563" t="s">
        <v>248</v>
      </c>
      <c r="N563" t="s">
        <v>725</v>
      </c>
      <c r="O563">
        <v>2016</v>
      </c>
      <c r="P563" t="s">
        <v>977</v>
      </c>
      <c r="Q563" t="s">
        <v>1543</v>
      </c>
      <c r="R563" t="s">
        <v>2340</v>
      </c>
      <c r="S563">
        <v>3.4447758262904117E-2</v>
      </c>
      <c r="T563" t="b">
        <v>0</v>
      </c>
      <c r="U563">
        <f t="shared" si="17"/>
        <v>219</v>
      </c>
      <c r="V563">
        <v>88217</v>
      </c>
      <c r="W563" t="s">
        <v>2490</v>
      </c>
      <c r="X563" t="s">
        <v>2491</v>
      </c>
      <c r="Y563" t="s">
        <v>2493</v>
      </c>
    </row>
    <row r="564" spans="1:25" x14ac:dyDescent="0.25">
      <c r="A564" s="1">
        <v>562</v>
      </c>
      <c r="B564" t="b">
        <v>0</v>
      </c>
      <c r="C564" s="4">
        <v>1553717697000</v>
      </c>
      <c r="D564" s="4">
        <f>C564/1000</f>
        <v>1553717697</v>
      </c>
      <c r="E564" s="2">
        <f t="shared" si="16"/>
        <v>43551.635381944441</v>
      </c>
      <c r="F564">
        <v>44888</v>
      </c>
      <c r="G564" t="s">
        <v>25</v>
      </c>
      <c r="H564">
        <v>42000</v>
      </c>
      <c r="J564" t="s">
        <v>220</v>
      </c>
      <c r="K564">
        <v>38</v>
      </c>
      <c r="L564">
        <v>1</v>
      </c>
      <c r="M564" t="s">
        <v>324</v>
      </c>
      <c r="N564" t="s">
        <v>726</v>
      </c>
      <c r="O564">
        <v>2016</v>
      </c>
      <c r="P564" t="s">
        <v>977</v>
      </c>
      <c r="Q564" t="s">
        <v>1544</v>
      </c>
      <c r="R564" t="s">
        <v>2153</v>
      </c>
      <c r="S564">
        <v>3.3355718883515878E-2</v>
      </c>
      <c r="T564" t="b">
        <v>1</v>
      </c>
      <c r="U564">
        <f t="shared" si="17"/>
        <v>182</v>
      </c>
      <c r="V564">
        <v>45070</v>
      </c>
      <c r="W564" t="s">
        <v>2490</v>
      </c>
      <c r="X564" t="s">
        <v>2491</v>
      </c>
      <c r="Y564" t="s">
        <v>2493</v>
      </c>
    </row>
    <row r="565" spans="1:25" x14ac:dyDescent="0.25">
      <c r="A565" s="1">
        <v>563</v>
      </c>
      <c r="B565" t="b">
        <v>0</v>
      </c>
      <c r="C565" s="4">
        <v>1554604100000</v>
      </c>
      <c r="D565" s="4">
        <f>C565/1000</f>
        <v>1554604100</v>
      </c>
      <c r="E565" s="2">
        <f t="shared" si="16"/>
        <v>43561.89467592592</v>
      </c>
      <c r="F565">
        <v>58490</v>
      </c>
      <c r="G565" t="s">
        <v>22</v>
      </c>
      <c r="H565">
        <v>25307</v>
      </c>
      <c r="J565" t="s">
        <v>232</v>
      </c>
      <c r="K565">
        <v>28</v>
      </c>
      <c r="L565">
        <v>1</v>
      </c>
      <c r="M565" t="s">
        <v>257</v>
      </c>
      <c r="N565" t="s">
        <v>727</v>
      </c>
      <c r="O565">
        <v>2015</v>
      </c>
      <c r="P565" t="s">
        <v>977</v>
      </c>
      <c r="Q565" t="s">
        <v>1545</v>
      </c>
      <c r="R565" t="s">
        <v>2341</v>
      </c>
      <c r="S565">
        <v>3.2865610604090878E-2</v>
      </c>
      <c r="T565" t="b">
        <v>1</v>
      </c>
      <c r="U565">
        <f t="shared" si="17"/>
        <v>214</v>
      </c>
      <c r="V565">
        <v>58704</v>
      </c>
      <c r="W565" t="s">
        <v>2490</v>
      </c>
      <c r="X565" t="s">
        <v>2491</v>
      </c>
      <c r="Y565" t="s">
        <v>2493</v>
      </c>
    </row>
    <row r="566" spans="1:25" x14ac:dyDescent="0.25">
      <c r="A566" s="1">
        <v>564</v>
      </c>
      <c r="B566" t="b">
        <v>0</v>
      </c>
      <c r="C566" s="4">
        <v>1543187034000</v>
      </c>
      <c r="D566" s="4">
        <f>C566/1000</f>
        <v>1543187034</v>
      </c>
      <c r="E566" s="2">
        <f t="shared" si="16"/>
        <v>43429.752708333333</v>
      </c>
      <c r="F566">
        <v>36999</v>
      </c>
      <c r="G566" t="s">
        <v>24</v>
      </c>
      <c r="H566">
        <v>64193</v>
      </c>
      <c r="J566" t="s">
        <v>223</v>
      </c>
      <c r="K566">
        <v>160</v>
      </c>
      <c r="L566">
        <v>1</v>
      </c>
      <c r="M566" t="s">
        <v>310</v>
      </c>
      <c r="N566" t="s">
        <v>719</v>
      </c>
      <c r="O566">
        <v>2015</v>
      </c>
      <c r="P566" t="s">
        <v>977</v>
      </c>
      <c r="Q566" t="s">
        <v>1546</v>
      </c>
      <c r="R566" t="s">
        <v>2164</v>
      </c>
      <c r="S566">
        <v>3.1753902998579012E-2</v>
      </c>
      <c r="T566" t="b">
        <v>1</v>
      </c>
      <c r="U566">
        <f t="shared" si="17"/>
        <v>98</v>
      </c>
      <c r="V566">
        <v>37097</v>
      </c>
      <c r="W566" t="s">
        <v>2490</v>
      </c>
      <c r="X566" t="s">
        <v>2492</v>
      </c>
      <c r="Y566" t="s">
        <v>2493</v>
      </c>
    </row>
    <row r="567" spans="1:25" x14ac:dyDescent="0.25">
      <c r="A567" s="1">
        <v>565</v>
      </c>
      <c r="B567" t="b">
        <v>0</v>
      </c>
      <c r="C567" s="4">
        <v>1549546809000</v>
      </c>
      <c r="D567" s="4">
        <f>C567/1000</f>
        <v>1549546809</v>
      </c>
      <c r="E567" s="2">
        <f t="shared" si="16"/>
        <v>43503.361215277771</v>
      </c>
      <c r="F567">
        <v>108000</v>
      </c>
      <c r="G567" t="s">
        <v>26</v>
      </c>
      <c r="H567">
        <v>8434</v>
      </c>
      <c r="I567" t="s">
        <v>147</v>
      </c>
      <c r="J567" t="s">
        <v>229</v>
      </c>
      <c r="K567">
        <v>87</v>
      </c>
      <c r="L567">
        <v>1</v>
      </c>
      <c r="O567">
        <v>2018</v>
      </c>
      <c r="P567" t="s">
        <v>977</v>
      </c>
      <c r="Q567" t="s">
        <v>1547</v>
      </c>
      <c r="R567" t="s">
        <v>2342</v>
      </c>
      <c r="S567">
        <v>3.109069772122838E-2</v>
      </c>
      <c r="T567" t="b">
        <v>0</v>
      </c>
      <c r="U567">
        <f t="shared" si="17"/>
        <v>273</v>
      </c>
      <c r="V567">
        <v>108273</v>
      </c>
      <c r="W567" t="s">
        <v>2490</v>
      </c>
      <c r="X567" t="s">
        <v>2491</v>
      </c>
      <c r="Y567" t="s">
        <v>2493</v>
      </c>
    </row>
    <row r="568" spans="1:25" x14ac:dyDescent="0.25">
      <c r="A568" s="1">
        <v>566</v>
      </c>
      <c r="B568" t="b">
        <v>0</v>
      </c>
      <c r="C568" s="4">
        <v>1548807756000</v>
      </c>
      <c r="D568" s="4">
        <f>C568/1000</f>
        <v>1548807756</v>
      </c>
      <c r="E568" s="2">
        <f t="shared" si="16"/>
        <v>43494.80736111111</v>
      </c>
      <c r="F568">
        <v>46991</v>
      </c>
      <c r="G568" t="s">
        <v>26</v>
      </c>
      <c r="H568">
        <v>30680</v>
      </c>
      <c r="J568" t="s">
        <v>220</v>
      </c>
      <c r="K568">
        <v>95</v>
      </c>
      <c r="L568">
        <v>1</v>
      </c>
      <c r="M568" t="s">
        <v>299</v>
      </c>
      <c r="N568" t="s">
        <v>480</v>
      </c>
      <c r="O568">
        <v>2015</v>
      </c>
      <c r="P568" t="s">
        <v>977</v>
      </c>
      <c r="Q568" t="s">
        <v>1548</v>
      </c>
      <c r="R568" t="s">
        <v>2161</v>
      </c>
      <c r="S568">
        <v>3.1029880412262161E-2</v>
      </c>
      <c r="T568" t="b">
        <v>1</v>
      </c>
      <c r="U568">
        <f t="shared" si="17"/>
        <v>150</v>
      </c>
      <c r="V568">
        <v>47141</v>
      </c>
      <c r="W568" t="s">
        <v>2490</v>
      </c>
      <c r="X568" t="s">
        <v>2491</v>
      </c>
      <c r="Y568" t="s">
        <v>2493</v>
      </c>
    </row>
    <row r="569" spans="1:25" x14ac:dyDescent="0.25">
      <c r="A569" s="1">
        <v>567</v>
      </c>
      <c r="B569" t="b">
        <v>0</v>
      </c>
      <c r="C569" s="4">
        <v>1553257700000</v>
      </c>
      <c r="D569" s="4">
        <f>C569/1000</f>
        <v>1553257700</v>
      </c>
      <c r="E569" s="2">
        <f t="shared" si="16"/>
        <v>43546.311342592591</v>
      </c>
      <c r="F569">
        <v>44999</v>
      </c>
      <c r="G569" t="s">
        <v>26</v>
      </c>
      <c r="H569">
        <v>24115</v>
      </c>
      <c r="J569" t="s">
        <v>231</v>
      </c>
      <c r="K569">
        <v>44</v>
      </c>
      <c r="L569">
        <v>1</v>
      </c>
      <c r="M569" t="s">
        <v>306</v>
      </c>
      <c r="N569" t="s">
        <v>728</v>
      </c>
      <c r="O569">
        <v>2015</v>
      </c>
      <c r="P569" t="s">
        <v>977</v>
      </c>
      <c r="Q569" t="s">
        <v>1549</v>
      </c>
      <c r="R569" t="s">
        <v>2343</v>
      </c>
      <c r="S569">
        <v>3.0861442572996379E-2</v>
      </c>
      <c r="T569" t="b">
        <v>0</v>
      </c>
      <c r="U569">
        <f t="shared" si="17"/>
        <v>81</v>
      </c>
      <c r="V569">
        <v>45080</v>
      </c>
      <c r="W569" t="s">
        <v>2490</v>
      </c>
      <c r="X569" t="s">
        <v>2491</v>
      </c>
      <c r="Y569" t="s">
        <v>2493</v>
      </c>
    </row>
    <row r="570" spans="1:25" x14ac:dyDescent="0.25">
      <c r="A570" s="1">
        <v>568</v>
      </c>
      <c r="B570" t="b">
        <v>0</v>
      </c>
      <c r="C570" s="4">
        <v>1538473087000</v>
      </c>
      <c r="D570" s="4">
        <f>C570/1000</f>
        <v>1538473087</v>
      </c>
      <c r="E570" s="2">
        <f t="shared" si="16"/>
        <v>43375.193136574067</v>
      </c>
      <c r="F570">
        <v>57800</v>
      </c>
      <c r="G570" t="s">
        <v>23</v>
      </c>
      <c r="H570">
        <v>19156</v>
      </c>
      <c r="J570" t="s">
        <v>227</v>
      </c>
      <c r="K570">
        <v>215</v>
      </c>
      <c r="L570">
        <v>1</v>
      </c>
      <c r="M570" t="s">
        <v>247</v>
      </c>
      <c r="N570" t="s">
        <v>729</v>
      </c>
      <c r="O570">
        <v>2016</v>
      </c>
      <c r="P570" t="s">
        <v>977</v>
      </c>
      <c r="Q570" t="s">
        <v>1550</v>
      </c>
      <c r="R570" t="s">
        <v>2344</v>
      </c>
      <c r="S570">
        <v>2.867001109196762E-2</v>
      </c>
      <c r="T570" t="b">
        <v>0</v>
      </c>
      <c r="U570">
        <f t="shared" si="17"/>
        <v>136</v>
      </c>
      <c r="V570">
        <v>57936</v>
      </c>
      <c r="W570" t="s">
        <v>2490</v>
      </c>
      <c r="Y570" t="s">
        <v>2493</v>
      </c>
    </row>
    <row r="571" spans="1:25" x14ac:dyDescent="0.25">
      <c r="A571" s="1">
        <v>569</v>
      </c>
      <c r="B571" t="b">
        <v>0</v>
      </c>
      <c r="C571" s="4">
        <v>1554783241000</v>
      </c>
      <c r="D571" s="4">
        <f>C571/1000</f>
        <v>1554783241</v>
      </c>
      <c r="E571" s="2">
        <f t="shared" si="16"/>
        <v>43563.96806712963</v>
      </c>
      <c r="F571">
        <v>47000</v>
      </c>
      <c r="G571" t="s">
        <v>24</v>
      </c>
      <c r="H571">
        <v>41940</v>
      </c>
      <c r="I571" t="s">
        <v>148</v>
      </c>
      <c r="J571" t="s">
        <v>220</v>
      </c>
      <c r="K571">
        <v>26</v>
      </c>
      <c r="L571">
        <v>4</v>
      </c>
      <c r="M571" t="s">
        <v>258</v>
      </c>
      <c r="N571" t="s">
        <v>569</v>
      </c>
      <c r="O571">
        <v>2015</v>
      </c>
      <c r="P571" t="s">
        <v>977</v>
      </c>
      <c r="Q571" t="s">
        <v>1551</v>
      </c>
      <c r="R571" t="s">
        <v>2226</v>
      </c>
      <c r="S571">
        <v>2.7516820825379821E-2</v>
      </c>
      <c r="T571" t="b">
        <v>0</v>
      </c>
      <c r="U571">
        <f t="shared" si="17"/>
        <v>133</v>
      </c>
      <c r="V571">
        <v>47133</v>
      </c>
      <c r="W571" t="s">
        <v>2490</v>
      </c>
      <c r="X571" t="s">
        <v>2491</v>
      </c>
      <c r="Y571" t="s">
        <v>2493</v>
      </c>
    </row>
    <row r="572" spans="1:25" x14ac:dyDescent="0.25">
      <c r="A572" s="1">
        <v>570</v>
      </c>
      <c r="B572" t="b">
        <v>0</v>
      </c>
      <c r="C572" s="4">
        <v>1556634191000</v>
      </c>
      <c r="D572" s="4">
        <f>C572/1000</f>
        <v>1556634191</v>
      </c>
      <c r="E572" s="2">
        <f t="shared" si="16"/>
        <v>43585.391099537032</v>
      </c>
      <c r="F572">
        <v>56197</v>
      </c>
      <c r="G572" t="s">
        <v>29</v>
      </c>
      <c r="H572">
        <v>20500</v>
      </c>
      <c r="I572" t="s">
        <v>43</v>
      </c>
      <c r="J572" t="s">
        <v>232</v>
      </c>
      <c r="K572">
        <v>5</v>
      </c>
      <c r="L572">
        <v>1</v>
      </c>
      <c r="O572">
        <v>2015</v>
      </c>
      <c r="P572" t="s">
        <v>977</v>
      </c>
      <c r="Q572" t="s">
        <v>1552</v>
      </c>
      <c r="R572" t="s">
        <v>2345</v>
      </c>
      <c r="S572">
        <v>2.4892195248078008E-2</v>
      </c>
      <c r="T572" t="b">
        <v>0</v>
      </c>
      <c r="U572">
        <f t="shared" si="17"/>
        <v>162</v>
      </c>
      <c r="V572">
        <v>56359</v>
      </c>
      <c r="W572" t="s">
        <v>2490</v>
      </c>
      <c r="X572" t="s">
        <v>2491</v>
      </c>
      <c r="Y572" t="s">
        <v>2493</v>
      </c>
    </row>
    <row r="573" spans="1:25" x14ac:dyDescent="0.25">
      <c r="A573" s="1">
        <v>571</v>
      </c>
      <c r="B573" t="b">
        <v>0</v>
      </c>
      <c r="C573" s="4">
        <v>1553192654000</v>
      </c>
      <c r="D573" s="4">
        <f>C573/1000</f>
        <v>1553192654</v>
      </c>
      <c r="E573" s="2">
        <f t="shared" si="16"/>
        <v>43545.558495370373</v>
      </c>
      <c r="F573">
        <v>39500</v>
      </c>
      <c r="G573" t="s">
        <v>26</v>
      </c>
      <c r="H573">
        <v>50000</v>
      </c>
      <c r="I573" t="s">
        <v>149</v>
      </c>
      <c r="J573" t="s">
        <v>234</v>
      </c>
      <c r="K573">
        <v>44</v>
      </c>
      <c r="L573">
        <v>2</v>
      </c>
      <c r="O573">
        <v>2014</v>
      </c>
      <c r="P573" t="s">
        <v>977</v>
      </c>
      <c r="Q573" t="s">
        <v>1553</v>
      </c>
      <c r="R573" t="s">
        <v>2346</v>
      </c>
      <c r="S573">
        <v>2.3223322524112851E-2</v>
      </c>
      <c r="T573" t="b">
        <v>0</v>
      </c>
      <c r="U573">
        <f t="shared" si="17"/>
        <v>64</v>
      </c>
      <c r="V573">
        <v>39564</v>
      </c>
      <c r="W573" t="s">
        <v>2490</v>
      </c>
      <c r="X573" t="s">
        <v>2492</v>
      </c>
      <c r="Y573" t="s">
        <v>2493</v>
      </c>
    </row>
    <row r="574" spans="1:25" x14ac:dyDescent="0.25">
      <c r="A574" s="1">
        <v>572</v>
      </c>
      <c r="B574" t="b">
        <v>0</v>
      </c>
      <c r="C574" s="4">
        <v>1555137004000</v>
      </c>
      <c r="D574" s="4">
        <f>C574/1000</f>
        <v>1555137004</v>
      </c>
      <c r="E574" s="2">
        <f t="shared" si="16"/>
        <v>43568.062546296293</v>
      </c>
      <c r="F574">
        <v>36999</v>
      </c>
      <c r="G574" t="s">
        <v>27</v>
      </c>
      <c r="H574">
        <v>81260</v>
      </c>
      <c r="I574" t="s">
        <v>34</v>
      </c>
      <c r="J574" t="s">
        <v>221</v>
      </c>
      <c r="K574">
        <v>22</v>
      </c>
      <c r="L574">
        <v>1</v>
      </c>
      <c r="M574" t="s">
        <v>370</v>
      </c>
      <c r="N574" t="s">
        <v>667</v>
      </c>
      <c r="O574">
        <v>2013</v>
      </c>
      <c r="P574" t="s">
        <v>977</v>
      </c>
      <c r="Q574" t="s">
        <v>1554</v>
      </c>
      <c r="R574" t="s">
        <v>2198</v>
      </c>
      <c r="S574">
        <v>2.0581186874979309E-2</v>
      </c>
      <c r="T574" t="b">
        <v>0</v>
      </c>
      <c r="U574">
        <f t="shared" si="17"/>
        <v>73</v>
      </c>
      <c r="V574">
        <v>37072</v>
      </c>
      <c r="W574" t="s">
        <v>2490</v>
      </c>
      <c r="X574" t="s">
        <v>2492</v>
      </c>
      <c r="Y574" t="s">
        <v>2493</v>
      </c>
    </row>
    <row r="575" spans="1:25" x14ac:dyDescent="0.25">
      <c r="A575" s="1">
        <v>573</v>
      </c>
      <c r="B575" t="b">
        <v>0</v>
      </c>
      <c r="C575" s="4">
        <v>1547818959000</v>
      </c>
      <c r="D575" s="4">
        <f>C575/1000</f>
        <v>1547818959</v>
      </c>
      <c r="E575" s="2">
        <f t="shared" si="16"/>
        <v>43483.362951388888</v>
      </c>
      <c r="F575">
        <v>49755</v>
      </c>
      <c r="G575" t="s">
        <v>26</v>
      </c>
      <c r="H575">
        <v>20541</v>
      </c>
      <c r="I575" t="s">
        <v>150</v>
      </c>
      <c r="J575" t="s">
        <v>220</v>
      </c>
      <c r="K575">
        <v>107</v>
      </c>
      <c r="L575">
        <v>3</v>
      </c>
      <c r="M575" t="s">
        <v>380</v>
      </c>
      <c r="N575" t="s">
        <v>730</v>
      </c>
      <c r="O575">
        <v>2015</v>
      </c>
      <c r="P575" t="s">
        <v>977</v>
      </c>
      <c r="Q575" t="s">
        <v>1555</v>
      </c>
      <c r="R575" t="s">
        <v>2347</v>
      </c>
      <c r="S575">
        <v>1.5324437553258741E-2</v>
      </c>
      <c r="T575" t="b">
        <v>0</v>
      </c>
      <c r="U575">
        <f t="shared" si="17"/>
        <v>74</v>
      </c>
      <c r="V575">
        <v>49829</v>
      </c>
      <c r="W575" t="s">
        <v>2490</v>
      </c>
      <c r="X575" t="s">
        <v>2491</v>
      </c>
      <c r="Y575" t="s">
        <v>2493</v>
      </c>
    </row>
    <row r="576" spans="1:25" x14ac:dyDescent="0.25">
      <c r="A576" s="1">
        <v>574</v>
      </c>
      <c r="B576" t="b">
        <v>0</v>
      </c>
      <c r="C576" s="4">
        <v>1537824699000</v>
      </c>
      <c r="D576" s="4">
        <f>C576/1000</f>
        <v>1537824699</v>
      </c>
      <c r="E576" s="2">
        <f t="shared" si="16"/>
        <v>43367.688645833332</v>
      </c>
      <c r="F576">
        <v>109900</v>
      </c>
      <c r="G576" t="s">
        <v>24</v>
      </c>
      <c r="H576">
        <v>6934</v>
      </c>
      <c r="J576" t="s">
        <v>229</v>
      </c>
      <c r="K576">
        <v>222</v>
      </c>
      <c r="L576">
        <v>3</v>
      </c>
      <c r="M576" t="s">
        <v>296</v>
      </c>
      <c r="N576" t="s">
        <v>731</v>
      </c>
      <c r="O576">
        <v>2017</v>
      </c>
      <c r="P576" t="s">
        <v>977</v>
      </c>
      <c r="Q576" t="s">
        <v>1556</v>
      </c>
      <c r="R576" t="s">
        <v>2348</v>
      </c>
      <c r="S576">
        <v>1.46231768178523E-2</v>
      </c>
      <c r="T576" t="b">
        <v>0</v>
      </c>
      <c r="U576">
        <f t="shared" si="17"/>
        <v>81</v>
      </c>
      <c r="V576">
        <v>109981</v>
      </c>
      <c r="W576" t="s">
        <v>2490</v>
      </c>
      <c r="X576" t="s">
        <v>2491</v>
      </c>
      <c r="Y576" t="s">
        <v>2493</v>
      </c>
    </row>
    <row r="577" spans="1:25" x14ac:dyDescent="0.25">
      <c r="A577" s="1">
        <v>575</v>
      </c>
      <c r="B577" t="b">
        <v>0</v>
      </c>
      <c r="C577" s="4">
        <v>1528189932000</v>
      </c>
      <c r="D577" s="4">
        <f>C577/1000</f>
        <v>1528189932</v>
      </c>
      <c r="E577" s="2">
        <f t="shared" si="16"/>
        <v>43256.175138888888</v>
      </c>
      <c r="F577">
        <v>46495</v>
      </c>
      <c r="G577" t="s">
        <v>24</v>
      </c>
      <c r="H577">
        <v>46471</v>
      </c>
      <c r="J577" t="s">
        <v>220</v>
      </c>
      <c r="K577">
        <v>334</v>
      </c>
      <c r="L577">
        <v>1</v>
      </c>
      <c r="M577" t="s">
        <v>352</v>
      </c>
      <c r="N577" t="s">
        <v>732</v>
      </c>
      <c r="O577">
        <v>2015</v>
      </c>
      <c r="P577" t="s">
        <v>977</v>
      </c>
      <c r="Q577" t="s">
        <v>1557</v>
      </c>
      <c r="R577" t="s">
        <v>2100</v>
      </c>
      <c r="S577">
        <v>1.387788360571893E-2</v>
      </c>
      <c r="T577" t="b">
        <v>0</v>
      </c>
      <c r="U577">
        <f t="shared" si="17"/>
        <v>67</v>
      </c>
      <c r="V577">
        <v>46562</v>
      </c>
      <c r="W577" t="s">
        <v>2490</v>
      </c>
      <c r="X577" t="s">
        <v>2491</v>
      </c>
      <c r="Y577" t="s">
        <v>2493</v>
      </c>
    </row>
    <row r="578" spans="1:25" x14ac:dyDescent="0.25">
      <c r="A578" s="1">
        <v>576</v>
      </c>
      <c r="B578" t="b">
        <v>1</v>
      </c>
      <c r="C578" s="4">
        <v>1533465548000</v>
      </c>
      <c r="D578" s="4">
        <f>C578/1000</f>
        <v>1533465548</v>
      </c>
      <c r="E578" s="2">
        <f t="shared" si="16"/>
        <v>43317.235509259255</v>
      </c>
      <c r="F578">
        <v>44995</v>
      </c>
      <c r="G578" t="s">
        <v>25</v>
      </c>
      <c r="H578">
        <v>23789</v>
      </c>
      <c r="J578" t="s">
        <v>231</v>
      </c>
      <c r="K578">
        <v>273</v>
      </c>
      <c r="L578">
        <v>1</v>
      </c>
      <c r="M578" t="s">
        <v>242</v>
      </c>
      <c r="N578" t="s">
        <v>394</v>
      </c>
      <c r="O578">
        <v>2015</v>
      </c>
      <c r="P578" t="s">
        <v>977</v>
      </c>
      <c r="Q578" t="s">
        <v>1558</v>
      </c>
      <c r="R578" t="s">
        <v>2084</v>
      </c>
      <c r="S578">
        <v>1.2986289490744349E-2</v>
      </c>
      <c r="T578" t="b">
        <v>1</v>
      </c>
      <c r="U578">
        <f t="shared" si="17"/>
        <v>34</v>
      </c>
      <c r="V578">
        <v>45029</v>
      </c>
      <c r="W578" t="s">
        <v>2490</v>
      </c>
      <c r="X578" t="s">
        <v>2491</v>
      </c>
      <c r="Y578" t="s">
        <v>2493</v>
      </c>
    </row>
    <row r="579" spans="1:25" x14ac:dyDescent="0.25">
      <c r="A579" s="1">
        <v>577</v>
      </c>
      <c r="B579" t="b">
        <v>0</v>
      </c>
      <c r="C579" s="4">
        <v>1554998881000</v>
      </c>
      <c r="D579" s="4">
        <f>C579/1000</f>
        <v>1554998881</v>
      </c>
      <c r="E579" s="2">
        <f t="shared" ref="E579:E642" si="18">(D579/86400)+25569+(-5/24)</f>
        <v>43566.463900462964</v>
      </c>
      <c r="F579">
        <v>37697</v>
      </c>
      <c r="G579" t="s">
        <v>26</v>
      </c>
      <c r="H579">
        <v>48131</v>
      </c>
      <c r="J579" t="s">
        <v>223</v>
      </c>
      <c r="K579">
        <v>24</v>
      </c>
      <c r="L579">
        <v>2</v>
      </c>
      <c r="M579" t="s">
        <v>381</v>
      </c>
      <c r="N579" t="s">
        <v>733</v>
      </c>
      <c r="O579">
        <v>2014</v>
      </c>
      <c r="P579" t="s">
        <v>977</v>
      </c>
      <c r="Q579" t="s">
        <v>1559</v>
      </c>
      <c r="R579" t="s">
        <v>2349</v>
      </c>
      <c r="S579">
        <v>1.223620654508698E-2</v>
      </c>
      <c r="T579" t="b">
        <v>0</v>
      </c>
      <c r="U579">
        <f t="shared" ref="U579:U642" si="19">ABS(V579-F579)</f>
        <v>44</v>
      </c>
      <c r="V579">
        <v>37741</v>
      </c>
      <c r="W579" t="s">
        <v>2490</v>
      </c>
      <c r="X579" t="s">
        <v>2492</v>
      </c>
      <c r="Y579" t="s">
        <v>2493</v>
      </c>
    </row>
    <row r="580" spans="1:25" x14ac:dyDescent="0.25">
      <c r="A580" s="1">
        <v>578</v>
      </c>
      <c r="B580" t="b">
        <v>0</v>
      </c>
      <c r="C580" s="4">
        <v>1555549382000</v>
      </c>
      <c r="D580" s="4">
        <f>C580/1000</f>
        <v>1555549382</v>
      </c>
      <c r="E580" s="2">
        <f t="shared" si="18"/>
        <v>43572.835439814815</v>
      </c>
      <c r="F580">
        <v>63000</v>
      </c>
      <c r="G580" t="s">
        <v>23</v>
      </c>
      <c r="H580">
        <v>21266</v>
      </c>
      <c r="J580" t="s">
        <v>227</v>
      </c>
      <c r="K580">
        <v>17</v>
      </c>
      <c r="L580">
        <v>1</v>
      </c>
      <c r="M580" t="s">
        <v>343</v>
      </c>
      <c r="N580" t="s">
        <v>734</v>
      </c>
      <c r="O580">
        <v>2017</v>
      </c>
      <c r="P580" t="s">
        <v>977</v>
      </c>
      <c r="Q580" t="s">
        <v>1560</v>
      </c>
      <c r="R580" t="s">
        <v>2350</v>
      </c>
      <c r="S580">
        <v>1.041247401236783E-2</v>
      </c>
      <c r="T580" t="b">
        <v>0</v>
      </c>
      <c r="U580">
        <f t="shared" si="19"/>
        <v>26</v>
      </c>
      <c r="V580">
        <v>63026</v>
      </c>
      <c r="W580" t="s">
        <v>2490</v>
      </c>
      <c r="X580" t="s">
        <v>2491</v>
      </c>
      <c r="Y580" t="s">
        <v>2493</v>
      </c>
    </row>
    <row r="581" spans="1:25" x14ac:dyDescent="0.25">
      <c r="A581" s="1">
        <v>579</v>
      </c>
      <c r="B581" t="b">
        <v>0</v>
      </c>
      <c r="C581" s="4">
        <v>1556370722000</v>
      </c>
      <c r="D581" s="4">
        <f>C581/1000</f>
        <v>1556370722</v>
      </c>
      <c r="E581" s="2">
        <f t="shared" si="18"/>
        <v>43582.341689814813</v>
      </c>
      <c r="F581">
        <v>76999</v>
      </c>
      <c r="G581" t="s">
        <v>23</v>
      </c>
      <c r="H581">
        <v>17209</v>
      </c>
      <c r="J581" t="s">
        <v>225</v>
      </c>
      <c r="K581">
        <v>8</v>
      </c>
      <c r="L581">
        <v>1</v>
      </c>
      <c r="M581" t="s">
        <v>259</v>
      </c>
      <c r="N581" t="s">
        <v>735</v>
      </c>
      <c r="O581">
        <v>2017</v>
      </c>
      <c r="P581" t="s">
        <v>977</v>
      </c>
      <c r="Q581" t="s">
        <v>1561</v>
      </c>
      <c r="R581" t="s">
        <v>2323</v>
      </c>
      <c r="S581">
        <v>9.966882644503211E-3</v>
      </c>
      <c r="T581" t="b">
        <v>0</v>
      </c>
      <c r="U581">
        <f t="shared" si="19"/>
        <v>67</v>
      </c>
      <c r="V581">
        <v>77066</v>
      </c>
      <c r="W581" t="s">
        <v>2490</v>
      </c>
      <c r="X581" t="s">
        <v>2491</v>
      </c>
      <c r="Y581" t="s">
        <v>2493</v>
      </c>
    </row>
    <row r="582" spans="1:25" x14ac:dyDescent="0.25">
      <c r="A582" s="1">
        <v>580</v>
      </c>
      <c r="B582" t="b">
        <v>0</v>
      </c>
      <c r="C582" s="4">
        <v>1553416679000</v>
      </c>
      <c r="D582" s="4">
        <f>C582/1000</f>
        <v>1553416679</v>
      </c>
      <c r="E582" s="2">
        <f t="shared" si="18"/>
        <v>43548.151377314811</v>
      </c>
      <c r="F582">
        <v>34995</v>
      </c>
      <c r="G582" t="s">
        <v>24</v>
      </c>
      <c r="H582">
        <v>74095</v>
      </c>
      <c r="J582" t="s">
        <v>237</v>
      </c>
      <c r="K582">
        <v>42</v>
      </c>
      <c r="L582">
        <v>3</v>
      </c>
      <c r="M582" t="s">
        <v>304</v>
      </c>
      <c r="N582" t="s">
        <v>736</v>
      </c>
      <c r="O582">
        <v>2012</v>
      </c>
      <c r="P582" t="s">
        <v>977</v>
      </c>
      <c r="Q582" t="s">
        <v>1562</v>
      </c>
      <c r="R582" t="s">
        <v>2233</v>
      </c>
      <c r="S582">
        <v>8.4300459380587112E-3</v>
      </c>
      <c r="T582" t="b">
        <v>0</v>
      </c>
      <c r="U582">
        <f t="shared" si="19"/>
        <v>33</v>
      </c>
      <c r="V582">
        <v>35028</v>
      </c>
      <c r="W582" t="s">
        <v>2490</v>
      </c>
      <c r="X582" t="s">
        <v>2492</v>
      </c>
      <c r="Y582" t="s">
        <v>2493</v>
      </c>
    </row>
    <row r="583" spans="1:25" x14ac:dyDescent="0.25">
      <c r="A583" s="1">
        <v>581</v>
      </c>
      <c r="B583" t="b">
        <v>1</v>
      </c>
      <c r="C583" s="4">
        <v>1556084110000</v>
      </c>
      <c r="D583" s="4">
        <f>C583/1000</f>
        <v>1556084110</v>
      </c>
      <c r="E583" s="2">
        <f t="shared" si="18"/>
        <v>43579.024421296293</v>
      </c>
      <c r="F583">
        <v>62987</v>
      </c>
      <c r="G583" t="s">
        <v>26</v>
      </c>
      <c r="H583">
        <v>15261</v>
      </c>
      <c r="K583">
        <v>11</v>
      </c>
      <c r="L583">
        <v>1</v>
      </c>
      <c r="M583" t="s">
        <v>296</v>
      </c>
      <c r="N583" t="s">
        <v>737</v>
      </c>
      <c r="O583">
        <v>2018</v>
      </c>
      <c r="P583" t="s">
        <v>977</v>
      </c>
      <c r="Q583" t="s">
        <v>1563</v>
      </c>
      <c r="R583" t="s">
        <v>2351</v>
      </c>
      <c r="S583">
        <v>8.3074059996224303E-3</v>
      </c>
      <c r="T583" t="b">
        <v>0</v>
      </c>
      <c r="U583">
        <f t="shared" si="19"/>
        <v>63</v>
      </c>
      <c r="V583">
        <v>63050</v>
      </c>
      <c r="W583" t="s">
        <v>2490</v>
      </c>
      <c r="Y583" t="s">
        <v>2493</v>
      </c>
    </row>
    <row r="584" spans="1:25" x14ac:dyDescent="0.25">
      <c r="A584" s="1">
        <v>582</v>
      </c>
      <c r="B584" t="b">
        <v>0</v>
      </c>
      <c r="C584" s="4">
        <v>1556845332000</v>
      </c>
      <c r="D584" s="4">
        <f>C584/1000</f>
        <v>1556845332</v>
      </c>
      <c r="E584" s="2">
        <f t="shared" si="18"/>
        <v>43587.834861111107</v>
      </c>
      <c r="F584">
        <v>62645</v>
      </c>
      <c r="G584" t="s">
        <v>22</v>
      </c>
      <c r="H584">
        <v>26198</v>
      </c>
      <c r="J584" t="s">
        <v>224</v>
      </c>
      <c r="K584">
        <v>2</v>
      </c>
      <c r="L584">
        <v>1</v>
      </c>
      <c r="M584" t="s">
        <v>241</v>
      </c>
      <c r="N584" t="s">
        <v>738</v>
      </c>
      <c r="O584">
        <v>2015</v>
      </c>
      <c r="P584" t="s">
        <v>977</v>
      </c>
      <c r="Q584" t="s">
        <v>1564</v>
      </c>
      <c r="R584" t="s">
        <v>2352</v>
      </c>
      <c r="S584">
        <v>5.1478991493472404E-3</v>
      </c>
      <c r="T584" t="b">
        <v>0</v>
      </c>
      <c r="U584">
        <f t="shared" si="19"/>
        <v>29</v>
      </c>
      <c r="V584">
        <v>62674</v>
      </c>
      <c r="W584" t="s">
        <v>2490</v>
      </c>
      <c r="X584" t="s">
        <v>2491</v>
      </c>
      <c r="Y584" t="s">
        <v>2493</v>
      </c>
    </row>
    <row r="585" spans="1:25" x14ac:dyDescent="0.25">
      <c r="A585" s="1">
        <v>583</v>
      </c>
      <c r="B585" t="b">
        <v>1</v>
      </c>
      <c r="C585" s="4">
        <v>1522555299000</v>
      </c>
      <c r="D585" s="4">
        <f>C585/1000</f>
        <v>1522555299</v>
      </c>
      <c r="E585" s="2">
        <f t="shared" si="18"/>
        <v>43190.959479166668</v>
      </c>
      <c r="F585">
        <v>34900</v>
      </c>
      <c r="G585" t="s">
        <v>25</v>
      </c>
      <c r="H585">
        <v>49219</v>
      </c>
      <c r="I585" t="s">
        <v>67</v>
      </c>
      <c r="J585" t="s">
        <v>228</v>
      </c>
      <c r="K585">
        <v>399</v>
      </c>
      <c r="L585">
        <v>1</v>
      </c>
      <c r="M585" t="s">
        <v>259</v>
      </c>
      <c r="N585" t="s">
        <v>739</v>
      </c>
      <c r="O585">
        <v>2013</v>
      </c>
      <c r="P585" t="s">
        <v>977</v>
      </c>
      <c r="Q585" t="s">
        <v>1565</v>
      </c>
      <c r="R585" t="s">
        <v>2353</v>
      </c>
      <c r="S585">
        <v>3.386889376730567E-3</v>
      </c>
      <c r="T585" t="b">
        <v>1</v>
      </c>
      <c r="U585">
        <f t="shared" si="19"/>
        <v>8</v>
      </c>
      <c r="V585">
        <v>34908</v>
      </c>
      <c r="W585" t="s">
        <v>2490</v>
      </c>
      <c r="X585" t="s">
        <v>2492</v>
      </c>
      <c r="Y585" t="s">
        <v>2493</v>
      </c>
    </row>
    <row r="586" spans="1:25" x14ac:dyDescent="0.25">
      <c r="A586" s="1">
        <v>584</v>
      </c>
      <c r="B586" t="b">
        <v>0</v>
      </c>
      <c r="C586" s="4">
        <v>1549302453000</v>
      </c>
      <c r="D586" s="4">
        <f>C586/1000</f>
        <v>1549302453</v>
      </c>
      <c r="E586" s="2">
        <f t="shared" si="18"/>
        <v>43500.533020833333</v>
      </c>
      <c r="F586">
        <v>41800</v>
      </c>
      <c r="G586" t="s">
        <v>29</v>
      </c>
      <c r="H586">
        <v>22587</v>
      </c>
      <c r="J586" t="s">
        <v>221</v>
      </c>
      <c r="K586">
        <v>90</v>
      </c>
      <c r="L586">
        <v>1</v>
      </c>
      <c r="M586" t="s">
        <v>273</v>
      </c>
      <c r="N586" t="s">
        <v>701</v>
      </c>
      <c r="O586">
        <v>2012</v>
      </c>
      <c r="P586" t="s">
        <v>977</v>
      </c>
      <c r="Q586" t="s">
        <v>1566</v>
      </c>
      <c r="R586" t="s">
        <v>2168</v>
      </c>
      <c r="S586">
        <v>2.9713404912832531E-3</v>
      </c>
      <c r="T586" t="b">
        <v>0</v>
      </c>
      <c r="U586">
        <f t="shared" si="19"/>
        <v>8</v>
      </c>
      <c r="V586">
        <v>41808</v>
      </c>
      <c r="W586" t="s">
        <v>2490</v>
      </c>
      <c r="X586" t="s">
        <v>2492</v>
      </c>
      <c r="Y586" t="s">
        <v>2493</v>
      </c>
    </row>
    <row r="587" spans="1:25" x14ac:dyDescent="0.25">
      <c r="A587" s="1">
        <v>585</v>
      </c>
      <c r="B587" t="b">
        <v>1</v>
      </c>
      <c r="C587" s="4">
        <v>1555686525000</v>
      </c>
      <c r="D587" s="4">
        <f>C587/1000</f>
        <v>1555686525</v>
      </c>
      <c r="E587" s="2">
        <f t="shared" si="18"/>
        <v>43574.422743055555</v>
      </c>
      <c r="F587">
        <v>60990</v>
      </c>
      <c r="G587" t="s">
        <v>26</v>
      </c>
      <c r="H587">
        <v>18596</v>
      </c>
      <c r="I587" t="s">
        <v>151</v>
      </c>
      <c r="K587">
        <v>16</v>
      </c>
      <c r="L587">
        <v>1</v>
      </c>
      <c r="M587" t="s">
        <v>294</v>
      </c>
      <c r="N587" t="s">
        <v>634</v>
      </c>
      <c r="O587">
        <v>2018</v>
      </c>
      <c r="P587" t="s">
        <v>977</v>
      </c>
      <c r="Q587" t="s">
        <v>1567</v>
      </c>
      <c r="R587" t="s">
        <v>2178</v>
      </c>
      <c r="S587">
        <v>1.7190892580472019E-3</v>
      </c>
      <c r="T587" t="b">
        <v>0</v>
      </c>
      <c r="U587">
        <f t="shared" si="19"/>
        <v>13</v>
      </c>
      <c r="V587">
        <v>61003</v>
      </c>
      <c r="W587" t="s">
        <v>2490</v>
      </c>
      <c r="Y587" t="s">
        <v>2493</v>
      </c>
    </row>
    <row r="588" spans="1:25" x14ac:dyDescent="0.25">
      <c r="A588" s="1">
        <v>586</v>
      </c>
      <c r="B588" t="b">
        <v>0</v>
      </c>
      <c r="C588" s="4">
        <v>1550993866000</v>
      </c>
      <c r="D588" s="4">
        <f>C588/1000</f>
        <v>1550993866</v>
      </c>
      <c r="E588" s="2">
        <f t="shared" si="18"/>
        <v>43520.109560185178</v>
      </c>
      <c r="F588">
        <v>47995</v>
      </c>
      <c r="G588" t="s">
        <v>25</v>
      </c>
      <c r="H588">
        <v>28972</v>
      </c>
      <c r="J588" t="s">
        <v>231</v>
      </c>
      <c r="K588">
        <v>70</v>
      </c>
      <c r="L588">
        <v>1</v>
      </c>
      <c r="M588" t="s">
        <v>281</v>
      </c>
      <c r="N588" t="s">
        <v>488</v>
      </c>
      <c r="O588">
        <v>2016</v>
      </c>
      <c r="P588" t="s">
        <v>977</v>
      </c>
      <c r="Q588" t="s">
        <v>1568</v>
      </c>
      <c r="R588" t="s">
        <v>2166</v>
      </c>
      <c r="S588">
        <v>-4.7543513658426789E-4</v>
      </c>
      <c r="T588" t="b">
        <v>1</v>
      </c>
      <c r="U588">
        <f t="shared" si="19"/>
        <v>2</v>
      </c>
      <c r="V588">
        <v>47993</v>
      </c>
      <c r="W588" t="s">
        <v>2490</v>
      </c>
      <c r="X588" t="s">
        <v>2491</v>
      </c>
      <c r="Y588" t="s">
        <v>2493</v>
      </c>
    </row>
    <row r="589" spans="1:25" x14ac:dyDescent="0.25">
      <c r="A589" s="1">
        <v>587</v>
      </c>
      <c r="B589" t="b">
        <v>1</v>
      </c>
      <c r="C589" s="4">
        <v>1533459120000</v>
      </c>
      <c r="D589" s="4">
        <f>C589/1000</f>
        <v>1533459120</v>
      </c>
      <c r="E589" s="2">
        <f t="shared" si="18"/>
        <v>43317.161111111105</v>
      </c>
      <c r="F589">
        <v>42990</v>
      </c>
      <c r="G589" t="s">
        <v>30</v>
      </c>
      <c r="H589">
        <v>42409</v>
      </c>
      <c r="J589" t="s">
        <v>234</v>
      </c>
      <c r="K589">
        <v>273</v>
      </c>
      <c r="L589">
        <v>2</v>
      </c>
      <c r="M589" t="s">
        <v>300</v>
      </c>
      <c r="N589" t="s">
        <v>740</v>
      </c>
      <c r="O589">
        <v>2014</v>
      </c>
      <c r="P589" t="s">
        <v>977</v>
      </c>
      <c r="Q589" t="s">
        <v>1569</v>
      </c>
      <c r="R589" t="s">
        <v>2354</v>
      </c>
      <c r="S589">
        <v>-3.9006939442372268E-3</v>
      </c>
      <c r="T589" t="b">
        <v>1</v>
      </c>
      <c r="U589">
        <f t="shared" si="19"/>
        <v>11</v>
      </c>
      <c r="V589">
        <v>42979</v>
      </c>
      <c r="W589" t="s">
        <v>2490</v>
      </c>
      <c r="X589" t="s">
        <v>2492</v>
      </c>
      <c r="Y589" t="s">
        <v>2493</v>
      </c>
    </row>
    <row r="590" spans="1:25" x14ac:dyDescent="0.25">
      <c r="A590" s="1">
        <v>588</v>
      </c>
      <c r="B590" t="b">
        <v>0</v>
      </c>
      <c r="C590" s="4">
        <v>1548624840000</v>
      </c>
      <c r="D590" s="4">
        <f>C590/1000</f>
        <v>1548624840</v>
      </c>
      <c r="E590" s="2">
        <f t="shared" si="18"/>
        <v>43492.69027777778</v>
      </c>
      <c r="F590">
        <v>51995</v>
      </c>
      <c r="G590" t="s">
        <v>27</v>
      </c>
      <c r="H590">
        <v>34230</v>
      </c>
      <c r="J590" t="s">
        <v>222</v>
      </c>
      <c r="K590">
        <v>97</v>
      </c>
      <c r="L590">
        <v>1</v>
      </c>
      <c r="M590" t="s">
        <v>273</v>
      </c>
      <c r="N590" t="s">
        <v>741</v>
      </c>
      <c r="O590">
        <v>2016</v>
      </c>
      <c r="P590" t="s">
        <v>977</v>
      </c>
      <c r="Q590" t="s">
        <v>1570</v>
      </c>
      <c r="R590" t="s">
        <v>2355</v>
      </c>
      <c r="S590">
        <v>-4.2440099141117793E-3</v>
      </c>
      <c r="T590" t="b">
        <v>1</v>
      </c>
      <c r="U590">
        <f t="shared" si="19"/>
        <v>22</v>
      </c>
      <c r="V590">
        <v>51973</v>
      </c>
      <c r="W590" t="s">
        <v>2490</v>
      </c>
      <c r="X590" t="s">
        <v>2491</v>
      </c>
      <c r="Y590" t="s">
        <v>2493</v>
      </c>
    </row>
    <row r="591" spans="1:25" x14ac:dyDescent="0.25">
      <c r="A591" s="1">
        <v>589</v>
      </c>
      <c r="B591" t="b">
        <v>1</v>
      </c>
      <c r="C591" s="4">
        <v>1535472183000</v>
      </c>
      <c r="D591" s="4">
        <f>C591/1000</f>
        <v>1535472183</v>
      </c>
      <c r="E591" s="2">
        <f t="shared" si="18"/>
        <v>43340.460451388884</v>
      </c>
      <c r="F591">
        <v>35585</v>
      </c>
      <c r="G591" t="s">
        <v>23</v>
      </c>
      <c r="H591">
        <v>51720</v>
      </c>
      <c r="J591" t="s">
        <v>223</v>
      </c>
      <c r="K591">
        <v>250</v>
      </c>
      <c r="L591">
        <v>2</v>
      </c>
      <c r="M591" t="s">
        <v>287</v>
      </c>
      <c r="N591" t="s">
        <v>742</v>
      </c>
      <c r="O591">
        <v>2014</v>
      </c>
      <c r="P591" t="s">
        <v>977</v>
      </c>
      <c r="Q591" t="s">
        <v>1571</v>
      </c>
      <c r="R591" t="s">
        <v>2356</v>
      </c>
      <c r="S591">
        <v>-4.9882901200655194E-3</v>
      </c>
      <c r="T591" t="b">
        <v>0</v>
      </c>
      <c r="U591">
        <f t="shared" si="19"/>
        <v>19</v>
      </c>
      <c r="V591">
        <v>35566</v>
      </c>
      <c r="W591" t="s">
        <v>2490</v>
      </c>
      <c r="X591" t="s">
        <v>2492</v>
      </c>
      <c r="Y591" t="s">
        <v>2493</v>
      </c>
    </row>
    <row r="592" spans="1:25" x14ac:dyDescent="0.25">
      <c r="A592" s="1">
        <v>590</v>
      </c>
      <c r="B592" t="b">
        <v>0</v>
      </c>
      <c r="C592" s="4">
        <v>1555935872000</v>
      </c>
      <c r="D592" s="4">
        <f>C592/1000</f>
        <v>1555935872</v>
      </c>
      <c r="E592" s="2">
        <f t="shared" si="18"/>
        <v>43577.308703703697</v>
      </c>
      <c r="F592">
        <v>77701</v>
      </c>
      <c r="G592" t="s">
        <v>26</v>
      </c>
      <c r="H592">
        <v>24441</v>
      </c>
      <c r="J592" t="s">
        <v>225</v>
      </c>
      <c r="K592">
        <v>13</v>
      </c>
      <c r="L592">
        <v>2</v>
      </c>
      <c r="M592" t="s">
        <v>263</v>
      </c>
      <c r="N592" t="s">
        <v>743</v>
      </c>
      <c r="O592">
        <v>2017</v>
      </c>
      <c r="P592" t="s">
        <v>977</v>
      </c>
      <c r="Q592" t="s">
        <v>1572</v>
      </c>
      <c r="R592" t="s">
        <v>2357</v>
      </c>
      <c r="S592">
        <v>-1.011446768530283E-2</v>
      </c>
      <c r="T592" t="b">
        <v>0</v>
      </c>
      <c r="U592">
        <f t="shared" si="19"/>
        <v>70</v>
      </c>
      <c r="V592">
        <v>77631</v>
      </c>
      <c r="W592" t="s">
        <v>2490</v>
      </c>
      <c r="X592" t="s">
        <v>2491</v>
      </c>
      <c r="Y592" t="s">
        <v>2493</v>
      </c>
    </row>
    <row r="593" spans="1:25" x14ac:dyDescent="0.25">
      <c r="A593" s="1">
        <v>591</v>
      </c>
      <c r="B593" t="b">
        <v>0</v>
      </c>
      <c r="C593" s="4">
        <v>1556088026000</v>
      </c>
      <c r="D593" s="4">
        <f>C593/1000</f>
        <v>1556088026</v>
      </c>
      <c r="E593" s="2">
        <f t="shared" si="18"/>
        <v>43579.069745370369</v>
      </c>
      <c r="F593">
        <v>34995</v>
      </c>
      <c r="G593" t="s">
        <v>30</v>
      </c>
      <c r="H593">
        <v>50846</v>
      </c>
      <c r="I593" t="s">
        <v>69</v>
      </c>
      <c r="J593" t="s">
        <v>223</v>
      </c>
      <c r="K593">
        <v>11</v>
      </c>
      <c r="L593">
        <v>2</v>
      </c>
      <c r="M593" t="s">
        <v>314</v>
      </c>
      <c r="N593" t="s">
        <v>568</v>
      </c>
      <c r="O593">
        <v>2013</v>
      </c>
      <c r="P593" t="s">
        <v>977</v>
      </c>
      <c r="Q593" t="s">
        <v>1573</v>
      </c>
      <c r="R593" t="s">
        <v>2225</v>
      </c>
      <c r="S593">
        <v>-2.062484981172033E-2</v>
      </c>
      <c r="T593" t="b">
        <v>0</v>
      </c>
      <c r="U593">
        <f t="shared" si="19"/>
        <v>45</v>
      </c>
      <c r="V593">
        <v>34950</v>
      </c>
      <c r="W593" t="s">
        <v>2490</v>
      </c>
      <c r="X593" t="s">
        <v>2492</v>
      </c>
      <c r="Y593" t="s">
        <v>2493</v>
      </c>
    </row>
    <row r="594" spans="1:25" x14ac:dyDescent="0.25">
      <c r="A594" s="1">
        <v>592</v>
      </c>
      <c r="B594" t="b">
        <v>0</v>
      </c>
      <c r="C594" s="4">
        <v>1555742088000</v>
      </c>
      <c r="D594" s="4">
        <f>C594/1000</f>
        <v>1555742088</v>
      </c>
      <c r="E594" s="2">
        <f t="shared" si="18"/>
        <v>43575.065833333334</v>
      </c>
      <c r="F594">
        <v>35995</v>
      </c>
      <c r="G594" t="s">
        <v>29</v>
      </c>
      <c r="H594">
        <v>50878</v>
      </c>
      <c r="J594" t="s">
        <v>228</v>
      </c>
      <c r="K594">
        <v>15</v>
      </c>
      <c r="L594">
        <v>1</v>
      </c>
      <c r="M594" t="s">
        <v>340</v>
      </c>
      <c r="N594" t="s">
        <v>744</v>
      </c>
      <c r="O594">
        <v>2013</v>
      </c>
      <c r="P594" t="s">
        <v>977</v>
      </c>
      <c r="Q594" t="s">
        <v>1574</v>
      </c>
      <c r="R594" t="s">
        <v>2358</v>
      </c>
      <c r="S594">
        <v>-2.1530440667990539E-2</v>
      </c>
      <c r="T594" t="b">
        <v>0</v>
      </c>
      <c r="U594">
        <f t="shared" si="19"/>
        <v>56</v>
      </c>
      <c r="V594">
        <v>35939</v>
      </c>
      <c r="W594" t="s">
        <v>2490</v>
      </c>
      <c r="X594" t="s">
        <v>2492</v>
      </c>
      <c r="Y594" t="s">
        <v>2493</v>
      </c>
    </row>
    <row r="595" spans="1:25" x14ac:dyDescent="0.25">
      <c r="A595" s="1">
        <v>593</v>
      </c>
      <c r="B595" t="b">
        <v>1</v>
      </c>
      <c r="C595" s="4">
        <v>1545204259000</v>
      </c>
      <c r="D595" s="4">
        <f>C595/1000</f>
        <v>1545204259</v>
      </c>
      <c r="E595" s="2">
        <f t="shared" si="18"/>
        <v>43453.100219907406</v>
      </c>
      <c r="F595">
        <v>40997</v>
      </c>
      <c r="G595" t="s">
        <v>25</v>
      </c>
      <c r="H595">
        <v>43696</v>
      </c>
      <c r="I595" t="s">
        <v>34</v>
      </c>
      <c r="K595">
        <v>137</v>
      </c>
      <c r="L595">
        <v>1</v>
      </c>
      <c r="M595" t="s">
        <v>241</v>
      </c>
      <c r="N595" t="s">
        <v>745</v>
      </c>
      <c r="O595">
        <v>2014</v>
      </c>
      <c r="P595" t="s">
        <v>977</v>
      </c>
      <c r="Q595" t="s">
        <v>1575</v>
      </c>
      <c r="R595" t="s">
        <v>2359</v>
      </c>
      <c r="S595">
        <v>-2.2022334792740159E-2</v>
      </c>
      <c r="T595" t="b">
        <v>0</v>
      </c>
      <c r="U595">
        <f t="shared" si="19"/>
        <v>78</v>
      </c>
      <c r="V595">
        <v>40919</v>
      </c>
      <c r="W595" t="s">
        <v>2490</v>
      </c>
      <c r="Y595" t="s">
        <v>2493</v>
      </c>
    </row>
    <row r="596" spans="1:25" x14ac:dyDescent="0.25">
      <c r="A596" s="1">
        <v>594</v>
      </c>
      <c r="B596" t="b">
        <v>0</v>
      </c>
      <c r="C596" s="4">
        <v>1555050830000</v>
      </c>
      <c r="D596" s="4">
        <f>C596/1000</f>
        <v>1555050830</v>
      </c>
      <c r="E596" s="2">
        <f t="shared" si="18"/>
        <v>43567.065162037034</v>
      </c>
      <c r="F596">
        <v>31988</v>
      </c>
      <c r="G596" t="s">
        <v>24</v>
      </c>
      <c r="H596">
        <v>105189</v>
      </c>
      <c r="J596" t="s">
        <v>228</v>
      </c>
      <c r="K596">
        <v>23</v>
      </c>
      <c r="L596">
        <v>2</v>
      </c>
      <c r="M596" t="s">
        <v>289</v>
      </c>
      <c r="N596" t="s">
        <v>705</v>
      </c>
      <c r="O596">
        <v>2013</v>
      </c>
      <c r="P596" t="s">
        <v>977</v>
      </c>
      <c r="Q596" t="s">
        <v>1576</v>
      </c>
      <c r="R596" t="s">
        <v>2099</v>
      </c>
      <c r="S596">
        <v>-2.4255773641631919E-2</v>
      </c>
      <c r="T596" t="b">
        <v>0</v>
      </c>
      <c r="U596">
        <f t="shared" si="19"/>
        <v>63</v>
      </c>
      <c r="V596">
        <v>31925</v>
      </c>
      <c r="W596" t="s">
        <v>2490</v>
      </c>
      <c r="X596" t="s">
        <v>2492</v>
      </c>
      <c r="Y596" t="s">
        <v>2493</v>
      </c>
    </row>
    <row r="597" spans="1:25" x14ac:dyDescent="0.25">
      <c r="A597" s="1">
        <v>595</v>
      </c>
      <c r="B597" t="b">
        <v>0</v>
      </c>
      <c r="C597" s="4">
        <v>1550677584000</v>
      </c>
      <c r="D597" s="4">
        <f>C597/1000</f>
        <v>1550677584</v>
      </c>
      <c r="E597" s="2">
        <f t="shared" si="18"/>
        <v>43516.448888888888</v>
      </c>
      <c r="F597">
        <v>46995</v>
      </c>
      <c r="G597" t="s">
        <v>22</v>
      </c>
      <c r="H597">
        <v>44000</v>
      </c>
      <c r="J597" t="s">
        <v>220</v>
      </c>
      <c r="K597">
        <v>74</v>
      </c>
      <c r="L597">
        <v>3</v>
      </c>
      <c r="M597" t="s">
        <v>363</v>
      </c>
      <c r="N597" t="s">
        <v>746</v>
      </c>
      <c r="O597">
        <v>2015</v>
      </c>
      <c r="P597" t="s">
        <v>977</v>
      </c>
      <c r="Q597" t="s">
        <v>1577</v>
      </c>
      <c r="R597" t="s">
        <v>2269</v>
      </c>
      <c r="S597">
        <v>-2.517907297785538E-2</v>
      </c>
      <c r="T597" t="b">
        <v>0</v>
      </c>
      <c r="U597">
        <f t="shared" si="19"/>
        <v>122</v>
      </c>
      <c r="V597">
        <v>46873</v>
      </c>
      <c r="W597" t="s">
        <v>2490</v>
      </c>
      <c r="X597" t="s">
        <v>2491</v>
      </c>
      <c r="Y597" t="s">
        <v>2493</v>
      </c>
    </row>
    <row r="598" spans="1:25" x14ac:dyDescent="0.25">
      <c r="A598" s="1">
        <v>596</v>
      </c>
      <c r="B598" t="b">
        <v>1</v>
      </c>
      <c r="C598" s="4">
        <v>1528169995000</v>
      </c>
      <c r="D598" s="4">
        <f>C598/1000</f>
        <v>1528169995</v>
      </c>
      <c r="E598" s="2">
        <f t="shared" si="18"/>
        <v>43255.944386574069</v>
      </c>
      <c r="F598">
        <v>41900</v>
      </c>
      <c r="G598" t="s">
        <v>25</v>
      </c>
      <c r="H598">
        <v>45000</v>
      </c>
      <c r="I598" t="s">
        <v>117</v>
      </c>
      <c r="J598" t="s">
        <v>228</v>
      </c>
      <c r="K598">
        <v>334</v>
      </c>
      <c r="L598">
        <v>3</v>
      </c>
      <c r="O598">
        <v>2015</v>
      </c>
      <c r="P598" t="s">
        <v>977</v>
      </c>
      <c r="Q598" t="s">
        <v>1578</v>
      </c>
      <c r="R598" t="s">
        <v>2360</v>
      </c>
      <c r="S598">
        <v>-2.6474078805974691E-2</v>
      </c>
      <c r="T598" t="b">
        <v>1</v>
      </c>
      <c r="U598">
        <f t="shared" si="19"/>
        <v>74</v>
      </c>
      <c r="V598">
        <v>41826</v>
      </c>
      <c r="W598" t="s">
        <v>2490</v>
      </c>
      <c r="X598" t="s">
        <v>2492</v>
      </c>
      <c r="Y598" t="s">
        <v>2493</v>
      </c>
    </row>
    <row r="599" spans="1:25" x14ac:dyDescent="0.25">
      <c r="A599" s="1">
        <v>597</v>
      </c>
      <c r="B599" t="b">
        <v>1</v>
      </c>
      <c r="C599" s="4">
        <v>1525490543000</v>
      </c>
      <c r="D599" s="4">
        <f>C599/1000</f>
        <v>1525490543</v>
      </c>
      <c r="E599" s="2">
        <f t="shared" si="18"/>
        <v>43224.932210648149</v>
      </c>
      <c r="F599">
        <v>35900</v>
      </c>
      <c r="G599" t="s">
        <v>28</v>
      </c>
      <c r="H599">
        <v>47359</v>
      </c>
      <c r="I599" t="s">
        <v>152</v>
      </c>
      <c r="K599">
        <v>365</v>
      </c>
      <c r="L599">
        <v>1</v>
      </c>
      <c r="M599" t="s">
        <v>373</v>
      </c>
      <c r="N599" t="s">
        <v>747</v>
      </c>
      <c r="O599">
        <v>2012</v>
      </c>
      <c r="P599" t="s">
        <v>977</v>
      </c>
      <c r="Q599" t="s">
        <v>1579</v>
      </c>
      <c r="R599" t="s">
        <v>2361</v>
      </c>
      <c r="S599">
        <v>-2.861356415268651E-2</v>
      </c>
      <c r="T599" t="b">
        <v>0</v>
      </c>
      <c r="U599">
        <f t="shared" si="19"/>
        <v>85</v>
      </c>
      <c r="V599">
        <v>35815</v>
      </c>
      <c r="W599" t="s">
        <v>2490</v>
      </c>
      <c r="Y599" t="s">
        <v>2493</v>
      </c>
    </row>
    <row r="600" spans="1:25" x14ac:dyDescent="0.25">
      <c r="A600" s="1">
        <v>598</v>
      </c>
      <c r="B600" t="b">
        <v>0</v>
      </c>
      <c r="C600" s="4">
        <v>1553550027000</v>
      </c>
      <c r="D600" s="4">
        <f>C600/1000</f>
        <v>1553550027</v>
      </c>
      <c r="E600" s="2">
        <f t="shared" si="18"/>
        <v>43549.694756944438</v>
      </c>
      <c r="F600">
        <v>45995</v>
      </c>
      <c r="G600" t="s">
        <v>22</v>
      </c>
      <c r="H600">
        <v>52301</v>
      </c>
      <c r="I600" t="s">
        <v>61</v>
      </c>
      <c r="J600" t="s">
        <v>220</v>
      </c>
      <c r="K600">
        <v>40</v>
      </c>
      <c r="L600">
        <v>1</v>
      </c>
      <c r="M600" t="s">
        <v>246</v>
      </c>
      <c r="N600" t="s">
        <v>748</v>
      </c>
      <c r="O600">
        <v>2015</v>
      </c>
      <c r="P600" t="s">
        <v>977</v>
      </c>
      <c r="Q600" t="s">
        <v>1580</v>
      </c>
      <c r="R600" t="s">
        <v>2193</v>
      </c>
      <c r="S600">
        <v>-3.4684998918831138E-2</v>
      </c>
      <c r="T600" t="b">
        <v>0</v>
      </c>
      <c r="U600">
        <f t="shared" si="19"/>
        <v>168</v>
      </c>
      <c r="V600">
        <v>45827</v>
      </c>
      <c r="W600" t="s">
        <v>2490</v>
      </c>
      <c r="X600" t="s">
        <v>2491</v>
      </c>
      <c r="Y600" t="s">
        <v>2493</v>
      </c>
    </row>
    <row r="601" spans="1:25" x14ac:dyDescent="0.25">
      <c r="A601" s="1">
        <v>599</v>
      </c>
      <c r="B601" t="b">
        <v>0</v>
      </c>
      <c r="C601" s="4">
        <v>1547722716000</v>
      </c>
      <c r="D601" s="4">
        <f>C601/1000</f>
        <v>1547722716</v>
      </c>
      <c r="E601" s="2">
        <f t="shared" si="18"/>
        <v>43482.249027777776</v>
      </c>
      <c r="F601">
        <v>57999</v>
      </c>
      <c r="G601" t="s">
        <v>25</v>
      </c>
      <c r="H601">
        <v>24666</v>
      </c>
      <c r="J601" t="s">
        <v>222</v>
      </c>
      <c r="K601">
        <v>108</v>
      </c>
      <c r="L601">
        <v>1</v>
      </c>
      <c r="M601" t="s">
        <v>349</v>
      </c>
      <c r="N601" t="s">
        <v>749</v>
      </c>
      <c r="O601">
        <v>2016</v>
      </c>
      <c r="P601" t="s">
        <v>977</v>
      </c>
      <c r="Q601" t="s">
        <v>1581</v>
      </c>
      <c r="R601" t="s">
        <v>2362</v>
      </c>
      <c r="S601">
        <v>-3.8818695062288827E-2</v>
      </c>
      <c r="T601" t="b">
        <v>0</v>
      </c>
      <c r="U601">
        <f t="shared" si="19"/>
        <v>200</v>
      </c>
      <c r="V601">
        <v>57799</v>
      </c>
      <c r="W601" t="s">
        <v>2490</v>
      </c>
      <c r="X601" t="s">
        <v>2491</v>
      </c>
      <c r="Y601" t="s">
        <v>2493</v>
      </c>
    </row>
    <row r="602" spans="1:25" x14ac:dyDescent="0.25">
      <c r="A602" s="1">
        <v>600</v>
      </c>
      <c r="B602" t="b">
        <v>0</v>
      </c>
      <c r="C602" s="4">
        <v>1554278743000</v>
      </c>
      <c r="D602" s="4">
        <f>C602/1000</f>
        <v>1554278743</v>
      </c>
      <c r="E602" s="2">
        <f t="shared" si="18"/>
        <v>43558.128969907404</v>
      </c>
      <c r="F602">
        <v>41995</v>
      </c>
      <c r="G602" t="s">
        <v>22</v>
      </c>
      <c r="H602">
        <v>49807</v>
      </c>
      <c r="J602" t="s">
        <v>231</v>
      </c>
      <c r="K602">
        <v>32</v>
      </c>
      <c r="L602">
        <v>2</v>
      </c>
      <c r="M602" t="s">
        <v>382</v>
      </c>
      <c r="N602" t="s">
        <v>750</v>
      </c>
      <c r="O602">
        <v>2015</v>
      </c>
      <c r="P602" t="s">
        <v>977</v>
      </c>
      <c r="Q602" t="s">
        <v>1582</v>
      </c>
      <c r="R602" t="s">
        <v>2363</v>
      </c>
      <c r="S602">
        <v>-3.949820253799563E-2</v>
      </c>
      <c r="T602" t="b">
        <v>0</v>
      </c>
      <c r="U602">
        <f t="shared" si="19"/>
        <v>104</v>
      </c>
      <c r="V602">
        <v>41891</v>
      </c>
      <c r="W602" t="s">
        <v>2490</v>
      </c>
      <c r="X602" t="s">
        <v>2491</v>
      </c>
      <c r="Y602" t="s">
        <v>2493</v>
      </c>
    </row>
    <row r="603" spans="1:25" x14ac:dyDescent="0.25">
      <c r="A603" s="1">
        <v>601</v>
      </c>
      <c r="B603" t="b">
        <v>0</v>
      </c>
      <c r="C603" s="4">
        <v>1552673192000</v>
      </c>
      <c r="D603" s="4">
        <f>C603/1000</f>
        <v>1552673192</v>
      </c>
      <c r="E603" s="2">
        <f t="shared" si="18"/>
        <v>43539.5462037037</v>
      </c>
      <c r="F603">
        <v>47855</v>
      </c>
      <c r="G603" t="s">
        <v>22</v>
      </c>
      <c r="H603">
        <v>4749</v>
      </c>
      <c r="J603" t="s">
        <v>233</v>
      </c>
      <c r="K603">
        <v>51</v>
      </c>
      <c r="L603">
        <v>1</v>
      </c>
      <c r="M603" t="s">
        <v>252</v>
      </c>
      <c r="N603" t="s">
        <v>428</v>
      </c>
      <c r="O603">
        <v>2016</v>
      </c>
      <c r="P603" t="s">
        <v>977</v>
      </c>
      <c r="Q603" t="s">
        <v>1583</v>
      </c>
      <c r="R603" t="s">
        <v>2121</v>
      </c>
      <c r="S603">
        <v>-4.2999636840981147E-2</v>
      </c>
      <c r="T603" t="b">
        <v>1</v>
      </c>
      <c r="U603">
        <f t="shared" si="19"/>
        <v>189</v>
      </c>
      <c r="V603">
        <v>47666</v>
      </c>
      <c r="W603" t="s">
        <v>2490</v>
      </c>
      <c r="X603" t="s">
        <v>2492</v>
      </c>
      <c r="Y603" t="s">
        <v>2493</v>
      </c>
    </row>
    <row r="604" spans="1:25" x14ac:dyDescent="0.25">
      <c r="A604" s="1">
        <v>602</v>
      </c>
      <c r="B604" t="b">
        <v>1</v>
      </c>
      <c r="C604" s="4">
        <v>1546994283000</v>
      </c>
      <c r="D604" s="4">
        <f>C604/1000</f>
        <v>1546994283</v>
      </c>
      <c r="E604" s="2">
        <f t="shared" si="18"/>
        <v>43473.818090277775</v>
      </c>
      <c r="F604">
        <v>59999</v>
      </c>
      <c r="G604" t="s">
        <v>30</v>
      </c>
      <c r="H604">
        <v>16177</v>
      </c>
      <c r="J604" t="s">
        <v>222</v>
      </c>
      <c r="K604">
        <v>116</v>
      </c>
      <c r="L604">
        <v>1</v>
      </c>
      <c r="M604" t="s">
        <v>288</v>
      </c>
      <c r="N604" t="s">
        <v>578</v>
      </c>
      <c r="O604">
        <v>2016</v>
      </c>
      <c r="P604" t="s">
        <v>977</v>
      </c>
      <c r="Q604" t="s">
        <v>1584</v>
      </c>
      <c r="R604" t="s">
        <v>2165</v>
      </c>
      <c r="S604">
        <v>-4.8530685272450913E-2</v>
      </c>
      <c r="T604" t="b">
        <v>0</v>
      </c>
      <c r="U604">
        <f t="shared" si="19"/>
        <v>250</v>
      </c>
      <c r="V604">
        <v>59749</v>
      </c>
      <c r="W604" t="s">
        <v>2490</v>
      </c>
      <c r="X604" t="s">
        <v>2491</v>
      </c>
      <c r="Y604" t="s">
        <v>2493</v>
      </c>
    </row>
    <row r="605" spans="1:25" x14ac:dyDescent="0.25">
      <c r="A605" s="1">
        <v>603</v>
      </c>
      <c r="B605" t="b">
        <v>0</v>
      </c>
      <c r="C605" s="4">
        <v>1540025870000</v>
      </c>
      <c r="D605" s="4">
        <f>C605/1000</f>
        <v>1540025870</v>
      </c>
      <c r="E605" s="2">
        <f t="shared" si="18"/>
        <v>43393.165162037032</v>
      </c>
      <c r="F605">
        <v>45995</v>
      </c>
      <c r="G605" t="s">
        <v>26</v>
      </c>
      <c r="H605">
        <v>76067</v>
      </c>
      <c r="J605" t="s">
        <v>232</v>
      </c>
      <c r="K605">
        <v>197</v>
      </c>
      <c r="L605">
        <v>1</v>
      </c>
      <c r="M605" t="s">
        <v>309</v>
      </c>
      <c r="N605" t="s">
        <v>751</v>
      </c>
      <c r="O605">
        <v>2014</v>
      </c>
      <c r="P605" t="s">
        <v>977</v>
      </c>
      <c r="Q605" t="s">
        <v>1585</v>
      </c>
      <c r="R605" t="s">
        <v>2364</v>
      </c>
      <c r="S605">
        <v>-5.1082806720918063E-2</v>
      </c>
      <c r="T605" t="b">
        <v>0</v>
      </c>
      <c r="U605">
        <f t="shared" si="19"/>
        <v>226</v>
      </c>
      <c r="V605">
        <v>45769</v>
      </c>
      <c r="W605" t="s">
        <v>2490</v>
      </c>
      <c r="X605" t="s">
        <v>2491</v>
      </c>
      <c r="Y605" t="s">
        <v>2493</v>
      </c>
    </row>
    <row r="606" spans="1:25" x14ac:dyDescent="0.25">
      <c r="A606" s="1">
        <v>604</v>
      </c>
      <c r="B606" t="b">
        <v>1</v>
      </c>
      <c r="C606" s="4">
        <v>1538386756000</v>
      </c>
      <c r="D606" s="4">
        <f>C606/1000</f>
        <v>1538386756</v>
      </c>
      <c r="E606" s="2">
        <f t="shared" si="18"/>
        <v>43374.193935185183</v>
      </c>
      <c r="F606">
        <v>56885</v>
      </c>
      <c r="G606" t="s">
        <v>29</v>
      </c>
      <c r="H606">
        <v>30905</v>
      </c>
      <c r="J606" t="s">
        <v>232</v>
      </c>
      <c r="K606">
        <v>216</v>
      </c>
      <c r="L606">
        <v>1</v>
      </c>
      <c r="M606" t="s">
        <v>358</v>
      </c>
      <c r="N606" t="s">
        <v>689</v>
      </c>
      <c r="O606">
        <v>2015</v>
      </c>
      <c r="P606" t="s">
        <v>977</v>
      </c>
      <c r="Q606" t="s">
        <v>1586</v>
      </c>
      <c r="R606" t="s">
        <v>2190</v>
      </c>
      <c r="S606">
        <v>-5.1928595008892083E-2</v>
      </c>
      <c r="T606" t="b">
        <v>0</v>
      </c>
      <c r="U606">
        <f t="shared" si="19"/>
        <v>339</v>
      </c>
      <c r="V606">
        <v>56546</v>
      </c>
      <c r="W606" t="s">
        <v>2490</v>
      </c>
      <c r="X606" t="s">
        <v>2491</v>
      </c>
      <c r="Y606" t="s">
        <v>2493</v>
      </c>
    </row>
    <row r="607" spans="1:25" x14ac:dyDescent="0.25">
      <c r="A607" s="1">
        <v>605</v>
      </c>
      <c r="B607" t="b">
        <v>0</v>
      </c>
      <c r="C607" s="4">
        <v>1554358066000</v>
      </c>
      <c r="D607" s="4">
        <f>C607/1000</f>
        <v>1554358066</v>
      </c>
      <c r="E607" s="2">
        <f t="shared" si="18"/>
        <v>43559.047060185178</v>
      </c>
      <c r="F607">
        <v>45988</v>
      </c>
      <c r="G607" t="s">
        <v>23</v>
      </c>
      <c r="H607">
        <v>53021</v>
      </c>
      <c r="J607" t="s">
        <v>220</v>
      </c>
      <c r="K607">
        <v>31</v>
      </c>
      <c r="L607">
        <v>1</v>
      </c>
      <c r="M607" t="s">
        <v>345</v>
      </c>
      <c r="N607" t="s">
        <v>579</v>
      </c>
      <c r="O607">
        <v>2015</v>
      </c>
      <c r="P607" t="s">
        <v>977</v>
      </c>
      <c r="Q607" t="s">
        <v>1587</v>
      </c>
      <c r="R607" t="s">
        <v>2190</v>
      </c>
      <c r="S607">
        <v>-5.2043646289308632E-2</v>
      </c>
      <c r="T607" t="b">
        <v>0</v>
      </c>
      <c r="U607">
        <f t="shared" si="19"/>
        <v>252</v>
      </c>
      <c r="V607">
        <v>45736</v>
      </c>
      <c r="W607" t="s">
        <v>2490</v>
      </c>
      <c r="X607" t="s">
        <v>2491</v>
      </c>
      <c r="Y607" t="s">
        <v>2493</v>
      </c>
    </row>
    <row r="608" spans="1:25" x14ac:dyDescent="0.25">
      <c r="A608" s="1">
        <v>606</v>
      </c>
      <c r="B608" t="b">
        <v>0</v>
      </c>
      <c r="C608" s="4">
        <v>1553376614000</v>
      </c>
      <c r="D608" s="4">
        <f>C608/1000</f>
        <v>1553376614</v>
      </c>
      <c r="E608" s="2">
        <f t="shared" si="18"/>
        <v>43547.687662037039</v>
      </c>
      <c r="F608">
        <v>40000</v>
      </c>
      <c r="G608" t="s">
        <v>24</v>
      </c>
      <c r="H608">
        <v>32000</v>
      </c>
      <c r="I608" t="s">
        <v>153</v>
      </c>
      <c r="J608" t="s">
        <v>233</v>
      </c>
      <c r="K608">
        <v>42</v>
      </c>
      <c r="L608">
        <v>3</v>
      </c>
      <c r="O608">
        <v>2015</v>
      </c>
      <c r="P608" t="s">
        <v>977</v>
      </c>
      <c r="Q608" t="s">
        <v>1588</v>
      </c>
      <c r="R608" t="s">
        <v>2225</v>
      </c>
      <c r="S608">
        <v>-5.5038289017793701E-2</v>
      </c>
      <c r="T608" t="b">
        <v>0</v>
      </c>
      <c r="U608">
        <f t="shared" si="19"/>
        <v>120</v>
      </c>
      <c r="V608">
        <v>39880</v>
      </c>
      <c r="W608" t="s">
        <v>2490</v>
      </c>
      <c r="X608" t="s">
        <v>2492</v>
      </c>
      <c r="Y608" t="s">
        <v>2493</v>
      </c>
    </row>
    <row r="609" spans="1:25" x14ac:dyDescent="0.25">
      <c r="A609" s="1">
        <v>607</v>
      </c>
      <c r="B609" t="b">
        <v>0</v>
      </c>
      <c r="C609" s="4">
        <v>1556490501000</v>
      </c>
      <c r="D609" s="4">
        <f>C609/1000</f>
        <v>1556490501</v>
      </c>
      <c r="E609" s="2">
        <f t="shared" si="18"/>
        <v>43583.728020833332</v>
      </c>
      <c r="F609">
        <v>46950</v>
      </c>
      <c r="G609" t="s">
        <v>26</v>
      </c>
      <c r="H609">
        <v>45533</v>
      </c>
      <c r="J609" t="s">
        <v>220</v>
      </c>
      <c r="K609">
        <v>6</v>
      </c>
      <c r="L609">
        <v>1</v>
      </c>
      <c r="M609" t="s">
        <v>263</v>
      </c>
      <c r="N609" t="s">
        <v>752</v>
      </c>
      <c r="O609">
        <v>2015</v>
      </c>
      <c r="P609" t="s">
        <v>977</v>
      </c>
      <c r="Q609" t="s">
        <v>1589</v>
      </c>
      <c r="R609" t="s">
        <v>2102</v>
      </c>
      <c r="S609">
        <v>-5.5763356440125228E-2</v>
      </c>
      <c r="T609" t="b">
        <v>0</v>
      </c>
      <c r="U609">
        <f t="shared" si="19"/>
        <v>270</v>
      </c>
      <c r="V609">
        <v>46680</v>
      </c>
      <c r="W609" t="s">
        <v>2490</v>
      </c>
      <c r="X609" t="s">
        <v>2491</v>
      </c>
      <c r="Y609" t="s">
        <v>2493</v>
      </c>
    </row>
    <row r="610" spans="1:25" x14ac:dyDescent="0.25">
      <c r="A610" s="1">
        <v>608</v>
      </c>
      <c r="B610" t="b">
        <v>1</v>
      </c>
      <c r="C610" s="4">
        <v>1556293957000</v>
      </c>
      <c r="D610" s="4">
        <f>C610/1000</f>
        <v>1556293957</v>
      </c>
      <c r="E610" s="2">
        <f t="shared" si="18"/>
        <v>43581.453206018516</v>
      </c>
      <c r="F610">
        <v>60990</v>
      </c>
      <c r="G610" t="s">
        <v>26</v>
      </c>
      <c r="H610">
        <v>17757</v>
      </c>
      <c r="I610" t="s">
        <v>60</v>
      </c>
      <c r="J610" t="s">
        <v>227</v>
      </c>
      <c r="K610">
        <v>9</v>
      </c>
      <c r="L610">
        <v>1</v>
      </c>
      <c r="M610" t="s">
        <v>318</v>
      </c>
      <c r="N610" t="s">
        <v>514</v>
      </c>
      <c r="O610">
        <v>2018</v>
      </c>
      <c r="P610" t="s">
        <v>977</v>
      </c>
      <c r="Q610" t="s">
        <v>1590</v>
      </c>
      <c r="R610" t="s">
        <v>2182</v>
      </c>
      <c r="S610">
        <v>-5.7561914408998771E-2</v>
      </c>
      <c r="T610" t="b">
        <v>0</v>
      </c>
      <c r="U610">
        <f t="shared" si="19"/>
        <v>490</v>
      </c>
      <c r="V610">
        <v>61480</v>
      </c>
      <c r="W610" t="s">
        <v>2490</v>
      </c>
      <c r="X610" t="s">
        <v>2491</v>
      </c>
      <c r="Y610" t="s">
        <v>2493</v>
      </c>
    </row>
    <row r="611" spans="1:25" x14ac:dyDescent="0.25">
      <c r="A611" s="1">
        <v>609</v>
      </c>
      <c r="B611" t="b">
        <v>0</v>
      </c>
      <c r="C611" s="4">
        <v>1553836927000</v>
      </c>
      <c r="D611" s="4">
        <f>C611/1000</f>
        <v>1553836927</v>
      </c>
      <c r="E611" s="2">
        <f t="shared" si="18"/>
        <v>43553.015358796292</v>
      </c>
      <c r="F611">
        <v>69755</v>
      </c>
      <c r="G611" t="s">
        <v>23</v>
      </c>
      <c r="H611">
        <v>4854</v>
      </c>
      <c r="J611" t="s">
        <v>227</v>
      </c>
      <c r="K611">
        <v>37</v>
      </c>
      <c r="L611">
        <v>1</v>
      </c>
      <c r="M611" t="s">
        <v>342</v>
      </c>
      <c r="N611" t="s">
        <v>753</v>
      </c>
      <c r="O611">
        <v>2018</v>
      </c>
      <c r="P611" t="s">
        <v>977</v>
      </c>
      <c r="Q611" t="s">
        <v>1591</v>
      </c>
      <c r="R611" t="s">
        <v>2365</v>
      </c>
      <c r="S611">
        <v>-5.8985208485651058E-2</v>
      </c>
      <c r="T611" t="b">
        <v>0</v>
      </c>
      <c r="U611">
        <f t="shared" si="19"/>
        <v>203</v>
      </c>
      <c r="V611">
        <v>69552</v>
      </c>
      <c r="W611" t="s">
        <v>2490</v>
      </c>
      <c r="X611" t="s">
        <v>2491</v>
      </c>
      <c r="Y611" t="s">
        <v>2493</v>
      </c>
    </row>
    <row r="612" spans="1:25" x14ac:dyDescent="0.25">
      <c r="A612" s="1">
        <v>610</v>
      </c>
      <c r="B612" t="b">
        <v>1</v>
      </c>
      <c r="C612" s="4">
        <v>1555598518000</v>
      </c>
      <c r="D612" s="4">
        <f>C612/1000</f>
        <v>1555598518</v>
      </c>
      <c r="E612" s="2">
        <f t="shared" si="18"/>
        <v>43573.404143518514</v>
      </c>
      <c r="F612">
        <v>61000</v>
      </c>
      <c r="G612" t="s">
        <v>26</v>
      </c>
      <c r="H612">
        <v>20669</v>
      </c>
      <c r="J612" t="s">
        <v>227</v>
      </c>
      <c r="K612">
        <v>17</v>
      </c>
      <c r="L612">
        <v>1</v>
      </c>
      <c r="M612" t="s">
        <v>241</v>
      </c>
      <c r="N612" t="s">
        <v>754</v>
      </c>
      <c r="O612">
        <v>2018</v>
      </c>
      <c r="P612" t="s">
        <v>977</v>
      </c>
      <c r="Q612" t="s">
        <v>1592</v>
      </c>
      <c r="R612" t="s">
        <v>2366</v>
      </c>
      <c r="S612">
        <v>-6.0147824918879822E-2</v>
      </c>
      <c r="T612" t="b">
        <v>0</v>
      </c>
      <c r="U612">
        <f t="shared" si="19"/>
        <v>207</v>
      </c>
      <c r="V612">
        <v>60793</v>
      </c>
      <c r="W612" t="s">
        <v>2490</v>
      </c>
      <c r="X612" t="s">
        <v>2491</v>
      </c>
      <c r="Y612" t="s">
        <v>2493</v>
      </c>
    </row>
    <row r="613" spans="1:25" x14ac:dyDescent="0.25">
      <c r="A613" s="1">
        <v>611</v>
      </c>
      <c r="B613" t="b">
        <v>0</v>
      </c>
      <c r="C613" s="4">
        <v>1553924607000</v>
      </c>
      <c r="D613" s="4">
        <f>C613/1000</f>
        <v>1553924607</v>
      </c>
      <c r="E613" s="2">
        <f t="shared" si="18"/>
        <v>43554.030173611107</v>
      </c>
      <c r="F613">
        <v>49989</v>
      </c>
      <c r="G613" t="s">
        <v>29</v>
      </c>
      <c r="H613">
        <v>30733</v>
      </c>
      <c r="I613" t="s">
        <v>46</v>
      </c>
      <c r="J613" t="s">
        <v>231</v>
      </c>
      <c r="K613">
        <v>36</v>
      </c>
      <c r="L613">
        <v>1</v>
      </c>
      <c r="M613" t="s">
        <v>258</v>
      </c>
      <c r="N613" t="s">
        <v>414</v>
      </c>
      <c r="O613">
        <v>2016</v>
      </c>
      <c r="P613" t="s">
        <v>977</v>
      </c>
      <c r="Q613" t="s">
        <v>1593</v>
      </c>
      <c r="R613" t="s">
        <v>2107</v>
      </c>
      <c r="S613">
        <v>-6.4650033601944962E-2</v>
      </c>
      <c r="T613" t="b">
        <v>0</v>
      </c>
      <c r="U613">
        <f t="shared" si="19"/>
        <v>246</v>
      </c>
      <c r="V613">
        <v>49743</v>
      </c>
      <c r="W613" t="s">
        <v>2490</v>
      </c>
      <c r="X613" t="s">
        <v>2491</v>
      </c>
      <c r="Y613" t="s">
        <v>2493</v>
      </c>
    </row>
    <row r="614" spans="1:25" x14ac:dyDescent="0.25">
      <c r="A614" s="1">
        <v>612</v>
      </c>
      <c r="B614" t="b">
        <v>0</v>
      </c>
      <c r="C614" s="4">
        <v>1554629108000</v>
      </c>
      <c r="D614" s="4">
        <f>C614/1000</f>
        <v>1554629108</v>
      </c>
      <c r="E614" s="2">
        <f t="shared" si="18"/>
        <v>43562.184120370366</v>
      </c>
      <c r="F614">
        <v>39870</v>
      </c>
      <c r="G614" t="s">
        <v>23</v>
      </c>
      <c r="H614">
        <v>48201</v>
      </c>
      <c r="J614" t="s">
        <v>223</v>
      </c>
      <c r="K614">
        <v>28</v>
      </c>
      <c r="L614">
        <v>1</v>
      </c>
      <c r="M614" t="s">
        <v>249</v>
      </c>
      <c r="N614" t="s">
        <v>402</v>
      </c>
      <c r="O614">
        <v>2015</v>
      </c>
      <c r="P614" t="s">
        <v>977</v>
      </c>
      <c r="Q614" t="s">
        <v>1594</v>
      </c>
      <c r="R614" t="s">
        <v>2093</v>
      </c>
      <c r="S614">
        <v>-6.4891167512188208E-2</v>
      </c>
      <c r="T614" t="b">
        <v>0</v>
      </c>
      <c r="U614">
        <f t="shared" si="19"/>
        <v>201</v>
      </c>
      <c r="V614">
        <v>39669</v>
      </c>
      <c r="W614" t="s">
        <v>2490</v>
      </c>
      <c r="X614" t="s">
        <v>2492</v>
      </c>
      <c r="Y614" t="s">
        <v>2493</v>
      </c>
    </row>
    <row r="615" spans="1:25" x14ac:dyDescent="0.25">
      <c r="A615" s="1">
        <v>613</v>
      </c>
      <c r="B615" t="b">
        <v>0</v>
      </c>
      <c r="C615" s="4">
        <v>1556960021000</v>
      </c>
      <c r="D615" s="4">
        <f>C615/1000</f>
        <v>1556960021</v>
      </c>
      <c r="E615" s="2">
        <f t="shared" si="18"/>
        <v>43589.162280092591</v>
      </c>
      <c r="F615">
        <v>38200</v>
      </c>
      <c r="G615" t="s">
        <v>23</v>
      </c>
      <c r="H615">
        <v>70191</v>
      </c>
      <c r="J615" t="s">
        <v>221</v>
      </c>
      <c r="K615">
        <v>1</v>
      </c>
      <c r="L615">
        <v>2</v>
      </c>
      <c r="M615" t="s">
        <v>349</v>
      </c>
      <c r="N615" t="s">
        <v>426</v>
      </c>
      <c r="O615">
        <v>2013</v>
      </c>
      <c r="P615" t="s">
        <v>977</v>
      </c>
      <c r="Q615" t="s">
        <v>1595</v>
      </c>
      <c r="R615" t="s">
        <v>2353</v>
      </c>
      <c r="S615">
        <v>-6.7316410407756572E-2</v>
      </c>
      <c r="T615" t="b">
        <v>0</v>
      </c>
      <c r="U615">
        <f t="shared" si="19"/>
        <v>241</v>
      </c>
      <c r="V615">
        <v>37959</v>
      </c>
      <c r="W615" t="s">
        <v>2490</v>
      </c>
      <c r="X615" t="s">
        <v>2492</v>
      </c>
      <c r="Y615" t="s">
        <v>2493</v>
      </c>
    </row>
    <row r="616" spans="1:25" x14ac:dyDescent="0.25">
      <c r="A616" s="1">
        <v>614</v>
      </c>
      <c r="B616" t="b">
        <v>1</v>
      </c>
      <c r="C616" s="4">
        <v>1555545758000</v>
      </c>
      <c r="D616" s="4">
        <f>C616/1000</f>
        <v>1555545758</v>
      </c>
      <c r="E616" s="2">
        <f t="shared" si="18"/>
        <v>43572.793495370366</v>
      </c>
      <c r="F616">
        <v>52473</v>
      </c>
      <c r="G616" t="s">
        <v>26</v>
      </c>
      <c r="H616">
        <v>28786</v>
      </c>
      <c r="I616" t="s">
        <v>154</v>
      </c>
      <c r="J616" t="s">
        <v>226</v>
      </c>
      <c r="K616">
        <v>17</v>
      </c>
      <c r="L616">
        <v>1</v>
      </c>
      <c r="M616" t="s">
        <v>335</v>
      </c>
      <c r="N616" t="s">
        <v>755</v>
      </c>
      <c r="O616">
        <v>2017</v>
      </c>
      <c r="P616" t="s">
        <v>977</v>
      </c>
      <c r="Q616" t="s">
        <v>1596</v>
      </c>
      <c r="R616" t="s">
        <v>2256</v>
      </c>
      <c r="S616">
        <v>-7.2420860108936808E-2</v>
      </c>
      <c r="T616" t="b">
        <v>0</v>
      </c>
      <c r="U616">
        <f t="shared" si="19"/>
        <v>179</v>
      </c>
      <c r="V616">
        <v>52294</v>
      </c>
      <c r="W616" t="s">
        <v>2490</v>
      </c>
      <c r="X616" t="s">
        <v>2492</v>
      </c>
      <c r="Y616" t="s">
        <v>2493</v>
      </c>
    </row>
    <row r="617" spans="1:25" x14ac:dyDescent="0.25">
      <c r="A617" s="1">
        <v>615</v>
      </c>
      <c r="B617" t="b">
        <v>0</v>
      </c>
      <c r="C617" s="4">
        <v>1556259949000</v>
      </c>
      <c r="D617" s="4">
        <f>C617/1000</f>
        <v>1556259949</v>
      </c>
      <c r="E617" s="2">
        <f t="shared" si="18"/>
        <v>43581.059594907405</v>
      </c>
      <c r="F617">
        <v>38979</v>
      </c>
      <c r="G617" t="s">
        <v>26</v>
      </c>
      <c r="H617">
        <v>41763</v>
      </c>
      <c r="I617" t="s">
        <v>34</v>
      </c>
      <c r="J617" t="s">
        <v>223</v>
      </c>
      <c r="K617">
        <v>9</v>
      </c>
      <c r="L617">
        <v>1</v>
      </c>
      <c r="M617" t="s">
        <v>343</v>
      </c>
      <c r="N617" t="s">
        <v>756</v>
      </c>
      <c r="O617">
        <v>2014</v>
      </c>
      <c r="P617" t="s">
        <v>977</v>
      </c>
      <c r="Q617" t="s">
        <v>1597</v>
      </c>
      <c r="R617" t="s">
        <v>2100</v>
      </c>
      <c r="S617">
        <v>-7.2792657944792838E-2</v>
      </c>
      <c r="T617" t="b">
        <v>1</v>
      </c>
      <c r="U617">
        <f t="shared" si="19"/>
        <v>267</v>
      </c>
      <c r="V617">
        <v>38712</v>
      </c>
      <c r="W617" t="s">
        <v>2490</v>
      </c>
      <c r="X617" t="s">
        <v>2492</v>
      </c>
      <c r="Y617" t="s">
        <v>2493</v>
      </c>
    </row>
    <row r="618" spans="1:25" x14ac:dyDescent="0.25">
      <c r="A618" s="1">
        <v>616</v>
      </c>
      <c r="B618" t="b">
        <v>0</v>
      </c>
      <c r="C618" s="4">
        <v>1527044107000</v>
      </c>
      <c r="D618" s="4">
        <f>C618/1000</f>
        <v>1527044107</v>
      </c>
      <c r="E618" s="2">
        <f t="shared" si="18"/>
        <v>43242.913275462961</v>
      </c>
      <c r="F618">
        <v>44000</v>
      </c>
      <c r="G618" t="s">
        <v>24</v>
      </c>
      <c r="H618">
        <v>29783</v>
      </c>
      <c r="J618" t="s">
        <v>221</v>
      </c>
      <c r="K618">
        <v>347</v>
      </c>
      <c r="L618">
        <v>3</v>
      </c>
      <c r="M618" t="s">
        <v>330</v>
      </c>
      <c r="N618" t="s">
        <v>757</v>
      </c>
      <c r="O618">
        <v>2013</v>
      </c>
      <c r="P618" t="s">
        <v>977</v>
      </c>
      <c r="Q618" t="s">
        <v>1598</v>
      </c>
      <c r="R618" t="s">
        <v>2133</v>
      </c>
      <c r="S618">
        <v>-7.4034698098156743E-2</v>
      </c>
      <c r="T618" t="b">
        <v>0</v>
      </c>
      <c r="U618">
        <f t="shared" si="19"/>
        <v>265</v>
      </c>
      <c r="V618">
        <v>43735</v>
      </c>
      <c r="W618" t="s">
        <v>2490</v>
      </c>
      <c r="X618" t="s">
        <v>2492</v>
      </c>
      <c r="Y618" t="s">
        <v>2493</v>
      </c>
    </row>
    <row r="619" spans="1:25" x14ac:dyDescent="0.25">
      <c r="A619" s="1">
        <v>617</v>
      </c>
      <c r="B619" t="b">
        <v>0</v>
      </c>
      <c r="C619" s="4">
        <v>1530620633000</v>
      </c>
      <c r="D619" s="4">
        <f>C619/1000</f>
        <v>1530620633</v>
      </c>
      <c r="E619" s="2">
        <f t="shared" si="18"/>
        <v>43284.308252314811</v>
      </c>
      <c r="F619">
        <v>62577</v>
      </c>
      <c r="G619" t="s">
        <v>26</v>
      </c>
      <c r="H619">
        <v>15455</v>
      </c>
      <c r="J619" t="s">
        <v>232</v>
      </c>
      <c r="K619">
        <v>306</v>
      </c>
      <c r="L619">
        <v>1</v>
      </c>
      <c r="M619" t="s">
        <v>260</v>
      </c>
      <c r="N619" t="s">
        <v>758</v>
      </c>
      <c r="O619">
        <v>2015</v>
      </c>
      <c r="P619" t="s">
        <v>977</v>
      </c>
      <c r="Q619" t="s">
        <v>1599</v>
      </c>
      <c r="R619" t="s">
        <v>2256</v>
      </c>
      <c r="S619">
        <v>-7.9068874201474348E-2</v>
      </c>
      <c r="T619" t="b">
        <v>0</v>
      </c>
      <c r="U619">
        <f t="shared" si="19"/>
        <v>516</v>
      </c>
      <c r="V619">
        <v>62061</v>
      </c>
      <c r="W619" t="s">
        <v>2490</v>
      </c>
      <c r="X619" t="s">
        <v>2491</v>
      </c>
      <c r="Y619" t="s">
        <v>2493</v>
      </c>
    </row>
    <row r="620" spans="1:25" x14ac:dyDescent="0.25">
      <c r="A620" s="1">
        <v>618</v>
      </c>
      <c r="B620" t="b">
        <v>1</v>
      </c>
      <c r="C620" s="4">
        <v>1556166018000</v>
      </c>
      <c r="D620" s="4">
        <f>C620/1000</f>
        <v>1556166018</v>
      </c>
      <c r="E620" s="2">
        <f t="shared" si="18"/>
        <v>43579.97243055555</v>
      </c>
      <c r="F620">
        <v>44950</v>
      </c>
      <c r="G620" t="s">
        <v>25</v>
      </c>
      <c r="H620">
        <v>11954</v>
      </c>
      <c r="J620" t="s">
        <v>221</v>
      </c>
      <c r="K620">
        <v>10</v>
      </c>
      <c r="L620">
        <v>1</v>
      </c>
      <c r="M620" t="s">
        <v>252</v>
      </c>
      <c r="N620" t="s">
        <v>759</v>
      </c>
      <c r="O620">
        <v>2013</v>
      </c>
      <c r="P620" t="s">
        <v>977</v>
      </c>
      <c r="Q620" t="s">
        <v>1600</v>
      </c>
      <c r="R620" t="s">
        <v>2355</v>
      </c>
      <c r="S620">
        <v>-8.215262905739032E-2</v>
      </c>
      <c r="T620" t="b">
        <v>0</v>
      </c>
      <c r="U620">
        <f t="shared" si="19"/>
        <v>294</v>
      </c>
      <c r="V620">
        <v>44656</v>
      </c>
      <c r="W620" t="s">
        <v>2490</v>
      </c>
      <c r="X620" t="s">
        <v>2492</v>
      </c>
      <c r="Y620" t="s">
        <v>2493</v>
      </c>
    </row>
    <row r="621" spans="1:25" x14ac:dyDescent="0.25">
      <c r="A621" s="1">
        <v>619</v>
      </c>
      <c r="B621" t="b">
        <v>0</v>
      </c>
      <c r="C621" s="4">
        <v>1543517477000</v>
      </c>
      <c r="D621" s="4">
        <f>C621/1000</f>
        <v>1543517477</v>
      </c>
      <c r="E621" s="2">
        <f t="shared" si="18"/>
        <v>43433.577280092592</v>
      </c>
      <c r="F621">
        <v>39888</v>
      </c>
      <c r="G621" t="s">
        <v>26</v>
      </c>
      <c r="H621">
        <v>43650</v>
      </c>
      <c r="J621" t="s">
        <v>231</v>
      </c>
      <c r="K621">
        <v>156</v>
      </c>
      <c r="L621">
        <v>1</v>
      </c>
      <c r="M621" t="s">
        <v>358</v>
      </c>
      <c r="N621" t="s">
        <v>689</v>
      </c>
      <c r="O621">
        <v>2015</v>
      </c>
      <c r="P621" t="s">
        <v>977</v>
      </c>
      <c r="Q621" t="s">
        <v>1601</v>
      </c>
      <c r="R621" t="s">
        <v>2190</v>
      </c>
      <c r="S621">
        <v>-8.3615601634617676E-2</v>
      </c>
      <c r="T621" t="b">
        <v>1</v>
      </c>
      <c r="U621">
        <f t="shared" si="19"/>
        <v>220</v>
      </c>
      <c r="V621">
        <v>39668</v>
      </c>
      <c r="W621" t="s">
        <v>2490</v>
      </c>
      <c r="X621" t="s">
        <v>2491</v>
      </c>
      <c r="Y621" t="s">
        <v>2493</v>
      </c>
    </row>
    <row r="622" spans="1:25" x14ac:dyDescent="0.25">
      <c r="A622" s="1">
        <v>620</v>
      </c>
      <c r="B622" t="b">
        <v>1</v>
      </c>
      <c r="C622" s="4">
        <v>1553979480000</v>
      </c>
      <c r="D622" s="4">
        <f>C622/1000</f>
        <v>1553979480</v>
      </c>
      <c r="E622" s="2">
        <f t="shared" si="18"/>
        <v>43554.665277777771</v>
      </c>
      <c r="F622">
        <v>51888</v>
      </c>
      <c r="G622" t="s">
        <v>26</v>
      </c>
      <c r="H622">
        <v>30960</v>
      </c>
      <c r="J622" t="s">
        <v>226</v>
      </c>
      <c r="K622">
        <v>35</v>
      </c>
      <c r="L622">
        <v>1</v>
      </c>
      <c r="M622" t="s">
        <v>314</v>
      </c>
      <c r="N622" t="s">
        <v>760</v>
      </c>
      <c r="O622">
        <v>2017</v>
      </c>
      <c r="P622" t="s">
        <v>977</v>
      </c>
      <c r="Q622" t="s">
        <v>1602</v>
      </c>
      <c r="R622" t="s">
        <v>2118</v>
      </c>
      <c r="S622">
        <v>-8.378295712226877E-2</v>
      </c>
      <c r="T622" t="b">
        <v>0</v>
      </c>
      <c r="U622">
        <f t="shared" si="19"/>
        <v>207</v>
      </c>
      <c r="V622">
        <v>51681</v>
      </c>
      <c r="W622" t="s">
        <v>2490</v>
      </c>
      <c r="X622" t="s">
        <v>2492</v>
      </c>
      <c r="Y622" t="s">
        <v>2493</v>
      </c>
    </row>
    <row r="623" spans="1:25" x14ac:dyDescent="0.25">
      <c r="A623" s="1">
        <v>621</v>
      </c>
      <c r="B623" t="b">
        <v>0</v>
      </c>
      <c r="C623" s="4">
        <v>1551622463000</v>
      </c>
      <c r="D623" s="4">
        <f>C623/1000</f>
        <v>1551622463</v>
      </c>
      <c r="E623" s="2">
        <f t="shared" si="18"/>
        <v>43527.384988425925</v>
      </c>
      <c r="F623">
        <v>41995</v>
      </c>
      <c r="G623" t="s">
        <v>26</v>
      </c>
      <c r="H623">
        <v>61432</v>
      </c>
      <c r="J623" t="s">
        <v>233</v>
      </c>
      <c r="K623">
        <v>63</v>
      </c>
      <c r="L623">
        <v>1</v>
      </c>
      <c r="M623" t="s">
        <v>340</v>
      </c>
      <c r="N623" t="s">
        <v>761</v>
      </c>
      <c r="O623">
        <v>2016</v>
      </c>
      <c r="P623" t="s">
        <v>977</v>
      </c>
      <c r="Q623" t="s">
        <v>1603</v>
      </c>
      <c r="R623" t="s">
        <v>2246</v>
      </c>
      <c r="S623">
        <v>-8.7657562370676873E-2</v>
      </c>
      <c r="T623" t="b">
        <v>0</v>
      </c>
      <c r="U623">
        <f t="shared" si="19"/>
        <v>385</v>
      </c>
      <c r="V623">
        <v>41610</v>
      </c>
      <c r="W623" t="s">
        <v>2490</v>
      </c>
      <c r="Y623" t="s">
        <v>2493</v>
      </c>
    </row>
    <row r="624" spans="1:25" x14ac:dyDescent="0.25">
      <c r="A624" s="1">
        <v>622</v>
      </c>
      <c r="B624" t="b">
        <v>0</v>
      </c>
      <c r="C624" s="4">
        <v>1553333177000</v>
      </c>
      <c r="D624" s="4">
        <f>C624/1000</f>
        <v>1553333177</v>
      </c>
      <c r="E624" s="2">
        <f t="shared" si="18"/>
        <v>43547.184918981475</v>
      </c>
      <c r="F624">
        <v>59555</v>
      </c>
      <c r="G624" t="s">
        <v>29</v>
      </c>
      <c r="H624">
        <v>43612</v>
      </c>
      <c r="J624" t="s">
        <v>224</v>
      </c>
      <c r="K624">
        <v>43</v>
      </c>
      <c r="L624">
        <v>1</v>
      </c>
      <c r="M624" t="s">
        <v>252</v>
      </c>
      <c r="N624" t="s">
        <v>428</v>
      </c>
      <c r="O624">
        <v>2015</v>
      </c>
      <c r="P624" t="s">
        <v>977</v>
      </c>
      <c r="Q624" t="s">
        <v>1604</v>
      </c>
      <c r="R624" t="s">
        <v>2121</v>
      </c>
      <c r="S624">
        <v>-8.8867087922071653E-2</v>
      </c>
      <c r="T624" t="b">
        <v>0</v>
      </c>
      <c r="U624">
        <f t="shared" si="19"/>
        <v>516</v>
      </c>
      <c r="V624">
        <v>59039</v>
      </c>
      <c r="W624" t="s">
        <v>2490</v>
      </c>
      <c r="X624" t="s">
        <v>2491</v>
      </c>
      <c r="Y624" t="s">
        <v>2493</v>
      </c>
    </row>
    <row r="625" spans="1:25" x14ac:dyDescent="0.25">
      <c r="A625" s="1">
        <v>623</v>
      </c>
      <c r="B625" t="b">
        <v>0</v>
      </c>
      <c r="C625" s="4">
        <v>1556057861000</v>
      </c>
      <c r="D625" s="4">
        <f>C625/1000</f>
        <v>1556057861</v>
      </c>
      <c r="E625" s="2">
        <f t="shared" si="18"/>
        <v>43578.720613425925</v>
      </c>
      <c r="F625">
        <v>29995</v>
      </c>
      <c r="G625" t="s">
        <v>26</v>
      </c>
      <c r="H625">
        <v>90239</v>
      </c>
      <c r="J625" t="s">
        <v>223</v>
      </c>
      <c r="K625">
        <v>11</v>
      </c>
      <c r="L625">
        <v>4</v>
      </c>
      <c r="M625" t="s">
        <v>366</v>
      </c>
      <c r="N625" t="s">
        <v>762</v>
      </c>
      <c r="O625">
        <v>2013</v>
      </c>
      <c r="P625" t="s">
        <v>977</v>
      </c>
      <c r="Q625" t="s">
        <v>1605</v>
      </c>
      <c r="R625" t="s">
        <v>2107</v>
      </c>
      <c r="S625">
        <v>-8.9942061857016781E-2</v>
      </c>
      <c r="T625" t="b">
        <v>1</v>
      </c>
      <c r="U625">
        <f t="shared" si="19"/>
        <v>194</v>
      </c>
      <c r="V625">
        <v>29801</v>
      </c>
      <c r="W625" t="s">
        <v>2490</v>
      </c>
      <c r="X625" t="s">
        <v>2492</v>
      </c>
      <c r="Y625" t="s">
        <v>2493</v>
      </c>
    </row>
    <row r="626" spans="1:25" x14ac:dyDescent="0.25">
      <c r="A626" s="1">
        <v>624</v>
      </c>
      <c r="B626" t="b">
        <v>0</v>
      </c>
      <c r="C626" s="4">
        <v>1542456998000</v>
      </c>
      <c r="D626" s="4">
        <f>C626/1000</f>
        <v>1542456998</v>
      </c>
      <c r="E626" s="2">
        <f t="shared" si="18"/>
        <v>43421.303217592591</v>
      </c>
      <c r="F626">
        <v>53995</v>
      </c>
      <c r="G626" t="s">
        <v>26</v>
      </c>
      <c r="H626">
        <v>39833</v>
      </c>
      <c r="J626" t="s">
        <v>227</v>
      </c>
      <c r="K626">
        <v>169</v>
      </c>
      <c r="L626">
        <v>2</v>
      </c>
      <c r="M626" t="s">
        <v>254</v>
      </c>
      <c r="N626" t="s">
        <v>763</v>
      </c>
      <c r="O626">
        <v>2016</v>
      </c>
      <c r="P626" t="s">
        <v>977</v>
      </c>
      <c r="Q626" t="s">
        <v>1606</v>
      </c>
      <c r="R626" t="s">
        <v>2190</v>
      </c>
      <c r="S626">
        <v>-9.1148378826969301E-2</v>
      </c>
      <c r="T626" t="b">
        <v>0</v>
      </c>
      <c r="U626">
        <f t="shared" si="19"/>
        <v>433</v>
      </c>
      <c r="V626">
        <v>53562</v>
      </c>
      <c r="W626" t="s">
        <v>2490</v>
      </c>
      <c r="X626" t="s">
        <v>2491</v>
      </c>
      <c r="Y626" t="s">
        <v>2493</v>
      </c>
    </row>
    <row r="627" spans="1:25" x14ac:dyDescent="0.25">
      <c r="A627" s="1">
        <v>625</v>
      </c>
      <c r="B627" t="b">
        <v>1</v>
      </c>
      <c r="C627" s="4">
        <v>1551984766000</v>
      </c>
      <c r="D627" s="4">
        <f>C627/1000</f>
        <v>1551984766</v>
      </c>
      <c r="E627" s="2">
        <f t="shared" si="18"/>
        <v>43531.578310185178</v>
      </c>
      <c r="F627">
        <v>34665</v>
      </c>
      <c r="G627" t="s">
        <v>22</v>
      </c>
      <c r="H627">
        <v>59903</v>
      </c>
      <c r="J627" t="s">
        <v>223</v>
      </c>
      <c r="K627">
        <v>58</v>
      </c>
      <c r="L627">
        <v>2</v>
      </c>
      <c r="M627" t="s">
        <v>369</v>
      </c>
      <c r="N627" t="s">
        <v>764</v>
      </c>
      <c r="O627">
        <v>2014</v>
      </c>
      <c r="P627" t="s">
        <v>977</v>
      </c>
      <c r="Q627" t="s">
        <v>1607</v>
      </c>
      <c r="R627" t="s">
        <v>2367</v>
      </c>
      <c r="S627">
        <v>-9.4665034662446801E-2</v>
      </c>
      <c r="T627" t="b">
        <v>0</v>
      </c>
      <c r="U627">
        <f t="shared" si="19"/>
        <v>347</v>
      </c>
      <c r="V627">
        <v>34318</v>
      </c>
      <c r="W627" t="s">
        <v>2490</v>
      </c>
      <c r="X627" t="s">
        <v>2492</v>
      </c>
      <c r="Y627" t="s">
        <v>2493</v>
      </c>
    </row>
    <row r="628" spans="1:25" x14ac:dyDescent="0.25">
      <c r="A628" s="1">
        <v>626</v>
      </c>
      <c r="B628" t="b">
        <v>0</v>
      </c>
      <c r="C628" s="4">
        <v>1557006486000</v>
      </c>
      <c r="D628" s="4">
        <f>C628/1000</f>
        <v>1557006486</v>
      </c>
      <c r="E628" s="2">
        <f t="shared" si="18"/>
        <v>43589.700069444443</v>
      </c>
      <c r="F628">
        <v>80000</v>
      </c>
      <c r="G628" t="s">
        <v>25</v>
      </c>
      <c r="H628">
        <v>12000</v>
      </c>
      <c r="I628" t="s">
        <v>66</v>
      </c>
      <c r="J628" t="s">
        <v>225</v>
      </c>
      <c r="K628">
        <v>0</v>
      </c>
      <c r="L628">
        <v>1</v>
      </c>
      <c r="O628">
        <v>2017</v>
      </c>
      <c r="P628" t="s">
        <v>977</v>
      </c>
      <c r="Q628" t="s">
        <v>1608</v>
      </c>
      <c r="R628" t="s">
        <v>2368</v>
      </c>
      <c r="S628">
        <v>-9.4690665789668421E-2</v>
      </c>
      <c r="T628" t="b">
        <v>0</v>
      </c>
      <c r="U628">
        <f t="shared" si="19"/>
        <v>647</v>
      </c>
      <c r="V628">
        <v>79353</v>
      </c>
      <c r="W628" t="s">
        <v>2490</v>
      </c>
      <c r="X628" t="s">
        <v>2491</v>
      </c>
      <c r="Y628" t="s">
        <v>2493</v>
      </c>
    </row>
    <row r="629" spans="1:25" x14ac:dyDescent="0.25">
      <c r="A629" s="1">
        <v>627</v>
      </c>
      <c r="B629" t="b">
        <v>0</v>
      </c>
      <c r="C629" s="4">
        <v>1535782228000</v>
      </c>
      <c r="D629" s="4">
        <f>C629/1000</f>
        <v>1535782228</v>
      </c>
      <c r="E629" s="2">
        <f t="shared" si="18"/>
        <v>43344.048935185179</v>
      </c>
      <c r="F629">
        <v>41995</v>
      </c>
      <c r="G629" t="s">
        <v>26</v>
      </c>
      <c r="H629">
        <v>39875</v>
      </c>
      <c r="J629" t="s">
        <v>221</v>
      </c>
      <c r="K629">
        <v>246</v>
      </c>
      <c r="L629">
        <v>3</v>
      </c>
      <c r="M629" t="s">
        <v>239</v>
      </c>
      <c r="N629" t="s">
        <v>765</v>
      </c>
      <c r="O629">
        <v>2013</v>
      </c>
      <c r="P629" t="s">
        <v>977</v>
      </c>
      <c r="Q629" t="s">
        <v>1609</v>
      </c>
      <c r="R629" t="s">
        <v>2328</v>
      </c>
      <c r="S629">
        <v>-9.9508205590924159E-2</v>
      </c>
      <c r="T629" t="b">
        <v>0</v>
      </c>
      <c r="U629">
        <f t="shared" si="19"/>
        <v>356</v>
      </c>
      <c r="V629">
        <v>41639</v>
      </c>
      <c r="W629" t="s">
        <v>2490</v>
      </c>
      <c r="X629" t="s">
        <v>2492</v>
      </c>
      <c r="Y629" t="s">
        <v>2493</v>
      </c>
    </row>
    <row r="630" spans="1:25" x14ac:dyDescent="0.25">
      <c r="A630" s="1">
        <v>628</v>
      </c>
      <c r="B630" t="b">
        <v>0</v>
      </c>
      <c r="C630" s="4">
        <v>1555079369000</v>
      </c>
      <c r="D630" s="4">
        <f>C630/1000</f>
        <v>1555079369</v>
      </c>
      <c r="E630" s="2">
        <f t="shared" si="18"/>
        <v>43567.395474537036</v>
      </c>
      <c r="F630">
        <v>56750</v>
      </c>
      <c r="G630" t="s">
        <v>26</v>
      </c>
      <c r="H630">
        <v>37825</v>
      </c>
      <c r="K630">
        <v>23</v>
      </c>
      <c r="L630">
        <v>1</v>
      </c>
      <c r="M630" t="s">
        <v>269</v>
      </c>
      <c r="N630" t="s">
        <v>629</v>
      </c>
      <c r="O630">
        <v>2016</v>
      </c>
      <c r="P630" t="s">
        <v>977</v>
      </c>
      <c r="Q630" t="s">
        <v>1610</v>
      </c>
      <c r="R630" t="s">
        <v>2272</v>
      </c>
      <c r="S630">
        <v>-0.1035012297912009</v>
      </c>
      <c r="T630" t="b">
        <v>0</v>
      </c>
      <c r="U630">
        <f t="shared" si="19"/>
        <v>759</v>
      </c>
      <c r="V630">
        <v>55991</v>
      </c>
      <c r="W630" t="s">
        <v>2490</v>
      </c>
      <c r="Y630" t="s">
        <v>2493</v>
      </c>
    </row>
    <row r="631" spans="1:25" x14ac:dyDescent="0.25">
      <c r="A631" s="1">
        <v>629</v>
      </c>
      <c r="B631" t="b">
        <v>1</v>
      </c>
      <c r="C631" s="4">
        <v>1556347076000</v>
      </c>
      <c r="D631" s="4">
        <f>C631/1000</f>
        <v>1556347076</v>
      </c>
      <c r="E631" s="2">
        <f t="shared" si="18"/>
        <v>43582.068009259259</v>
      </c>
      <c r="F631">
        <v>38924</v>
      </c>
      <c r="G631" t="s">
        <v>29</v>
      </c>
      <c r="H631">
        <v>55102</v>
      </c>
      <c r="J631" t="s">
        <v>221</v>
      </c>
      <c r="K631">
        <v>8</v>
      </c>
      <c r="L631">
        <v>2</v>
      </c>
      <c r="M631" t="s">
        <v>289</v>
      </c>
      <c r="N631" t="s">
        <v>705</v>
      </c>
      <c r="O631">
        <v>2013</v>
      </c>
      <c r="P631" t="s">
        <v>977</v>
      </c>
      <c r="Q631" t="s">
        <v>1611</v>
      </c>
      <c r="R631" t="s">
        <v>2099</v>
      </c>
      <c r="S631">
        <v>-0.10538670732002429</v>
      </c>
      <c r="T631" t="b">
        <v>0</v>
      </c>
      <c r="U631">
        <f t="shared" si="19"/>
        <v>377</v>
      </c>
      <c r="V631">
        <v>38547</v>
      </c>
      <c r="W631" t="s">
        <v>2490</v>
      </c>
      <c r="X631" t="s">
        <v>2492</v>
      </c>
      <c r="Y631" t="s">
        <v>2493</v>
      </c>
    </row>
    <row r="632" spans="1:25" x14ac:dyDescent="0.25">
      <c r="A632" s="1">
        <v>630</v>
      </c>
      <c r="B632" t="b">
        <v>0</v>
      </c>
      <c r="C632" s="4">
        <v>1540388468000</v>
      </c>
      <c r="D632" s="4">
        <f>C632/1000</f>
        <v>1540388468</v>
      </c>
      <c r="E632" s="2">
        <f t="shared" si="18"/>
        <v>43397.361898148149</v>
      </c>
      <c r="F632">
        <v>38395</v>
      </c>
      <c r="G632" t="s">
        <v>23</v>
      </c>
      <c r="H632">
        <v>65435</v>
      </c>
      <c r="J632" t="s">
        <v>228</v>
      </c>
      <c r="K632">
        <v>193</v>
      </c>
      <c r="L632">
        <v>2</v>
      </c>
      <c r="M632" t="s">
        <v>279</v>
      </c>
      <c r="N632" t="s">
        <v>766</v>
      </c>
      <c r="O632">
        <v>2014</v>
      </c>
      <c r="P632" t="s">
        <v>977</v>
      </c>
      <c r="Q632" t="s">
        <v>1612</v>
      </c>
      <c r="R632" t="s">
        <v>2121</v>
      </c>
      <c r="S632">
        <v>-0.107745520005991</v>
      </c>
      <c r="T632" t="b">
        <v>0</v>
      </c>
      <c r="U632">
        <f t="shared" si="19"/>
        <v>299</v>
      </c>
      <c r="V632">
        <v>38096</v>
      </c>
      <c r="W632" t="s">
        <v>2490</v>
      </c>
      <c r="X632" t="s">
        <v>2492</v>
      </c>
      <c r="Y632" t="s">
        <v>2493</v>
      </c>
    </row>
    <row r="633" spans="1:25" x14ac:dyDescent="0.25">
      <c r="A633" s="1">
        <v>631</v>
      </c>
      <c r="B633" t="b">
        <v>0</v>
      </c>
      <c r="C633" s="4">
        <v>1557017907543</v>
      </c>
      <c r="D633" s="4">
        <f>C633/1000</f>
        <v>1557017907.543</v>
      </c>
      <c r="E633" s="2">
        <f t="shared" si="18"/>
        <v>43589.83226322916</v>
      </c>
      <c r="F633">
        <v>28881</v>
      </c>
      <c r="G633" t="s">
        <v>24</v>
      </c>
      <c r="H633">
        <v>107056</v>
      </c>
      <c r="J633" t="s">
        <v>223</v>
      </c>
      <c r="K633">
        <v>0</v>
      </c>
      <c r="L633">
        <v>2</v>
      </c>
      <c r="M633" t="s">
        <v>349</v>
      </c>
      <c r="N633" t="s">
        <v>767</v>
      </c>
      <c r="O633">
        <v>2013</v>
      </c>
      <c r="P633" t="s">
        <v>977</v>
      </c>
      <c r="Q633" t="s">
        <v>1613</v>
      </c>
      <c r="R633" t="s">
        <v>2153</v>
      </c>
      <c r="S633">
        <v>-0.11041157413884931</v>
      </c>
      <c r="T633" t="b">
        <v>0</v>
      </c>
      <c r="U633">
        <f t="shared" si="19"/>
        <v>238</v>
      </c>
      <c r="V633">
        <v>28643</v>
      </c>
      <c r="W633" t="s">
        <v>2490</v>
      </c>
      <c r="X633" t="s">
        <v>2492</v>
      </c>
      <c r="Y633" t="s">
        <v>2493</v>
      </c>
    </row>
    <row r="634" spans="1:25" x14ac:dyDescent="0.25">
      <c r="A634" s="1">
        <v>632</v>
      </c>
      <c r="B634" t="b">
        <v>0</v>
      </c>
      <c r="C634" s="4">
        <v>1556056197000</v>
      </c>
      <c r="D634" s="4">
        <f>C634/1000</f>
        <v>1556056197</v>
      </c>
      <c r="E634" s="2">
        <f t="shared" si="18"/>
        <v>43578.70135416666</v>
      </c>
      <c r="F634">
        <v>33394</v>
      </c>
      <c r="G634" t="s">
        <v>24</v>
      </c>
      <c r="H634">
        <v>79408</v>
      </c>
      <c r="I634" t="s">
        <v>155</v>
      </c>
      <c r="J634" t="s">
        <v>228</v>
      </c>
      <c r="K634">
        <v>11</v>
      </c>
      <c r="L634">
        <v>1</v>
      </c>
      <c r="M634" t="s">
        <v>251</v>
      </c>
      <c r="N634" t="s">
        <v>768</v>
      </c>
      <c r="O634">
        <v>2013</v>
      </c>
      <c r="P634" t="s">
        <v>977</v>
      </c>
      <c r="Q634" t="s">
        <v>1614</v>
      </c>
      <c r="R634" t="s">
        <v>2168</v>
      </c>
      <c r="S634">
        <v>-0.1118557620801046</v>
      </c>
      <c r="T634" t="b">
        <v>0</v>
      </c>
      <c r="U634">
        <f t="shared" si="19"/>
        <v>288</v>
      </c>
      <c r="V634">
        <v>33106</v>
      </c>
      <c r="W634" t="s">
        <v>2490</v>
      </c>
      <c r="X634" t="s">
        <v>2492</v>
      </c>
      <c r="Y634" t="s">
        <v>2493</v>
      </c>
    </row>
    <row r="635" spans="1:25" x14ac:dyDescent="0.25">
      <c r="A635" s="1">
        <v>633</v>
      </c>
      <c r="B635" t="b">
        <v>0</v>
      </c>
      <c r="C635" s="4">
        <v>1556227355000</v>
      </c>
      <c r="D635" s="4">
        <f>C635/1000</f>
        <v>1556227355</v>
      </c>
      <c r="E635" s="2">
        <f t="shared" si="18"/>
        <v>43580.682349537034</v>
      </c>
      <c r="F635">
        <v>44989</v>
      </c>
      <c r="G635" t="s">
        <v>25</v>
      </c>
      <c r="H635">
        <v>52993</v>
      </c>
      <c r="I635" t="s">
        <v>156</v>
      </c>
      <c r="J635" t="s">
        <v>231</v>
      </c>
      <c r="K635">
        <v>9</v>
      </c>
      <c r="L635">
        <v>1</v>
      </c>
      <c r="M635" t="s">
        <v>258</v>
      </c>
      <c r="N635" t="s">
        <v>414</v>
      </c>
      <c r="O635">
        <v>2016</v>
      </c>
      <c r="P635" t="s">
        <v>977</v>
      </c>
      <c r="Q635" t="s">
        <v>1615</v>
      </c>
      <c r="R635" t="s">
        <v>2107</v>
      </c>
      <c r="S635">
        <v>-0.1127809824509655</v>
      </c>
      <c r="T635" t="b">
        <v>1</v>
      </c>
      <c r="U635">
        <f t="shared" si="19"/>
        <v>429</v>
      </c>
      <c r="V635">
        <v>44560</v>
      </c>
      <c r="W635" t="s">
        <v>2490</v>
      </c>
      <c r="X635" t="s">
        <v>2491</v>
      </c>
      <c r="Y635" t="s">
        <v>2493</v>
      </c>
    </row>
    <row r="636" spans="1:25" x14ac:dyDescent="0.25">
      <c r="A636" s="1">
        <v>634</v>
      </c>
      <c r="B636" t="b">
        <v>1</v>
      </c>
      <c r="C636" s="4">
        <v>1556759857000</v>
      </c>
      <c r="D636" s="4">
        <f>C636/1000</f>
        <v>1556759857</v>
      </c>
      <c r="E636" s="2">
        <f t="shared" si="18"/>
        <v>43586.845567129632</v>
      </c>
      <c r="F636">
        <v>65000</v>
      </c>
      <c r="G636" t="s">
        <v>24</v>
      </c>
      <c r="H636">
        <v>4500</v>
      </c>
      <c r="J636" t="s">
        <v>227</v>
      </c>
      <c r="K636">
        <v>3</v>
      </c>
      <c r="L636">
        <v>1</v>
      </c>
      <c r="M636" t="s">
        <v>241</v>
      </c>
      <c r="N636" t="s">
        <v>769</v>
      </c>
      <c r="O636">
        <v>2018</v>
      </c>
      <c r="P636" t="s">
        <v>977</v>
      </c>
      <c r="Q636" t="s">
        <v>1616</v>
      </c>
      <c r="R636" t="s">
        <v>2369</v>
      </c>
      <c r="S636">
        <v>-0.1130468726307889</v>
      </c>
      <c r="T636" t="b">
        <v>0</v>
      </c>
      <c r="U636">
        <f t="shared" si="19"/>
        <v>389</v>
      </c>
      <c r="V636">
        <v>64611</v>
      </c>
      <c r="W636" t="s">
        <v>2490</v>
      </c>
      <c r="X636" t="s">
        <v>2491</v>
      </c>
      <c r="Y636" t="s">
        <v>2493</v>
      </c>
    </row>
    <row r="637" spans="1:25" x14ac:dyDescent="0.25">
      <c r="A637" s="1">
        <v>635</v>
      </c>
      <c r="B637" t="b">
        <v>0</v>
      </c>
      <c r="C637" s="4">
        <v>1556981307000</v>
      </c>
      <c r="D637" s="4">
        <f>C637/1000</f>
        <v>1556981307</v>
      </c>
      <c r="E637" s="2">
        <f t="shared" si="18"/>
        <v>43589.408645833326</v>
      </c>
      <c r="F637">
        <v>49000</v>
      </c>
      <c r="G637" t="s">
        <v>23</v>
      </c>
      <c r="H637">
        <v>31656</v>
      </c>
      <c r="I637" t="s">
        <v>157</v>
      </c>
      <c r="J637" t="s">
        <v>220</v>
      </c>
      <c r="K637">
        <v>1</v>
      </c>
      <c r="L637">
        <v>1</v>
      </c>
      <c r="M637" t="s">
        <v>371</v>
      </c>
      <c r="N637" t="s">
        <v>671</v>
      </c>
      <c r="O637">
        <v>2015</v>
      </c>
      <c r="P637" t="s">
        <v>977</v>
      </c>
      <c r="Q637" t="s">
        <v>1617</v>
      </c>
      <c r="R637" t="s">
        <v>2269</v>
      </c>
      <c r="S637">
        <v>-0.1179651761843362</v>
      </c>
      <c r="T637" t="b">
        <v>0</v>
      </c>
      <c r="U637">
        <f t="shared" si="19"/>
        <v>571</v>
      </c>
      <c r="V637">
        <v>48429</v>
      </c>
      <c r="W637" t="s">
        <v>2490</v>
      </c>
      <c r="X637" t="s">
        <v>2491</v>
      </c>
      <c r="Y637" t="s">
        <v>2493</v>
      </c>
    </row>
    <row r="638" spans="1:25" x14ac:dyDescent="0.25">
      <c r="A638" s="1">
        <v>636</v>
      </c>
      <c r="B638" t="b">
        <v>0</v>
      </c>
      <c r="C638" s="4">
        <v>1554894622000</v>
      </c>
      <c r="D638" s="4">
        <f>C638/1000</f>
        <v>1554894622</v>
      </c>
      <c r="E638" s="2">
        <f t="shared" si="18"/>
        <v>43565.257199074076</v>
      </c>
      <c r="F638">
        <v>40200</v>
      </c>
      <c r="G638" t="s">
        <v>23</v>
      </c>
      <c r="H638">
        <v>41000</v>
      </c>
      <c r="I638" t="s">
        <v>77</v>
      </c>
      <c r="J638" t="s">
        <v>221</v>
      </c>
      <c r="K638">
        <v>25</v>
      </c>
      <c r="L638">
        <v>3</v>
      </c>
      <c r="O638">
        <v>2013</v>
      </c>
      <c r="P638" t="s">
        <v>977</v>
      </c>
      <c r="Q638" t="s">
        <v>1618</v>
      </c>
      <c r="R638" t="s">
        <v>2370</v>
      </c>
      <c r="S638">
        <v>-0.13058028615902509</v>
      </c>
      <c r="T638" t="b">
        <v>0</v>
      </c>
      <c r="U638">
        <f t="shared" si="19"/>
        <v>467</v>
      </c>
      <c r="V638">
        <v>39733</v>
      </c>
      <c r="W638" t="s">
        <v>2490</v>
      </c>
      <c r="X638" t="s">
        <v>2492</v>
      </c>
      <c r="Y638" t="s">
        <v>2493</v>
      </c>
    </row>
    <row r="639" spans="1:25" x14ac:dyDescent="0.25">
      <c r="A639" s="1">
        <v>637</v>
      </c>
      <c r="B639" t="b">
        <v>1</v>
      </c>
      <c r="C639" s="4">
        <v>1556702640000</v>
      </c>
      <c r="D639" s="4">
        <f>C639/1000</f>
        <v>1556702640</v>
      </c>
      <c r="E639" s="2">
        <f t="shared" si="18"/>
        <v>43586.183333333327</v>
      </c>
      <c r="F639">
        <v>54976</v>
      </c>
      <c r="G639" t="s">
        <v>24</v>
      </c>
      <c r="H639">
        <v>20429</v>
      </c>
      <c r="J639" t="s">
        <v>226</v>
      </c>
      <c r="K639">
        <v>4</v>
      </c>
      <c r="L639">
        <v>1</v>
      </c>
      <c r="M639" t="s">
        <v>248</v>
      </c>
      <c r="N639" t="s">
        <v>444</v>
      </c>
      <c r="O639">
        <v>2017</v>
      </c>
      <c r="P639" t="s">
        <v>977</v>
      </c>
      <c r="Q639" t="s">
        <v>1619</v>
      </c>
      <c r="R639" t="s">
        <v>2135</v>
      </c>
      <c r="S639">
        <v>-0.13166608024988199</v>
      </c>
      <c r="T639" t="b">
        <v>0</v>
      </c>
      <c r="U639">
        <f t="shared" si="19"/>
        <v>325</v>
      </c>
      <c r="V639">
        <v>54651</v>
      </c>
      <c r="W639" t="s">
        <v>2490</v>
      </c>
      <c r="X639" t="s">
        <v>2492</v>
      </c>
      <c r="Y639" t="s">
        <v>2493</v>
      </c>
    </row>
    <row r="640" spans="1:25" x14ac:dyDescent="0.25">
      <c r="A640" s="1">
        <v>638</v>
      </c>
      <c r="B640" t="b">
        <v>0</v>
      </c>
      <c r="C640" s="4">
        <v>1556229195000</v>
      </c>
      <c r="D640" s="4">
        <f>C640/1000</f>
        <v>1556229195</v>
      </c>
      <c r="E640" s="2">
        <f t="shared" si="18"/>
        <v>43580.703645833331</v>
      </c>
      <c r="F640">
        <v>28900</v>
      </c>
      <c r="G640" t="s">
        <v>25</v>
      </c>
      <c r="H640">
        <v>117148</v>
      </c>
      <c r="J640" t="s">
        <v>221</v>
      </c>
      <c r="K640">
        <v>9</v>
      </c>
      <c r="L640">
        <v>4</v>
      </c>
      <c r="M640" t="s">
        <v>283</v>
      </c>
      <c r="N640" t="s">
        <v>566</v>
      </c>
      <c r="O640">
        <v>2012</v>
      </c>
      <c r="P640" t="s">
        <v>977</v>
      </c>
      <c r="Q640" t="s">
        <v>1620</v>
      </c>
      <c r="R640" t="s">
        <v>2223</v>
      </c>
      <c r="S640">
        <v>-0.1320607122404428</v>
      </c>
      <c r="T640" t="b">
        <v>0</v>
      </c>
      <c r="U640">
        <f t="shared" si="19"/>
        <v>384</v>
      </c>
      <c r="V640">
        <v>28516</v>
      </c>
      <c r="W640" t="s">
        <v>2490</v>
      </c>
      <c r="X640" t="s">
        <v>2492</v>
      </c>
      <c r="Y640" t="s">
        <v>2493</v>
      </c>
    </row>
    <row r="641" spans="1:25" x14ac:dyDescent="0.25">
      <c r="A641" s="1">
        <v>639</v>
      </c>
      <c r="B641" t="b">
        <v>0</v>
      </c>
      <c r="C641" s="4">
        <v>1550774672000</v>
      </c>
      <c r="D641" s="4">
        <f>C641/1000</f>
        <v>1550774672</v>
      </c>
      <c r="E641" s="2">
        <f t="shared" si="18"/>
        <v>43517.572592592587</v>
      </c>
      <c r="F641">
        <v>33500</v>
      </c>
      <c r="G641" t="s">
        <v>26</v>
      </c>
      <c r="H641">
        <v>68500</v>
      </c>
      <c r="I641" t="s">
        <v>34</v>
      </c>
      <c r="J641" t="s">
        <v>223</v>
      </c>
      <c r="K641">
        <v>72</v>
      </c>
      <c r="L641">
        <v>2</v>
      </c>
      <c r="O641">
        <v>2014</v>
      </c>
      <c r="P641" t="s">
        <v>977</v>
      </c>
      <c r="Q641" t="s">
        <v>1621</v>
      </c>
      <c r="R641" t="s">
        <v>2164</v>
      </c>
      <c r="S641">
        <v>-0.135675741008048</v>
      </c>
      <c r="T641" t="b">
        <v>0</v>
      </c>
      <c r="U641">
        <f t="shared" si="19"/>
        <v>497</v>
      </c>
      <c r="V641">
        <v>33003</v>
      </c>
      <c r="W641" t="s">
        <v>2490</v>
      </c>
      <c r="X641" t="s">
        <v>2492</v>
      </c>
      <c r="Y641" t="s">
        <v>2493</v>
      </c>
    </row>
    <row r="642" spans="1:25" x14ac:dyDescent="0.25">
      <c r="A642" s="1">
        <v>640</v>
      </c>
      <c r="B642" t="b">
        <v>0</v>
      </c>
      <c r="C642" s="4">
        <v>1534943484000</v>
      </c>
      <c r="D642" s="4">
        <f>C642/1000</f>
        <v>1534943484</v>
      </c>
      <c r="E642" s="2">
        <f t="shared" si="18"/>
        <v>43334.341249999998</v>
      </c>
      <c r="F642">
        <v>43985</v>
      </c>
      <c r="G642" t="s">
        <v>24</v>
      </c>
      <c r="H642">
        <v>45360</v>
      </c>
      <c r="J642" t="s">
        <v>228</v>
      </c>
      <c r="K642">
        <v>256</v>
      </c>
      <c r="L642">
        <v>1</v>
      </c>
      <c r="M642" t="s">
        <v>279</v>
      </c>
      <c r="N642" t="s">
        <v>766</v>
      </c>
      <c r="O642">
        <v>2015</v>
      </c>
      <c r="P642" t="s">
        <v>977</v>
      </c>
      <c r="Q642" t="s">
        <v>1622</v>
      </c>
      <c r="R642" t="s">
        <v>2121</v>
      </c>
      <c r="S642">
        <v>-0.1394524901264014</v>
      </c>
      <c r="T642" t="b">
        <v>0</v>
      </c>
      <c r="U642">
        <f t="shared" si="19"/>
        <v>388</v>
      </c>
      <c r="V642">
        <v>43597</v>
      </c>
      <c r="W642" t="s">
        <v>2490</v>
      </c>
      <c r="X642" t="s">
        <v>2492</v>
      </c>
      <c r="Y642" t="s">
        <v>2493</v>
      </c>
    </row>
    <row r="643" spans="1:25" x14ac:dyDescent="0.25">
      <c r="A643" s="1">
        <v>641</v>
      </c>
      <c r="B643" t="b">
        <v>0</v>
      </c>
      <c r="C643" s="4">
        <v>1533782468000</v>
      </c>
      <c r="D643" s="4">
        <f>C643/1000</f>
        <v>1533782468</v>
      </c>
      <c r="E643" s="2">
        <f t="shared" ref="E643:E706" si="20">(D643/86400)+25569+(-5/24)</f>
        <v>43320.903564814813</v>
      </c>
      <c r="F643">
        <v>34800</v>
      </c>
      <c r="G643" t="s">
        <v>26</v>
      </c>
      <c r="H643">
        <v>48500</v>
      </c>
      <c r="J643" t="s">
        <v>223</v>
      </c>
      <c r="K643">
        <v>269</v>
      </c>
      <c r="L643">
        <v>1</v>
      </c>
      <c r="M643" t="s">
        <v>247</v>
      </c>
      <c r="N643" t="s">
        <v>729</v>
      </c>
      <c r="O643">
        <v>2013</v>
      </c>
      <c r="P643" t="s">
        <v>977</v>
      </c>
      <c r="Q643" t="s">
        <v>1623</v>
      </c>
      <c r="R643" t="s">
        <v>2344</v>
      </c>
      <c r="S643">
        <v>-0.14669843682027961</v>
      </c>
      <c r="T643" t="b">
        <v>1</v>
      </c>
      <c r="U643">
        <f t="shared" ref="U643:U706" si="21">ABS(V643-F643)</f>
        <v>316</v>
      </c>
      <c r="V643">
        <v>34484</v>
      </c>
      <c r="W643" t="s">
        <v>2490</v>
      </c>
      <c r="X643" t="s">
        <v>2492</v>
      </c>
      <c r="Y643" t="s">
        <v>2493</v>
      </c>
    </row>
    <row r="644" spans="1:25" x14ac:dyDescent="0.25">
      <c r="A644" s="1">
        <v>642</v>
      </c>
      <c r="B644" t="b">
        <v>0</v>
      </c>
      <c r="C644" s="4">
        <v>1556700808000</v>
      </c>
      <c r="D644" s="4">
        <f>C644/1000</f>
        <v>1556700808</v>
      </c>
      <c r="E644" s="2">
        <f t="shared" si="20"/>
        <v>43586.162129629629</v>
      </c>
      <c r="F644">
        <v>41200</v>
      </c>
      <c r="G644" t="s">
        <v>25</v>
      </c>
      <c r="H644">
        <v>54462</v>
      </c>
      <c r="J644" t="s">
        <v>234</v>
      </c>
      <c r="K644">
        <v>4</v>
      </c>
      <c r="L644">
        <v>2</v>
      </c>
      <c r="M644" t="s">
        <v>349</v>
      </c>
      <c r="N644" t="s">
        <v>426</v>
      </c>
      <c r="O644">
        <v>2014</v>
      </c>
      <c r="P644" t="s">
        <v>977</v>
      </c>
      <c r="Q644" t="s">
        <v>1624</v>
      </c>
      <c r="R644" t="s">
        <v>2119</v>
      </c>
      <c r="S644">
        <v>-0.15000872932041631</v>
      </c>
      <c r="T644" t="b">
        <v>0</v>
      </c>
      <c r="U644">
        <f t="shared" si="21"/>
        <v>415</v>
      </c>
      <c r="V644">
        <v>40785</v>
      </c>
      <c r="W644" t="s">
        <v>2490</v>
      </c>
      <c r="X644" t="s">
        <v>2492</v>
      </c>
      <c r="Y644" t="s">
        <v>2493</v>
      </c>
    </row>
    <row r="645" spans="1:25" x14ac:dyDescent="0.25">
      <c r="A645" s="1">
        <v>643</v>
      </c>
      <c r="B645" t="b">
        <v>0</v>
      </c>
      <c r="C645" s="4">
        <v>1523697117000</v>
      </c>
      <c r="D645" s="4">
        <f>C645/1000</f>
        <v>1523697117</v>
      </c>
      <c r="E645" s="2">
        <f t="shared" si="20"/>
        <v>43204.174965277773</v>
      </c>
      <c r="F645">
        <v>45995</v>
      </c>
      <c r="G645" t="s">
        <v>25</v>
      </c>
      <c r="H645">
        <v>56819</v>
      </c>
      <c r="J645" t="s">
        <v>220</v>
      </c>
      <c r="K645">
        <v>386</v>
      </c>
      <c r="L645">
        <v>1</v>
      </c>
      <c r="M645" t="s">
        <v>291</v>
      </c>
      <c r="N645" t="s">
        <v>547</v>
      </c>
      <c r="O645">
        <v>2015</v>
      </c>
      <c r="P645" t="s">
        <v>977</v>
      </c>
      <c r="Q645" t="s">
        <v>1625</v>
      </c>
      <c r="R645" t="s">
        <v>2205</v>
      </c>
      <c r="S645">
        <v>-0.15226916979742269</v>
      </c>
      <c r="T645" t="b">
        <v>0</v>
      </c>
      <c r="U645">
        <f t="shared" si="21"/>
        <v>737</v>
      </c>
      <c r="V645">
        <v>45258</v>
      </c>
      <c r="W645" t="s">
        <v>2490</v>
      </c>
      <c r="X645" t="s">
        <v>2491</v>
      </c>
      <c r="Y645" t="s">
        <v>2493</v>
      </c>
    </row>
    <row r="646" spans="1:25" x14ac:dyDescent="0.25">
      <c r="A646" s="1">
        <v>644</v>
      </c>
      <c r="B646" t="b">
        <v>1</v>
      </c>
      <c r="C646" s="4">
        <v>1556260272000</v>
      </c>
      <c r="D646" s="4">
        <f>C646/1000</f>
        <v>1556260272</v>
      </c>
      <c r="E646" s="2">
        <f t="shared" si="20"/>
        <v>43581.063333333332</v>
      </c>
      <c r="F646">
        <v>39946</v>
      </c>
      <c r="G646" t="s">
        <v>26</v>
      </c>
      <c r="H646">
        <v>48071</v>
      </c>
      <c r="J646" t="s">
        <v>221</v>
      </c>
      <c r="K646">
        <v>9</v>
      </c>
      <c r="L646">
        <v>2</v>
      </c>
      <c r="M646" t="s">
        <v>289</v>
      </c>
      <c r="N646" t="s">
        <v>705</v>
      </c>
      <c r="O646">
        <v>2013</v>
      </c>
      <c r="P646" t="s">
        <v>977</v>
      </c>
      <c r="Q646" t="s">
        <v>1626</v>
      </c>
      <c r="R646" t="s">
        <v>2099</v>
      </c>
      <c r="S646">
        <v>-0.15269464980659239</v>
      </c>
      <c r="T646" t="b">
        <v>0</v>
      </c>
      <c r="U646">
        <f t="shared" si="21"/>
        <v>546</v>
      </c>
      <c r="V646">
        <v>39400</v>
      </c>
      <c r="W646" t="s">
        <v>2490</v>
      </c>
      <c r="X646" t="s">
        <v>2492</v>
      </c>
      <c r="Y646" t="s">
        <v>2493</v>
      </c>
    </row>
    <row r="647" spans="1:25" x14ac:dyDescent="0.25">
      <c r="A647" s="1">
        <v>645</v>
      </c>
      <c r="B647" t="b">
        <v>0</v>
      </c>
      <c r="C647" s="4">
        <v>1553244681000</v>
      </c>
      <c r="D647" s="4">
        <f>C647/1000</f>
        <v>1553244681</v>
      </c>
      <c r="E647" s="2">
        <f t="shared" si="20"/>
        <v>43546.16065972222</v>
      </c>
      <c r="F647">
        <v>30999</v>
      </c>
      <c r="G647" t="s">
        <v>29</v>
      </c>
      <c r="H647">
        <v>89001</v>
      </c>
      <c r="J647" t="s">
        <v>223</v>
      </c>
      <c r="K647">
        <v>44</v>
      </c>
      <c r="L647">
        <v>1</v>
      </c>
      <c r="M647" t="s">
        <v>284</v>
      </c>
      <c r="N647" t="s">
        <v>454</v>
      </c>
      <c r="O647">
        <v>2013</v>
      </c>
      <c r="P647" t="s">
        <v>977</v>
      </c>
      <c r="Q647" t="s">
        <v>1627</v>
      </c>
      <c r="R647" t="s">
        <v>2143</v>
      </c>
      <c r="S647">
        <v>-0.15321146345540809</v>
      </c>
      <c r="T647" t="b">
        <v>0</v>
      </c>
      <c r="U647">
        <f t="shared" si="21"/>
        <v>330</v>
      </c>
      <c r="V647">
        <v>30669</v>
      </c>
      <c r="W647" t="s">
        <v>2490</v>
      </c>
      <c r="X647" t="s">
        <v>2492</v>
      </c>
      <c r="Y647" t="s">
        <v>2493</v>
      </c>
    </row>
    <row r="648" spans="1:25" x14ac:dyDescent="0.25">
      <c r="A648" s="1">
        <v>646</v>
      </c>
      <c r="B648" t="b">
        <v>0</v>
      </c>
      <c r="C648" s="4">
        <v>1540674126000</v>
      </c>
      <c r="D648" s="4">
        <f>C648/1000</f>
        <v>1540674126</v>
      </c>
      <c r="E648" s="2">
        <f t="shared" si="20"/>
        <v>43400.668124999997</v>
      </c>
      <c r="F648">
        <v>35995</v>
      </c>
      <c r="G648" t="s">
        <v>26</v>
      </c>
      <c r="H648">
        <v>67157</v>
      </c>
      <c r="J648" t="s">
        <v>221</v>
      </c>
      <c r="K648">
        <v>189</v>
      </c>
      <c r="L648">
        <v>2</v>
      </c>
      <c r="M648" t="s">
        <v>367</v>
      </c>
      <c r="N648" t="s">
        <v>770</v>
      </c>
      <c r="O648">
        <v>2012</v>
      </c>
      <c r="P648" t="s">
        <v>977</v>
      </c>
      <c r="Q648" t="s">
        <v>1628</v>
      </c>
      <c r="R648" t="s">
        <v>2371</v>
      </c>
      <c r="S648">
        <v>-0.15548463975512991</v>
      </c>
      <c r="T648" t="b">
        <v>0</v>
      </c>
      <c r="U648">
        <f t="shared" si="21"/>
        <v>452</v>
      </c>
      <c r="V648">
        <v>35543</v>
      </c>
      <c r="W648" t="s">
        <v>2490</v>
      </c>
      <c r="X648" t="s">
        <v>2492</v>
      </c>
      <c r="Y648" t="s">
        <v>2493</v>
      </c>
    </row>
    <row r="649" spans="1:25" x14ac:dyDescent="0.25">
      <c r="A649" s="1">
        <v>647</v>
      </c>
      <c r="B649" t="b">
        <v>0</v>
      </c>
      <c r="C649" s="4">
        <v>1530211308000</v>
      </c>
      <c r="D649" s="4">
        <f>C649/1000</f>
        <v>1530211308</v>
      </c>
      <c r="E649" s="2">
        <f t="shared" si="20"/>
        <v>43279.570694444446</v>
      </c>
      <c r="F649">
        <v>42988</v>
      </c>
      <c r="G649" t="s">
        <v>29</v>
      </c>
      <c r="H649">
        <v>33665</v>
      </c>
      <c r="J649" t="s">
        <v>228</v>
      </c>
      <c r="K649">
        <v>310</v>
      </c>
      <c r="L649">
        <v>1</v>
      </c>
      <c r="M649" t="s">
        <v>280</v>
      </c>
      <c r="N649" t="s">
        <v>447</v>
      </c>
      <c r="O649">
        <v>2014</v>
      </c>
      <c r="P649" t="s">
        <v>977</v>
      </c>
      <c r="Q649" t="s">
        <v>1629</v>
      </c>
      <c r="R649" t="s">
        <v>2138</v>
      </c>
      <c r="S649">
        <v>-0.16438017724441389</v>
      </c>
      <c r="T649" t="b">
        <v>0</v>
      </c>
      <c r="U649">
        <f t="shared" si="21"/>
        <v>456</v>
      </c>
      <c r="V649">
        <v>42532</v>
      </c>
      <c r="W649" t="s">
        <v>2490</v>
      </c>
      <c r="X649" t="s">
        <v>2492</v>
      </c>
      <c r="Y649" t="s">
        <v>2493</v>
      </c>
    </row>
    <row r="650" spans="1:25" x14ac:dyDescent="0.25">
      <c r="A650" s="1">
        <v>648</v>
      </c>
      <c r="B650" t="b">
        <v>0</v>
      </c>
      <c r="C650" s="4">
        <v>1537334723000</v>
      </c>
      <c r="D650" s="4">
        <f>C650/1000</f>
        <v>1537334723</v>
      </c>
      <c r="E650" s="2">
        <f t="shared" si="20"/>
        <v>43362.017627314817</v>
      </c>
      <c r="F650">
        <v>42900</v>
      </c>
      <c r="G650" t="s">
        <v>27</v>
      </c>
      <c r="H650">
        <v>31721</v>
      </c>
      <c r="I650" t="s">
        <v>34</v>
      </c>
      <c r="J650" t="s">
        <v>228</v>
      </c>
      <c r="K650">
        <v>228</v>
      </c>
      <c r="L650">
        <v>1</v>
      </c>
      <c r="M650" t="s">
        <v>383</v>
      </c>
      <c r="N650" t="s">
        <v>771</v>
      </c>
      <c r="O650">
        <v>2014</v>
      </c>
      <c r="P650" t="s">
        <v>977</v>
      </c>
      <c r="Q650" t="s">
        <v>1630</v>
      </c>
      <c r="R650" t="s">
        <v>2372</v>
      </c>
      <c r="S650">
        <v>-0.1658230984479406</v>
      </c>
      <c r="T650" t="b">
        <v>0</v>
      </c>
      <c r="U650">
        <f t="shared" si="21"/>
        <v>460</v>
      </c>
      <c r="V650">
        <v>42440</v>
      </c>
      <c r="W650" t="s">
        <v>2490</v>
      </c>
      <c r="X650" t="s">
        <v>2492</v>
      </c>
      <c r="Y650" t="s">
        <v>2493</v>
      </c>
    </row>
    <row r="651" spans="1:25" x14ac:dyDescent="0.25">
      <c r="A651" s="1">
        <v>649</v>
      </c>
      <c r="B651" t="b">
        <v>0</v>
      </c>
      <c r="C651" s="4">
        <v>1553366522000</v>
      </c>
      <c r="D651" s="4">
        <f>C651/1000</f>
        <v>1553366522</v>
      </c>
      <c r="E651" s="2">
        <f t="shared" si="20"/>
        <v>43547.570856481478</v>
      </c>
      <c r="F651">
        <v>46995</v>
      </c>
      <c r="G651" t="s">
        <v>26</v>
      </c>
      <c r="H651">
        <v>49506</v>
      </c>
      <c r="J651" t="s">
        <v>220</v>
      </c>
      <c r="K651">
        <v>42</v>
      </c>
      <c r="L651">
        <v>1</v>
      </c>
      <c r="M651" t="s">
        <v>244</v>
      </c>
      <c r="N651" t="s">
        <v>396</v>
      </c>
      <c r="O651">
        <v>2015</v>
      </c>
      <c r="P651" t="s">
        <v>977</v>
      </c>
      <c r="Q651" t="s">
        <v>1631</v>
      </c>
      <c r="R651" t="s">
        <v>2086</v>
      </c>
      <c r="S651">
        <v>-0.16859456434822881</v>
      </c>
      <c r="T651" t="b">
        <v>0</v>
      </c>
      <c r="U651">
        <f t="shared" si="21"/>
        <v>816</v>
      </c>
      <c r="V651">
        <v>46179</v>
      </c>
      <c r="W651" t="s">
        <v>2490</v>
      </c>
      <c r="X651" t="s">
        <v>2491</v>
      </c>
      <c r="Y651" t="s">
        <v>2493</v>
      </c>
    </row>
    <row r="652" spans="1:25" x14ac:dyDescent="0.25">
      <c r="A652" s="1">
        <v>650</v>
      </c>
      <c r="B652" t="b">
        <v>1</v>
      </c>
      <c r="C652" s="4">
        <v>1555376079000</v>
      </c>
      <c r="D652" s="4">
        <f>C652/1000</f>
        <v>1555376079</v>
      </c>
      <c r="E652" s="2">
        <f t="shared" si="20"/>
        <v>43570.829618055555</v>
      </c>
      <c r="F652">
        <v>62000</v>
      </c>
      <c r="G652" t="s">
        <v>26</v>
      </c>
      <c r="H652">
        <v>18035</v>
      </c>
      <c r="J652" t="s">
        <v>227</v>
      </c>
      <c r="K652">
        <v>19</v>
      </c>
      <c r="L652">
        <v>1</v>
      </c>
      <c r="N652" t="s">
        <v>772</v>
      </c>
      <c r="O652">
        <v>2018</v>
      </c>
      <c r="P652" t="s">
        <v>977</v>
      </c>
      <c r="Q652" t="s">
        <v>1632</v>
      </c>
      <c r="R652" t="s">
        <v>2373</v>
      </c>
      <c r="S652">
        <v>-0.17001507785899861</v>
      </c>
      <c r="T652" t="b">
        <v>0</v>
      </c>
      <c r="U652">
        <f t="shared" si="21"/>
        <v>585</v>
      </c>
      <c r="V652">
        <v>61415</v>
      </c>
      <c r="W652" t="s">
        <v>2490</v>
      </c>
      <c r="X652" t="s">
        <v>2491</v>
      </c>
      <c r="Y652" t="s">
        <v>2493</v>
      </c>
    </row>
    <row r="653" spans="1:25" x14ac:dyDescent="0.25">
      <c r="A653" s="1">
        <v>651</v>
      </c>
      <c r="B653" t="b">
        <v>0</v>
      </c>
      <c r="C653" s="4">
        <v>1543272936000</v>
      </c>
      <c r="D653" s="4">
        <f>C653/1000</f>
        <v>1543272936</v>
      </c>
      <c r="E653" s="2">
        <f t="shared" si="20"/>
        <v>43430.746944444443</v>
      </c>
      <c r="F653">
        <v>48000</v>
      </c>
      <c r="G653" t="s">
        <v>25</v>
      </c>
      <c r="H653">
        <v>41596</v>
      </c>
      <c r="J653" t="s">
        <v>220</v>
      </c>
      <c r="K653">
        <v>159</v>
      </c>
      <c r="L653">
        <v>1</v>
      </c>
      <c r="M653" t="s">
        <v>258</v>
      </c>
      <c r="N653" t="s">
        <v>773</v>
      </c>
      <c r="O653">
        <v>2015</v>
      </c>
      <c r="P653" t="s">
        <v>977</v>
      </c>
      <c r="Q653" t="s">
        <v>1633</v>
      </c>
      <c r="R653" t="s">
        <v>2374</v>
      </c>
      <c r="S653">
        <v>-0.17024776885970291</v>
      </c>
      <c r="T653" t="b">
        <v>0</v>
      </c>
      <c r="U653">
        <f t="shared" si="21"/>
        <v>824</v>
      </c>
      <c r="V653">
        <v>47176</v>
      </c>
      <c r="W653" t="s">
        <v>2490</v>
      </c>
      <c r="X653" t="s">
        <v>2491</v>
      </c>
      <c r="Y653" t="s">
        <v>2493</v>
      </c>
    </row>
    <row r="654" spans="1:25" x14ac:dyDescent="0.25">
      <c r="A654" s="1">
        <v>652</v>
      </c>
      <c r="B654" t="b">
        <v>0</v>
      </c>
      <c r="C654" s="4">
        <v>1554846033000</v>
      </c>
      <c r="D654" s="4">
        <f>C654/1000</f>
        <v>1554846033</v>
      </c>
      <c r="E654" s="2">
        <f t="shared" si="20"/>
        <v>43564.694826388884</v>
      </c>
      <c r="F654">
        <v>37977</v>
      </c>
      <c r="G654" t="s">
        <v>24</v>
      </c>
      <c r="H654">
        <v>50706</v>
      </c>
      <c r="I654" t="s">
        <v>158</v>
      </c>
      <c r="J654" t="s">
        <v>223</v>
      </c>
      <c r="K654">
        <v>25</v>
      </c>
      <c r="L654">
        <v>2</v>
      </c>
      <c r="M654" t="s">
        <v>276</v>
      </c>
      <c r="N654" t="s">
        <v>509</v>
      </c>
      <c r="O654">
        <v>2014</v>
      </c>
      <c r="P654" t="s">
        <v>977</v>
      </c>
      <c r="Q654" t="s">
        <v>1634</v>
      </c>
      <c r="R654" t="s">
        <v>2098</v>
      </c>
      <c r="S654">
        <v>-0.17176516259217711</v>
      </c>
      <c r="T654" t="b">
        <v>0</v>
      </c>
      <c r="U654">
        <f t="shared" si="21"/>
        <v>629</v>
      </c>
      <c r="V654">
        <v>37348</v>
      </c>
      <c r="W654" t="s">
        <v>2490</v>
      </c>
      <c r="X654" t="s">
        <v>2492</v>
      </c>
      <c r="Y654" t="s">
        <v>2493</v>
      </c>
    </row>
    <row r="655" spans="1:25" x14ac:dyDescent="0.25">
      <c r="A655" s="1">
        <v>653</v>
      </c>
      <c r="B655" t="b">
        <v>0</v>
      </c>
      <c r="C655" s="4">
        <v>1532149642000</v>
      </c>
      <c r="D655" s="4">
        <f>C655/1000</f>
        <v>1532149642</v>
      </c>
      <c r="E655" s="2">
        <f t="shared" si="20"/>
        <v>43302.005115740736</v>
      </c>
      <c r="F655">
        <v>58980</v>
      </c>
      <c r="G655" t="s">
        <v>25</v>
      </c>
      <c r="H655">
        <v>16889</v>
      </c>
      <c r="J655" t="s">
        <v>223</v>
      </c>
      <c r="K655">
        <v>288</v>
      </c>
      <c r="L655">
        <v>1</v>
      </c>
      <c r="M655" t="s">
        <v>270</v>
      </c>
      <c r="N655" t="s">
        <v>774</v>
      </c>
      <c r="O655">
        <v>2017</v>
      </c>
      <c r="P655" t="s">
        <v>977</v>
      </c>
      <c r="Q655" t="s">
        <v>1635</v>
      </c>
      <c r="R655" t="s">
        <v>2375</v>
      </c>
      <c r="S655">
        <v>-0.17185535154949669</v>
      </c>
      <c r="T655" t="b">
        <v>0</v>
      </c>
      <c r="U655">
        <f t="shared" si="21"/>
        <v>1614</v>
      </c>
      <c r="V655">
        <v>57366</v>
      </c>
      <c r="W655" t="s">
        <v>2490</v>
      </c>
      <c r="X655" t="s">
        <v>2492</v>
      </c>
      <c r="Y655" t="s">
        <v>2493</v>
      </c>
    </row>
    <row r="656" spans="1:25" x14ac:dyDescent="0.25">
      <c r="A656" s="1">
        <v>654</v>
      </c>
      <c r="B656" t="b">
        <v>0</v>
      </c>
      <c r="C656" s="4">
        <v>1553147543000</v>
      </c>
      <c r="D656" s="4">
        <f>C656/1000</f>
        <v>1553147543</v>
      </c>
      <c r="E656" s="2">
        <f t="shared" si="20"/>
        <v>43545.036377314813</v>
      </c>
      <c r="F656">
        <v>44991</v>
      </c>
      <c r="G656" t="s">
        <v>26</v>
      </c>
      <c r="H656">
        <v>21783</v>
      </c>
      <c r="J656" t="s">
        <v>228</v>
      </c>
      <c r="K656">
        <v>45</v>
      </c>
      <c r="L656">
        <v>1</v>
      </c>
      <c r="M656" t="s">
        <v>263</v>
      </c>
      <c r="N656" t="s">
        <v>617</v>
      </c>
      <c r="O656">
        <v>2015</v>
      </c>
      <c r="P656" t="s">
        <v>977</v>
      </c>
      <c r="Q656" t="s">
        <v>1636</v>
      </c>
      <c r="R656" t="s">
        <v>2264</v>
      </c>
      <c r="S656">
        <v>-0.17291424889327939</v>
      </c>
      <c r="T656" t="b">
        <v>0</v>
      </c>
      <c r="U656">
        <f t="shared" si="21"/>
        <v>481</v>
      </c>
      <c r="V656">
        <v>44510</v>
      </c>
      <c r="W656" t="s">
        <v>2490</v>
      </c>
      <c r="X656" t="s">
        <v>2492</v>
      </c>
      <c r="Y656" t="s">
        <v>2493</v>
      </c>
    </row>
    <row r="657" spans="1:25" x14ac:dyDescent="0.25">
      <c r="A657" s="1">
        <v>655</v>
      </c>
      <c r="B657" t="b">
        <v>1</v>
      </c>
      <c r="C657" s="4">
        <v>1540388468000</v>
      </c>
      <c r="D657" s="4">
        <f>C657/1000</f>
        <v>1540388468</v>
      </c>
      <c r="E657" s="2">
        <f t="shared" si="20"/>
        <v>43397.361898148149</v>
      </c>
      <c r="F657">
        <v>35595</v>
      </c>
      <c r="G657" t="s">
        <v>28</v>
      </c>
      <c r="H657">
        <v>55794</v>
      </c>
      <c r="J657" t="s">
        <v>223</v>
      </c>
      <c r="K657">
        <v>193</v>
      </c>
      <c r="L657">
        <v>1</v>
      </c>
      <c r="M657" t="s">
        <v>279</v>
      </c>
      <c r="N657" t="s">
        <v>766</v>
      </c>
      <c r="O657">
        <v>2014</v>
      </c>
      <c r="P657" t="s">
        <v>977</v>
      </c>
      <c r="Q657" t="s">
        <v>1637</v>
      </c>
      <c r="R657" t="s">
        <v>2121</v>
      </c>
      <c r="S657">
        <v>-0.17750666148056121</v>
      </c>
      <c r="T657" t="b">
        <v>0</v>
      </c>
      <c r="U657">
        <f t="shared" si="21"/>
        <v>650</v>
      </c>
      <c r="V657">
        <v>34945</v>
      </c>
      <c r="W657" t="s">
        <v>2490</v>
      </c>
      <c r="X657" t="s">
        <v>2492</v>
      </c>
      <c r="Y657" t="s">
        <v>2493</v>
      </c>
    </row>
    <row r="658" spans="1:25" x14ac:dyDescent="0.25">
      <c r="A658" s="1">
        <v>656</v>
      </c>
      <c r="B658" t="b">
        <v>0</v>
      </c>
      <c r="C658" s="4">
        <v>1553408195000</v>
      </c>
      <c r="D658" s="4">
        <f>C658/1000</f>
        <v>1553408195</v>
      </c>
      <c r="E658" s="2">
        <f t="shared" si="20"/>
        <v>43548.053182870368</v>
      </c>
      <c r="F658">
        <v>34999</v>
      </c>
      <c r="G658" t="s">
        <v>22</v>
      </c>
      <c r="H658">
        <v>52500</v>
      </c>
      <c r="I658" t="s">
        <v>159</v>
      </c>
      <c r="J658" t="s">
        <v>237</v>
      </c>
      <c r="K658">
        <v>42</v>
      </c>
      <c r="L658">
        <v>1</v>
      </c>
      <c r="M658" t="s">
        <v>246</v>
      </c>
      <c r="N658" t="s">
        <v>775</v>
      </c>
      <c r="O658">
        <v>2012</v>
      </c>
      <c r="P658" t="s">
        <v>977</v>
      </c>
      <c r="Q658" t="s">
        <v>1638</v>
      </c>
      <c r="R658" t="s">
        <v>2256</v>
      </c>
      <c r="S658">
        <v>-0.17793809507245351</v>
      </c>
      <c r="T658" t="b">
        <v>0</v>
      </c>
      <c r="U658">
        <f t="shared" si="21"/>
        <v>697</v>
      </c>
      <c r="V658">
        <v>34302</v>
      </c>
      <c r="W658" t="s">
        <v>2490</v>
      </c>
      <c r="X658" t="s">
        <v>2492</v>
      </c>
      <c r="Y658" t="s">
        <v>2493</v>
      </c>
    </row>
    <row r="659" spans="1:25" x14ac:dyDescent="0.25">
      <c r="A659" s="1">
        <v>657</v>
      </c>
      <c r="B659" t="b">
        <v>0</v>
      </c>
      <c r="C659" s="4">
        <v>1540490628000</v>
      </c>
      <c r="D659" s="4">
        <f>C659/1000</f>
        <v>1540490628</v>
      </c>
      <c r="E659" s="2">
        <f t="shared" si="20"/>
        <v>43398.544305555552</v>
      </c>
      <c r="F659">
        <v>52991</v>
      </c>
      <c r="G659" t="s">
        <v>23</v>
      </c>
      <c r="H659">
        <v>55370</v>
      </c>
      <c r="J659" t="s">
        <v>222</v>
      </c>
      <c r="K659">
        <v>192</v>
      </c>
      <c r="L659">
        <v>1</v>
      </c>
      <c r="M659" t="s">
        <v>288</v>
      </c>
      <c r="N659" t="s">
        <v>776</v>
      </c>
      <c r="O659">
        <v>2016</v>
      </c>
      <c r="P659" t="s">
        <v>977</v>
      </c>
      <c r="Q659" t="s">
        <v>1639</v>
      </c>
      <c r="R659" t="s">
        <v>2376</v>
      </c>
      <c r="S659">
        <v>-0.1819734307600781</v>
      </c>
      <c r="T659" t="b">
        <v>0</v>
      </c>
      <c r="U659">
        <f t="shared" si="21"/>
        <v>937</v>
      </c>
      <c r="V659">
        <v>52054</v>
      </c>
      <c r="W659" t="s">
        <v>2490</v>
      </c>
      <c r="X659" t="s">
        <v>2491</v>
      </c>
      <c r="Y659" t="s">
        <v>2493</v>
      </c>
    </row>
    <row r="660" spans="1:25" x14ac:dyDescent="0.25">
      <c r="A660" s="1">
        <v>658</v>
      </c>
      <c r="B660" t="b">
        <v>0</v>
      </c>
      <c r="C660" s="4">
        <v>1556052247000</v>
      </c>
      <c r="D660" s="4">
        <f>C660/1000</f>
        <v>1556052247</v>
      </c>
      <c r="E660" s="2">
        <f t="shared" si="20"/>
        <v>43578.655636574076</v>
      </c>
      <c r="F660">
        <v>48900</v>
      </c>
      <c r="G660" t="s">
        <v>26</v>
      </c>
      <c r="H660">
        <v>57383</v>
      </c>
      <c r="J660" t="s">
        <v>222</v>
      </c>
      <c r="K660">
        <v>11</v>
      </c>
      <c r="L660">
        <v>1</v>
      </c>
      <c r="M660" t="s">
        <v>263</v>
      </c>
      <c r="N660" t="s">
        <v>777</v>
      </c>
      <c r="O660">
        <v>2016</v>
      </c>
      <c r="P660" t="s">
        <v>977</v>
      </c>
      <c r="Q660" t="s">
        <v>1640</v>
      </c>
      <c r="R660" t="s">
        <v>2377</v>
      </c>
      <c r="S660">
        <v>-0.18236191036848459</v>
      </c>
      <c r="T660" t="b">
        <v>1</v>
      </c>
      <c r="U660">
        <f t="shared" si="21"/>
        <v>939</v>
      </c>
      <c r="V660">
        <v>47961</v>
      </c>
      <c r="W660" t="s">
        <v>2490</v>
      </c>
      <c r="X660" t="s">
        <v>2491</v>
      </c>
      <c r="Y660" t="s">
        <v>2493</v>
      </c>
    </row>
    <row r="661" spans="1:25" x14ac:dyDescent="0.25">
      <c r="A661" s="1">
        <v>659</v>
      </c>
      <c r="B661" t="b">
        <v>0</v>
      </c>
      <c r="C661" s="4">
        <v>1556316884000</v>
      </c>
      <c r="D661" s="4">
        <f>C661/1000</f>
        <v>1556316884</v>
      </c>
      <c r="E661" s="2">
        <f t="shared" si="20"/>
        <v>43581.718564814808</v>
      </c>
      <c r="F661">
        <v>43995</v>
      </c>
      <c r="G661" t="s">
        <v>27</v>
      </c>
      <c r="H661">
        <v>55090</v>
      </c>
      <c r="J661" t="s">
        <v>220</v>
      </c>
      <c r="K661">
        <v>8</v>
      </c>
      <c r="L661">
        <v>1</v>
      </c>
      <c r="M661" t="s">
        <v>244</v>
      </c>
      <c r="N661" t="s">
        <v>396</v>
      </c>
      <c r="O661">
        <v>2015</v>
      </c>
      <c r="P661" t="s">
        <v>977</v>
      </c>
      <c r="Q661" t="s">
        <v>1641</v>
      </c>
      <c r="R661" t="s">
        <v>2086</v>
      </c>
      <c r="S661">
        <v>-0.18529551711877701</v>
      </c>
      <c r="T661" t="b">
        <v>1</v>
      </c>
      <c r="U661">
        <f t="shared" si="21"/>
        <v>71</v>
      </c>
      <c r="V661">
        <v>44066</v>
      </c>
      <c r="W661" t="s">
        <v>2490</v>
      </c>
      <c r="X661" t="s">
        <v>2491</v>
      </c>
      <c r="Y661" t="s">
        <v>2493</v>
      </c>
    </row>
    <row r="662" spans="1:25" x14ac:dyDescent="0.25">
      <c r="A662" s="1">
        <v>660</v>
      </c>
      <c r="B662" t="b">
        <v>1</v>
      </c>
      <c r="C662" s="4">
        <v>1556810286000</v>
      </c>
      <c r="D662" s="4">
        <f>C662/1000</f>
        <v>1556810286</v>
      </c>
      <c r="E662" s="2">
        <f t="shared" si="20"/>
        <v>43587.429236111107</v>
      </c>
      <c r="F662">
        <v>63591</v>
      </c>
      <c r="G662" t="s">
        <v>26</v>
      </c>
      <c r="H662">
        <v>8627</v>
      </c>
      <c r="I662" t="s">
        <v>39</v>
      </c>
      <c r="J662" t="s">
        <v>227</v>
      </c>
      <c r="K662">
        <v>3</v>
      </c>
      <c r="L662">
        <v>1</v>
      </c>
      <c r="M662" t="s">
        <v>384</v>
      </c>
      <c r="N662" t="s">
        <v>778</v>
      </c>
      <c r="O662">
        <v>2018</v>
      </c>
      <c r="P662" t="s">
        <v>977</v>
      </c>
      <c r="Q662" t="s">
        <v>1642</v>
      </c>
      <c r="R662" t="s">
        <v>2378</v>
      </c>
      <c r="S662">
        <v>-0.1869029926056994</v>
      </c>
      <c r="T662" t="b">
        <v>0</v>
      </c>
      <c r="U662">
        <f t="shared" si="21"/>
        <v>45</v>
      </c>
      <c r="V662">
        <v>63636</v>
      </c>
      <c r="W662" t="s">
        <v>2490</v>
      </c>
      <c r="X662" t="s">
        <v>2491</v>
      </c>
      <c r="Y662" t="s">
        <v>2493</v>
      </c>
    </row>
    <row r="663" spans="1:25" x14ac:dyDescent="0.25">
      <c r="A663" s="1">
        <v>661</v>
      </c>
      <c r="B663" t="b">
        <v>1</v>
      </c>
      <c r="C663" s="4">
        <v>1555131115000</v>
      </c>
      <c r="D663" s="4">
        <f>C663/1000</f>
        <v>1555131115</v>
      </c>
      <c r="E663" s="2">
        <f t="shared" si="20"/>
        <v>43567.994386574072</v>
      </c>
      <c r="F663">
        <v>46988</v>
      </c>
      <c r="G663" t="s">
        <v>25</v>
      </c>
      <c r="H663">
        <v>7712</v>
      </c>
      <c r="J663" t="s">
        <v>231</v>
      </c>
      <c r="K663">
        <v>22</v>
      </c>
      <c r="L663">
        <v>1</v>
      </c>
      <c r="M663" t="s">
        <v>345</v>
      </c>
      <c r="N663" t="s">
        <v>579</v>
      </c>
      <c r="O663">
        <v>2015</v>
      </c>
      <c r="P663" t="s">
        <v>977</v>
      </c>
      <c r="Q663" t="s">
        <v>1643</v>
      </c>
      <c r="R663" t="s">
        <v>2190</v>
      </c>
      <c r="S663">
        <v>-0.1870632960680762</v>
      </c>
      <c r="T663" t="b">
        <v>0</v>
      </c>
      <c r="U663">
        <f t="shared" si="21"/>
        <v>492</v>
      </c>
      <c r="V663">
        <v>46496</v>
      </c>
      <c r="W663" t="s">
        <v>2490</v>
      </c>
      <c r="X663" t="s">
        <v>2491</v>
      </c>
      <c r="Y663" t="s">
        <v>2493</v>
      </c>
    </row>
    <row r="664" spans="1:25" x14ac:dyDescent="0.25">
      <c r="A664" s="1">
        <v>662</v>
      </c>
      <c r="B664" t="b">
        <v>0</v>
      </c>
      <c r="C664" s="4">
        <v>1555636342000</v>
      </c>
      <c r="D664" s="4">
        <f>C664/1000</f>
        <v>1555636342</v>
      </c>
      <c r="E664" s="2">
        <f t="shared" si="20"/>
        <v>43573.841921296298</v>
      </c>
      <c r="F664">
        <v>43000</v>
      </c>
      <c r="G664" t="s">
        <v>25</v>
      </c>
      <c r="H664">
        <v>30859</v>
      </c>
      <c r="J664" t="s">
        <v>231</v>
      </c>
      <c r="K664">
        <v>16</v>
      </c>
      <c r="L664">
        <v>2</v>
      </c>
      <c r="M664" t="s">
        <v>292</v>
      </c>
      <c r="N664" t="s">
        <v>779</v>
      </c>
      <c r="O664">
        <v>2015</v>
      </c>
      <c r="P664" t="s">
        <v>977</v>
      </c>
      <c r="Q664" t="s">
        <v>1644</v>
      </c>
      <c r="R664" t="s">
        <v>2379</v>
      </c>
      <c r="S664">
        <v>-0.19581071140619949</v>
      </c>
      <c r="T664" t="b">
        <v>0</v>
      </c>
      <c r="U664">
        <f t="shared" si="21"/>
        <v>515</v>
      </c>
      <c r="V664">
        <v>42485</v>
      </c>
      <c r="W664" t="s">
        <v>2490</v>
      </c>
      <c r="X664" t="s">
        <v>2491</v>
      </c>
      <c r="Y664" t="s">
        <v>2493</v>
      </c>
    </row>
    <row r="665" spans="1:25" x14ac:dyDescent="0.25">
      <c r="A665" s="1">
        <v>663</v>
      </c>
      <c r="B665" t="b">
        <v>0</v>
      </c>
      <c r="C665" s="4">
        <v>1553062813000</v>
      </c>
      <c r="D665" s="4">
        <f>C665/1000</f>
        <v>1553062813</v>
      </c>
      <c r="E665" s="2">
        <f t="shared" si="20"/>
        <v>43544.055706018517</v>
      </c>
      <c r="F665">
        <v>53998</v>
      </c>
      <c r="G665" t="s">
        <v>23</v>
      </c>
      <c r="H665">
        <v>38377</v>
      </c>
      <c r="J665" t="s">
        <v>232</v>
      </c>
      <c r="K665">
        <v>46</v>
      </c>
      <c r="L665">
        <v>2</v>
      </c>
      <c r="M665" t="s">
        <v>342</v>
      </c>
      <c r="N665" t="s">
        <v>780</v>
      </c>
      <c r="O665">
        <v>2014</v>
      </c>
      <c r="P665" t="s">
        <v>977</v>
      </c>
      <c r="Q665" t="s">
        <v>1645</v>
      </c>
      <c r="R665" t="s">
        <v>2126</v>
      </c>
      <c r="S665">
        <v>-0.19731329139915521</v>
      </c>
      <c r="T665" t="b">
        <v>0</v>
      </c>
      <c r="U665">
        <f t="shared" si="21"/>
        <v>871</v>
      </c>
      <c r="V665">
        <v>53127</v>
      </c>
      <c r="W665" t="s">
        <v>2490</v>
      </c>
      <c r="X665" t="s">
        <v>2491</v>
      </c>
      <c r="Y665" t="s">
        <v>2493</v>
      </c>
    </row>
    <row r="666" spans="1:25" x14ac:dyDescent="0.25">
      <c r="A666" s="1">
        <v>664</v>
      </c>
      <c r="B666" t="b">
        <v>0</v>
      </c>
      <c r="C666" s="4">
        <v>1550884371000</v>
      </c>
      <c r="D666" s="4">
        <f>C666/1000</f>
        <v>1550884371</v>
      </c>
      <c r="E666" s="2">
        <f t="shared" si="20"/>
        <v>43518.842256944445</v>
      </c>
      <c r="F666">
        <v>39980</v>
      </c>
      <c r="G666" t="s">
        <v>26</v>
      </c>
      <c r="H666">
        <v>59420</v>
      </c>
      <c r="J666" t="s">
        <v>221</v>
      </c>
      <c r="K666">
        <v>71</v>
      </c>
      <c r="L666">
        <v>1</v>
      </c>
      <c r="M666" t="s">
        <v>343</v>
      </c>
      <c r="N666" t="s">
        <v>781</v>
      </c>
      <c r="O666">
        <v>2013</v>
      </c>
      <c r="P666" t="s">
        <v>977</v>
      </c>
      <c r="Q666" t="s">
        <v>1646</v>
      </c>
      <c r="R666" t="s">
        <v>2322</v>
      </c>
      <c r="S666">
        <v>-0.1997226636393937</v>
      </c>
      <c r="T666" t="b">
        <v>0</v>
      </c>
      <c r="U666">
        <f t="shared" si="21"/>
        <v>714</v>
      </c>
      <c r="V666">
        <v>39266</v>
      </c>
      <c r="W666" t="s">
        <v>2490</v>
      </c>
      <c r="X666" t="s">
        <v>2492</v>
      </c>
      <c r="Y666" t="s">
        <v>2493</v>
      </c>
    </row>
    <row r="667" spans="1:25" x14ac:dyDescent="0.25">
      <c r="A667" s="1">
        <v>665</v>
      </c>
      <c r="B667" t="b">
        <v>1</v>
      </c>
      <c r="C667" s="4">
        <v>1556727949000</v>
      </c>
      <c r="D667" s="4">
        <f>C667/1000</f>
        <v>1556727949</v>
      </c>
      <c r="E667" s="2">
        <f t="shared" si="20"/>
        <v>43586.476261574069</v>
      </c>
      <c r="F667">
        <v>64000</v>
      </c>
      <c r="G667" t="s">
        <v>26</v>
      </c>
      <c r="H667">
        <v>14701</v>
      </c>
      <c r="J667" t="s">
        <v>227</v>
      </c>
      <c r="K667">
        <v>4</v>
      </c>
      <c r="L667">
        <v>1</v>
      </c>
      <c r="M667" t="s">
        <v>328</v>
      </c>
      <c r="N667" t="s">
        <v>782</v>
      </c>
      <c r="O667">
        <v>2018</v>
      </c>
      <c r="P667" t="s">
        <v>977</v>
      </c>
      <c r="Q667" t="s">
        <v>1647</v>
      </c>
      <c r="R667" t="s">
        <v>2295</v>
      </c>
      <c r="S667">
        <v>-0.2011150674478682</v>
      </c>
      <c r="T667" t="b">
        <v>0</v>
      </c>
      <c r="U667">
        <f t="shared" si="21"/>
        <v>692</v>
      </c>
      <c r="V667">
        <v>63308</v>
      </c>
      <c r="W667" t="s">
        <v>2490</v>
      </c>
      <c r="X667" t="s">
        <v>2491</v>
      </c>
      <c r="Y667" t="s">
        <v>2493</v>
      </c>
    </row>
    <row r="668" spans="1:25" x14ac:dyDescent="0.25">
      <c r="A668" s="1">
        <v>666</v>
      </c>
      <c r="B668" t="b">
        <v>0</v>
      </c>
      <c r="C668" s="4">
        <v>1548242018000</v>
      </c>
      <c r="D668" s="4">
        <f>C668/1000</f>
        <v>1548242018</v>
      </c>
      <c r="E668" s="2">
        <f t="shared" si="20"/>
        <v>43488.259467592587</v>
      </c>
      <c r="F668">
        <v>63786</v>
      </c>
      <c r="G668" t="s">
        <v>25</v>
      </c>
      <c r="H668">
        <v>26520</v>
      </c>
      <c r="J668" t="s">
        <v>224</v>
      </c>
      <c r="K668">
        <v>102</v>
      </c>
      <c r="L668">
        <v>1</v>
      </c>
      <c r="M668" t="s">
        <v>270</v>
      </c>
      <c r="N668" t="s">
        <v>706</v>
      </c>
      <c r="O668">
        <v>2015</v>
      </c>
      <c r="P668" t="s">
        <v>977</v>
      </c>
      <c r="Q668" t="s">
        <v>1648</v>
      </c>
      <c r="R668" t="s">
        <v>2328</v>
      </c>
      <c r="S668">
        <v>-0.2032376134786785</v>
      </c>
      <c r="T668" t="b">
        <v>0</v>
      </c>
      <c r="U668">
        <f t="shared" si="21"/>
        <v>1179</v>
      </c>
      <c r="V668">
        <v>62607</v>
      </c>
      <c r="W668" t="s">
        <v>2490</v>
      </c>
      <c r="X668" t="s">
        <v>2491</v>
      </c>
      <c r="Y668" t="s">
        <v>2493</v>
      </c>
    </row>
    <row r="669" spans="1:25" x14ac:dyDescent="0.25">
      <c r="A669" s="1">
        <v>667</v>
      </c>
      <c r="B669" t="b">
        <v>1</v>
      </c>
      <c r="C669" s="4">
        <v>1556077531000</v>
      </c>
      <c r="D669" s="4">
        <f>C669/1000</f>
        <v>1556077531</v>
      </c>
      <c r="E669" s="2">
        <f t="shared" si="20"/>
        <v>43578.948275462964</v>
      </c>
      <c r="F669">
        <v>35500</v>
      </c>
      <c r="G669" t="s">
        <v>29</v>
      </c>
      <c r="H669">
        <v>49921</v>
      </c>
      <c r="J669" t="s">
        <v>223</v>
      </c>
      <c r="K669">
        <v>11</v>
      </c>
      <c r="L669">
        <v>1</v>
      </c>
      <c r="M669" t="s">
        <v>350</v>
      </c>
      <c r="N669" t="s">
        <v>590</v>
      </c>
      <c r="O669">
        <v>2013</v>
      </c>
      <c r="P669" t="s">
        <v>977</v>
      </c>
      <c r="Q669" t="s">
        <v>1649</v>
      </c>
      <c r="R669" t="s">
        <v>2106</v>
      </c>
      <c r="S669">
        <v>-0.20717654128933019</v>
      </c>
      <c r="T669" t="b">
        <v>0</v>
      </c>
      <c r="U669">
        <f t="shared" si="21"/>
        <v>446</v>
      </c>
      <c r="V669">
        <v>35054</v>
      </c>
      <c r="W669" t="s">
        <v>2490</v>
      </c>
      <c r="X669" t="s">
        <v>2492</v>
      </c>
      <c r="Y669" t="s">
        <v>2493</v>
      </c>
    </row>
    <row r="670" spans="1:25" x14ac:dyDescent="0.25">
      <c r="A670" s="1">
        <v>668</v>
      </c>
      <c r="B670" t="b">
        <v>1</v>
      </c>
      <c r="C670" s="4">
        <v>1550496845000</v>
      </c>
      <c r="D670" s="4">
        <f>C670/1000</f>
        <v>1550496845</v>
      </c>
      <c r="E670" s="2">
        <f t="shared" si="20"/>
        <v>43514.357002314813</v>
      </c>
      <c r="F670">
        <v>36034</v>
      </c>
      <c r="G670" t="s">
        <v>25</v>
      </c>
      <c r="H670">
        <v>40546</v>
      </c>
      <c r="I670" t="s">
        <v>160</v>
      </c>
      <c r="J670" t="s">
        <v>237</v>
      </c>
      <c r="K670">
        <v>76</v>
      </c>
      <c r="L670">
        <v>1</v>
      </c>
      <c r="M670" t="s">
        <v>275</v>
      </c>
      <c r="N670" t="s">
        <v>438</v>
      </c>
      <c r="O670">
        <v>2012</v>
      </c>
      <c r="P670" t="s">
        <v>977</v>
      </c>
      <c r="Q670" t="s">
        <v>1650</v>
      </c>
      <c r="R670" t="s">
        <v>2130</v>
      </c>
      <c r="S670">
        <v>-0.2075527585754938</v>
      </c>
      <c r="T670" t="b">
        <v>0</v>
      </c>
      <c r="U670">
        <f t="shared" si="21"/>
        <v>813</v>
      </c>
      <c r="V670">
        <v>35221</v>
      </c>
      <c r="W670" t="s">
        <v>2490</v>
      </c>
      <c r="X670" t="s">
        <v>2492</v>
      </c>
      <c r="Y670" t="s">
        <v>2493</v>
      </c>
    </row>
    <row r="671" spans="1:25" x14ac:dyDescent="0.25">
      <c r="A671" s="1">
        <v>669</v>
      </c>
      <c r="B671" t="b">
        <v>1</v>
      </c>
      <c r="C671" s="4">
        <v>1549459568000</v>
      </c>
      <c r="D671" s="4">
        <f>C671/1000</f>
        <v>1549459568</v>
      </c>
      <c r="E671" s="2">
        <f t="shared" si="20"/>
        <v>43502.351481481477</v>
      </c>
      <c r="F671">
        <v>43300</v>
      </c>
      <c r="G671" t="s">
        <v>29</v>
      </c>
      <c r="H671">
        <v>32244</v>
      </c>
      <c r="K671">
        <v>88</v>
      </c>
      <c r="L671">
        <v>1</v>
      </c>
      <c r="M671" t="s">
        <v>373</v>
      </c>
      <c r="N671" t="s">
        <v>783</v>
      </c>
      <c r="O671">
        <v>2014</v>
      </c>
      <c r="P671" t="s">
        <v>977</v>
      </c>
      <c r="Q671" t="s">
        <v>1651</v>
      </c>
      <c r="R671" t="s">
        <v>2312</v>
      </c>
      <c r="S671">
        <v>-0.2092293593789431</v>
      </c>
      <c r="T671" t="b">
        <v>0</v>
      </c>
      <c r="U671">
        <f t="shared" si="21"/>
        <v>736</v>
      </c>
      <c r="V671">
        <v>42564</v>
      </c>
      <c r="W671" t="s">
        <v>2490</v>
      </c>
      <c r="Y671" t="s">
        <v>2493</v>
      </c>
    </row>
    <row r="672" spans="1:25" x14ac:dyDescent="0.25">
      <c r="A672" s="1">
        <v>670</v>
      </c>
      <c r="B672" t="b">
        <v>1</v>
      </c>
      <c r="C672" s="4">
        <v>1552423919000</v>
      </c>
      <c r="D672" s="4">
        <f>C672/1000</f>
        <v>1552423919</v>
      </c>
      <c r="E672" s="2">
        <f t="shared" si="20"/>
        <v>43536.661099537036</v>
      </c>
      <c r="F672">
        <v>46851</v>
      </c>
      <c r="G672" t="s">
        <v>23</v>
      </c>
      <c r="H672">
        <v>14300</v>
      </c>
      <c r="J672" t="s">
        <v>231</v>
      </c>
      <c r="K672">
        <v>53</v>
      </c>
      <c r="L672">
        <v>1</v>
      </c>
      <c r="M672" t="s">
        <v>260</v>
      </c>
      <c r="N672" t="s">
        <v>416</v>
      </c>
      <c r="O672">
        <v>2015</v>
      </c>
      <c r="P672" t="s">
        <v>977</v>
      </c>
      <c r="Q672" t="s">
        <v>1652</v>
      </c>
      <c r="R672" t="s">
        <v>2110</v>
      </c>
      <c r="S672">
        <v>-0.20988264042839791</v>
      </c>
      <c r="T672" t="b">
        <v>0</v>
      </c>
      <c r="U672">
        <f t="shared" si="21"/>
        <v>552</v>
      </c>
      <c r="V672">
        <v>46299</v>
      </c>
      <c r="W672" t="s">
        <v>2490</v>
      </c>
      <c r="X672" t="s">
        <v>2491</v>
      </c>
      <c r="Y672" t="s">
        <v>2493</v>
      </c>
    </row>
    <row r="673" spans="1:25" x14ac:dyDescent="0.25">
      <c r="A673" s="1">
        <v>671</v>
      </c>
      <c r="B673" t="b">
        <v>0</v>
      </c>
      <c r="C673" s="4">
        <v>1556594488000</v>
      </c>
      <c r="D673" s="4">
        <f>C673/1000</f>
        <v>1556594488</v>
      </c>
      <c r="E673" s="2">
        <f t="shared" si="20"/>
        <v>43584.931574074071</v>
      </c>
      <c r="F673">
        <v>49999</v>
      </c>
      <c r="G673" t="s">
        <v>26</v>
      </c>
      <c r="H673">
        <v>46587</v>
      </c>
      <c r="J673" t="s">
        <v>222</v>
      </c>
      <c r="K673">
        <v>5</v>
      </c>
      <c r="L673">
        <v>1</v>
      </c>
      <c r="M673" t="s">
        <v>263</v>
      </c>
      <c r="N673" t="s">
        <v>510</v>
      </c>
      <c r="O673">
        <v>2015</v>
      </c>
      <c r="P673" t="s">
        <v>977</v>
      </c>
      <c r="Q673" t="s">
        <v>1653</v>
      </c>
      <c r="R673" t="s">
        <v>2180</v>
      </c>
      <c r="S673">
        <v>-0.20999269914583341</v>
      </c>
      <c r="T673" t="b">
        <v>0</v>
      </c>
      <c r="U673">
        <f t="shared" si="21"/>
        <v>821</v>
      </c>
      <c r="V673">
        <v>49178</v>
      </c>
      <c r="W673" t="s">
        <v>2490</v>
      </c>
      <c r="X673" t="s">
        <v>2491</v>
      </c>
      <c r="Y673" t="s">
        <v>2493</v>
      </c>
    </row>
    <row r="674" spans="1:25" x14ac:dyDescent="0.25">
      <c r="A674" s="1">
        <v>672</v>
      </c>
      <c r="B674" t="b">
        <v>0</v>
      </c>
      <c r="C674" s="4">
        <v>1555077823000</v>
      </c>
      <c r="D674" s="4">
        <f>C674/1000</f>
        <v>1555077823</v>
      </c>
      <c r="E674" s="2">
        <f t="shared" si="20"/>
        <v>43567.377581018511</v>
      </c>
      <c r="F674">
        <v>79993</v>
      </c>
      <c r="G674" t="s">
        <v>24</v>
      </c>
      <c r="H674">
        <v>21767</v>
      </c>
      <c r="I674" t="s">
        <v>161</v>
      </c>
      <c r="J674" t="s">
        <v>225</v>
      </c>
      <c r="K674">
        <v>23</v>
      </c>
      <c r="L674">
        <v>1</v>
      </c>
      <c r="M674" t="s">
        <v>369</v>
      </c>
      <c r="N674" t="s">
        <v>666</v>
      </c>
      <c r="O674">
        <v>2017</v>
      </c>
      <c r="P674" t="s">
        <v>977</v>
      </c>
      <c r="Q674" t="s">
        <v>1654</v>
      </c>
      <c r="R674" t="s">
        <v>2269</v>
      </c>
      <c r="S674">
        <v>-0.21092797098336319</v>
      </c>
      <c r="T674" t="b">
        <v>0</v>
      </c>
      <c r="U674">
        <f t="shared" si="21"/>
        <v>1440</v>
      </c>
      <c r="V674">
        <v>78553</v>
      </c>
      <c r="W674" t="s">
        <v>2490</v>
      </c>
      <c r="X674" t="s">
        <v>2491</v>
      </c>
      <c r="Y674" t="s">
        <v>2493</v>
      </c>
    </row>
    <row r="675" spans="1:25" x14ac:dyDescent="0.25">
      <c r="A675" s="1">
        <v>673</v>
      </c>
      <c r="B675" t="b">
        <v>0</v>
      </c>
      <c r="C675" s="4">
        <v>1551551899000</v>
      </c>
      <c r="D675" s="4">
        <f>C675/1000</f>
        <v>1551551899</v>
      </c>
      <c r="E675" s="2">
        <f t="shared" si="20"/>
        <v>43526.56827546296</v>
      </c>
      <c r="F675">
        <v>41995</v>
      </c>
      <c r="G675" t="s">
        <v>28</v>
      </c>
      <c r="H675">
        <v>25344</v>
      </c>
      <c r="I675" t="s">
        <v>59</v>
      </c>
      <c r="J675" t="s">
        <v>223</v>
      </c>
      <c r="K675">
        <v>63</v>
      </c>
      <c r="L675">
        <v>1</v>
      </c>
      <c r="M675" t="s">
        <v>283</v>
      </c>
      <c r="N675" t="s">
        <v>784</v>
      </c>
      <c r="O675">
        <v>2014</v>
      </c>
      <c r="P675" t="s">
        <v>977</v>
      </c>
      <c r="Q675" t="s">
        <v>1655</v>
      </c>
      <c r="R675" t="s">
        <v>2111</v>
      </c>
      <c r="S675">
        <v>-0.21277586893777831</v>
      </c>
      <c r="T675" t="b">
        <v>0</v>
      </c>
      <c r="U675">
        <f t="shared" si="21"/>
        <v>779</v>
      </c>
      <c r="V675">
        <v>41216</v>
      </c>
      <c r="W675" t="s">
        <v>2490</v>
      </c>
      <c r="X675" t="s">
        <v>2492</v>
      </c>
      <c r="Y675" t="s">
        <v>2493</v>
      </c>
    </row>
    <row r="676" spans="1:25" x14ac:dyDescent="0.25">
      <c r="A676" s="1">
        <v>674</v>
      </c>
      <c r="B676" t="b">
        <v>0</v>
      </c>
      <c r="C676" s="4">
        <v>1553732531000</v>
      </c>
      <c r="D676" s="4">
        <f>C676/1000</f>
        <v>1553732531</v>
      </c>
      <c r="E676" s="2">
        <f t="shared" si="20"/>
        <v>43551.807071759256</v>
      </c>
      <c r="F676">
        <v>47750</v>
      </c>
      <c r="G676" t="s">
        <v>24</v>
      </c>
      <c r="H676">
        <v>30100</v>
      </c>
      <c r="I676" t="s">
        <v>50</v>
      </c>
      <c r="J676" t="s">
        <v>220</v>
      </c>
      <c r="K676">
        <v>38</v>
      </c>
      <c r="L676">
        <v>1</v>
      </c>
      <c r="O676">
        <v>2015</v>
      </c>
      <c r="P676" t="s">
        <v>977</v>
      </c>
      <c r="Q676" t="s">
        <v>1656</v>
      </c>
      <c r="R676" t="s">
        <v>2380</v>
      </c>
      <c r="S676">
        <v>-0.21343773672196231</v>
      </c>
      <c r="T676" t="b">
        <v>0</v>
      </c>
      <c r="U676">
        <f t="shared" si="21"/>
        <v>1033</v>
      </c>
      <c r="V676">
        <v>46717</v>
      </c>
      <c r="W676" t="s">
        <v>2490</v>
      </c>
      <c r="X676" t="s">
        <v>2491</v>
      </c>
      <c r="Y676" t="s">
        <v>2493</v>
      </c>
    </row>
    <row r="677" spans="1:25" x14ac:dyDescent="0.25">
      <c r="A677" s="1">
        <v>675</v>
      </c>
      <c r="B677" t="b">
        <v>1</v>
      </c>
      <c r="C677" s="4">
        <v>1555565814000</v>
      </c>
      <c r="D677" s="4">
        <f>C677/1000</f>
        <v>1555565814</v>
      </c>
      <c r="E677" s="2">
        <f t="shared" si="20"/>
        <v>43573.025625000002</v>
      </c>
      <c r="F677">
        <v>54889</v>
      </c>
      <c r="G677" t="s">
        <v>29</v>
      </c>
      <c r="H677">
        <v>21467</v>
      </c>
      <c r="I677" t="s">
        <v>162</v>
      </c>
      <c r="J677" t="s">
        <v>226</v>
      </c>
      <c r="K677">
        <v>17</v>
      </c>
      <c r="L677">
        <v>1</v>
      </c>
      <c r="M677" t="s">
        <v>258</v>
      </c>
      <c r="N677" t="s">
        <v>414</v>
      </c>
      <c r="O677">
        <v>2017</v>
      </c>
      <c r="P677" t="s">
        <v>977</v>
      </c>
      <c r="Q677" t="s">
        <v>1657</v>
      </c>
      <c r="R677" t="s">
        <v>2107</v>
      </c>
      <c r="S677">
        <v>-0.21525865113368139</v>
      </c>
      <c r="T677" t="b">
        <v>0</v>
      </c>
      <c r="U677">
        <f t="shared" si="21"/>
        <v>531</v>
      </c>
      <c r="V677">
        <v>54358</v>
      </c>
      <c r="W677" t="s">
        <v>2490</v>
      </c>
      <c r="X677" t="s">
        <v>2492</v>
      </c>
      <c r="Y677" t="s">
        <v>2493</v>
      </c>
    </row>
    <row r="678" spans="1:25" x14ac:dyDescent="0.25">
      <c r="A678" s="1">
        <v>676</v>
      </c>
      <c r="B678" t="b">
        <v>0</v>
      </c>
      <c r="C678" s="4">
        <v>1543871144000</v>
      </c>
      <c r="D678" s="4">
        <f>C678/1000</f>
        <v>1543871144</v>
      </c>
      <c r="E678" s="2">
        <f t="shared" si="20"/>
        <v>43437.670648148145</v>
      </c>
      <c r="F678">
        <v>33995</v>
      </c>
      <c r="G678" t="s">
        <v>24</v>
      </c>
      <c r="H678">
        <v>70484</v>
      </c>
      <c r="J678" t="s">
        <v>236</v>
      </c>
      <c r="K678">
        <v>152</v>
      </c>
      <c r="L678">
        <v>2</v>
      </c>
      <c r="M678" t="s">
        <v>380</v>
      </c>
      <c r="N678" t="s">
        <v>785</v>
      </c>
      <c r="O678">
        <v>2013</v>
      </c>
      <c r="P678" t="s">
        <v>977</v>
      </c>
      <c r="Q678" t="s">
        <v>1658</v>
      </c>
      <c r="R678" t="s">
        <v>2105</v>
      </c>
      <c r="S678">
        <v>-0.21553869778871479</v>
      </c>
      <c r="T678" t="b">
        <v>0</v>
      </c>
      <c r="U678">
        <f t="shared" si="21"/>
        <v>850</v>
      </c>
      <c r="V678">
        <v>33145</v>
      </c>
      <c r="W678" t="s">
        <v>2490</v>
      </c>
      <c r="X678" t="s">
        <v>2492</v>
      </c>
      <c r="Y678" t="s">
        <v>2493</v>
      </c>
    </row>
    <row r="679" spans="1:25" x14ac:dyDescent="0.25">
      <c r="A679" s="1">
        <v>677</v>
      </c>
      <c r="B679" t="b">
        <v>0</v>
      </c>
      <c r="C679" s="4">
        <v>1553006950000</v>
      </c>
      <c r="D679" s="4">
        <f>C679/1000</f>
        <v>1553006950</v>
      </c>
      <c r="E679" s="2">
        <f t="shared" si="20"/>
        <v>43543.409143518518</v>
      </c>
      <c r="F679">
        <v>74880</v>
      </c>
      <c r="G679" t="s">
        <v>26</v>
      </c>
      <c r="H679">
        <v>9735</v>
      </c>
      <c r="K679">
        <v>47</v>
      </c>
      <c r="L679">
        <v>1</v>
      </c>
      <c r="M679" t="s">
        <v>291</v>
      </c>
      <c r="N679" t="s">
        <v>786</v>
      </c>
      <c r="O679">
        <v>2017</v>
      </c>
      <c r="P679" t="s">
        <v>977</v>
      </c>
      <c r="Q679" t="s">
        <v>1659</v>
      </c>
      <c r="R679" t="s">
        <v>2381</v>
      </c>
      <c r="S679">
        <v>-0.2217846954254114</v>
      </c>
      <c r="T679" t="b">
        <v>0</v>
      </c>
      <c r="U679">
        <f t="shared" si="21"/>
        <v>1178</v>
      </c>
      <c r="V679">
        <v>73702</v>
      </c>
      <c r="W679" t="s">
        <v>2490</v>
      </c>
      <c r="Y679" t="s">
        <v>2493</v>
      </c>
    </row>
    <row r="680" spans="1:25" x14ac:dyDescent="0.25">
      <c r="A680" s="1">
        <v>678</v>
      </c>
      <c r="B680" t="b">
        <v>0</v>
      </c>
      <c r="C680" s="4">
        <v>1556241417000</v>
      </c>
      <c r="D680" s="4">
        <f>C680/1000</f>
        <v>1556241417</v>
      </c>
      <c r="E680" s="2">
        <f t="shared" si="20"/>
        <v>43580.845104166663</v>
      </c>
      <c r="F680">
        <v>51999</v>
      </c>
      <c r="G680" t="s">
        <v>22</v>
      </c>
      <c r="H680">
        <v>11881</v>
      </c>
      <c r="J680" t="s">
        <v>220</v>
      </c>
      <c r="K680">
        <v>9</v>
      </c>
      <c r="L680">
        <v>2</v>
      </c>
      <c r="M680" t="s">
        <v>278</v>
      </c>
      <c r="N680" t="s">
        <v>445</v>
      </c>
      <c r="O680">
        <v>2015</v>
      </c>
      <c r="P680" t="s">
        <v>977</v>
      </c>
      <c r="Q680" t="s">
        <v>1660</v>
      </c>
      <c r="R680" t="s">
        <v>2136</v>
      </c>
      <c r="S680">
        <v>-0.22273701209900379</v>
      </c>
      <c r="T680" t="b">
        <v>0</v>
      </c>
      <c r="U680">
        <f t="shared" si="21"/>
        <v>1078</v>
      </c>
      <c r="V680">
        <v>50921</v>
      </c>
      <c r="W680" t="s">
        <v>2490</v>
      </c>
      <c r="X680" t="s">
        <v>2491</v>
      </c>
      <c r="Y680" t="s">
        <v>2493</v>
      </c>
    </row>
    <row r="681" spans="1:25" x14ac:dyDescent="0.25">
      <c r="A681" s="1">
        <v>679</v>
      </c>
      <c r="B681" t="b">
        <v>0</v>
      </c>
      <c r="C681" s="4">
        <v>1552525325000</v>
      </c>
      <c r="D681" s="4">
        <f>C681/1000</f>
        <v>1552525325</v>
      </c>
      <c r="E681" s="2">
        <f t="shared" si="20"/>
        <v>43537.834780092591</v>
      </c>
      <c r="F681">
        <v>59988</v>
      </c>
      <c r="G681" t="s">
        <v>29</v>
      </c>
      <c r="H681">
        <v>39709</v>
      </c>
      <c r="J681" t="s">
        <v>222</v>
      </c>
      <c r="K681">
        <v>52</v>
      </c>
      <c r="L681">
        <v>1</v>
      </c>
      <c r="M681" t="s">
        <v>345</v>
      </c>
      <c r="N681" t="s">
        <v>579</v>
      </c>
      <c r="O681">
        <v>2016</v>
      </c>
      <c r="P681" t="s">
        <v>977</v>
      </c>
      <c r="Q681" t="s">
        <v>1661</v>
      </c>
      <c r="R681" t="s">
        <v>2190</v>
      </c>
      <c r="S681">
        <v>-0.22315226925116541</v>
      </c>
      <c r="T681" t="b">
        <v>0</v>
      </c>
      <c r="U681">
        <f t="shared" si="21"/>
        <v>1149</v>
      </c>
      <c r="V681">
        <v>58839</v>
      </c>
      <c r="W681" t="s">
        <v>2490</v>
      </c>
      <c r="X681" t="s">
        <v>2491</v>
      </c>
      <c r="Y681" t="s">
        <v>2493</v>
      </c>
    </row>
    <row r="682" spans="1:25" x14ac:dyDescent="0.25">
      <c r="A682" s="1">
        <v>680</v>
      </c>
      <c r="B682" t="b">
        <v>0</v>
      </c>
      <c r="C682" s="4">
        <v>1556168115000</v>
      </c>
      <c r="D682" s="4">
        <f>C682/1000</f>
        <v>1556168115</v>
      </c>
      <c r="E682" s="2">
        <f t="shared" si="20"/>
        <v>43579.996701388889</v>
      </c>
      <c r="F682">
        <v>41995</v>
      </c>
      <c r="G682" t="s">
        <v>24</v>
      </c>
      <c r="H682">
        <v>50023</v>
      </c>
      <c r="J682" t="s">
        <v>233</v>
      </c>
      <c r="K682">
        <v>10</v>
      </c>
      <c r="L682">
        <v>1</v>
      </c>
      <c r="M682" t="s">
        <v>273</v>
      </c>
      <c r="N682" t="s">
        <v>433</v>
      </c>
      <c r="O682">
        <v>2015</v>
      </c>
      <c r="P682" t="s">
        <v>977</v>
      </c>
      <c r="Q682" t="s">
        <v>1662</v>
      </c>
      <c r="R682" t="s">
        <v>2125</v>
      </c>
      <c r="S682">
        <v>-0.22352587224075771</v>
      </c>
      <c r="T682" t="b">
        <v>0</v>
      </c>
      <c r="U682">
        <f t="shared" si="21"/>
        <v>487</v>
      </c>
      <c r="V682">
        <v>41508</v>
      </c>
      <c r="W682" t="s">
        <v>2490</v>
      </c>
      <c r="X682" t="s">
        <v>2492</v>
      </c>
      <c r="Y682" t="s">
        <v>2493</v>
      </c>
    </row>
    <row r="683" spans="1:25" x14ac:dyDescent="0.25">
      <c r="A683" s="1">
        <v>681</v>
      </c>
      <c r="B683" t="b">
        <v>0</v>
      </c>
      <c r="C683" s="4">
        <v>1548930642000</v>
      </c>
      <c r="D683" s="4">
        <f>C683/1000</f>
        <v>1548930642</v>
      </c>
      <c r="E683" s="2">
        <f t="shared" si="20"/>
        <v>43496.229652777773</v>
      </c>
      <c r="F683">
        <v>33880</v>
      </c>
      <c r="G683" t="s">
        <v>26</v>
      </c>
      <c r="H683">
        <v>71885</v>
      </c>
      <c r="J683" t="s">
        <v>236</v>
      </c>
      <c r="K683">
        <v>94</v>
      </c>
      <c r="L683">
        <v>2</v>
      </c>
      <c r="M683" t="s">
        <v>257</v>
      </c>
      <c r="N683" t="s">
        <v>651</v>
      </c>
      <c r="O683">
        <v>2013</v>
      </c>
      <c r="P683" t="s">
        <v>977</v>
      </c>
      <c r="Q683" t="s">
        <v>1663</v>
      </c>
      <c r="R683" t="s">
        <v>2236</v>
      </c>
      <c r="S683">
        <v>-0.22645103138652109</v>
      </c>
      <c r="T683" t="b">
        <v>0</v>
      </c>
      <c r="U683">
        <f t="shared" si="21"/>
        <v>893</v>
      </c>
      <c r="V683">
        <v>32987</v>
      </c>
      <c r="W683" t="s">
        <v>2490</v>
      </c>
      <c r="X683" t="s">
        <v>2492</v>
      </c>
      <c r="Y683" t="s">
        <v>2493</v>
      </c>
    </row>
    <row r="684" spans="1:25" x14ac:dyDescent="0.25">
      <c r="A684" s="1">
        <v>682</v>
      </c>
      <c r="B684" t="b">
        <v>0</v>
      </c>
      <c r="C684" s="4">
        <v>1522238961000</v>
      </c>
      <c r="D684" s="4">
        <f>C684/1000</f>
        <v>1522238961</v>
      </c>
      <c r="E684" s="2">
        <f t="shared" si="20"/>
        <v>43187.298159722217</v>
      </c>
      <c r="F684">
        <v>49888</v>
      </c>
      <c r="G684" t="s">
        <v>23</v>
      </c>
      <c r="H684">
        <v>28825</v>
      </c>
      <c r="I684" t="s">
        <v>64</v>
      </c>
      <c r="J684" t="s">
        <v>220</v>
      </c>
      <c r="K684">
        <v>403</v>
      </c>
      <c r="L684">
        <v>1</v>
      </c>
      <c r="M684" t="s">
        <v>342</v>
      </c>
      <c r="N684" t="s">
        <v>787</v>
      </c>
      <c r="O684">
        <v>2015</v>
      </c>
      <c r="P684" t="s">
        <v>977</v>
      </c>
      <c r="Q684" t="s">
        <v>1664</v>
      </c>
      <c r="R684" t="s">
        <v>2382</v>
      </c>
      <c r="S684">
        <v>-0.2279032761973602</v>
      </c>
      <c r="T684" t="b">
        <v>0</v>
      </c>
      <c r="U684">
        <f t="shared" si="21"/>
        <v>1103</v>
      </c>
      <c r="V684">
        <v>48785</v>
      </c>
      <c r="W684" t="s">
        <v>2490</v>
      </c>
      <c r="X684" t="s">
        <v>2491</v>
      </c>
      <c r="Y684" t="s">
        <v>2493</v>
      </c>
    </row>
    <row r="685" spans="1:25" x14ac:dyDescent="0.25">
      <c r="A685" s="1">
        <v>683</v>
      </c>
      <c r="B685" t="b">
        <v>0</v>
      </c>
      <c r="C685" s="4">
        <v>1554524307000</v>
      </c>
      <c r="D685" s="4">
        <f>C685/1000</f>
        <v>1554524307</v>
      </c>
      <c r="E685" s="2">
        <f t="shared" si="20"/>
        <v>43560.971145833326</v>
      </c>
      <c r="F685">
        <v>47500</v>
      </c>
      <c r="G685" t="s">
        <v>24</v>
      </c>
      <c r="H685">
        <v>35730</v>
      </c>
      <c r="I685" t="s">
        <v>163</v>
      </c>
      <c r="J685" t="s">
        <v>231</v>
      </c>
      <c r="K685">
        <v>29</v>
      </c>
      <c r="L685">
        <v>1</v>
      </c>
      <c r="M685" t="s">
        <v>258</v>
      </c>
      <c r="N685" t="s">
        <v>569</v>
      </c>
      <c r="O685">
        <v>2016</v>
      </c>
      <c r="P685" t="s">
        <v>977</v>
      </c>
      <c r="Q685" t="s">
        <v>1665</v>
      </c>
      <c r="R685" t="s">
        <v>2226</v>
      </c>
      <c r="S685">
        <v>-0.2287686788576215</v>
      </c>
      <c r="T685" t="b">
        <v>0</v>
      </c>
      <c r="U685">
        <f t="shared" si="21"/>
        <v>870</v>
      </c>
      <c r="V685">
        <v>46630</v>
      </c>
      <c r="W685" t="s">
        <v>2490</v>
      </c>
      <c r="X685" t="s">
        <v>2491</v>
      </c>
      <c r="Y685" t="s">
        <v>2493</v>
      </c>
    </row>
    <row r="686" spans="1:25" x14ac:dyDescent="0.25">
      <c r="A686" s="1">
        <v>684</v>
      </c>
      <c r="B686" t="b">
        <v>0</v>
      </c>
      <c r="C686" s="4">
        <v>1556949158000</v>
      </c>
      <c r="D686" s="4">
        <f>C686/1000</f>
        <v>1556949158</v>
      </c>
      <c r="E686" s="2">
        <f t="shared" si="20"/>
        <v>43589.036550925921</v>
      </c>
      <c r="F686">
        <v>66989</v>
      </c>
      <c r="G686" t="s">
        <v>29</v>
      </c>
      <c r="H686">
        <v>51630</v>
      </c>
      <c r="I686" t="s">
        <v>164</v>
      </c>
      <c r="J686" t="s">
        <v>224</v>
      </c>
      <c r="K686">
        <v>1</v>
      </c>
      <c r="L686">
        <v>1</v>
      </c>
      <c r="M686" t="s">
        <v>258</v>
      </c>
      <c r="N686" t="s">
        <v>414</v>
      </c>
      <c r="O686">
        <v>2016</v>
      </c>
      <c r="P686" t="s">
        <v>977</v>
      </c>
      <c r="Q686" t="s">
        <v>1666</v>
      </c>
      <c r="R686" t="s">
        <v>2107</v>
      </c>
      <c r="S686">
        <v>-0.22973755634654111</v>
      </c>
      <c r="T686" t="b">
        <v>0</v>
      </c>
      <c r="U686">
        <f t="shared" si="21"/>
        <v>1091</v>
      </c>
      <c r="V686">
        <v>65898</v>
      </c>
      <c r="W686" t="s">
        <v>2490</v>
      </c>
      <c r="X686" t="s">
        <v>2491</v>
      </c>
      <c r="Y686" t="s">
        <v>2493</v>
      </c>
    </row>
    <row r="687" spans="1:25" x14ac:dyDescent="0.25">
      <c r="A687" s="1">
        <v>685</v>
      </c>
      <c r="B687" t="b">
        <v>0</v>
      </c>
      <c r="C687" s="4">
        <v>1542900022000</v>
      </c>
      <c r="D687" s="4">
        <f>C687/1000</f>
        <v>1542900022</v>
      </c>
      <c r="E687" s="2">
        <f t="shared" si="20"/>
        <v>43426.430810185186</v>
      </c>
      <c r="F687">
        <v>41687</v>
      </c>
      <c r="G687" t="s">
        <v>24</v>
      </c>
      <c r="H687">
        <v>29022</v>
      </c>
      <c r="I687" t="s">
        <v>165</v>
      </c>
      <c r="K687">
        <v>164</v>
      </c>
      <c r="L687">
        <v>2</v>
      </c>
      <c r="M687" t="s">
        <v>317</v>
      </c>
      <c r="N687" t="s">
        <v>788</v>
      </c>
      <c r="O687">
        <v>2012</v>
      </c>
      <c r="P687" t="s">
        <v>977</v>
      </c>
      <c r="Q687" t="s">
        <v>1667</v>
      </c>
      <c r="R687" t="s">
        <v>2383</v>
      </c>
      <c r="S687">
        <v>-0.2300593430223267</v>
      </c>
      <c r="T687" t="b">
        <v>0</v>
      </c>
      <c r="U687">
        <f t="shared" si="21"/>
        <v>680</v>
      </c>
      <c r="V687">
        <v>41007</v>
      </c>
      <c r="W687" t="s">
        <v>2490</v>
      </c>
      <c r="Y687" t="s">
        <v>2493</v>
      </c>
    </row>
    <row r="688" spans="1:25" x14ac:dyDescent="0.25">
      <c r="A688" s="1">
        <v>686</v>
      </c>
      <c r="B688" t="b">
        <v>0</v>
      </c>
      <c r="C688" s="4">
        <v>1534374693000</v>
      </c>
      <c r="D688" s="4">
        <f>C688/1000</f>
        <v>1534374693</v>
      </c>
      <c r="E688" s="2">
        <f t="shared" si="20"/>
        <v>43327.758020833331</v>
      </c>
      <c r="F688">
        <v>73900</v>
      </c>
      <c r="G688" t="s">
        <v>29</v>
      </c>
      <c r="H688">
        <v>27452</v>
      </c>
      <c r="J688" t="s">
        <v>224</v>
      </c>
      <c r="K688">
        <v>262</v>
      </c>
      <c r="L688">
        <v>1</v>
      </c>
      <c r="M688" t="s">
        <v>279</v>
      </c>
      <c r="N688" t="s">
        <v>789</v>
      </c>
      <c r="O688">
        <v>2016</v>
      </c>
      <c r="P688" t="s">
        <v>977</v>
      </c>
      <c r="Q688" t="s">
        <v>1668</v>
      </c>
      <c r="R688" t="s">
        <v>2100</v>
      </c>
      <c r="S688">
        <v>-0.23605881128386941</v>
      </c>
      <c r="T688" t="b">
        <v>0</v>
      </c>
      <c r="U688">
        <f t="shared" si="21"/>
        <v>1121</v>
      </c>
      <c r="V688">
        <v>72779</v>
      </c>
      <c r="W688" t="s">
        <v>2490</v>
      </c>
      <c r="X688" t="s">
        <v>2491</v>
      </c>
      <c r="Y688" t="s">
        <v>2493</v>
      </c>
    </row>
    <row r="689" spans="1:25" x14ac:dyDescent="0.25">
      <c r="A689" s="1">
        <v>687</v>
      </c>
      <c r="B689" t="b">
        <v>0</v>
      </c>
      <c r="C689" s="4">
        <v>1555656393000</v>
      </c>
      <c r="D689" s="4">
        <f>C689/1000</f>
        <v>1555656393</v>
      </c>
      <c r="E689" s="2">
        <f t="shared" si="20"/>
        <v>43574.07399305555</v>
      </c>
      <c r="F689">
        <v>52995</v>
      </c>
      <c r="G689" t="s">
        <v>24</v>
      </c>
      <c r="H689">
        <v>25044</v>
      </c>
      <c r="J689" t="s">
        <v>226</v>
      </c>
      <c r="K689">
        <v>16</v>
      </c>
      <c r="L689">
        <v>1</v>
      </c>
      <c r="M689" t="s">
        <v>360</v>
      </c>
      <c r="N689" t="s">
        <v>790</v>
      </c>
      <c r="O689">
        <v>2016</v>
      </c>
      <c r="P689" t="s">
        <v>977</v>
      </c>
      <c r="Q689" t="s">
        <v>1669</v>
      </c>
      <c r="R689" t="s">
        <v>2384</v>
      </c>
      <c r="S689">
        <v>-0.23672863446725501</v>
      </c>
      <c r="T689" t="b">
        <v>0</v>
      </c>
      <c r="U689">
        <f t="shared" si="21"/>
        <v>752</v>
      </c>
      <c r="V689">
        <v>52243</v>
      </c>
      <c r="W689" t="s">
        <v>2490</v>
      </c>
      <c r="X689" t="s">
        <v>2492</v>
      </c>
      <c r="Y689" t="s">
        <v>2493</v>
      </c>
    </row>
    <row r="690" spans="1:25" x14ac:dyDescent="0.25">
      <c r="A690" s="1">
        <v>688</v>
      </c>
      <c r="B690" t="b">
        <v>0</v>
      </c>
      <c r="C690" s="4">
        <v>1553377764000</v>
      </c>
      <c r="D690" s="4">
        <f>C690/1000</f>
        <v>1553377764</v>
      </c>
      <c r="E690" s="2">
        <f t="shared" si="20"/>
        <v>43547.700972222221</v>
      </c>
      <c r="F690">
        <v>32995</v>
      </c>
      <c r="G690" t="s">
        <v>27</v>
      </c>
      <c r="H690">
        <v>86650</v>
      </c>
      <c r="I690" t="s">
        <v>133</v>
      </c>
      <c r="J690" t="s">
        <v>228</v>
      </c>
      <c r="K690">
        <v>42</v>
      </c>
      <c r="L690">
        <v>2</v>
      </c>
      <c r="M690" t="s">
        <v>314</v>
      </c>
      <c r="N690" t="s">
        <v>568</v>
      </c>
      <c r="O690">
        <v>2013</v>
      </c>
      <c r="P690" t="s">
        <v>977</v>
      </c>
      <c r="Q690" t="s">
        <v>1670</v>
      </c>
      <c r="R690" t="s">
        <v>2225</v>
      </c>
      <c r="S690">
        <v>-0.23683174558565889</v>
      </c>
      <c r="T690" t="b">
        <v>0</v>
      </c>
      <c r="U690">
        <f t="shared" si="21"/>
        <v>609</v>
      </c>
      <c r="V690">
        <v>32386</v>
      </c>
      <c r="W690" t="s">
        <v>2490</v>
      </c>
      <c r="X690" t="s">
        <v>2492</v>
      </c>
      <c r="Y690" t="s">
        <v>2493</v>
      </c>
    </row>
    <row r="691" spans="1:25" x14ac:dyDescent="0.25">
      <c r="A691" s="1">
        <v>689</v>
      </c>
      <c r="B691" t="b">
        <v>1</v>
      </c>
      <c r="C691" s="4">
        <v>1552461012000</v>
      </c>
      <c r="D691" s="4">
        <f>C691/1000</f>
        <v>1552461012</v>
      </c>
      <c r="E691" s="2">
        <f t="shared" si="20"/>
        <v>43537.090416666666</v>
      </c>
      <c r="F691">
        <v>45499</v>
      </c>
      <c r="G691" t="s">
        <v>25</v>
      </c>
      <c r="H691">
        <v>72000</v>
      </c>
      <c r="I691" t="s">
        <v>129</v>
      </c>
      <c r="J691" t="s">
        <v>232</v>
      </c>
      <c r="K691">
        <v>53</v>
      </c>
      <c r="L691">
        <v>1</v>
      </c>
      <c r="O691">
        <v>2014</v>
      </c>
      <c r="P691" t="s">
        <v>977</v>
      </c>
      <c r="Q691" t="s">
        <v>1671</v>
      </c>
      <c r="R691" t="s">
        <v>2385</v>
      </c>
      <c r="S691">
        <v>-0.2372149430322866</v>
      </c>
      <c r="T691" t="b">
        <v>0</v>
      </c>
      <c r="U691">
        <f t="shared" si="21"/>
        <v>1047</v>
      </c>
      <c r="V691">
        <v>44452</v>
      </c>
      <c r="W691" t="s">
        <v>2490</v>
      </c>
      <c r="X691" t="s">
        <v>2491</v>
      </c>
      <c r="Y691" t="s">
        <v>2493</v>
      </c>
    </row>
    <row r="692" spans="1:25" x14ac:dyDescent="0.25">
      <c r="A692" s="1">
        <v>690</v>
      </c>
      <c r="B692" t="b">
        <v>1</v>
      </c>
      <c r="C692" s="4">
        <v>1556657489000</v>
      </c>
      <c r="D692" s="4">
        <f>C692/1000</f>
        <v>1556657489</v>
      </c>
      <c r="E692" s="2">
        <f t="shared" si="20"/>
        <v>43585.660752314812</v>
      </c>
      <c r="F692">
        <v>34800</v>
      </c>
      <c r="G692" t="s">
        <v>25</v>
      </c>
      <c r="H692">
        <v>56738</v>
      </c>
      <c r="J692" t="s">
        <v>223</v>
      </c>
      <c r="K692">
        <v>4</v>
      </c>
      <c r="L692">
        <v>2</v>
      </c>
      <c r="M692" t="s">
        <v>292</v>
      </c>
      <c r="N692" t="s">
        <v>791</v>
      </c>
      <c r="O692">
        <v>2013</v>
      </c>
      <c r="P692" t="s">
        <v>977</v>
      </c>
      <c r="Q692" t="s">
        <v>1672</v>
      </c>
      <c r="R692" t="s">
        <v>2102</v>
      </c>
      <c r="S692">
        <v>-0.23741559352385549</v>
      </c>
      <c r="T692" t="b">
        <v>0</v>
      </c>
      <c r="U692">
        <f t="shared" si="21"/>
        <v>511</v>
      </c>
      <c r="V692">
        <v>34289</v>
      </c>
      <c r="W692" t="s">
        <v>2490</v>
      </c>
      <c r="X692" t="s">
        <v>2492</v>
      </c>
      <c r="Y692" t="s">
        <v>2493</v>
      </c>
    </row>
    <row r="693" spans="1:25" x14ac:dyDescent="0.25">
      <c r="A693" s="1">
        <v>691</v>
      </c>
      <c r="B693" t="b">
        <v>1</v>
      </c>
      <c r="C693" s="4">
        <v>1555330444000</v>
      </c>
      <c r="D693" s="4">
        <f>C693/1000</f>
        <v>1555330444</v>
      </c>
      <c r="E693" s="2">
        <f t="shared" si="20"/>
        <v>43570.301435185182</v>
      </c>
      <c r="F693">
        <v>69900</v>
      </c>
      <c r="G693" t="s">
        <v>29</v>
      </c>
      <c r="H693">
        <v>19000</v>
      </c>
      <c r="J693" t="s">
        <v>222</v>
      </c>
      <c r="K693">
        <v>20</v>
      </c>
      <c r="L693">
        <v>1</v>
      </c>
      <c r="M693" t="s">
        <v>309</v>
      </c>
      <c r="N693" t="s">
        <v>679</v>
      </c>
      <c r="O693">
        <v>2017</v>
      </c>
      <c r="P693" t="s">
        <v>977</v>
      </c>
      <c r="Q693" t="s">
        <v>1673</v>
      </c>
      <c r="R693" t="s">
        <v>2198</v>
      </c>
      <c r="S693">
        <v>-0.24020243523876539</v>
      </c>
      <c r="T693" t="b">
        <v>0</v>
      </c>
      <c r="U693">
        <f t="shared" si="21"/>
        <v>1280</v>
      </c>
      <c r="V693">
        <v>68620</v>
      </c>
      <c r="W693" t="s">
        <v>2490</v>
      </c>
      <c r="Y693" t="s">
        <v>2493</v>
      </c>
    </row>
    <row r="694" spans="1:25" x14ac:dyDescent="0.25">
      <c r="A694" s="1">
        <v>692</v>
      </c>
      <c r="B694" t="b">
        <v>0</v>
      </c>
      <c r="C694" s="4">
        <v>1555736193000</v>
      </c>
      <c r="D694" s="4">
        <f>C694/1000</f>
        <v>1555736193</v>
      </c>
      <c r="E694" s="2">
        <f t="shared" si="20"/>
        <v>43574.99760416666</v>
      </c>
      <c r="F694">
        <v>53988</v>
      </c>
      <c r="G694" t="s">
        <v>24</v>
      </c>
      <c r="H694">
        <v>35305</v>
      </c>
      <c r="J694" t="s">
        <v>226</v>
      </c>
      <c r="K694">
        <v>15</v>
      </c>
      <c r="L694">
        <v>1</v>
      </c>
      <c r="M694" t="s">
        <v>345</v>
      </c>
      <c r="N694" t="s">
        <v>579</v>
      </c>
      <c r="O694">
        <v>2016</v>
      </c>
      <c r="P694" t="s">
        <v>977</v>
      </c>
      <c r="Q694" t="s">
        <v>1674</v>
      </c>
      <c r="R694" t="s">
        <v>2190</v>
      </c>
      <c r="S694">
        <v>-0.24303016989818749</v>
      </c>
      <c r="T694" t="b">
        <v>0</v>
      </c>
      <c r="U694">
        <f t="shared" si="21"/>
        <v>772</v>
      </c>
      <c r="V694">
        <v>53216</v>
      </c>
      <c r="W694" t="s">
        <v>2490</v>
      </c>
      <c r="X694" t="s">
        <v>2492</v>
      </c>
      <c r="Y694" t="s">
        <v>2493</v>
      </c>
    </row>
    <row r="695" spans="1:25" x14ac:dyDescent="0.25">
      <c r="A695" s="1">
        <v>693</v>
      </c>
      <c r="B695" t="b">
        <v>0</v>
      </c>
      <c r="C695" s="4">
        <v>1553678663000</v>
      </c>
      <c r="D695" s="4">
        <f>C695/1000</f>
        <v>1553678663</v>
      </c>
      <c r="E695" s="2">
        <f t="shared" si="20"/>
        <v>43551.183599537035</v>
      </c>
      <c r="F695">
        <v>43930</v>
      </c>
      <c r="G695" t="s">
        <v>26</v>
      </c>
      <c r="H695">
        <v>32310</v>
      </c>
      <c r="J695" t="s">
        <v>228</v>
      </c>
      <c r="K695">
        <v>39</v>
      </c>
      <c r="L695">
        <v>1</v>
      </c>
      <c r="M695" t="s">
        <v>249</v>
      </c>
      <c r="N695" t="s">
        <v>402</v>
      </c>
      <c r="O695">
        <v>2015</v>
      </c>
      <c r="P695" t="s">
        <v>977</v>
      </c>
      <c r="Q695" t="s">
        <v>1675</v>
      </c>
      <c r="R695" t="s">
        <v>2093</v>
      </c>
      <c r="S695">
        <v>-0.25351031301995319</v>
      </c>
      <c r="T695" t="b">
        <v>0</v>
      </c>
      <c r="U695">
        <f t="shared" si="21"/>
        <v>705</v>
      </c>
      <c r="V695">
        <v>43225</v>
      </c>
      <c r="W695" t="s">
        <v>2490</v>
      </c>
      <c r="X695" t="s">
        <v>2492</v>
      </c>
      <c r="Y695" t="s">
        <v>2493</v>
      </c>
    </row>
    <row r="696" spans="1:25" x14ac:dyDescent="0.25">
      <c r="A696" s="1">
        <v>694</v>
      </c>
      <c r="B696" t="b">
        <v>1</v>
      </c>
      <c r="C696" s="4">
        <v>1553388444000</v>
      </c>
      <c r="D696" s="4">
        <f>C696/1000</f>
        <v>1553388444</v>
      </c>
      <c r="E696" s="2">
        <f t="shared" si="20"/>
        <v>43547.824583333328</v>
      </c>
      <c r="F696">
        <v>54450</v>
      </c>
      <c r="G696" t="s">
        <v>29</v>
      </c>
      <c r="H696">
        <v>23361</v>
      </c>
      <c r="I696" t="s">
        <v>166</v>
      </c>
      <c r="J696" t="s">
        <v>226</v>
      </c>
      <c r="K696">
        <v>42</v>
      </c>
      <c r="L696">
        <v>1</v>
      </c>
      <c r="M696" t="s">
        <v>291</v>
      </c>
      <c r="N696" t="s">
        <v>467</v>
      </c>
      <c r="O696">
        <v>2017</v>
      </c>
      <c r="P696" t="s">
        <v>977</v>
      </c>
      <c r="Q696" t="s">
        <v>1676</v>
      </c>
      <c r="R696" t="s">
        <v>2107</v>
      </c>
      <c r="S696">
        <v>-0.25380862314320052</v>
      </c>
      <c r="T696" t="b">
        <v>0</v>
      </c>
      <c r="U696">
        <f t="shared" si="21"/>
        <v>626</v>
      </c>
      <c r="V696">
        <v>53824</v>
      </c>
      <c r="W696" t="s">
        <v>2490</v>
      </c>
      <c r="X696" t="s">
        <v>2492</v>
      </c>
      <c r="Y696" t="s">
        <v>2493</v>
      </c>
    </row>
    <row r="697" spans="1:25" x14ac:dyDescent="0.25">
      <c r="A697" s="1">
        <v>695</v>
      </c>
      <c r="B697" t="b">
        <v>0</v>
      </c>
      <c r="C697" s="4">
        <v>1542329937000</v>
      </c>
      <c r="D697" s="4">
        <f>C697/1000</f>
        <v>1542329937</v>
      </c>
      <c r="E697" s="2">
        <f t="shared" si="20"/>
        <v>43419.832604166666</v>
      </c>
      <c r="F697">
        <v>31900</v>
      </c>
      <c r="G697" t="s">
        <v>24</v>
      </c>
      <c r="H697">
        <v>98356</v>
      </c>
      <c r="J697" t="s">
        <v>221</v>
      </c>
      <c r="K697">
        <v>170</v>
      </c>
      <c r="L697">
        <v>4</v>
      </c>
      <c r="M697" t="s">
        <v>363</v>
      </c>
      <c r="N697" t="s">
        <v>792</v>
      </c>
      <c r="O697">
        <v>2012</v>
      </c>
      <c r="P697" t="s">
        <v>977</v>
      </c>
      <c r="Q697" t="s">
        <v>1677</v>
      </c>
      <c r="R697" t="s">
        <v>2107</v>
      </c>
      <c r="S697">
        <v>-0.25572527073710011</v>
      </c>
      <c r="T697" t="b">
        <v>0</v>
      </c>
      <c r="U697">
        <f t="shared" si="21"/>
        <v>743</v>
      </c>
      <c r="V697">
        <v>31157</v>
      </c>
      <c r="W697" t="s">
        <v>2490</v>
      </c>
      <c r="X697" t="s">
        <v>2492</v>
      </c>
      <c r="Y697" t="s">
        <v>2493</v>
      </c>
    </row>
    <row r="698" spans="1:25" x14ac:dyDescent="0.25">
      <c r="A698" s="1">
        <v>696</v>
      </c>
      <c r="B698" t="b">
        <v>0</v>
      </c>
      <c r="C698" s="4">
        <v>1548481859000</v>
      </c>
      <c r="D698" s="4">
        <f>C698/1000</f>
        <v>1548481859</v>
      </c>
      <c r="E698" s="2">
        <f t="shared" si="20"/>
        <v>43491.035405092589</v>
      </c>
      <c r="F698">
        <v>37900</v>
      </c>
      <c r="G698" t="s">
        <v>28</v>
      </c>
      <c r="H698">
        <v>58645</v>
      </c>
      <c r="J698" t="s">
        <v>228</v>
      </c>
      <c r="K698">
        <v>99</v>
      </c>
      <c r="L698">
        <v>1</v>
      </c>
      <c r="M698" t="s">
        <v>263</v>
      </c>
      <c r="N698" t="s">
        <v>793</v>
      </c>
      <c r="O698">
        <v>2014</v>
      </c>
      <c r="P698" t="s">
        <v>977</v>
      </c>
      <c r="Q698" t="s">
        <v>1678</v>
      </c>
      <c r="R698" t="s">
        <v>2355</v>
      </c>
      <c r="S698">
        <v>-0.25744859487188598</v>
      </c>
      <c r="T698" t="b">
        <v>0</v>
      </c>
      <c r="U698">
        <f t="shared" si="21"/>
        <v>714</v>
      </c>
      <c r="V698">
        <v>37186</v>
      </c>
      <c r="W698" t="s">
        <v>2490</v>
      </c>
      <c r="X698" t="s">
        <v>2492</v>
      </c>
      <c r="Y698" t="s">
        <v>2493</v>
      </c>
    </row>
    <row r="699" spans="1:25" x14ac:dyDescent="0.25">
      <c r="A699" s="1">
        <v>697</v>
      </c>
      <c r="B699" t="b">
        <v>0</v>
      </c>
      <c r="C699" s="4">
        <v>1553367054000</v>
      </c>
      <c r="D699" s="4">
        <f>C699/1000</f>
        <v>1553367054</v>
      </c>
      <c r="E699" s="2">
        <f t="shared" si="20"/>
        <v>43547.577013888884</v>
      </c>
      <c r="F699">
        <v>44988</v>
      </c>
      <c r="G699" t="s">
        <v>23</v>
      </c>
      <c r="H699">
        <v>31350</v>
      </c>
      <c r="J699" t="s">
        <v>231</v>
      </c>
      <c r="K699">
        <v>42</v>
      </c>
      <c r="L699">
        <v>1</v>
      </c>
      <c r="M699" t="s">
        <v>345</v>
      </c>
      <c r="N699" t="s">
        <v>579</v>
      </c>
      <c r="O699">
        <v>2015</v>
      </c>
      <c r="P699" t="s">
        <v>977</v>
      </c>
      <c r="Q699" t="s">
        <v>1679</v>
      </c>
      <c r="R699" t="s">
        <v>2190</v>
      </c>
      <c r="S699">
        <v>-0.25894423080308959</v>
      </c>
      <c r="T699" t="b">
        <v>0</v>
      </c>
      <c r="U699">
        <f t="shared" si="21"/>
        <v>681</v>
      </c>
      <c r="V699">
        <v>44307</v>
      </c>
      <c r="W699" t="s">
        <v>2490</v>
      </c>
      <c r="X699" t="s">
        <v>2491</v>
      </c>
      <c r="Y699" t="s">
        <v>2493</v>
      </c>
    </row>
    <row r="700" spans="1:25" x14ac:dyDescent="0.25">
      <c r="A700" s="1">
        <v>698</v>
      </c>
      <c r="B700" t="b">
        <v>1</v>
      </c>
      <c r="C700" s="4">
        <v>1556732741000</v>
      </c>
      <c r="D700" s="4">
        <f>C700/1000</f>
        <v>1556732741</v>
      </c>
      <c r="E700" s="2">
        <f t="shared" si="20"/>
        <v>43586.531724537032</v>
      </c>
      <c r="F700">
        <v>35999</v>
      </c>
      <c r="G700" t="s">
        <v>29</v>
      </c>
      <c r="H700">
        <v>57000</v>
      </c>
      <c r="I700" t="s">
        <v>167</v>
      </c>
      <c r="J700" t="s">
        <v>228</v>
      </c>
      <c r="K700">
        <v>4</v>
      </c>
      <c r="L700">
        <v>3</v>
      </c>
      <c r="M700" t="s">
        <v>362</v>
      </c>
      <c r="N700" t="s">
        <v>645</v>
      </c>
      <c r="O700">
        <v>2013</v>
      </c>
      <c r="P700" t="s">
        <v>977</v>
      </c>
      <c r="Q700" t="s">
        <v>1680</v>
      </c>
      <c r="R700" t="s">
        <v>2098</v>
      </c>
      <c r="S700">
        <v>-0.25980240922063619</v>
      </c>
      <c r="T700" t="b">
        <v>0</v>
      </c>
      <c r="U700">
        <f t="shared" si="21"/>
        <v>668</v>
      </c>
      <c r="V700">
        <v>35331</v>
      </c>
      <c r="W700" t="s">
        <v>2490</v>
      </c>
      <c r="X700" t="s">
        <v>2492</v>
      </c>
      <c r="Y700" t="s">
        <v>2493</v>
      </c>
    </row>
    <row r="701" spans="1:25" x14ac:dyDescent="0.25">
      <c r="A701" s="1">
        <v>699</v>
      </c>
      <c r="B701" t="b">
        <v>0</v>
      </c>
      <c r="C701" s="4">
        <v>1556864040000</v>
      </c>
      <c r="D701" s="4">
        <f>C701/1000</f>
        <v>1556864040</v>
      </c>
      <c r="E701" s="2">
        <f t="shared" si="20"/>
        <v>43588.051388888889</v>
      </c>
      <c r="F701">
        <v>67750</v>
      </c>
      <c r="G701" t="s">
        <v>27</v>
      </c>
      <c r="H701">
        <v>50045</v>
      </c>
      <c r="I701" t="s">
        <v>168</v>
      </c>
      <c r="J701" t="s">
        <v>224</v>
      </c>
      <c r="K701">
        <v>2</v>
      </c>
      <c r="L701">
        <v>2</v>
      </c>
      <c r="M701" t="s">
        <v>369</v>
      </c>
      <c r="N701" t="s">
        <v>794</v>
      </c>
      <c r="O701">
        <v>2016</v>
      </c>
      <c r="P701" t="s">
        <v>977</v>
      </c>
      <c r="Q701" t="s">
        <v>1681</v>
      </c>
      <c r="R701" t="s">
        <v>2296</v>
      </c>
      <c r="S701">
        <v>-0.26703296047677783</v>
      </c>
      <c r="T701" t="b">
        <v>0</v>
      </c>
      <c r="U701">
        <f t="shared" si="21"/>
        <v>1268</v>
      </c>
      <c r="V701">
        <v>66482</v>
      </c>
      <c r="W701" t="s">
        <v>2490</v>
      </c>
      <c r="X701" t="s">
        <v>2491</v>
      </c>
      <c r="Y701" t="s">
        <v>2493</v>
      </c>
    </row>
    <row r="702" spans="1:25" x14ac:dyDescent="0.25">
      <c r="A702" s="1">
        <v>700</v>
      </c>
      <c r="B702" t="b">
        <v>0</v>
      </c>
      <c r="C702" s="4">
        <v>1556921625047</v>
      </c>
      <c r="D702" s="4">
        <f>C702/1000</f>
        <v>1556921625.0469999</v>
      </c>
      <c r="E702" s="2">
        <f t="shared" si="20"/>
        <v>43588.717882488425</v>
      </c>
      <c r="F702">
        <v>47995</v>
      </c>
      <c r="G702" t="s">
        <v>26</v>
      </c>
      <c r="H702">
        <v>37736</v>
      </c>
      <c r="J702" t="s">
        <v>220</v>
      </c>
      <c r="K702">
        <v>1</v>
      </c>
      <c r="L702">
        <v>1</v>
      </c>
      <c r="M702" t="s">
        <v>244</v>
      </c>
      <c r="N702" t="s">
        <v>396</v>
      </c>
      <c r="O702">
        <v>2015</v>
      </c>
      <c r="P702" t="s">
        <v>977</v>
      </c>
      <c r="Q702" t="s">
        <v>1682</v>
      </c>
      <c r="R702" t="s">
        <v>2086</v>
      </c>
      <c r="S702">
        <v>-0.26857569438428203</v>
      </c>
      <c r="T702" t="b">
        <v>0</v>
      </c>
      <c r="U702">
        <f t="shared" si="21"/>
        <v>332</v>
      </c>
      <c r="V702">
        <v>47663</v>
      </c>
      <c r="W702" t="s">
        <v>2490</v>
      </c>
      <c r="X702" t="s">
        <v>2491</v>
      </c>
      <c r="Y702" t="s">
        <v>2493</v>
      </c>
    </row>
    <row r="703" spans="1:25" x14ac:dyDescent="0.25">
      <c r="A703" s="1">
        <v>701</v>
      </c>
      <c r="B703" t="b">
        <v>0</v>
      </c>
      <c r="C703" s="4">
        <v>1537981029000</v>
      </c>
      <c r="D703" s="4">
        <f>C703/1000</f>
        <v>1537981029</v>
      </c>
      <c r="E703" s="2">
        <f t="shared" si="20"/>
        <v>43369.498020833336</v>
      </c>
      <c r="F703">
        <v>58795</v>
      </c>
      <c r="G703" t="s">
        <v>26</v>
      </c>
      <c r="H703">
        <v>21450</v>
      </c>
      <c r="J703" t="s">
        <v>227</v>
      </c>
      <c r="K703">
        <v>221</v>
      </c>
      <c r="L703">
        <v>1</v>
      </c>
      <c r="M703" t="s">
        <v>278</v>
      </c>
      <c r="N703" t="s">
        <v>795</v>
      </c>
      <c r="O703">
        <v>2016</v>
      </c>
      <c r="P703" t="s">
        <v>977</v>
      </c>
      <c r="Q703" t="s">
        <v>1683</v>
      </c>
      <c r="R703" t="s">
        <v>2153</v>
      </c>
      <c r="S703">
        <v>-0.28298414897837798</v>
      </c>
      <c r="T703" t="b">
        <v>0</v>
      </c>
      <c r="U703">
        <f t="shared" si="21"/>
        <v>1344</v>
      </c>
      <c r="V703">
        <v>57451</v>
      </c>
      <c r="W703" t="s">
        <v>2490</v>
      </c>
      <c r="X703" t="s">
        <v>2491</v>
      </c>
      <c r="Y703" t="s">
        <v>2493</v>
      </c>
    </row>
    <row r="704" spans="1:25" x14ac:dyDescent="0.25">
      <c r="A704" s="1">
        <v>702</v>
      </c>
      <c r="B704" t="b">
        <v>0</v>
      </c>
      <c r="C704" s="4">
        <v>1525943240000</v>
      </c>
      <c r="D704" s="4">
        <f>C704/1000</f>
        <v>1525943240</v>
      </c>
      <c r="E704" s="2">
        <f t="shared" si="20"/>
        <v>43230.171759259254</v>
      </c>
      <c r="F704">
        <v>39950</v>
      </c>
      <c r="G704" t="s">
        <v>22</v>
      </c>
      <c r="H704">
        <v>57289</v>
      </c>
      <c r="J704" t="s">
        <v>231</v>
      </c>
      <c r="K704">
        <v>360</v>
      </c>
      <c r="L704">
        <v>1</v>
      </c>
      <c r="M704" t="s">
        <v>279</v>
      </c>
      <c r="N704" t="s">
        <v>796</v>
      </c>
      <c r="O704">
        <v>2015</v>
      </c>
      <c r="P704" t="s">
        <v>977</v>
      </c>
      <c r="Q704" t="s">
        <v>1684</v>
      </c>
      <c r="R704" t="s">
        <v>2386</v>
      </c>
      <c r="S704">
        <v>-0.28328486478743292</v>
      </c>
      <c r="T704" t="b">
        <v>0</v>
      </c>
      <c r="U704">
        <f t="shared" si="21"/>
        <v>745</v>
      </c>
      <c r="V704">
        <v>39205</v>
      </c>
      <c r="W704" t="s">
        <v>2490</v>
      </c>
      <c r="X704" t="s">
        <v>2491</v>
      </c>
      <c r="Y704" t="s">
        <v>2493</v>
      </c>
    </row>
    <row r="705" spans="1:25" x14ac:dyDescent="0.25">
      <c r="A705" s="1">
        <v>703</v>
      </c>
      <c r="B705" t="b">
        <v>1</v>
      </c>
      <c r="C705" s="4">
        <v>1531409299000</v>
      </c>
      <c r="D705" s="4">
        <f>C705/1000</f>
        <v>1531409299</v>
      </c>
      <c r="E705" s="2">
        <f t="shared" si="20"/>
        <v>43293.436331018514</v>
      </c>
      <c r="F705">
        <v>38998</v>
      </c>
      <c r="G705" t="s">
        <v>29</v>
      </c>
      <c r="H705">
        <v>24395</v>
      </c>
      <c r="K705">
        <v>297</v>
      </c>
      <c r="L705">
        <v>1</v>
      </c>
      <c r="M705" t="s">
        <v>279</v>
      </c>
      <c r="N705" t="s">
        <v>797</v>
      </c>
      <c r="O705">
        <v>2012</v>
      </c>
      <c r="P705" t="s">
        <v>977</v>
      </c>
      <c r="Q705" t="s">
        <v>1685</v>
      </c>
      <c r="R705" t="s">
        <v>2387</v>
      </c>
      <c r="S705">
        <v>-0.28355250783140762</v>
      </c>
      <c r="T705" t="b">
        <v>0</v>
      </c>
      <c r="U705">
        <f t="shared" si="21"/>
        <v>838</v>
      </c>
      <c r="V705">
        <v>38160</v>
      </c>
      <c r="W705" t="s">
        <v>2490</v>
      </c>
      <c r="Y705" t="s">
        <v>2493</v>
      </c>
    </row>
    <row r="706" spans="1:25" x14ac:dyDescent="0.25">
      <c r="A706" s="1">
        <v>704</v>
      </c>
      <c r="B706" t="b">
        <v>0</v>
      </c>
      <c r="C706" s="4">
        <v>1534596273000</v>
      </c>
      <c r="D706" s="4">
        <f>C706/1000</f>
        <v>1534596273</v>
      </c>
      <c r="E706" s="2">
        <f t="shared" si="20"/>
        <v>43330.322604166664</v>
      </c>
      <c r="F706">
        <v>46995</v>
      </c>
      <c r="G706" t="s">
        <v>23</v>
      </c>
      <c r="H706">
        <v>42777</v>
      </c>
      <c r="J706" t="s">
        <v>220</v>
      </c>
      <c r="K706">
        <v>260</v>
      </c>
      <c r="L706">
        <v>1</v>
      </c>
      <c r="M706" t="s">
        <v>385</v>
      </c>
      <c r="N706" t="s">
        <v>798</v>
      </c>
      <c r="O706">
        <v>2015</v>
      </c>
      <c r="P706" t="s">
        <v>977</v>
      </c>
      <c r="Q706" t="s">
        <v>1686</v>
      </c>
      <c r="R706" t="s">
        <v>2231</v>
      </c>
      <c r="S706">
        <v>-0.28473218127928063</v>
      </c>
      <c r="T706" t="b">
        <v>1</v>
      </c>
      <c r="U706">
        <f t="shared" si="21"/>
        <v>1378</v>
      </c>
      <c r="V706">
        <v>45617</v>
      </c>
      <c r="W706" t="s">
        <v>2490</v>
      </c>
      <c r="X706" t="s">
        <v>2491</v>
      </c>
      <c r="Y706" t="s">
        <v>2493</v>
      </c>
    </row>
    <row r="707" spans="1:25" x14ac:dyDescent="0.25">
      <c r="A707" s="1">
        <v>705</v>
      </c>
      <c r="B707" t="b">
        <v>0</v>
      </c>
      <c r="C707" s="4">
        <v>1524108420000</v>
      </c>
      <c r="D707" s="4">
        <f>C707/1000</f>
        <v>1524108420</v>
      </c>
      <c r="E707" s="2">
        <f t="shared" ref="E707:E770" si="22">(D707/86400)+25569+(-5/24)</f>
        <v>43208.935416666667</v>
      </c>
      <c r="F707">
        <v>39888</v>
      </c>
      <c r="G707" t="s">
        <v>25</v>
      </c>
      <c r="H707">
        <v>62854</v>
      </c>
      <c r="J707" t="s">
        <v>221</v>
      </c>
      <c r="K707">
        <v>381</v>
      </c>
      <c r="L707">
        <v>1</v>
      </c>
      <c r="M707" t="s">
        <v>377</v>
      </c>
      <c r="N707" t="s">
        <v>799</v>
      </c>
      <c r="O707">
        <v>2013</v>
      </c>
      <c r="P707" t="s">
        <v>977</v>
      </c>
      <c r="Q707" t="s">
        <v>1687</v>
      </c>
      <c r="R707" t="s">
        <v>2256</v>
      </c>
      <c r="S707">
        <v>-0.290699476113563</v>
      </c>
      <c r="T707" t="b">
        <v>0</v>
      </c>
      <c r="U707">
        <f t="shared" ref="U707:U770" si="23">ABS(V707-F707)</f>
        <v>1039</v>
      </c>
      <c r="V707">
        <v>38849</v>
      </c>
      <c r="W707" t="s">
        <v>2490</v>
      </c>
      <c r="X707" t="s">
        <v>2492</v>
      </c>
      <c r="Y707" t="s">
        <v>2493</v>
      </c>
    </row>
    <row r="708" spans="1:25" x14ac:dyDescent="0.25">
      <c r="A708" s="1">
        <v>706</v>
      </c>
      <c r="B708" t="b">
        <v>0</v>
      </c>
      <c r="C708" s="4">
        <v>1540388466000</v>
      </c>
      <c r="D708" s="4">
        <f>C708/1000</f>
        <v>1540388466</v>
      </c>
      <c r="E708" s="2">
        <f t="shared" si="22"/>
        <v>43397.361874999995</v>
      </c>
      <c r="F708">
        <v>42755</v>
      </c>
      <c r="G708" t="s">
        <v>23</v>
      </c>
      <c r="H708">
        <v>44986</v>
      </c>
      <c r="J708" t="s">
        <v>234</v>
      </c>
      <c r="K708">
        <v>193</v>
      </c>
      <c r="L708">
        <v>1</v>
      </c>
      <c r="M708" t="s">
        <v>279</v>
      </c>
      <c r="N708" t="s">
        <v>766</v>
      </c>
      <c r="O708">
        <v>2014</v>
      </c>
      <c r="P708" t="s">
        <v>977</v>
      </c>
      <c r="Q708" t="s">
        <v>1688</v>
      </c>
      <c r="R708" t="s">
        <v>2121</v>
      </c>
      <c r="S708">
        <v>-0.29105361495583659</v>
      </c>
      <c r="T708" t="b">
        <v>0</v>
      </c>
      <c r="U708">
        <f t="shared" si="23"/>
        <v>805</v>
      </c>
      <c r="V708">
        <v>41950</v>
      </c>
      <c r="W708" t="s">
        <v>2490</v>
      </c>
      <c r="X708" t="s">
        <v>2492</v>
      </c>
      <c r="Y708" t="s">
        <v>2493</v>
      </c>
    </row>
    <row r="709" spans="1:25" x14ac:dyDescent="0.25">
      <c r="A709" s="1">
        <v>707</v>
      </c>
      <c r="B709" t="b">
        <v>0</v>
      </c>
      <c r="C709" s="4">
        <v>1553975414000</v>
      </c>
      <c r="D709" s="4">
        <f>C709/1000</f>
        <v>1553975414</v>
      </c>
      <c r="E709" s="2">
        <f t="shared" si="22"/>
        <v>43554.618217592586</v>
      </c>
      <c r="F709">
        <v>44100</v>
      </c>
      <c r="G709" t="s">
        <v>23</v>
      </c>
      <c r="H709">
        <v>34053</v>
      </c>
      <c r="J709" t="s">
        <v>234</v>
      </c>
      <c r="K709">
        <v>35</v>
      </c>
      <c r="L709">
        <v>2</v>
      </c>
      <c r="M709" t="s">
        <v>307</v>
      </c>
      <c r="N709" t="s">
        <v>426</v>
      </c>
      <c r="O709">
        <v>2014</v>
      </c>
      <c r="P709" t="s">
        <v>977</v>
      </c>
      <c r="Q709" t="s">
        <v>1689</v>
      </c>
      <c r="R709" t="s">
        <v>2160</v>
      </c>
      <c r="S709">
        <v>-0.29141526850874788</v>
      </c>
      <c r="T709" t="b">
        <v>0</v>
      </c>
      <c r="U709">
        <f t="shared" si="23"/>
        <v>806</v>
      </c>
      <c r="V709">
        <v>43294</v>
      </c>
      <c r="W709" t="s">
        <v>2490</v>
      </c>
      <c r="X709" t="s">
        <v>2492</v>
      </c>
      <c r="Y709" t="s">
        <v>2493</v>
      </c>
    </row>
    <row r="710" spans="1:25" x14ac:dyDescent="0.25">
      <c r="A710" s="1">
        <v>708</v>
      </c>
      <c r="B710" t="b">
        <v>0</v>
      </c>
      <c r="C710" s="4">
        <v>1550802984000</v>
      </c>
      <c r="D710" s="4">
        <f>C710/1000</f>
        <v>1550802984</v>
      </c>
      <c r="E710" s="2">
        <f t="shared" si="22"/>
        <v>43517.900277777771</v>
      </c>
      <c r="F710">
        <v>37864</v>
      </c>
      <c r="G710" t="s">
        <v>25</v>
      </c>
      <c r="H710">
        <v>30501</v>
      </c>
      <c r="J710" t="s">
        <v>223</v>
      </c>
      <c r="K710">
        <v>72</v>
      </c>
      <c r="L710">
        <v>3</v>
      </c>
      <c r="M710" t="s">
        <v>248</v>
      </c>
      <c r="N710" t="s">
        <v>800</v>
      </c>
      <c r="O710">
        <v>2013</v>
      </c>
      <c r="P710" t="s">
        <v>977</v>
      </c>
      <c r="Q710" t="s">
        <v>1690</v>
      </c>
      <c r="R710" t="s">
        <v>2321</v>
      </c>
      <c r="S710">
        <v>-0.29324153611067139</v>
      </c>
      <c r="T710" t="b">
        <v>0</v>
      </c>
      <c r="U710">
        <f t="shared" si="23"/>
        <v>631</v>
      </c>
      <c r="V710">
        <v>37233</v>
      </c>
      <c r="W710" t="s">
        <v>2490</v>
      </c>
      <c r="X710" t="s">
        <v>2492</v>
      </c>
      <c r="Y710" t="s">
        <v>2493</v>
      </c>
    </row>
    <row r="711" spans="1:25" x14ac:dyDescent="0.25">
      <c r="A711" s="1">
        <v>709</v>
      </c>
      <c r="B711" t="b">
        <v>0</v>
      </c>
      <c r="C711" s="4">
        <v>1549575382000</v>
      </c>
      <c r="D711" s="4">
        <f>C711/1000</f>
        <v>1549575382</v>
      </c>
      <c r="E711" s="2">
        <f t="shared" si="22"/>
        <v>43503.691921296289</v>
      </c>
      <c r="F711">
        <v>47880</v>
      </c>
      <c r="G711" t="s">
        <v>27</v>
      </c>
      <c r="H711">
        <v>36162</v>
      </c>
      <c r="J711" t="s">
        <v>220</v>
      </c>
      <c r="K711">
        <v>86</v>
      </c>
      <c r="L711">
        <v>1</v>
      </c>
      <c r="M711" t="s">
        <v>287</v>
      </c>
      <c r="N711" t="s">
        <v>801</v>
      </c>
      <c r="O711">
        <v>2015</v>
      </c>
      <c r="P711" t="s">
        <v>977</v>
      </c>
      <c r="Q711" t="s">
        <v>1691</v>
      </c>
      <c r="R711" t="s">
        <v>2388</v>
      </c>
      <c r="S711">
        <v>-0.2952713600399276</v>
      </c>
      <c r="T711" t="b">
        <v>1</v>
      </c>
      <c r="U711">
        <f t="shared" si="23"/>
        <v>1429</v>
      </c>
      <c r="V711">
        <v>46451</v>
      </c>
      <c r="W711" t="s">
        <v>2490</v>
      </c>
      <c r="X711" t="s">
        <v>2491</v>
      </c>
      <c r="Y711" t="s">
        <v>2493</v>
      </c>
    </row>
    <row r="712" spans="1:25" x14ac:dyDescent="0.25">
      <c r="A712" s="1">
        <v>710</v>
      </c>
      <c r="B712" t="b">
        <v>0</v>
      </c>
      <c r="C712" s="4">
        <v>1556108611000</v>
      </c>
      <c r="D712" s="4">
        <f>C712/1000</f>
        <v>1556108611</v>
      </c>
      <c r="E712" s="2">
        <f t="shared" si="22"/>
        <v>43579.30799768518</v>
      </c>
      <c r="F712">
        <v>39999</v>
      </c>
      <c r="G712" t="s">
        <v>26</v>
      </c>
      <c r="H712">
        <v>69303</v>
      </c>
      <c r="J712" t="s">
        <v>221</v>
      </c>
      <c r="K712">
        <v>11</v>
      </c>
      <c r="L712">
        <v>1</v>
      </c>
      <c r="M712" t="s">
        <v>306</v>
      </c>
      <c r="N712" t="s">
        <v>728</v>
      </c>
      <c r="O712">
        <v>2013</v>
      </c>
      <c r="P712" t="s">
        <v>977</v>
      </c>
      <c r="Q712" t="s">
        <v>1692</v>
      </c>
      <c r="R712" t="s">
        <v>2343</v>
      </c>
      <c r="S712">
        <v>-0.29685790649642979</v>
      </c>
      <c r="T712" t="b">
        <v>0</v>
      </c>
      <c r="U712">
        <f t="shared" si="23"/>
        <v>1061</v>
      </c>
      <c r="V712">
        <v>38938</v>
      </c>
      <c r="W712" t="s">
        <v>2490</v>
      </c>
      <c r="X712" t="s">
        <v>2492</v>
      </c>
      <c r="Y712" t="s">
        <v>2493</v>
      </c>
    </row>
    <row r="713" spans="1:25" x14ac:dyDescent="0.25">
      <c r="A713" s="1">
        <v>711</v>
      </c>
      <c r="B713" t="b">
        <v>0</v>
      </c>
      <c r="C713" s="4">
        <v>1557023400000</v>
      </c>
      <c r="D713" s="4">
        <f>C713/1000</f>
        <v>1557023400</v>
      </c>
      <c r="E713" s="2">
        <f t="shared" si="22"/>
        <v>43589.895833333336</v>
      </c>
      <c r="F713">
        <v>48500</v>
      </c>
      <c r="G713" t="s">
        <v>22</v>
      </c>
      <c r="H713">
        <v>27331</v>
      </c>
      <c r="I713" t="s">
        <v>50</v>
      </c>
      <c r="J713" t="s">
        <v>220</v>
      </c>
      <c r="K713">
        <v>0</v>
      </c>
      <c r="L713">
        <v>1</v>
      </c>
      <c r="O713">
        <v>2015</v>
      </c>
      <c r="P713" t="s">
        <v>977</v>
      </c>
      <c r="Q713" t="s">
        <v>1693</v>
      </c>
      <c r="R713" t="s">
        <v>2389</v>
      </c>
      <c r="S713">
        <v>-0.29775116680713859</v>
      </c>
      <c r="T713" t="b">
        <v>0</v>
      </c>
      <c r="U713">
        <f t="shared" si="23"/>
        <v>1441</v>
      </c>
      <c r="V713">
        <v>47059</v>
      </c>
      <c r="W713" t="s">
        <v>2490</v>
      </c>
      <c r="X713" t="s">
        <v>2491</v>
      </c>
      <c r="Y713" t="s">
        <v>2493</v>
      </c>
    </row>
    <row r="714" spans="1:25" x14ac:dyDescent="0.25">
      <c r="A714" s="1">
        <v>712</v>
      </c>
      <c r="B714" t="b">
        <v>0</v>
      </c>
      <c r="C714" s="4">
        <v>1524820332000</v>
      </c>
      <c r="D714" s="4">
        <f>C714/1000</f>
        <v>1524820332</v>
      </c>
      <c r="E714" s="2">
        <f t="shared" si="22"/>
        <v>43217.175138888888</v>
      </c>
      <c r="F714">
        <v>45995</v>
      </c>
      <c r="G714" t="s">
        <v>27</v>
      </c>
      <c r="H714">
        <v>32489</v>
      </c>
      <c r="J714" t="s">
        <v>228</v>
      </c>
      <c r="K714">
        <v>373</v>
      </c>
      <c r="L714">
        <v>1</v>
      </c>
      <c r="M714" t="s">
        <v>291</v>
      </c>
      <c r="N714" t="s">
        <v>547</v>
      </c>
      <c r="O714">
        <v>2015</v>
      </c>
      <c r="P714" t="s">
        <v>977</v>
      </c>
      <c r="Q714" t="s">
        <v>1694</v>
      </c>
      <c r="R714" t="s">
        <v>2205</v>
      </c>
      <c r="S714">
        <v>-0.2977661875180822</v>
      </c>
      <c r="T714" t="b">
        <v>0</v>
      </c>
      <c r="U714">
        <f t="shared" si="23"/>
        <v>828</v>
      </c>
      <c r="V714">
        <v>45167</v>
      </c>
      <c r="W714" t="s">
        <v>2490</v>
      </c>
      <c r="X714" t="s">
        <v>2492</v>
      </c>
      <c r="Y714" t="s">
        <v>2493</v>
      </c>
    </row>
    <row r="715" spans="1:25" x14ac:dyDescent="0.25">
      <c r="A715" s="1">
        <v>713</v>
      </c>
      <c r="B715" t="b">
        <v>0</v>
      </c>
      <c r="C715" s="4">
        <v>1551159428000</v>
      </c>
      <c r="D715" s="4">
        <f>C715/1000</f>
        <v>1551159428</v>
      </c>
      <c r="E715" s="2">
        <f t="shared" si="22"/>
        <v>43522.025787037033</v>
      </c>
      <c r="F715">
        <v>107900</v>
      </c>
      <c r="G715" t="s">
        <v>24</v>
      </c>
      <c r="H715">
        <v>12060</v>
      </c>
      <c r="J715" t="s">
        <v>229</v>
      </c>
      <c r="K715">
        <v>68</v>
      </c>
      <c r="L715">
        <v>1</v>
      </c>
      <c r="M715" t="s">
        <v>375</v>
      </c>
      <c r="N715" t="s">
        <v>802</v>
      </c>
      <c r="O715">
        <v>2018</v>
      </c>
      <c r="P715" t="s">
        <v>977</v>
      </c>
      <c r="Q715" t="s">
        <v>1695</v>
      </c>
      <c r="R715" t="s">
        <v>2390</v>
      </c>
      <c r="S715">
        <v>-0.29929550834423541</v>
      </c>
      <c r="T715" t="b">
        <v>0</v>
      </c>
      <c r="U715">
        <f t="shared" si="23"/>
        <v>2636</v>
      </c>
      <c r="V715">
        <v>105264</v>
      </c>
      <c r="W715" t="s">
        <v>2490</v>
      </c>
      <c r="X715" t="s">
        <v>2491</v>
      </c>
      <c r="Y715" t="s">
        <v>2493</v>
      </c>
    </row>
    <row r="716" spans="1:25" x14ac:dyDescent="0.25">
      <c r="A716" s="1">
        <v>714</v>
      </c>
      <c r="B716" t="b">
        <v>1</v>
      </c>
      <c r="C716" s="4">
        <v>1556971058377</v>
      </c>
      <c r="D716" s="4">
        <f>C716/1000</f>
        <v>1556971058.3770001</v>
      </c>
      <c r="E716" s="2">
        <f t="shared" si="22"/>
        <v>43589.290027511575</v>
      </c>
      <c r="F716">
        <v>63999</v>
      </c>
      <c r="G716" t="s">
        <v>26</v>
      </c>
      <c r="H716">
        <v>13254</v>
      </c>
      <c r="I716" t="s">
        <v>169</v>
      </c>
      <c r="J716" t="s">
        <v>227</v>
      </c>
      <c r="K716">
        <v>1</v>
      </c>
      <c r="L716">
        <v>1</v>
      </c>
      <c r="M716" t="s">
        <v>292</v>
      </c>
      <c r="N716" t="s">
        <v>803</v>
      </c>
      <c r="O716">
        <v>2018</v>
      </c>
      <c r="P716" t="s">
        <v>977</v>
      </c>
      <c r="Q716" t="s">
        <v>1696</v>
      </c>
      <c r="R716" t="s">
        <v>2391</v>
      </c>
      <c r="S716">
        <v>-0.30142071127873332</v>
      </c>
      <c r="T716" t="b">
        <v>0</v>
      </c>
      <c r="U716">
        <f t="shared" si="23"/>
        <v>349</v>
      </c>
      <c r="V716">
        <v>63650</v>
      </c>
      <c r="W716" t="s">
        <v>2490</v>
      </c>
      <c r="X716" t="s">
        <v>2491</v>
      </c>
      <c r="Y716" t="s">
        <v>2493</v>
      </c>
    </row>
    <row r="717" spans="1:25" x14ac:dyDescent="0.25">
      <c r="A717" s="1">
        <v>715</v>
      </c>
      <c r="B717" t="b">
        <v>0</v>
      </c>
      <c r="C717" s="4">
        <v>1507649306000</v>
      </c>
      <c r="D717" s="4">
        <f>C717/1000</f>
        <v>1507649306</v>
      </c>
      <c r="E717" s="2">
        <f t="shared" si="22"/>
        <v>43018.436412037037</v>
      </c>
      <c r="F717">
        <v>49499</v>
      </c>
      <c r="G717" t="s">
        <v>25</v>
      </c>
      <c r="H717">
        <v>9752</v>
      </c>
      <c r="J717" t="s">
        <v>231</v>
      </c>
      <c r="K717">
        <v>572</v>
      </c>
      <c r="L717">
        <v>2</v>
      </c>
      <c r="M717" t="s">
        <v>322</v>
      </c>
      <c r="N717" t="s">
        <v>524</v>
      </c>
      <c r="O717">
        <v>2016</v>
      </c>
      <c r="P717" t="s">
        <v>977</v>
      </c>
      <c r="Q717" t="s">
        <v>1697</v>
      </c>
      <c r="R717" t="s">
        <v>2164</v>
      </c>
      <c r="S717">
        <v>-0.30451574589870289</v>
      </c>
      <c r="T717" t="b">
        <v>1</v>
      </c>
      <c r="U717">
        <f t="shared" si="23"/>
        <v>1158</v>
      </c>
      <c r="V717">
        <v>48341</v>
      </c>
      <c r="W717" t="s">
        <v>2490</v>
      </c>
      <c r="X717" t="s">
        <v>2491</v>
      </c>
      <c r="Y717" t="s">
        <v>2493</v>
      </c>
    </row>
    <row r="718" spans="1:25" x14ac:dyDescent="0.25">
      <c r="A718" s="1">
        <v>716</v>
      </c>
      <c r="B718" t="b">
        <v>0</v>
      </c>
      <c r="C718" s="4">
        <v>1544524183000</v>
      </c>
      <c r="D718" s="4">
        <f>C718/1000</f>
        <v>1544524183</v>
      </c>
      <c r="E718" s="2">
        <f t="shared" si="22"/>
        <v>43445.22896990741</v>
      </c>
      <c r="F718">
        <v>34996</v>
      </c>
      <c r="G718" t="s">
        <v>27</v>
      </c>
      <c r="H718">
        <v>68281</v>
      </c>
      <c r="J718" t="s">
        <v>228</v>
      </c>
      <c r="K718">
        <v>145</v>
      </c>
      <c r="L718">
        <v>2</v>
      </c>
      <c r="M718" t="s">
        <v>246</v>
      </c>
      <c r="N718" t="s">
        <v>804</v>
      </c>
      <c r="O718">
        <v>2013</v>
      </c>
      <c r="P718" t="s">
        <v>977</v>
      </c>
      <c r="Q718" t="s">
        <v>1698</v>
      </c>
      <c r="R718" t="s">
        <v>2129</v>
      </c>
      <c r="S718">
        <v>-0.30535440320864188</v>
      </c>
      <c r="T718" t="b">
        <v>0</v>
      </c>
      <c r="U718">
        <f t="shared" si="23"/>
        <v>785</v>
      </c>
      <c r="V718">
        <v>34211</v>
      </c>
      <c r="W718" t="s">
        <v>2490</v>
      </c>
      <c r="X718" t="s">
        <v>2492</v>
      </c>
      <c r="Y718" t="s">
        <v>2493</v>
      </c>
    </row>
    <row r="719" spans="1:25" x14ac:dyDescent="0.25">
      <c r="A719" s="1">
        <v>717</v>
      </c>
      <c r="B719" t="b">
        <v>0</v>
      </c>
      <c r="C719" s="4">
        <v>1545457134000</v>
      </c>
      <c r="D719" s="4">
        <f>C719/1000</f>
        <v>1545457134</v>
      </c>
      <c r="E719" s="2">
        <f t="shared" si="22"/>
        <v>43456.027013888888</v>
      </c>
      <c r="F719">
        <v>49495</v>
      </c>
      <c r="G719" t="s">
        <v>23</v>
      </c>
      <c r="H719">
        <v>35031</v>
      </c>
      <c r="J719" t="s">
        <v>220</v>
      </c>
      <c r="K719">
        <v>134</v>
      </c>
      <c r="L719">
        <v>1</v>
      </c>
      <c r="N719" t="s">
        <v>805</v>
      </c>
      <c r="O719">
        <v>2015</v>
      </c>
      <c r="P719" t="s">
        <v>977</v>
      </c>
      <c r="Q719" t="s">
        <v>1699</v>
      </c>
      <c r="R719" t="s">
        <v>2290</v>
      </c>
      <c r="S719">
        <v>-0.30829034556778567</v>
      </c>
      <c r="T719" t="b">
        <v>0</v>
      </c>
      <c r="U719">
        <f t="shared" si="23"/>
        <v>1492</v>
      </c>
      <c r="V719">
        <v>48003</v>
      </c>
      <c r="W719" t="s">
        <v>2490</v>
      </c>
      <c r="X719" t="s">
        <v>2491</v>
      </c>
      <c r="Y719" t="s">
        <v>2493</v>
      </c>
    </row>
    <row r="720" spans="1:25" x14ac:dyDescent="0.25">
      <c r="A720" s="1">
        <v>718</v>
      </c>
      <c r="B720" t="b">
        <v>0</v>
      </c>
      <c r="C720" s="4">
        <v>1556762439000</v>
      </c>
      <c r="D720" s="4">
        <f>C720/1000</f>
        <v>1556762439</v>
      </c>
      <c r="E720" s="2">
        <f t="shared" si="22"/>
        <v>43586.875451388885</v>
      </c>
      <c r="F720">
        <v>41999</v>
      </c>
      <c r="G720" t="s">
        <v>24</v>
      </c>
      <c r="H720">
        <v>35120</v>
      </c>
      <c r="J720" t="s">
        <v>233</v>
      </c>
      <c r="K720">
        <v>3</v>
      </c>
      <c r="L720">
        <v>1</v>
      </c>
      <c r="M720" t="s">
        <v>263</v>
      </c>
      <c r="N720" t="s">
        <v>806</v>
      </c>
      <c r="O720">
        <v>2015</v>
      </c>
      <c r="P720" t="s">
        <v>977</v>
      </c>
      <c r="Q720" t="s">
        <v>1700</v>
      </c>
      <c r="R720" t="s">
        <v>2392</v>
      </c>
      <c r="S720">
        <v>-0.30891739943277752</v>
      </c>
      <c r="T720" t="b">
        <v>0</v>
      </c>
      <c r="U720">
        <f t="shared" si="23"/>
        <v>673</v>
      </c>
      <c r="V720">
        <v>41326</v>
      </c>
      <c r="W720" t="s">
        <v>2490</v>
      </c>
      <c r="X720" t="s">
        <v>2492</v>
      </c>
      <c r="Y720" t="s">
        <v>2493</v>
      </c>
    </row>
    <row r="721" spans="1:25" x14ac:dyDescent="0.25">
      <c r="A721" s="1">
        <v>719</v>
      </c>
      <c r="B721" t="b">
        <v>0</v>
      </c>
      <c r="C721" s="4">
        <v>1547409355000</v>
      </c>
      <c r="D721" s="4">
        <f>C721/1000</f>
        <v>1547409355</v>
      </c>
      <c r="E721" s="2">
        <f t="shared" si="22"/>
        <v>43478.622164351851</v>
      </c>
      <c r="F721">
        <v>54500</v>
      </c>
      <c r="G721" t="s">
        <v>29</v>
      </c>
      <c r="H721">
        <v>16800</v>
      </c>
      <c r="I721" t="s">
        <v>74</v>
      </c>
      <c r="J721" t="s">
        <v>223</v>
      </c>
      <c r="K721">
        <v>111</v>
      </c>
      <c r="L721">
        <v>1</v>
      </c>
      <c r="O721">
        <v>2016</v>
      </c>
      <c r="P721" t="s">
        <v>977</v>
      </c>
      <c r="Q721" t="s">
        <v>1701</v>
      </c>
      <c r="R721" t="s">
        <v>2323</v>
      </c>
      <c r="S721">
        <v>-0.31083746664091427</v>
      </c>
      <c r="T721" t="b">
        <v>0</v>
      </c>
      <c r="U721">
        <f t="shared" si="23"/>
        <v>2094</v>
      </c>
      <c r="V721">
        <v>52406</v>
      </c>
      <c r="W721" t="s">
        <v>2490</v>
      </c>
      <c r="X721" t="s">
        <v>2492</v>
      </c>
      <c r="Y721" t="s">
        <v>2493</v>
      </c>
    </row>
    <row r="722" spans="1:25" x14ac:dyDescent="0.25">
      <c r="A722" s="1">
        <v>720</v>
      </c>
      <c r="B722" t="b">
        <v>0</v>
      </c>
      <c r="C722" s="4">
        <v>1535101017000</v>
      </c>
      <c r="D722" s="4">
        <f>C722/1000</f>
        <v>1535101017</v>
      </c>
      <c r="E722" s="2">
        <f t="shared" si="22"/>
        <v>43336.164548611108</v>
      </c>
      <c r="F722">
        <v>37950</v>
      </c>
      <c r="G722" t="s">
        <v>23</v>
      </c>
      <c r="H722">
        <v>54246</v>
      </c>
      <c r="I722" t="s">
        <v>170</v>
      </c>
      <c r="J722" t="s">
        <v>223</v>
      </c>
      <c r="K722">
        <v>254</v>
      </c>
      <c r="L722">
        <v>3</v>
      </c>
      <c r="M722" t="s">
        <v>330</v>
      </c>
      <c r="N722" t="s">
        <v>807</v>
      </c>
      <c r="O722">
        <v>2014</v>
      </c>
      <c r="P722" t="s">
        <v>977</v>
      </c>
      <c r="Q722" t="s">
        <v>1702</v>
      </c>
      <c r="R722" t="s">
        <v>2129</v>
      </c>
      <c r="S722">
        <v>-0.31202177829413319</v>
      </c>
      <c r="T722" t="b">
        <v>0</v>
      </c>
      <c r="U722">
        <f t="shared" si="23"/>
        <v>1142</v>
      </c>
      <c r="V722">
        <v>36808</v>
      </c>
      <c r="W722" t="s">
        <v>2490</v>
      </c>
      <c r="X722" t="s">
        <v>2492</v>
      </c>
      <c r="Y722" t="s">
        <v>2493</v>
      </c>
    </row>
    <row r="723" spans="1:25" x14ac:dyDescent="0.25">
      <c r="A723" s="1">
        <v>721</v>
      </c>
      <c r="B723" t="b">
        <v>0</v>
      </c>
      <c r="C723" s="4">
        <v>1521682115000</v>
      </c>
      <c r="D723" s="4">
        <f>C723/1000</f>
        <v>1521682115</v>
      </c>
      <c r="E723" s="2">
        <f t="shared" si="22"/>
        <v>43180.853182870364</v>
      </c>
      <c r="F723">
        <v>41490</v>
      </c>
      <c r="G723" t="s">
        <v>26</v>
      </c>
      <c r="H723">
        <v>42879</v>
      </c>
      <c r="J723" t="s">
        <v>223</v>
      </c>
      <c r="K723">
        <v>409</v>
      </c>
      <c r="L723">
        <v>1</v>
      </c>
      <c r="M723" t="s">
        <v>257</v>
      </c>
      <c r="N723" t="s">
        <v>727</v>
      </c>
      <c r="O723">
        <v>2015</v>
      </c>
      <c r="P723" t="s">
        <v>977</v>
      </c>
      <c r="Q723" t="s">
        <v>1703</v>
      </c>
      <c r="R723" t="s">
        <v>2341</v>
      </c>
      <c r="S723">
        <v>-0.31216032784910103</v>
      </c>
      <c r="T723" t="b">
        <v>1</v>
      </c>
      <c r="U723">
        <f t="shared" si="23"/>
        <v>966</v>
      </c>
      <c r="V723">
        <v>40524</v>
      </c>
      <c r="W723" t="s">
        <v>2490</v>
      </c>
      <c r="X723" t="s">
        <v>2492</v>
      </c>
      <c r="Y723" t="s">
        <v>2493</v>
      </c>
    </row>
    <row r="724" spans="1:25" x14ac:dyDescent="0.25">
      <c r="A724" s="1">
        <v>722</v>
      </c>
      <c r="B724" t="b">
        <v>0</v>
      </c>
      <c r="C724" s="4">
        <v>1553073105000</v>
      </c>
      <c r="D724" s="4">
        <f>C724/1000</f>
        <v>1553073105</v>
      </c>
      <c r="E724" s="2">
        <f t="shared" si="22"/>
        <v>43544.174826388888</v>
      </c>
      <c r="F724">
        <v>52988</v>
      </c>
      <c r="G724" t="s">
        <v>25</v>
      </c>
      <c r="H724">
        <v>40408</v>
      </c>
      <c r="J724" t="s">
        <v>226</v>
      </c>
      <c r="K724">
        <v>46</v>
      </c>
      <c r="L724">
        <v>1</v>
      </c>
      <c r="M724" t="s">
        <v>345</v>
      </c>
      <c r="N724" t="s">
        <v>579</v>
      </c>
      <c r="O724">
        <v>2016</v>
      </c>
      <c r="P724" t="s">
        <v>977</v>
      </c>
      <c r="Q724" t="s">
        <v>1704</v>
      </c>
      <c r="R724" t="s">
        <v>2190</v>
      </c>
      <c r="S724">
        <v>-0.31675813444009843</v>
      </c>
      <c r="T724" t="b">
        <v>0</v>
      </c>
      <c r="U724">
        <f t="shared" si="23"/>
        <v>1006</v>
      </c>
      <c r="V724">
        <v>51982</v>
      </c>
      <c r="W724" t="s">
        <v>2490</v>
      </c>
      <c r="X724" t="s">
        <v>2492</v>
      </c>
      <c r="Y724" t="s">
        <v>2493</v>
      </c>
    </row>
    <row r="725" spans="1:25" x14ac:dyDescent="0.25">
      <c r="A725" s="1">
        <v>723</v>
      </c>
      <c r="B725" t="b">
        <v>1</v>
      </c>
      <c r="C725" s="4">
        <v>1555687002000</v>
      </c>
      <c r="D725" s="4">
        <f>C725/1000</f>
        <v>1555687002</v>
      </c>
      <c r="E725" s="2">
        <f t="shared" si="22"/>
        <v>43574.428263888891</v>
      </c>
      <c r="F725">
        <v>62399</v>
      </c>
      <c r="G725" t="s">
        <v>26</v>
      </c>
      <c r="H725">
        <v>18504</v>
      </c>
      <c r="I725" t="s">
        <v>171</v>
      </c>
      <c r="J725" t="s">
        <v>227</v>
      </c>
      <c r="K725">
        <v>16</v>
      </c>
      <c r="L725">
        <v>1</v>
      </c>
      <c r="M725" t="s">
        <v>249</v>
      </c>
      <c r="N725" t="s">
        <v>721</v>
      </c>
      <c r="O725">
        <v>2018</v>
      </c>
      <c r="P725" t="s">
        <v>977</v>
      </c>
      <c r="Q725" t="s">
        <v>1705</v>
      </c>
      <c r="R725" t="s">
        <v>2337</v>
      </c>
      <c r="S725">
        <v>-0.31824867309566679</v>
      </c>
      <c r="T725" t="b">
        <v>0</v>
      </c>
      <c r="U725">
        <f t="shared" si="23"/>
        <v>1095</v>
      </c>
      <c r="V725">
        <v>61304</v>
      </c>
      <c r="W725" t="s">
        <v>2490</v>
      </c>
      <c r="X725" t="s">
        <v>2491</v>
      </c>
      <c r="Y725" t="s">
        <v>2493</v>
      </c>
    </row>
    <row r="726" spans="1:25" x14ac:dyDescent="0.25">
      <c r="A726" s="1">
        <v>724</v>
      </c>
      <c r="B726" t="b">
        <v>0</v>
      </c>
      <c r="C726" s="4">
        <v>1552442570000</v>
      </c>
      <c r="D726" s="4">
        <f>C726/1000</f>
        <v>1552442570</v>
      </c>
      <c r="E726" s="2">
        <f t="shared" si="22"/>
        <v>43536.876967592594</v>
      </c>
      <c r="F726">
        <v>58000</v>
      </c>
      <c r="G726" t="s">
        <v>26</v>
      </c>
      <c r="H726">
        <v>35021</v>
      </c>
      <c r="K726">
        <v>53</v>
      </c>
      <c r="L726">
        <v>1</v>
      </c>
      <c r="M726" t="s">
        <v>263</v>
      </c>
      <c r="N726" t="s">
        <v>455</v>
      </c>
      <c r="O726">
        <v>2016</v>
      </c>
      <c r="P726" t="s">
        <v>977</v>
      </c>
      <c r="Q726" t="s">
        <v>1706</v>
      </c>
      <c r="R726" t="s">
        <v>2144</v>
      </c>
      <c r="S726">
        <v>-0.3237476179729058</v>
      </c>
      <c r="T726" t="b">
        <v>0</v>
      </c>
      <c r="U726">
        <f t="shared" si="23"/>
        <v>2373</v>
      </c>
      <c r="V726">
        <v>55627</v>
      </c>
      <c r="W726" t="s">
        <v>2490</v>
      </c>
      <c r="Y726" t="s">
        <v>2493</v>
      </c>
    </row>
    <row r="727" spans="1:25" x14ac:dyDescent="0.25">
      <c r="A727" s="1">
        <v>725</v>
      </c>
      <c r="B727" t="b">
        <v>0</v>
      </c>
      <c r="C727" s="4">
        <v>1554175428000</v>
      </c>
      <c r="D727" s="4">
        <f>C727/1000</f>
        <v>1554175428</v>
      </c>
      <c r="E727" s="2">
        <f t="shared" si="22"/>
        <v>43556.933194444442</v>
      </c>
      <c r="F727">
        <v>114995</v>
      </c>
      <c r="G727" t="s">
        <v>27</v>
      </c>
      <c r="H727">
        <v>8017</v>
      </c>
      <c r="J727" t="s">
        <v>229</v>
      </c>
      <c r="K727">
        <v>33</v>
      </c>
      <c r="L727">
        <v>1</v>
      </c>
      <c r="M727" t="s">
        <v>376</v>
      </c>
      <c r="N727" t="s">
        <v>808</v>
      </c>
      <c r="O727">
        <v>2018</v>
      </c>
      <c r="P727" t="s">
        <v>977</v>
      </c>
      <c r="Q727" t="s">
        <v>1707</v>
      </c>
      <c r="R727" t="s">
        <v>2149</v>
      </c>
      <c r="S727">
        <v>-0.32484961503544518</v>
      </c>
      <c r="T727" t="b">
        <v>0</v>
      </c>
      <c r="U727">
        <f t="shared" si="23"/>
        <v>2861</v>
      </c>
      <c r="V727">
        <v>112134</v>
      </c>
      <c r="W727" t="s">
        <v>2490</v>
      </c>
      <c r="X727" t="s">
        <v>2491</v>
      </c>
      <c r="Y727" t="s">
        <v>2493</v>
      </c>
    </row>
    <row r="728" spans="1:25" x14ac:dyDescent="0.25">
      <c r="A728" s="1">
        <v>726</v>
      </c>
      <c r="B728" t="b">
        <v>0</v>
      </c>
      <c r="C728" s="4">
        <v>1537609213000</v>
      </c>
      <c r="D728" s="4">
        <f>C728/1000</f>
        <v>1537609213</v>
      </c>
      <c r="E728" s="2">
        <f t="shared" si="22"/>
        <v>43365.194594907407</v>
      </c>
      <c r="F728">
        <v>78988</v>
      </c>
      <c r="G728" t="s">
        <v>26</v>
      </c>
      <c r="H728">
        <v>20302</v>
      </c>
      <c r="J728" t="s">
        <v>224</v>
      </c>
      <c r="K728">
        <v>225</v>
      </c>
      <c r="L728">
        <v>3</v>
      </c>
      <c r="M728" t="s">
        <v>307</v>
      </c>
      <c r="N728" t="s">
        <v>809</v>
      </c>
      <c r="O728">
        <v>2016</v>
      </c>
      <c r="P728" t="s">
        <v>977</v>
      </c>
      <c r="Q728" t="s">
        <v>1708</v>
      </c>
      <c r="R728" t="s">
        <v>2332</v>
      </c>
      <c r="S728">
        <v>-0.32603133989184158</v>
      </c>
      <c r="T728" t="b">
        <v>0</v>
      </c>
      <c r="U728">
        <f t="shared" si="23"/>
        <v>1548</v>
      </c>
      <c r="V728">
        <v>77440</v>
      </c>
      <c r="W728" t="s">
        <v>2490</v>
      </c>
      <c r="X728" t="s">
        <v>2491</v>
      </c>
      <c r="Y728" t="s">
        <v>2493</v>
      </c>
    </row>
    <row r="729" spans="1:25" x14ac:dyDescent="0.25">
      <c r="A729" s="1">
        <v>727</v>
      </c>
      <c r="B729" t="b">
        <v>0</v>
      </c>
      <c r="C729" s="4">
        <v>1556661431000</v>
      </c>
      <c r="D729" s="4">
        <f>C729/1000</f>
        <v>1556661431</v>
      </c>
      <c r="E729" s="2">
        <f t="shared" si="22"/>
        <v>43585.706377314811</v>
      </c>
      <c r="F729">
        <v>34999</v>
      </c>
      <c r="G729" t="s">
        <v>26</v>
      </c>
      <c r="H729">
        <v>68837</v>
      </c>
      <c r="J729" t="s">
        <v>228</v>
      </c>
      <c r="K729">
        <v>4</v>
      </c>
      <c r="L729">
        <v>1</v>
      </c>
      <c r="M729" t="s">
        <v>276</v>
      </c>
      <c r="N729" t="s">
        <v>810</v>
      </c>
      <c r="O729">
        <v>2013</v>
      </c>
      <c r="P729" t="s">
        <v>977</v>
      </c>
      <c r="Q729" t="s">
        <v>1709</v>
      </c>
      <c r="R729" t="s">
        <v>2393</v>
      </c>
      <c r="S729">
        <v>-0.32793573356167038</v>
      </c>
      <c r="T729" t="b">
        <v>0</v>
      </c>
      <c r="U729">
        <f t="shared" si="23"/>
        <v>843</v>
      </c>
      <c r="V729">
        <v>34156</v>
      </c>
      <c r="W729" t="s">
        <v>2490</v>
      </c>
      <c r="X729" t="s">
        <v>2492</v>
      </c>
      <c r="Y729" t="s">
        <v>2493</v>
      </c>
    </row>
    <row r="730" spans="1:25" x14ac:dyDescent="0.25">
      <c r="A730" s="1">
        <v>728</v>
      </c>
      <c r="B730" t="b">
        <v>0</v>
      </c>
      <c r="C730" s="4">
        <v>1555895814000</v>
      </c>
      <c r="D730" s="4">
        <f>C730/1000</f>
        <v>1555895814</v>
      </c>
      <c r="E730" s="2">
        <f t="shared" si="22"/>
        <v>43576.84506944444</v>
      </c>
      <c r="F730">
        <v>33000</v>
      </c>
      <c r="G730" t="s">
        <v>26</v>
      </c>
      <c r="H730">
        <v>96000</v>
      </c>
      <c r="I730" t="s">
        <v>77</v>
      </c>
      <c r="J730" t="s">
        <v>221</v>
      </c>
      <c r="K730">
        <v>13</v>
      </c>
      <c r="L730">
        <v>3</v>
      </c>
      <c r="O730">
        <v>2013</v>
      </c>
      <c r="P730" t="s">
        <v>977</v>
      </c>
      <c r="Q730" t="s">
        <v>1710</v>
      </c>
      <c r="R730" t="s">
        <v>2394</v>
      </c>
      <c r="S730">
        <v>-0.32848984437206408</v>
      </c>
      <c r="T730" t="b">
        <v>1</v>
      </c>
      <c r="U730">
        <f t="shared" si="23"/>
        <v>1174</v>
      </c>
      <c r="V730">
        <v>31826</v>
      </c>
      <c r="W730" t="s">
        <v>2490</v>
      </c>
      <c r="X730" t="s">
        <v>2492</v>
      </c>
      <c r="Y730" t="s">
        <v>2493</v>
      </c>
    </row>
    <row r="731" spans="1:25" x14ac:dyDescent="0.25">
      <c r="A731" s="1">
        <v>729</v>
      </c>
      <c r="B731" t="b">
        <v>0</v>
      </c>
      <c r="C731" s="4">
        <v>1556683392000</v>
      </c>
      <c r="D731" s="4">
        <f>C731/1000</f>
        <v>1556683392</v>
      </c>
      <c r="E731" s="2">
        <f t="shared" si="22"/>
        <v>43585.960555555554</v>
      </c>
      <c r="F731">
        <v>38999</v>
      </c>
      <c r="G731" t="s">
        <v>26</v>
      </c>
      <c r="H731">
        <v>30750</v>
      </c>
      <c r="I731" t="s">
        <v>36</v>
      </c>
      <c r="J731" t="s">
        <v>230</v>
      </c>
      <c r="K731">
        <v>4</v>
      </c>
      <c r="L731">
        <v>3</v>
      </c>
      <c r="O731">
        <v>2012</v>
      </c>
      <c r="P731" t="s">
        <v>977</v>
      </c>
      <c r="Q731" t="s">
        <v>1711</v>
      </c>
      <c r="R731" t="s">
        <v>2300</v>
      </c>
      <c r="S731">
        <v>-0.32950900033586977</v>
      </c>
      <c r="T731" t="b">
        <v>0</v>
      </c>
      <c r="U731">
        <f t="shared" si="23"/>
        <v>902</v>
      </c>
      <c r="V731">
        <v>38097</v>
      </c>
      <c r="W731" t="s">
        <v>2490</v>
      </c>
      <c r="X731" t="s">
        <v>2492</v>
      </c>
      <c r="Y731" t="s">
        <v>2493</v>
      </c>
    </row>
    <row r="732" spans="1:25" x14ac:dyDescent="0.25">
      <c r="A732" s="1">
        <v>730</v>
      </c>
      <c r="B732" t="b">
        <v>1</v>
      </c>
      <c r="C732" s="4">
        <v>1556239730000</v>
      </c>
      <c r="D732" s="4">
        <f>C732/1000</f>
        <v>1556239730</v>
      </c>
      <c r="E732" s="2">
        <f t="shared" si="22"/>
        <v>43580.825578703698</v>
      </c>
      <c r="F732">
        <v>53977</v>
      </c>
      <c r="G732" t="s">
        <v>26</v>
      </c>
      <c r="H732">
        <v>16476</v>
      </c>
      <c r="J732" t="s">
        <v>226</v>
      </c>
      <c r="K732">
        <v>9</v>
      </c>
      <c r="L732">
        <v>1</v>
      </c>
      <c r="M732" t="s">
        <v>283</v>
      </c>
      <c r="N732" t="s">
        <v>453</v>
      </c>
      <c r="O732">
        <v>2017</v>
      </c>
      <c r="P732" t="s">
        <v>977</v>
      </c>
      <c r="Q732" t="s">
        <v>1712</v>
      </c>
      <c r="R732" t="s">
        <v>2107</v>
      </c>
      <c r="S732">
        <v>-0.33085450487201828</v>
      </c>
      <c r="T732" t="b">
        <v>1</v>
      </c>
      <c r="U732">
        <f t="shared" si="23"/>
        <v>323</v>
      </c>
      <c r="V732">
        <v>53654</v>
      </c>
      <c r="W732" t="s">
        <v>2490</v>
      </c>
      <c r="X732" t="s">
        <v>2492</v>
      </c>
      <c r="Y732" t="s">
        <v>2493</v>
      </c>
    </row>
    <row r="733" spans="1:25" x14ac:dyDescent="0.25">
      <c r="A733" s="1">
        <v>731</v>
      </c>
      <c r="B733" t="b">
        <v>0</v>
      </c>
      <c r="C733" s="4">
        <v>1555165905000</v>
      </c>
      <c r="D733" s="4">
        <f>C733/1000</f>
        <v>1555165905</v>
      </c>
      <c r="E733" s="2">
        <f t="shared" si="22"/>
        <v>43568.397048611114</v>
      </c>
      <c r="F733">
        <v>43495</v>
      </c>
      <c r="G733" t="s">
        <v>23</v>
      </c>
      <c r="H733">
        <v>29763</v>
      </c>
      <c r="J733" t="s">
        <v>231</v>
      </c>
      <c r="K733">
        <v>22</v>
      </c>
      <c r="L733">
        <v>1</v>
      </c>
      <c r="M733" t="s">
        <v>261</v>
      </c>
      <c r="N733" t="s">
        <v>417</v>
      </c>
      <c r="O733">
        <v>2015</v>
      </c>
      <c r="P733" t="s">
        <v>977</v>
      </c>
      <c r="Q733" t="s">
        <v>1713</v>
      </c>
      <c r="R733" t="s">
        <v>2111</v>
      </c>
      <c r="S733">
        <v>-0.33196613275611919</v>
      </c>
      <c r="T733" t="b">
        <v>0</v>
      </c>
      <c r="U733">
        <f t="shared" si="23"/>
        <v>873</v>
      </c>
      <c r="V733">
        <v>42622</v>
      </c>
      <c r="W733" t="s">
        <v>2490</v>
      </c>
      <c r="X733" t="s">
        <v>2491</v>
      </c>
      <c r="Y733" t="s">
        <v>2493</v>
      </c>
    </row>
    <row r="734" spans="1:25" x14ac:dyDescent="0.25">
      <c r="A734" s="1">
        <v>732</v>
      </c>
      <c r="B734" t="b">
        <v>0</v>
      </c>
      <c r="C734" s="4">
        <v>1556353226000</v>
      </c>
      <c r="D734" s="4">
        <f>C734/1000</f>
        <v>1556353226</v>
      </c>
      <c r="E734" s="2">
        <f t="shared" si="22"/>
        <v>43582.139189814814</v>
      </c>
      <c r="F734">
        <v>85000</v>
      </c>
      <c r="G734" t="s">
        <v>27</v>
      </c>
      <c r="H734">
        <v>9670</v>
      </c>
      <c r="J734" t="s">
        <v>225</v>
      </c>
      <c r="K734">
        <v>8</v>
      </c>
      <c r="L734">
        <v>1</v>
      </c>
      <c r="M734" t="s">
        <v>313</v>
      </c>
      <c r="N734" t="s">
        <v>811</v>
      </c>
      <c r="O734">
        <v>2017</v>
      </c>
      <c r="P734" t="s">
        <v>977</v>
      </c>
      <c r="Q734" t="s">
        <v>1714</v>
      </c>
      <c r="R734" t="s">
        <v>2395</v>
      </c>
      <c r="S734">
        <v>-0.3334681817550264</v>
      </c>
      <c r="T734" t="b">
        <v>0</v>
      </c>
      <c r="U734">
        <f t="shared" si="23"/>
        <v>2276</v>
      </c>
      <c r="V734">
        <v>82724</v>
      </c>
      <c r="W734" t="s">
        <v>2490</v>
      </c>
      <c r="X734" t="s">
        <v>2491</v>
      </c>
      <c r="Y734" t="s">
        <v>2493</v>
      </c>
    </row>
    <row r="735" spans="1:25" x14ac:dyDescent="0.25">
      <c r="A735" s="1">
        <v>733</v>
      </c>
      <c r="B735" t="b">
        <v>1</v>
      </c>
      <c r="C735" s="4">
        <v>1556329110000</v>
      </c>
      <c r="D735" s="4">
        <f>C735/1000</f>
        <v>1556329110</v>
      </c>
      <c r="E735" s="2">
        <f t="shared" si="22"/>
        <v>43581.860069444439</v>
      </c>
      <c r="F735">
        <v>64450</v>
      </c>
      <c r="G735" t="s">
        <v>26</v>
      </c>
      <c r="H735">
        <v>14808</v>
      </c>
      <c r="I735" t="s">
        <v>172</v>
      </c>
      <c r="J735" t="s">
        <v>227</v>
      </c>
      <c r="K735">
        <v>8</v>
      </c>
      <c r="L735">
        <v>1</v>
      </c>
      <c r="M735" t="s">
        <v>323</v>
      </c>
      <c r="N735" t="s">
        <v>812</v>
      </c>
      <c r="O735">
        <v>2018</v>
      </c>
      <c r="P735" t="s">
        <v>977</v>
      </c>
      <c r="Q735" t="s">
        <v>1715</v>
      </c>
      <c r="R735" t="s">
        <v>2396</v>
      </c>
      <c r="S735">
        <v>-0.33917576889378459</v>
      </c>
      <c r="T735" t="b">
        <v>0</v>
      </c>
      <c r="U735">
        <f t="shared" si="23"/>
        <v>1167</v>
      </c>
      <c r="V735">
        <v>63283</v>
      </c>
      <c r="W735" t="s">
        <v>2490</v>
      </c>
      <c r="X735" t="s">
        <v>2491</v>
      </c>
      <c r="Y735" t="s">
        <v>2493</v>
      </c>
    </row>
    <row r="736" spans="1:25" x14ac:dyDescent="0.25">
      <c r="A736" s="1">
        <v>734</v>
      </c>
      <c r="B736" t="b">
        <v>0</v>
      </c>
      <c r="C736" s="4">
        <v>1524820332000</v>
      </c>
      <c r="D736" s="4">
        <f>C736/1000</f>
        <v>1524820332</v>
      </c>
      <c r="E736" s="2">
        <f t="shared" si="22"/>
        <v>43217.175138888888</v>
      </c>
      <c r="F736">
        <v>45995</v>
      </c>
      <c r="G736" t="s">
        <v>26</v>
      </c>
      <c r="H736">
        <v>19786</v>
      </c>
      <c r="J736" t="s">
        <v>234</v>
      </c>
      <c r="K736">
        <v>373</v>
      </c>
      <c r="L736">
        <v>1</v>
      </c>
      <c r="M736" t="s">
        <v>291</v>
      </c>
      <c r="N736" t="s">
        <v>547</v>
      </c>
      <c r="O736">
        <v>2014</v>
      </c>
      <c r="P736" t="s">
        <v>977</v>
      </c>
      <c r="Q736" t="s">
        <v>1716</v>
      </c>
      <c r="R736" t="s">
        <v>2205</v>
      </c>
      <c r="S736">
        <v>-0.34204676591633471</v>
      </c>
      <c r="T736" t="b">
        <v>0</v>
      </c>
      <c r="U736">
        <f t="shared" si="23"/>
        <v>946</v>
      </c>
      <c r="V736">
        <v>45049</v>
      </c>
      <c r="W736" t="s">
        <v>2490</v>
      </c>
      <c r="X736" t="s">
        <v>2492</v>
      </c>
      <c r="Y736" t="s">
        <v>2493</v>
      </c>
    </row>
    <row r="737" spans="1:25" x14ac:dyDescent="0.25">
      <c r="A737" s="1">
        <v>735</v>
      </c>
      <c r="B737" t="b">
        <v>0</v>
      </c>
      <c r="C737" s="4">
        <v>1556692229000</v>
      </c>
      <c r="D737" s="4">
        <f>C737/1000</f>
        <v>1556692229</v>
      </c>
      <c r="E737" s="2">
        <f t="shared" si="22"/>
        <v>43586.062835648147</v>
      </c>
      <c r="F737">
        <v>49979</v>
      </c>
      <c r="G737" t="s">
        <v>25</v>
      </c>
      <c r="H737">
        <v>19755</v>
      </c>
      <c r="I737" t="s">
        <v>34</v>
      </c>
      <c r="K737">
        <v>4</v>
      </c>
      <c r="L737">
        <v>1</v>
      </c>
      <c r="M737" t="s">
        <v>343</v>
      </c>
      <c r="N737" t="s">
        <v>756</v>
      </c>
      <c r="O737">
        <v>2015</v>
      </c>
      <c r="P737" t="s">
        <v>977</v>
      </c>
      <c r="Q737" t="s">
        <v>1717</v>
      </c>
      <c r="R737" t="s">
        <v>2100</v>
      </c>
      <c r="S737">
        <v>-0.34721119722589139</v>
      </c>
      <c r="T737" t="b">
        <v>0</v>
      </c>
      <c r="U737">
        <f t="shared" si="23"/>
        <v>1665</v>
      </c>
      <c r="V737">
        <v>48314</v>
      </c>
      <c r="W737" t="s">
        <v>2490</v>
      </c>
      <c r="Y737" t="s">
        <v>2493</v>
      </c>
    </row>
    <row r="738" spans="1:25" x14ac:dyDescent="0.25">
      <c r="A738" s="1">
        <v>736</v>
      </c>
      <c r="B738" t="b">
        <v>1</v>
      </c>
      <c r="C738" s="4">
        <v>1556750282000</v>
      </c>
      <c r="D738" s="4">
        <f>C738/1000</f>
        <v>1556750282</v>
      </c>
      <c r="E738" s="2">
        <f t="shared" si="22"/>
        <v>43586.73474537037</v>
      </c>
      <c r="F738">
        <v>62777</v>
      </c>
      <c r="G738" t="s">
        <v>26</v>
      </c>
      <c r="H738">
        <v>15577</v>
      </c>
      <c r="I738" t="s">
        <v>173</v>
      </c>
      <c r="K738">
        <v>3</v>
      </c>
      <c r="L738">
        <v>1</v>
      </c>
      <c r="M738" t="s">
        <v>268</v>
      </c>
      <c r="N738" t="s">
        <v>813</v>
      </c>
      <c r="O738">
        <v>2018</v>
      </c>
      <c r="P738" t="s">
        <v>977</v>
      </c>
      <c r="Q738" t="s">
        <v>1718</v>
      </c>
      <c r="R738" t="s">
        <v>2128</v>
      </c>
      <c r="S738">
        <v>-0.34888983443459409</v>
      </c>
      <c r="T738" t="b">
        <v>0</v>
      </c>
      <c r="U738">
        <f t="shared" si="23"/>
        <v>1130</v>
      </c>
      <c r="V738">
        <v>61647</v>
      </c>
      <c r="W738" t="s">
        <v>2490</v>
      </c>
      <c r="Y738" t="s">
        <v>2493</v>
      </c>
    </row>
    <row r="739" spans="1:25" x14ac:dyDescent="0.25">
      <c r="A739" s="1">
        <v>737</v>
      </c>
      <c r="B739" t="b">
        <v>0</v>
      </c>
      <c r="C739" s="4">
        <v>1525338482000</v>
      </c>
      <c r="D739" s="4">
        <f>C739/1000</f>
        <v>1525338482</v>
      </c>
      <c r="E739" s="2">
        <f t="shared" si="22"/>
        <v>43223.17224537037</v>
      </c>
      <c r="F739">
        <v>47995</v>
      </c>
      <c r="G739" t="s">
        <v>30</v>
      </c>
      <c r="H739">
        <v>35597</v>
      </c>
      <c r="J739" t="s">
        <v>231</v>
      </c>
      <c r="K739">
        <v>367</v>
      </c>
      <c r="L739">
        <v>1</v>
      </c>
      <c r="M739" t="s">
        <v>291</v>
      </c>
      <c r="N739" t="s">
        <v>547</v>
      </c>
      <c r="O739">
        <v>2016</v>
      </c>
      <c r="P739" t="s">
        <v>977</v>
      </c>
      <c r="Q739" t="s">
        <v>1719</v>
      </c>
      <c r="R739" t="s">
        <v>2205</v>
      </c>
      <c r="S739">
        <v>-0.35396174799496438</v>
      </c>
      <c r="T739" t="b">
        <v>0</v>
      </c>
      <c r="U739">
        <f t="shared" si="23"/>
        <v>1346</v>
      </c>
      <c r="V739">
        <v>46649</v>
      </c>
      <c r="W739" t="s">
        <v>2490</v>
      </c>
      <c r="X739" t="s">
        <v>2491</v>
      </c>
      <c r="Y739" t="s">
        <v>2493</v>
      </c>
    </row>
    <row r="740" spans="1:25" x14ac:dyDescent="0.25">
      <c r="A740" s="1">
        <v>738</v>
      </c>
      <c r="B740" t="b">
        <v>1</v>
      </c>
      <c r="C740" s="4">
        <v>1556457577000</v>
      </c>
      <c r="D740" s="4">
        <f>C740/1000</f>
        <v>1556457577</v>
      </c>
      <c r="E740" s="2">
        <f t="shared" si="22"/>
        <v>43583.346956018511</v>
      </c>
      <c r="F740">
        <v>36900</v>
      </c>
      <c r="G740" t="s">
        <v>25</v>
      </c>
      <c r="H740">
        <v>79153</v>
      </c>
      <c r="J740" t="s">
        <v>221</v>
      </c>
      <c r="K740">
        <v>7</v>
      </c>
      <c r="L740">
        <v>1</v>
      </c>
      <c r="M740" t="s">
        <v>280</v>
      </c>
      <c r="N740" t="s">
        <v>644</v>
      </c>
      <c r="O740">
        <v>2013</v>
      </c>
      <c r="P740" t="s">
        <v>977</v>
      </c>
      <c r="Q740" t="s">
        <v>1720</v>
      </c>
      <c r="R740" t="s">
        <v>2164</v>
      </c>
      <c r="S740">
        <v>-0.35620278109496489</v>
      </c>
      <c r="T740" t="b">
        <v>0</v>
      </c>
      <c r="U740">
        <f t="shared" si="23"/>
        <v>1273</v>
      </c>
      <c r="V740">
        <v>35627</v>
      </c>
      <c r="W740" t="s">
        <v>2490</v>
      </c>
      <c r="X740" t="s">
        <v>2492</v>
      </c>
      <c r="Y740" t="s">
        <v>2493</v>
      </c>
    </row>
    <row r="741" spans="1:25" x14ac:dyDescent="0.25">
      <c r="A741" s="1">
        <v>739</v>
      </c>
      <c r="B741" t="b">
        <v>0</v>
      </c>
      <c r="C741" s="4">
        <v>1556983721000</v>
      </c>
      <c r="D741" s="4">
        <f>C741/1000</f>
        <v>1556983721</v>
      </c>
      <c r="E741" s="2">
        <f t="shared" si="22"/>
        <v>43589.436585648145</v>
      </c>
      <c r="F741">
        <v>33990</v>
      </c>
      <c r="G741" t="s">
        <v>24</v>
      </c>
      <c r="H741">
        <v>59785</v>
      </c>
      <c r="J741" t="s">
        <v>223</v>
      </c>
      <c r="K741">
        <v>1</v>
      </c>
      <c r="L741">
        <v>3</v>
      </c>
      <c r="M741" t="s">
        <v>313</v>
      </c>
      <c r="N741" t="s">
        <v>814</v>
      </c>
      <c r="O741">
        <v>2013</v>
      </c>
      <c r="P741" t="s">
        <v>977</v>
      </c>
      <c r="Q741" t="s">
        <v>1721</v>
      </c>
      <c r="R741" t="s">
        <v>2251</v>
      </c>
      <c r="S741">
        <v>-0.3588370186501802</v>
      </c>
      <c r="T741" t="b">
        <v>1</v>
      </c>
      <c r="U741">
        <f t="shared" si="23"/>
        <v>772</v>
      </c>
      <c r="V741">
        <v>33218</v>
      </c>
      <c r="W741" t="s">
        <v>2490</v>
      </c>
      <c r="X741" t="s">
        <v>2492</v>
      </c>
      <c r="Y741" t="s">
        <v>2493</v>
      </c>
    </row>
    <row r="742" spans="1:25" x14ac:dyDescent="0.25">
      <c r="A742" s="1">
        <v>740</v>
      </c>
      <c r="B742" t="b">
        <v>0</v>
      </c>
      <c r="C742" s="4">
        <v>1526181778000</v>
      </c>
      <c r="D742" s="4">
        <f>C742/1000</f>
        <v>1526181778</v>
      </c>
      <c r="E742" s="2">
        <f t="shared" si="22"/>
        <v>43232.932615740741</v>
      </c>
      <c r="F742">
        <v>36995</v>
      </c>
      <c r="G742" t="s">
        <v>26</v>
      </c>
      <c r="H742">
        <v>39505</v>
      </c>
      <c r="J742" t="s">
        <v>223</v>
      </c>
      <c r="K742">
        <v>357</v>
      </c>
      <c r="L742">
        <v>1</v>
      </c>
      <c r="M742" t="s">
        <v>386</v>
      </c>
      <c r="N742" t="s">
        <v>815</v>
      </c>
      <c r="O742">
        <v>2013</v>
      </c>
      <c r="P742" t="s">
        <v>977</v>
      </c>
      <c r="Q742" t="s">
        <v>1722</v>
      </c>
      <c r="R742" t="s">
        <v>2397</v>
      </c>
      <c r="S742">
        <v>-0.35930223483840362</v>
      </c>
      <c r="T742" t="b">
        <v>0</v>
      </c>
      <c r="U742">
        <f t="shared" si="23"/>
        <v>773</v>
      </c>
      <c r="V742">
        <v>36222</v>
      </c>
      <c r="W742" t="s">
        <v>2490</v>
      </c>
      <c r="X742" t="s">
        <v>2492</v>
      </c>
      <c r="Y742" t="s">
        <v>2493</v>
      </c>
    </row>
    <row r="743" spans="1:25" x14ac:dyDescent="0.25">
      <c r="A743" s="1">
        <v>741</v>
      </c>
      <c r="B743" t="b">
        <v>0</v>
      </c>
      <c r="C743" s="4">
        <v>1554789102000</v>
      </c>
      <c r="D743" s="4">
        <f>C743/1000</f>
        <v>1554789102</v>
      </c>
      <c r="E743" s="2">
        <f t="shared" si="22"/>
        <v>43564.035902777774</v>
      </c>
      <c r="F743">
        <v>109998</v>
      </c>
      <c r="G743" t="s">
        <v>22</v>
      </c>
      <c r="H743">
        <v>11452</v>
      </c>
      <c r="J743" t="s">
        <v>229</v>
      </c>
      <c r="K743">
        <v>26</v>
      </c>
      <c r="L743">
        <v>2</v>
      </c>
      <c r="M743" t="s">
        <v>286</v>
      </c>
      <c r="N743" t="s">
        <v>816</v>
      </c>
      <c r="O743">
        <v>2017</v>
      </c>
      <c r="P743" t="s">
        <v>977</v>
      </c>
      <c r="Q743" t="s">
        <v>1723</v>
      </c>
      <c r="R743" t="s">
        <v>2398</v>
      </c>
      <c r="S743">
        <v>-0.36258013026964692</v>
      </c>
      <c r="T743" t="b">
        <v>0</v>
      </c>
      <c r="U743">
        <f t="shared" si="23"/>
        <v>2033</v>
      </c>
      <c r="V743">
        <v>107965</v>
      </c>
      <c r="W743" t="s">
        <v>2490</v>
      </c>
      <c r="X743" t="s">
        <v>2491</v>
      </c>
      <c r="Y743" t="s">
        <v>2493</v>
      </c>
    </row>
    <row r="744" spans="1:25" x14ac:dyDescent="0.25">
      <c r="A744" s="1">
        <v>742</v>
      </c>
      <c r="B744" t="b">
        <v>1</v>
      </c>
      <c r="C744" s="4">
        <v>1550128611000</v>
      </c>
      <c r="D744" s="4">
        <f>C744/1000</f>
        <v>1550128611</v>
      </c>
      <c r="E744" s="2">
        <f t="shared" si="22"/>
        <v>43510.095034722217</v>
      </c>
      <c r="F744">
        <v>34999</v>
      </c>
      <c r="G744" t="s">
        <v>26</v>
      </c>
      <c r="H744">
        <v>69733</v>
      </c>
      <c r="J744" t="s">
        <v>228</v>
      </c>
      <c r="K744">
        <v>80</v>
      </c>
      <c r="L744">
        <v>2</v>
      </c>
      <c r="M744" t="s">
        <v>373</v>
      </c>
      <c r="N744" t="s">
        <v>684</v>
      </c>
      <c r="O744">
        <v>2013</v>
      </c>
      <c r="P744" t="s">
        <v>977</v>
      </c>
      <c r="Q744" t="s">
        <v>1724</v>
      </c>
      <c r="R744" t="s">
        <v>2311</v>
      </c>
      <c r="S744">
        <v>-0.36258639565511069</v>
      </c>
      <c r="T744" t="b">
        <v>0</v>
      </c>
      <c r="U744">
        <f t="shared" si="23"/>
        <v>932</v>
      </c>
      <c r="V744">
        <v>34067</v>
      </c>
      <c r="W744" t="s">
        <v>2490</v>
      </c>
      <c r="X744" t="s">
        <v>2492</v>
      </c>
      <c r="Y744" t="s">
        <v>2493</v>
      </c>
    </row>
    <row r="745" spans="1:25" x14ac:dyDescent="0.25">
      <c r="A745" s="1">
        <v>743</v>
      </c>
      <c r="B745" t="b">
        <v>0</v>
      </c>
      <c r="C745" s="4">
        <v>1549666575000</v>
      </c>
      <c r="D745" s="4">
        <f>C745/1000</f>
        <v>1549666575</v>
      </c>
      <c r="E745" s="2">
        <f t="shared" si="22"/>
        <v>43504.747395833336</v>
      </c>
      <c r="F745">
        <v>44995</v>
      </c>
      <c r="G745" t="s">
        <v>26</v>
      </c>
      <c r="H745">
        <v>26777</v>
      </c>
      <c r="J745" t="s">
        <v>221</v>
      </c>
      <c r="K745">
        <v>85</v>
      </c>
      <c r="L745">
        <v>1</v>
      </c>
      <c r="M745" t="s">
        <v>313</v>
      </c>
      <c r="N745" t="s">
        <v>817</v>
      </c>
      <c r="O745">
        <v>2013</v>
      </c>
      <c r="P745" t="s">
        <v>977</v>
      </c>
      <c r="Q745" t="s">
        <v>1725</v>
      </c>
      <c r="R745" t="s">
        <v>2136</v>
      </c>
      <c r="S745">
        <v>-0.36628021263056509</v>
      </c>
      <c r="T745" t="b">
        <v>0</v>
      </c>
      <c r="U745">
        <f t="shared" si="23"/>
        <v>1309</v>
      </c>
      <c r="V745">
        <v>43686</v>
      </c>
      <c r="W745" t="s">
        <v>2490</v>
      </c>
      <c r="X745" t="s">
        <v>2492</v>
      </c>
      <c r="Y745" t="s">
        <v>2493</v>
      </c>
    </row>
    <row r="746" spans="1:25" x14ac:dyDescent="0.25">
      <c r="A746" s="1">
        <v>744</v>
      </c>
      <c r="B746" t="b">
        <v>1</v>
      </c>
      <c r="C746" s="4">
        <v>1556724424000</v>
      </c>
      <c r="D746" s="4">
        <f>C746/1000</f>
        <v>1556724424</v>
      </c>
      <c r="E746" s="2">
        <f t="shared" si="22"/>
        <v>43586.43546296296</v>
      </c>
      <c r="F746">
        <v>63580</v>
      </c>
      <c r="G746" t="s">
        <v>26</v>
      </c>
      <c r="H746">
        <v>18902</v>
      </c>
      <c r="J746" t="s">
        <v>227</v>
      </c>
      <c r="K746">
        <v>4</v>
      </c>
      <c r="L746">
        <v>1</v>
      </c>
      <c r="M746" t="s">
        <v>248</v>
      </c>
      <c r="N746" t="s">
        <v>818</v>
      </c>
      <c r="O746">
        <v>2018</v>
      </c>
      <c r="P746" t="s">
        <v>977</v>
      </c>
      <c r="Q746" t="s">
        <v>1726</v>
      </c>
      <c r="R746" t="s">
        <v>2323</v>
      </c>
      <c r="S746">
        <v>-0.36736921739958228</v>
      </c>
      <c r="T746" t="b">
        <v>0</v>
      </c>
      <c r="U746">
        <f t="shared" si="23"/>
        <v>1264</v>
      </c>
      <c r="V746">
        <v>62316</v>
      </c>
      <c r="W746" t="s">
        <v>2490</v>
      </c>
      <c r="X746" t="s">
        <v>2491</v>
      </c>
      <c r="Y746" t="s">
        <v>2493</v>
      </c>
    </row>
    <row r="747" spans="1:25" x14ac:dyDescent="0.25">
      <c r="A747" s="1">
        <v>745</v>
      </c>
      <c r="B747" t="b">
        <v>1</v>
      </c>
      <c r="C747" s="4">
        <v>1554332337000</v>
      </c>
      <c r="D747" s="4">
        <f>C747/1000</f>
        <v>1554332337</v>
      </c>
      <c r="E747" s="2">
        <f t="shared" si="22"/>
        <v>43558.74927083333</v>
      </c>
      <c r="F747">
        <v>67881</v>
      </c>
      <c r="G747" t="s">
        <v>26</v>
      </c>
      <c r="H747">
        <v>5755</v>
      </c>
      <c r="K747">
        <v>31</v>
      </c>
      <c r="L747">
        <v>1</v>
      </c>
      <c r="M747" t="s">
        <v>313</v>
      </c>
      <c r="N747" t="s">
        <v>819</v>
      </c>
      <c r="O747">
        <v>2018</v>
      </c>
      <c r="P747" t="s">
        <v>977</v>
      </c>
      <c r="Q747" t="s">
        <v>1727</v>
      </c>
      <c r="R747" t="s">
        <v>2399</v>
      </c>
      <c r="S747">
        <v>-0.36946667596230071</v>
      </c>
      <c r="T747" t="b">
        <v>0</v>
      </c>
      <c r="U747">
        <f t="shared" si="23"/>
        <v>2804</v>
      </c>
      <c r="V747">
        <v>65077</v>
      </c>
      <c r="W747" t="s">
        <v>2490</v>
      </c>
      <c r="Y747" t="s">
        <v>2493</v>
      </c>
    </row>
    <row r="748" spans="1:25" x14ac:dyDescent="0.25">
      <c r="A748" s="1">
        <v>746</v>
      </c>
      <c r="B748" t="b">
        <v>1</v>
      </c>
      <c r="C748" s="4">
        <v>1556891362000</v>
      </c>
      <c r="D748" s="4">
        <f>C748/1000</f>
        <v>1556891362</v>
      </c>
      <c r="E748" s="2">
        <f t="shared" si="22"/>
        <v>43588.367615740739</v>
      </c>
      <c r="F748">
        <v>66004</v>
      </c>
      <c r="G748" t="s">
        <v>26</v>
      </c>
      <c r="H748">
        <v>14643</v>
      </c>
      <c r="K748">
        <v>2</v>
      </c>
      <c r="L748">
        <v>1</v>
      </c>
      <c r="M748" t="s">
        <v>277</v>
      </c>
      <c r="N748" t="s">
        <v>820</v>
      </c>
      <c r="O748">
        <v>2018</v>
      </c>
      <c r="P748" t="s">
        <v>977</v>
      </c>
      <c r="Q748" t="s">
        <v>1728</v>
      </c>
      <c r="R748" t="s">
        <v>2400</v>
      </c>
      <c r="S748">
        <v>-0.37183846998926778</v>
      </c>
      <c r="T748" t="b">
        <v>0</v>
      </c>
      <c r="U748">
        <f t="shared" si="23"/>
        <v>2822</v>
      </c>
      <c r="V748">
        <v>63182</v>
      </c>
      <c r="W748" t="s">
        <v>2490</v>
      </c>
      <c r="Y748" t="s">
        <v>2493</v>
      </c>
    </row>
    <row r="749" spans="1:25" x14ac:dyDescent="0.25">
      <c r="A749" s="1">
        <v>747</v>
      </c>
      <c r="B749" t="b">
        <v>0</v>
      </c>
      <c r="C749" s="4">
        <v>1543929779000</v>
      </c>
      <c r="D749" s="4">
        <f>C749/1000</f>
        <v>1543929779</v>
      </c>
      <c r="E749" s="2">
        <f t="shared" si="22"/>
        <v>43438.349293981482</v>
      </c>
      <c r="F749">
        <v>58840</v>
      </c>
      <c r="G749" t="s">
        <v>26</v>
      </c>
      <c r="H749">
        <v>24001</v>
      </c>
      <c r="J749" t="s">
        <v>222</v>
      </c>
      <c r="K749">
        <v>152</v>
      </c>
      <c r="L749">
        <v>1</v>
      </c>
      <c r="M749" t="s">
        <v>258</v>
      </c>
      <c r="N749" t="s">
        <v>821</v>
      </c>
      <c r="O749">
        <v>2016</v>
      </c>
      <c r="P749" t="s">
        <v>977</v>
      </c>
      <c r="Q749" t="s">
        <v>1729</v>
      </c>
      <c r="R749" t="s">
        <v>2401</v>
      </c>
      <c r="S749">
        <v>-0.37245568333435208</v>
      </c>
      <c r="T749" t="b">
        <v>0</v>
      </c>
      <c r="U749">
        <f t="shared" si="23"/>
        <v>888</v>
      </c>
      <c r="V749">
        <v>57952</v>
      </c>
      <c r="W749" t="s">
        <v>2490</v>
      </c>
      <c r="X749" t="s">
        <v>2491</v>
      </c>
      <c r="Y749" t="s">
        <v>2493</v>
      </c>
    </row>
    <row r="750" spans="1:25" x14ac:dyDescent="0.25">
      <c r="A750" s="1">
        <v>748</v>
      </c>
      <c r="B750" t="b">
        <v>0</v>
      </c>
      <c r="C750" s="4">
        <v>1555750930000</v>
      </c>
      <c r="D750" s="4">
        <f>C750/1000</f>
        <v>1555750930</v>
      </c>
      <c r="E750" s="2">
        <f t="shared" si="22"/>
        <v>43575.168171296296</v>
      </c>
      <c r="F750">
        <v>39500</v>
      </c>
      <c r="G750" t="s">
        <v>26</v>
      </c>
      <c r="H750">
        <v>24699</v>
      </c>
      <c r="J750" t="s">
        <v>228</v>
      </c>
      <c r="K750">
        <v>15</v>
      </c>
      <c r="L750">
        <v>2</v>
      </c>
      <c r="M750" t="s">
        <v>254</v>
      </c>
      <c r="N750" t="s">
        <v>763</v>
      </c>
      <c r="O750">
        <v>2013</v>
      </c>
      <c r="P750" t="s">
        <v>977</v>
      </c>
      <c r="Q750" t="s">
        <v>1730</v>
      </c>
      <c r="R750" t="s">
        <v>2190</v>
      </c>
      <c r="S750">
        <v>-0.37387706083162497</v>
      </c>
      <c r="T750" t="b">
        <v>0</v>
      </c>
      <c r="U750">
        <f t="shared" si="23"/>
        <v>961</v>
      </c>
      <c r="V750">
        <v>38539</v>
      </c>
      <c r="W750" t="s">
        <v>2490</v>
      </c>
      <c r="X750" t="s">
        <v>2492</v>
      </c>
      <c r="Y750" t="s">
        <v>2493</v>
      </c>
    </row>
    <row r="751" spans="1:25" x14ac:dyDescent="0.25">
      <c r="A751" s="1">
        <v>749</v>
      </c>
      <c r="B751" t="b">
        <v>0</v>
      </c>
      <c r="C751" s="4">
        <v>1556847898000</v>
      </c>
      <c r="D751" s="4">
        <f>C751/1000</f>
        <v>1556847898</v>
      </c>
      <c r="E751" s="2">
        <f t="shared" si="22"/>
        <v>43587.864560185182</v>
      </c>
      <c r="F751">
        <v>36995</v>
      </c>
      <c r="G751" t="s">
        <v>30</v>
      </c>
      <c r="H751">
        <v>49978</v>
      </c>
      <c r="J751" t="s">
        <v>228</v>
      </c>
      <c r="K751">
        <v>2</v>
      </c>
      <c r="L751">
        <v>1</v>
      </c>
      <c r="M751" t="s">
        <v>299</v>
      </c>
      <c r="N751" t="s">
        <v>668</v>
      </c>
      <c r="O751">
        <v>2013</v>
      </c>
      <c r="P751" t="s">
        <v>977</v>
      </c>
      <c r="Q751" t="s">
        <v>1731</v>
      </c>
      <c r="R751" t="s">
        <v>2302</v>
      </c>
      <c r="S751">
        <v>-0.37582372724136892</v>
      </c>
      <c r="T751" t="b">
        <v>0</v>
      </c>
      <c r="U751">
        <f t="shared" si="23"/>
        <v>966</v>
      </c>
      <c r="V751">
        <v>36029</v>
      </c>
      <c r="W751" t="s">
        <v>2490</v>
      </c>
      <c r="X751" t="s">
        <v>2492</v>
      </c>
      <c r="Y751" t="s">
        <v>2493</v>
      </c>
    </row>
    <row r="752" spans="1:25" x14ac:dyDescent="0.25">
      <c r="A752" s="1">
        <v>750</v>
      </c>
      <c r="B752" t="b">
        <v>0</v>
      </c>
      <c r="C752" s="4">
        <v>1526548009000</v>
      </c>
      <c r="D752" s="4">
        <f>C752/1000</f>
        <v>1526548009</v>
      </c>
      <c r="E752" s="2">
        <f t="shared" si="22"/>
        <v>43237.171400462961</v>
      </c>
      <c r="F752">
        <v>43800</v>
      </c>
      <c r="G752" t="s">
        <v>26</v>
      </c>
      <c r="H752">
        <v>71821</v>
      </c>
      <c r="J752" t="s">
        <v>220</v>
      </c>
      <c r="K752">
        <v>353</v>
      </c>
      <c r="L752">
        <v>1</v>
      </c>
      <c r="M752" t="s">
        <v>279</v>
      </c>
      <c r="N752" t="s">
        <v>796</v>
      </c>
      <c r="O752">
        <v>2015</v>
      </c>
      <c r="P752" t="s">
        <v>977</v>
      </c>
      <c r="Q752" t="s">
        <v>1732</v>
      </c>
      <c r="R752" t="s">
        <v>2386</v>
      </c>
      <c r="S752">
        <v>-0.38082469350870951</v>
      </c>
      <c r="T752" t="b">
        <v>1</v>
      </c>
      <c r="U752">
        <f t="shared" si="23"/>
        <v>1843</v>
      </c>
      <c r="V752">
        <v>41957</v>
      </c>
      <c r="W752" t="s">
        <v>2490</v>
      </c>
      <c r="X752" t="s">
        <v>2491</v>
      </c>
      <c r="Y752" t="s">
        <v>2493</v>
      </c>
    </row>
    <row r="753" spans="1:25" x14ac:dyDescent="0.25">
      <c r="A753" s="1">
        <v>751</v>
      </c>
      <c r="B753" t="b">
        <v>0</v>
      </c>
      <c r="C753" s="4">
        <v>1556155710000</v>
      </c>
      <c r="D753" s="4">
        <f>C753/1000</f>
        <v>1556155710</v>
      </c>
      <c r="E753" s="2">
        <f t="shared" si="22"/>
        <v>43579.853125000001</v>
      </c>
      <c r="F753">
        <v>43995</v>
      </c>
      <c r="G753" t="s">
        <v>26</v>
      </c>
      <c r="H753">
        <v>24006</v>
      </c>
      <c r="J753" t="s">
        <v>221</v>
      </c>
      <c r="K753">
        <v>10</v>
      </c>
      <c r="L753">
        <v>1</v>
      </c>
      <c r="M753" t="s">
        <v>299</v>
      </c>
      <c r="N753" t="s">
        <v>668</v>
      </c>
      <c r="O753">
        <v>2013</v>
      </c>
      <c r="P753" t="s">
        <v>977</v>
      </c>
      <c r="Q753" t="s">
        <v>1733</v>
      </c>
      <c r="R753" t="s">
        <v>2302</v>
      </c>
      <c r="S753">
        <v>-0.38139635993396559</v>
      </c>
      <c r="T753" t="b">
        <v>1</v>
      </c>
      <c r="U753">
        <f t="shared" si="23"/>
        <v>1363</v>
      </c>
      <c r="V753">
        <v>42632</v>
      </c>
      <c r="W753" t="s">
        <v>2490</v>
      </c>
      <c r="X753" t="s">
        <v>2492</v>
      </c>
      <c r="Y753" t="s">
        <v>2493</v>
      </c>
    </row>
    <row r="754" spans="1:25" x14ac:dyDescent="0.25">
      <c r="A754" s="1">
        <v>752</v>
      </c>
      <c r="B754" t="b">
        <v>0</v>
      </c>
      <c r="C754" s="4">
        <v>1523157080000</v>
      </c>
      <c r="D754" s="4">
        <f>C754/1000</f>
        <v>1523157080</v>
      </c>
      <c r="E754" s="2">
        <f t="shared" si="22"/>
        <v>43197.924537037034</v>
      </c>
      <c r="F754">
        <v>40995</v>
      </c>
      <c r="G754" t="s">
        <v>28</v>
      </c>
      <c r="H754">
        <v>35978</v>
      </c>
      <c r="J754" t="s">
        <v>223</v>
      </c>
      <c r="K754">
        <v>392</v>
      </c>
      <c r="L754">
        <v>1</v>
      </c>
      <c r="M754" t="s">
        <v>244</v>
      </c>
      <c r="N754" t="s">
        <v>822</v>
      </c>
      <c r="O754">
        <v>2014</v>
      </c>
      <c r="P754" t="s">
        <v>977</v>
      </c>
      <c r="Q754" t="s">
        <v>1734</v>
      </c>
      <c r="R754" t="s">
        <v>2338</v>
      </c>
      <c r="S754">
        <v>-0.38283359791753802</v>
      </c>
      <c r="T754" t="b">
        <v>0</v>
      </c>
      <c r="U754">
        <f t="shared" si="23"/>
        <v>1401</v>
      </c>
      <c r="V754">
        <v>39594</v>
      </c>
      <c r="W754" t="s">
        <v>2490</v>
      </c>
      <c r="X754" t="s">
        <v>2492</v>
      </c>
      <c r="Y754" t="s">
        <v>2493</v>
      </c>
    </row>
    <row r="755" spans="1:25" x14ac:dyDescent="0.25">
      <c r="A755" s="1">
        <v>753</v>
      </c>
      <c r="B755" t="b">
        <v>1</v>
      </c>
      <c r="C755" s="4">
        <v>1550083277000</v>
      </c>
      <c r="D755" s="4">
        <f>C755/1000</f>
        <v>1550083277</v>
      </c>
      <c r="E755" s="2">
        <f t="shared" si="22"/>
        <v>43509.570335648146</v>
      </c>
      <c r="F755">
        <v>42995</v>
      </c>
      <c r="G755" t="s">
        <v>26</v>
      </c>
      <c r="H755">
        <v>50912</v>
      </c>
      <c r="I755" t="s">
        <v>88</v>
      </c>
      <c r="J755" t="s">
        <v>234</v>
      </c>
      <c r="K755">
        <v>80</v>
      </c>
      <c r="L755">
        <v>1</v>
      </c>
      <c r="M755" t="s">
        <v>241</v>
      </c>
      <c r="N755" t="s">
        <v>528</v>
      </c>
      <c r="O755">
        <v>2014</v>
      </c>
      <c r="P755" t="s">
        <v>977</v>
      </c>
      <c r="Q755" t="s">
        <v>1735</v>
      </c>
      <c r="R755" t="s">
        <v>2191</v>
      </c>
      <c r="S755">
        <v>-0.38363692450113812</v>
      </c>
      <c r="T755" t="b">
        <v>0</v>
      </c>
      <c r="U755">
        <f t="shared" si="23"/>
        <v>1061</v>
      </c>
      <c r="V755">
        <v>41934</v>
      </c>
      <c r="W755" t="s">
        <v>2490</v>
      </c>
      <c r="X755" t="s">
        <v>2492</v>
      </c>
      <c r="Y755" t="s">
        <v>2493</v>
      </c>
    </row>
    <row r="756" spans="1:25" x14ac:dyDescent="0.25">
      <c r="A756" s="1">
        <v>754</v>
      </c>
      <c r="B756" t="b">
        <v>1</v>
      </c>
      <c r="C756" s="4">
        <v>1556724424000</v>
      </c>
      <c r="D756" s="4">
        <f>C756/1000</f>
        <v>1556724424</v>
      </c>
      <c r="E756" s="2">
        <f t="shared" si="22"/>
        <v>43586.43546296296</v>
      </c>
      <c r="F756">
        <v>63580</v>
      </c>
      <c r="G756" t="s">
        <v>26</v>
      </c>
      <c r="H756">
        <v>19179</v>
      </c>
      <c r="J756" t="s">
        <v>227</v>
      </c>
      <c r="K756">
        <v>4</v>
      </c>
      <c r="L756">
        <v>1</v>
      </c>
      <c r="M756" t="s">
        <v>248</v>
      </c>
      <c r="N756" t="s">
        <v>818</v>
      </c>
      <c r="O756">
        <v>2018</v>
      </c>
      <c r="P756" t="s">
        <v>977</v>
      </c>
      <c r="Q756" t="s">
        <v>1736</v>
      </c>
      <c r="R756" t="s">
        <v>2323</v>
      </c>
      <c r="S756">
        <v>-0.38626173443954992</v>
      </c>
      <c r="T756" t="b">
        <v>0</v>
      </c>
      <c r="U756">
        <f t="shared" si="23"/>
        <v>1329</v>
      </c>
      <c r="V756">
        <v>62251</v>
      </c>
      <c r="W756" t="s">
        <v>2490</v>
      </c>
      <c r="X756" t="s">
        <v>2491</v>
      </c>
      <c r="Y756" t="s">
        <v>2493</v>
      </c>
    </row>
    <row r="757" spans="1:25" x14ac:dyDescent="0.25">
      <c r="A757" s="1">
        <v>755</v>
      </c>
      <c r="B757" t="b">
        <v>0</v>
      </c>
      <c r="C757" s="4">
        <v>1523697117000</v>
      </c>
      <c r="D757" s="4">
        <f>C757/1000</f>
        <v>1523697117</v>
      </c>
      <c r="E757" s="2">
        <f t="shared" si="22"/>
        <v>43204.174965277773</v>
      </c>
      <c r="F757">
        <v>47495</v>
      </c>
      <c r="G757" t="s">
        <v>29</v>
      </c>
      <c r="H757">
        <v>53983</v>
      </c>
      <c r="J757" t="s">
        <v>220</v>
      </c>
      <c r="K757">
        <v>386</v>
      </c>
      <c r="L757">
        <v>2</v>
      </c>
      <c r="M757" t="s">
        <v>291</v>
      </c>
      <c r="N757" t="s">
        <v>547</v>
      </c>
      <c r="O757">
        <v>2015</v>
      </c>
      <c r="P757" t="s">
        <v>977</v>
      </c>
      <c r="Q757" t="s">
        <v>1737</v>
      </c>
      <c r="R757" t="s">
        <v>2205</v>
      </c>
      <c r="S757">
        <v>-0.38847076437427691</v>
      </c>
      <c r="T757" t="b">
        <v>0</v>
      </c>
      <c r="U757">
        <f t="shared" si="23"/>
        <v>1880</v>
      </c>
      <c r="V757">
        <v>45615</v>
      </c>
      <c r="W757" t="s">
        <v>2490</v>
      </c>
      <c r="X757" t="s">
        <v>2491</v>
      </c>
      <c r="Y757" t="s">
        <v>2493</v>
      </c>
    </row>
    <row r="758" spans="1:25" x14ac:dyDescent="0.25">
      <c r="A758" s="1">
        <v>756</v>
      </c>
      <c r="B758" t="b">
        <v>0</v>
      </c>
      <c r="C758" s="4">
        <v>1553929059000</v>
      </c>
      <c r="D758" s="4">
        <f>C758/1000</f>
        <v>1553929059</v>
      </c>
      <c r="E758" s="2">
        <f t="shared" si="22"/>
        <v>43554.081701388888</v>
      </c>
      <c r="F758">
        <v>48888</v>
      </c>
      <c r="G758" t="s">
        <v>25</v>
      </c>
      <c r="H758">
        <v>43059</v>
      </c>
      <c r="J758" t="s">
        <v>220</v>
      </c>
      <c r="K758">
        <v>36</v>
      </c>
      <c r="L758">
        <v>1</v>
      </c>
      <c r="M758" t="s">
        <v>358</v>
      </c>
      <c r="N758" t="s">
        <v>689</v>
      </c>
      <c r="O758">
        <v>2015</v>
      </c>
      <c r="P758" t="s">
        <v>977</v>
      </c>
      <c r="Q758" t="s">
        <v>1738</v>
      </c>
      <c r="R758" t="s">
        <v>2190</v>
      </c>
      <c r="S758">
        <v>-0.39177717339722501</v>
      </c>
      <c r="T758" t="b">
        <v>0</v>
      </c>
      <c r="U758">
        <f t="shared" si="23"/>
        <v>1896</v>
      </c>
      <c r="V758">
        <v>46992</v>
      </c>
      <c r="W758" t="s">
        <v>2490</v>
      </c>
      <c r="X758" t="s">
        <v>2491</v>
      </c>
      <c r="Y758" t="s">
        <v>2493</v>
      </c>
    </row>
    <row r="759" spans="1:25" x14ac:dyDescent="0.25">
      <c r="A759" s="1">
        <v>757</v>
      </c>
      <c r="B759" t="b">
        <v>0</v>
      </c>
      <c r="C759" s="4">
        <v>1556067873000</v>
      </c>
      <c r="D759" s="4">
        <f>C759/1000</f>
        <v>1556067873</v>
      </c>
      <c r="E759" s="2">
        <f t="shared" si="22"/>
        <v>43578.836493055554</v>
      </c>
      <c r="F759">
        <v>42991</v>
      </c>
      <c r="G759" t="s">
        <v>26</v>
      </c>
      <c r="H759">
        <v>43168</v>
      </c>
      <c r="J759" t="s">
        <v>228</v>
      </c>
      <c r="K759">
        <v>11</v>
      </c>
      <c r="L759">
        <v>2</v>
      </c>
      <c r="M759" t="s">
        <v>276</v>
      </c>
      <c r="N759" t="s">
        <v>823</v>
      </c>
      <c r="O759">
        <v>2015</v>
      </c>
      <c r="P759" t="s">
        <v>977</v>
      </c>
      <c r="Q759" t="s">
        <v>1739</v>
      </c>
      <c r="R759" t="s">
        <v>2144</v>
      </c>
      <c r="S759">
        <v>-0.3920347982376739</v>
      </c>
      <c r="T759" t="b">
        <v>0</v>
      </c>
      <c r="U759">
        <f t="shared" si="23"/>
        <v>1090</v>
      </c>
      <c r="V759">
        <v>41901</v>
      </c>
      <c r="W759" t="s">
        <v>2490</v>
      </c>
      <c r="X759" t="s">
        <v>2492</v>
      </c>
      <c r="Y759" t="s">
        <v>2493</v>
      </c>
    </row>
    <row r="760" spans="1:25" x14ac:dyDescent="0.25">
      <c r="A760" s="1">
        <v>758</v>
      </c>
      <c r="B760" t="b">
        <v>0</v>
      </c>
      <c r="C760" s="4">
        <v>1534812252000</v>
      </c>
      <c r="D760" s="4">
        <f>C760/1000</f>
        <v>1534812252</v>
      </c>
      <c r="E760" s="2">
        <f t="shared" si="22"/>
        <v>43332.82236111111</v>
      </c>
      <c r="F760">
        <v>44800</v>
      </c>
      <c r="G760" t="s">
        <v>23</v>
      </c>
      <c r="H760">
        <v>29240</v>
      </c>
      <c r="J760" t="s">
        <v>221</v>
      </c>
      <c r="K760">
        <v>257</v>
      </c>
      <c r="L760">
        <v>2</v>
      </c>
      <c r="M760" t="s">
        <v>367</v>
      </c>
      <c r="N760" t="s">
        <v>673</v>
      </c>
      <c r="O760">
        <v>2013</v>
      </c>
      <c r="P760" t="s">
        <v>977</v>
      </c>
      <c r="Q760" t="s">
        <v>1740</v>
      </c>
      <c r="R760" t="s">
        <v>2303</v>
      </c>
      <c r="S760">
        <v>-0.39539279262229943</v>
      </c>
      <c r="T760" t="b">
        <v>0</v>
      </c>
      <c r="U760">
        <f t="shared" si="23"/>
        <v>1413</v>
      </c>
      <c r="V760">
        <v>43387</v>
      </c>
      <c r="W760" t="s">
        <v>2490</v>
      </c>
      <c r="X760" t="s">
        <v>2492</v>
      </c>
      <c r="Y760" t="s">
        <v>2493</v>
      </c>
    </row>
    <row r="761" spans="1:25" x14ac:dyDescent="0.25">
      <c r="A761" s="1">
        <v>759</v>
      </c>
      <c r="B761" t="b">
        <v>0</v>
      </c>
      <c r="C761" s="4">
        <v>1555741986000</v>
      </c>
      <c r="D761" s="4">
        <f>C761/1000</f>
        <v>1555741986</v>
      </c>
      <c r="E761" s="2">
        <f t="shared" si="22"/>
        <v>43575.064652777779</v>
      </c>
      <c r="F761">
        <v>53999</v>
      </c>
      <c r="G761" t="s">
        <v>25</v>
      </c>
      <c r="H761">
        <v>25439</v>
      </c>
      <c r="J761" t="s">
        <v>222</v>
      </c>
      <c r="K761">
        <v>15</v>
      </c>
      <c r="L761">
        <v>1</v>
      </c>
      <c r="M761" t="s">
        <v>321</v>
      </c>
      <c r="N761" t="s">
        <v>522</v>
      </c>
      <c r="O761">
        <v>2015</v>
      </c>
      <c r="P761" t="s">
        <v>977</v>
      </c>
      <c r="Q761" t="s">
        <v>1741</v>
      </c>
      <c r="R761" t="s">
        <v>2164</v>
      </c>
      <c r="S761">
        <v>-0.40092037825445781</v>
      </c>
      <c r="T761" t="b">
        <v>0</v>
      </c>
      <c r="U761">
        <f t="shared" si="23"/>
        <v>1567</v>
      </c>
      <c r="V761">
        <v>52432</v>
      </c>
      <c r="W761" t="s">
        <v>2490</v>
      </c>
      <c r="X761" t="s">
        <v>2491</v>
      </c>
      <c r="Y761" t="s">
        <v>2493</v>
      </c>
    </row>
    <row r="762" spans="1:25" x14ac:dyDescent="0.25">
      <c r="A762" s="1">
        <v>760</v>
      </c>
      <c r="B762" t="b">
        <v>0</v>
      </c>
      <c r="C762" s="4">
        <v>1555031337000</v>
      </c>
      <c r="D762" s="4">
        <f>C762/1000</f>
        <v>1555031337</v>
      </c>
      <c r="E762" s="2">
        <f t="shared" si="22"/>
        <v>43566.839548611104</v>
      </c>
      <c r="F762">
        <v>39995</v>
      </c>
      <c r="G762" t="s">
        <v>24</v>
      </c>
      <c r="H762">
        <v>68988</v>
      </c>
      <c r="J762" t="s">
        <v>221</v>
      </c>
      <c r="K762">
        <v>23</v>
      </c>
      <c r="L762">
        <v>2</v>
      </c>
      <c r="M762" t="s">
        <v>299</v>
      </c>
      <c r="N762" t="s">
        <v>668</v>
      </c>
      <c r="O762">
        <v>2013</v>
      </c>
      <c r="P762" t="s">
        <v>977</v>
      </c>
      <c r="Q762" t="s">
        <v>1742</v>
      </c>
      <c r="R762" t="s">
        <v>2302</v>
      </c>
      <c r="S762">
        <v>-0.40099136569763277</v>
      </c>
      <c r="T762" t="b">
        <v>0</v>
      </c>
      <c r="U762">
        <f t="shared" si="23"/>
        <v>1433</v>
      </c>
      <c r="V762">
        <v>38562</v>
      </c>
      <c r="W762" t="s">
        <v>2490</v>
      </c>
      <c r="X762" t="s">
        <v>2492</v>
      </c>
      <c r="Y762" t="s">
        <v>2493</v>
      </c>
    </row>
    <row r="763" spans="1:25" x14ac:dyDescent="0.25">
      <c r="A763" s="1">
        <v>761</v>
      </c>
      <c r="B763" t="b">
        <v>1</v>
      </c>
      <c r="C763" s="4">
        <v>1556068250000</v>
      </c>
      <c r="D763" s="4">
        <f>C763/1000</f>
        <v>1556068250</v>
      </c>
      <c r="E763" s="2">
        <f t="shared" si="22"/>
        <v>43578.840856481482</v>
      </c>
      <c r="F763">
        <v>42798</v>
      </c>
      <c r="G763" t="s">
        <v>23</v>
      </c>
      <c r="H763">
        <v>29560</v>
      </c>
      <c r="J763" t="s">
        <v>233</v>
      </c>
      <c r="K763">
        <v>11</v>
      </c>
      <c r="L763">
        <v>1</v>
      </c>
      <c r="M763" t="s">
        <v>276</v>
      </c>
      <c r="N763" t="s">
        <v>810</v>
      </c>
      <c r="O763">
        <v>2015</v>
      </c>
      <c r="P763" t="s">
        <v>977</v>
      </c>
      <c r="Q763" t="s">
        <v>1743</v>
      </c>
      <c r="R763" t="s">
        <v>2393</v>
      </c>
      <c r="S763">
        <v>-0.40486809396574602</v>
      </c>
      <c r="T763" t="b">
        <v>0</v>
      </c>
      <c r="U763">
        <f t="shared" si="23"/>
        <v>882</v>
      </c>
      <c r="V763">
        <v>41916</v>
      </c>
      <c r="W763" t="s">
        <v>2490</v>
      </c>
      <c r="X763" t="s">
        <v>2492</v>
      </c>
      <c r="Y763" t="s">
        <v>2493</v>
      </c>
    </row>
    <row r="764" spans="1:25" x14ac:dyDescent="0.25">
      <c r="A764" s="1">
        <v>762</v>
      </c>
      <c r="B764" t="b">
        <v>0</v>
      </c>
      <c r="C764" s="4">
        <v>1527795735000</v>
      </c>
      <c r="D764" s="4">
        <f>C764/1000</f>
        <v>1527795735</v>
      </c>
      <c r="E764" s="2">
        <f t="shared" si="22"/>
        <v>43251.612673611111</v>
      </c>
      <c r="F764">
        <v>45997</v>
      </c>
      <c r="G764" t="s">
        <v>23</v>
      </c>
      <c r="H764">
        <v>35000</v>
      </c>
      <c r="J764" t="s">
        <v>228</v>
      </c>
      <c r="K764">
        <v>338</v>
      </c>
      <c r="L764">
        <v>2</v>
      </c>
      <c r="M764" t="s">
        <v>294</v>
      </c>
      <c r="N764" t="s">
        <v>824</v>
      </c>
      <c r="O764">
        <v>2015</v>
      </c>
      <c r="P764" t="s">
        <v>977</v>
      </c>
      <c r="Q764" t="s">
        <v>1744</v>
      </c>
      <c r="R764" t="s">
        <v>2361</v>
      </c>
      <c r="S764">
        <v>-0.40858577569225879</v>
      </c>
      <c r="T764" t="b">
        <v>0</v>
      </c>
      <c r="U764">
        <f t="shared" si="23"/>
        <v>1136</v>
      </c>
      <c r="V764">
        <v>44861</v>
      </c>
      <c r="W764" t="s">
        <v>2490</v>
      </c>
      <c r="X764" t="s">
        <v>2492</v>
      </c>
      <c r="Y764" t="s">
        <v>2493</v>
      </c>
    </row>
    <row r="765" spans="1:25" x14ac:dyDescent="0.25">
      <c r="A765" s="1">
        <v>763</v>
      </c>
      <c r="B765" t="b">
        <v>1</v>
      </c>
      <c r="C765" s="4">
        <v>1548385756000</v>
      </c>
      <c r="D765" s="4">
        <f>C765/1000</f>
        <v>1548385756</v>
      </c>
      <c r="E765" s="2">
        <f t="shared" si="22"/>
        <v>43489.923101851855</v>
      </c>
      <c r="F765">
        <v>61000</v>
      </c>
      <c r="G765" t="s">
        <v>26</v>
      </c>
      <c r="H765">
        <v>25788</v>
      </c>
      <c r="J765" t="s">
        <v>227</v>
      </c>
      <c r="K765">
        <v>100</v>
      </c>
      <c r="L765">
        <v>1</v>
      </c>
      <c r="M765" t="s">
        <v>360</v>
      </c>
      <c r="N765" t="s">
        <v>825</v>
      </c>
      <c r="O765">
        <v>2018</v>
      </c>
      <c r="P765" t="s">
        <v>977</v>
      </c>
      <c r="Q765" t="s">
        <v>1745</v>
      </c>
      <c r="R765" t="s">
        <v>2175</v>
      </c>
      <c r="S765">
        <v>-0.41154864186227558</v>
      </c>
      <c r="T765" t="b">
        <v>0</v>
      </c>
      <c r="U765">
        <f t="shared" si="23"/>
        <v>1416</v>
      </c>
      <c r="V765">
        <v>59584</v>
      </c>
      <c r="W765" t="s">
        <v>2490</v>
      </c>
      <c r="X765" t="s">
        <v>2491</v>
      </c>
      <c r="Y765" t="s">
        <v>2493</v>
      </c>
    </row>
    <row r="766" spans="1:25" x14ac:dyDescent="0.25">
      <c r="A766" s="1">
        <v>764</v>
      </c>
      <c r="B766" t="b">
        <v>0</v>
      </c>
      <c r="C766" s="4">
        <v>1553115861000</v>
      </c>
      <c r="D766" s="4">
        <f>C766/1000</f>
        <v>1553115861</v>
      </c>
      <c r="E766" s="2">
        <f t="shared" si="22"/>
        <v>43544.669687499998</v>
      </c>
      <c r="F766">
        <v>45888</v>
      </c>
      <c r="G766" t="s">
        <v>26</v>
      </c>
      <c r="H766">
        <v>48989</v>
      </c>
      <c r="J766" t="s">
        <v>220</v>
      </c>
      <c r="K766">
        <v>45</v>
      </c>
      <c r="L766">
        <v>2</v>
      </c>
      <c r="M766" t="s">
        <v>358</v>
      </c>
      <c r="N766" t="s">
        <v>689</v>
      </c>
      <c r="O766">
        <v>2015</v>
      </c>
      <c r="P766" t="s">
        <v>977</v>
      </c>
      <c r="Q766" t="s">
        <v>1746</v>
      </c>
      <c r="R766" t="s">
        <v>2190</v>
      </c>
      <c r="S766">
        <v>-0.41777740154481458</v>
      </c>
      <c r="T766" t="b">
        <v>1</v>
      </c>
      <c r="U766">
        <f t="shared" si="23"/>
        <v>1054</v>
      </c>
      <c r="V766">
        <v>44834</v>
      </c>
      <c r="W766" t="s">
        <v>2490</v>
      </c>
      <c r="X766" t="s">
        <v>2491</v>
      </c>
      <c r="Y766" t="s">
        <v>2493</v>
      </c>
    </row>
    <row r="767" spans="1:25" x14ac:dyDescent="0.25">
      <c r="A767" s="1">
        <v>765</v>
      </c>
      <c r="B767" t="b">
        <v>1</v>
      </c>
      <c r="C767" s="4">
        <v>1556789743000</v>
      </c>
      <c r="D767" s="4">
        <f>C767/1000</f>
        <v>1556789743</v>
      </c>
      <c r="E767" s="2">
        <f t="shared" si="22"/>
        <v>43587.191469907404</v>
      </c>
      <c r="F767">
        <v>43995</v>
      </c>
      <c r="G767" t="s">
        <v>26</v>
      </c>
      <c r="H767">
        <v>27634</v>
      </c>
      <c r="J767" t="s">
        <v>231</v>
      </c>
      <c r="K767">
        <v>3</v>
      </c>
      <c r="L767">
        <v>1</v>
      </c>
      <c r="M767" t="s">
        <v>278</v>
      </c>
      <c r="N767" t="s">
        <v>826</v>
      </c>
      <c r="O767">
        <v>2015</v>
      </c>
      <c r="P767" t="s">
        <v>977</v>
      </c>
      <c r="Q767" t="s">
        <v>1747</v>
      </c>
      <c r="R767" t="s">
        <v>2214</v>
      </c>
      <c r="S767">
        <v>-0.42172222057338482</v>
      </c>
      <c r="T767" t="b">
        <v>0</v>
      </c>
      <c r="U767">
        <f t="shared" si="23"/>
        <v>1109</v>
      </c>
      <c r="V767">
        <v>42886</v>
      </c>
      <c r="W767" t="s">
        <v>2490</v>
      </c>
      <c r="X767" t="s">
        <v>2491</v>
      </c>
      <c r="Y767" t="s">
        <v>2493</v>
      </c>
    </row>
    <row r="768" spans="1:25" x14ac:dyDescent="0.25">
      <c r="A768" s="1">
        <v>766</v>
      </c>
      <c r="B768" t="b">
        <v>1</v>
      </c>
      <c r="C768" s="4">
        <v>1556410564000</v>
      </c>
      <c r="D768" s="4">
        <f>C768/1000</f>
        <v>1556410564</v>
      </c>
      <c r="E768" s="2">
        <f t="shared" si="22"/>
        <v>43582.802824074075</v>
      </c>
      <c r="F768">
        <v>63995</v>
      </c>
      <c r="G768" t="s">
        <v>26</v>
      </c>
      <c r="H768">
        <v>10414</v>
      </c>
      <c r="J768" t="s">
        <v>227</v>
      </c>
      <c r="K768">
        <v>7</v>
      </c>
      <c r="L768">
        <v>1</v>
      </c>
      <c r="M768" t="s">
        <v>287</v>
      </c>
      <c r="N768" t="s">
        <v>827</v>
      </c>
      <c r="O768">
        <v>2018</v>
      </c>
      <c r="P768" t="s">
        <v>977</v>
      </c>
      <c r="Q768" t="s">
        <v>1748</v>
      </c>
      <c r="R768" t="s">
        <v>2402</v>
      </c>
      <c r="S768">
        <v>-0.42698328606744052</v>
      </c>
      <c r="T768" t="b">
        <v>0</v>
      </c>
      <c r="U768">
        <f t="shared" si="23"/>
        <v>781</v>
      </c>
      <c r="V768">
        <v>63214</v>
      </c>
      <c r="W768" t="s">
        <v>2490</v>
      </c>
      <c r="X768" t="s">
        <v>2491</v>
      </c>
      <c r="Y768" t="s">
        <v>2493</v>
      </c>
    </row>
    <row r="769" spans="1:25" x14ac:dyDescent="0.25">
      <c r="A769" s="1">
        <v>767</v>
      </c>
      <c r="B769" t="b">
        <v>0</v>
      </c>
      <c r="C769" s="4">
        <v>1553300926000</v>
      </c>
      <c r="D769" s="4">
        <f>C769/1000</f>
        <v>1553300926</v>
      </c>
      <c r="E769" s="2">
        <f t="shared" si="22"/>
        <v>43546.811643518515</v>
      </c>
      <c r="F769">
        <v>35277</v>
      </c>
      <c r="G769" t="s">
        <v>24</v>
      </c>
      <c r="H769">
        <v>56149</v>
      </c>
      <c r="J769" t="s">
        <v>223</v>
      </c>
      <c r="K769">
        <v>43</v>
      </c>
      <c r="L769">
        <v>2</v>
      </c>
      <c r="M769" t="s">
        <v>283</v>
      </c>
      <c r="N769" t="s">
        <v>453</v>
      </c>
      <c r="O769">
        <v>2013</v>
      </c>
      <c r="P769" t="s">
        <v>977</v>
      </c>
      <c r="Q769" t="s">
        <v>1749</v>
      </c>
      <c r="R769" t="s">
        <v>2107</v>
      </c>
      <c r="S769">
        <v>-0.42861944688370007</v>
      </c>
      <c r="T769" t="b">
        <v>0</v>
      </c>
      <c r="U769">
        <f t="shared" si="23"/>
        <v>922</v>
      </c>
      <c r="V769">
        <v>34355</v>
      </c>
      <c r="W769" t="s">
        <v>2490</v>
      </c>
      <c r="X769" t="s">
        <v>2492</v>
      </c>
      <c r="Y769" t="s">
        <v>2493</v>
      </c>
    </row>
    <row r="770" spans="1:25" x14ac:dyDescent="0.25">
      <c r="A770" s="1">
        <v>768</v>
      </c>
      <c r="B770" t="b">
        <v>0</v>
      </c>
      <c r="C770" s="4">
        <v>1556921625026</v>
      </c>
      <c r="D770" s="4">
        <f>C770/1000</f>
        <v>1556921625.026</v>
      </c>
      <c r="E770" s="2">
        <f t="shared" si="22"/>
        <v>43588.717882245364</v>
      </c>
      <c r="F770">
        <v>42995</v>
      </c>
      <c r="G770" t="s">
        <v>29</v>
      </c>
      <c r="H770">
        <v>21743</v>
      </c>
      <c r="J770" t="s">
        <v>231</v>
      </c>
      <c r="K770">
        <v>1</v>
      </c>
      <c r="L770">
        <v>1</v>
      </c>
      <c r="M770" t="s">
        <v>244</v>
      </c>
      <c r="N770" t="s">
        <v>396</v>
      </c>
      <c r="O770">
        <v>2015</v>
      </c>
      <c r="P770" t="s">
        <v>977</v>
      </c>
      <c r="Q770" t="s">
        <v>1750</v>
      </c>
      <c r="R770" t="s">
        <v>2086</v>
      </c>
      <c r="S770">
        <v>-0.43118069814493021</v>
      </c>
      <c r="T770" t="b">
        <v>1</v>
      </c>
      <c r="U770">
        <f t="shared" si="23"/>
        <v>608</v>
      </c>
      <c r="V770">
        <v>42387</v>
      </c>
      <c r="W770" t="s">
        <v>2490</v>
      </c>
      <c r="X770" t="s">
        <v>2491</v>
      </c>
      <c r="Y770" t="s">
        <v>2493</v>
      </c>
    </row>
    <row r="771" spans="1:25" x14ac:dyDescent="0.25">
      <c r="A771" s="1">
        <v>769</v>
      </c>
      <c r="B771" t="b">
        <v>0</v>
      </c>
      <c r="C771" s="4">
        <v>1552382402000</v>
      </c>
      <c r="D771" s="4">
        <f>C771/1000</f>
        <v>1552382402</v>
      </c>
      <c r="E771" s="2">
        <f t="shared" ref="E771:E834" si="24">(D771/86400)+25569+(-5/24)</f>
        <v>43536.180578703701</v>
      </c>
      <c r="F771">
        <v>69999</v>
      </c>
      <c r="G771" t="s">
        <v>24</v>
      </c>
      <c r="H771">
        <v>9250</v>
      </c>
      <c r="J771" t="s">
        <v>227</v>
      </c>
      <c r="K771">
        <v>54</v>
      </c>
      <c r="L771">
        <v>1</v>
      </c>
      <c r="M771" t="s">
        <v>334</v>
      </c>
      <c r="N771" t="s">
        <v>557</v>
      </c>
      <c r="O771">
        <v>2018</v>
      </c>
      <c r="P771" t="s">
        <v>977</v>
      </c>
      <c r="Q771" t="s">
        <v>1751</v>
      </c>
      <c r="R771" t="s">
        <v>2214</v>
      </c>
      <c r="S771">
        <v>-0.43160377533547201</v>
      </c>
      <c r="T771" t="b">
        <v>0</v>
      </c>
      <c r="U771">
        <f t="shared" ref="U771:U834" si="25">ABS(V771-F771)</f>
        <v>1485</v>
      </c>
      <c r="V771">
        <v>68514</v>
      </c>
      <c r="W771" t="s">
        <v>2490</v>
      </c>
      <c r="X771" t="s">
        <v>2491</v>
      </c>
      <c r="Y771" t="s">
        <v>2493</v>
      </c>
    </row>
    <row r="772" spans="1:25" x14ac:dyDescent="0.25">
      <c r="A772" s="1">
        <v>770</v>
      </c>
      <c r="B772" t="b">
        <v>0</v>
      </c>
      <c r="C772" s="4">
        <v>1539642670000</v>
      </c>
      <c r="D772" s="4">
        <f>C772/1000</f>
        <v>1539642670</v>
      </c>
      <c r="E772" s="2">
        <f t="shared" si="24"/>
        <v>43388.72997685185</v>
      </c>
      <c r="F772">
        <v>38995</v>
      </c>
      <c r="G772" t="s">
        <v>26</v>
      </c>
      <c r="H772">
        <v>50360</v>
      </c>
      <c r="J772" t="s">
        <v>223</v>
      </c>
      <c r="K772">
        <v>201</v>
      </c>
      <c r="L772">
        <v>2</v>
      </c>
      <c r="M772" t="s">
        <v>359</v>
      </c>
      <c r="N772" t="s">
        <v>828</v>
      </c>
      <c r="O772">
        <v>2014</v>
      </c>
      <c r="P772" t="s">
        <v>977</v>
      </c>
      <c r="Q772" t="s">
        <v>1752</v>
      </c>
      <c r="R772" t="s">
        <v>2160</v>
      </c>
      <c r="S772">
        <v>-0.43560070674887807</v>
      </c>
      <c r="T772" t="b">
        <v>0</v>
      </c>
      <c r="U772">
        <f t="shared" si="25"/>
        <v>1594</v>
      </c>
      <c r="V772">
        <v>37401</v>
      </c>
      <c r="W772" t="s">
        <v>2490</v>
      </c>
      <c r="X772" t="s">
        <v>2492</v>
      </c>
      <c r="Y772" t="s">
        <v>2493</v>
      </c>
    </row>
    <row r="773" spans="1:25" x14ac:dyDescent="0.25">
      <c r="A773" s="1">
        <v>771</v>
      </c>
      <c r="B773" t="b">
        <v>0</v>
      </c>
      <c r="C773" s="4">
        <v>1529057641000</v>
      </c>
      <c r="D773" s="4">
        <f>C773/1000</f>
        <v>1529057641</v>
      </c>
      <c r="E773" s="2">
        <f t="shared" si="24"/>
        <v>43266.21806712963</v>
      </c>
      <c r="F773">
        <v>49999</v>
      </c>
      <c r="G773" t="s">
        <v>31</v>
      </c>
      <c r="H773">
        <v>26681</v>
      </c>
      <c r="J773" t="s">
        <v>231</v>
      </c>
      <c r="K773">
        <v>324</v>
      </c>
      <c r="L773">
        <v>1</v>
      </c>
      <c r="M773" t="s">
        <v>363</v>
      </c>
      <c r="N773" t="s">
        <v>829</v>
      </c>
      <c r="O773">
        <v>2016</v>
      </c>
      <c r="P773" t="s">
        <v>977</v>
      </c>
      <c r="Q773" t="s">
        <v>1753</v>
      </c>
      <c r="R773" t="s">
        <v>2403</v>
      </c>
      <c r="S773">
        <v>-0.44154429426121478</v>
      </c>
      <c r="T773" t="b">
        <v>1</v>
      </c>
      <c r="U773">
        <f t="shared" si="25"/>
        <v>1679</v>
      </c>
      <c r="V773">
        <v>48320</v>
      </c>
      <c r="W773" t="s">
        <v>2490</v>
      </c>
      <c r="X773" t="s">
        <v>2491</v>
      </c>
      <c r="Y773" t="s">
        <v>2493</v>
      </c>
    </row>
    <row r="774" spans="1:25" x14ac:dyDescent="0.25">
      <c r="A774" s="1">
        <v>772</v>
      </c>
      <c r="B774" t="b">
        <v>1</v>
      </c>
      <c r="C774" s="4">
        <v>1546243926000</v>
      </c>
      <c r="D774" s="4">
        <f>C774/1000</f>
        <v>1546243926</v>
      </c>
      <c r="E774" s="2">
        <f t="shared" si="24"/>
        <v>43465.13340277777</v>
      </c>
      <c r="F774">
        <v>53800</v>
      </c>
      <c r="G774" t="s">
        <v>24</v>
      </c>
      <c r="H774">
        <v>25815</v>
      </c>
      <c r="K774">
        <v>125</v>
      </c>
      <c r="L774">
        <v>1</v>
      </c>
      <c r="M774" t="s">
        <v>273</v>
      </c>
      <c r="N774" t="s">
        <v>701</v>
      </c>
      <c r="O774">
        <v>2016</v>
      </c>
      <c r="P774" t="s">
        <v>977</v>
      </c>
      <c r="Q774" t="s">
        <v>1754</v>
      </c>
      <c r="R774" t="s">
        <v>2168</v>
      </c>
      <c r="S774">
        <v>-0.44274070997690002</v>
      </c>
      <c r="T774" t="b">
        <v>0</v>
      </c>
      <c r="U774">
        <f t="shared" si="25"/>
        <v>3245</v>
      </c>
      <c r="V774">
        <v>50555</v>
      </c>
      <c r="W774" t="s">
        <v>2490</v>
      </c>
      <c r="Y774" t="s">
        <v>2493</v>
      </c>
    </row>
    <row r="775" spans="1:25" x14ac:dyDescent="0.25">
      <c r="A775" s="1">
        <v>773</v>
      </c>
      <c r="B775" t="b">
        <v>0</v>
      </c>
      <c r="C775" s="4">
        <v>1556848118000</v>
      </c>
      <c r="D775" s="4">
        <f>C775/1000</f>
        <v>1556848118</v>
      </c>
      <c r="E775" s="2">
        <f t="shared" si="24"/>
        <v>43587.867106481477</v>
      </c>
      <c r="F775">
        <v>54988</v>
      </c>
      <c r="G775" t="s">
        <v>24</v>
      </c>
      <c r="H775">
        <v>33704</v>
      </c>
      <c r="J775" t="s">
        <v>227</v>
      </c>
      <c r="K775">
        <v>2</v>
      </c>
      <c r="L775">
        <v>1</v>
      </c>
      <c r="M775" t="s">
        <v>345</v>
      </c>
      <c r="N775" t="s">
        <v>579</v>
      </c>
      <c r="O775">
        <v>2016</v>
      </c>
      <c r="P775" t="s">
        <v>977</v>
      </c>
      <c r="Q775" t="s">
        <v>1755</v>
      </c>
      <c r="R775" t="s">
        <v>2190</v>
      </c>
      <c r="S775">
        <v>-0.45039297144859741</v>
      </c>
      <c r="T775" t="b">
        <v>0</v>
      </c>
      <c r="U775">
        <f t="shared" si="25"/>
        <v>2139</v>
      </c>
      <c r="V775">
        <v>52849</v>
      </c>
      <c r="W775" t="s">
        <v>2490</v>
      </c>
      <c r="Y775" t="s">
        <v>2493</v>
      </c>
    </row>
    <row r="776" spans="1:25" x14ac:dyDescent="0.25">
      <c r="A776" s="1">
        <v>774</v>
      </c>
      <c r="B776" t="b">
        <v>0</v>
      </c>
      <c r="C776" s="4">
        <v>1537100341000</v>
      </c>
      <c r="D776" s="4">
        <f>C776/1000</f>
        <v>1537100341</v>
      </c>
      <c r="E776" s="2">
        <f t="shared" si="24"/>
        <v>43359.304872685178</v>
      </c>
      <c r="F776">
        <v>39995</v>
      </c>
      <c r="G776" t="s">
        <v>25</v>
      </c>
      <c r="H776">
        <v>62448</v>
      </c>
      <c r="J776" t="s">
        <v>221</v>
      </c>
      <c r="K776">
        <v>231</v>
      </c>
      <c r="L776">
        <v>1</v>
      </c>
      <c r="M776" t="s">
        <v>372</v>
      </c>
      <c r="N776" t="s">
        <v>830</v>
      </c>
      <c r="O776">
        <v>2013</v>
      </c>
      <c r="P776" t="s">
        <v>977</v>
      </c>
      <c r="Q776" t="s">
        <v>1756</v>
      </c>
      <c r="R776" t="s">
        <v>2404</v>
      </c>
      <c r="S776">
        <v>-0.45221830933693419</v>
      </c>
      <c r="T776" t="b">
        <v>1</v>
      </c>
      <c r="U776">
        <f t="shared" si="25"/>
        <v>1616</v>
      </c>
      <c r="V776">
        <v>38379</v>
      </c>
      <c r="W776" t="s">
        <v>2490</v>
      </c>
      <c r="X776" t="s">
        <v>2492</v>
      </c>
      <c r="Y776" t="s">
        <v>2493</v>
      </c>
    </row>
    <row r="777" spans="1:25" x14ac:dyDescent="0.25">
      <c r="A777" s="1">
        <v>775</v>
      </c>
      <c r="B777" t="b">
        <v>1</v>
      </c>
      <c r="C777" s="4">
        <v>1541930239000</v>
      </c>
      <c r="D777" s="4">
        <f>C777/1000</f>
        <v>1541930239</v>
      </c>
      <c r="E777" s="2">
        <f t="shared" si="24"/>
        <v>43415.206469907404</v>
      </c>
      <c r="F777">
        <v>41500</v>
      </c>
      <c r="G777" t="s">
        <v>23</v>
      </c>
      <c r="H777">
        <v>41765</v>
      </c>
      <c r="J777" t="s">
        <v>228</v>
      </c>
      <c r="K777">
        <v>175</v>
      </c>
      <c r="L777">
        <v>2</v>
      </c>
      <c r="M777" t="s">
        <v>246</v>
      </c>
      <c r="N777" t="s">
        <v>598</v>
      </c>
      <c r="O777">
        <v>2014</v>
      </c>
      <c r="P777" t="s">
        <v>977</v>
      </c>
      <c r="Q777" t="s">
        <v>1757</v>
      </c>
      <c r="R777" t="s">
        <v>2241</v>
      </c>
      <c r="S777">
        <v>-0.45476806945416209</v>
      </c>
      <c r="T777" t="b">
        <v>1</v>
      </c>
      <c r="U777">
        <f t="shared" si="25"/>
        <v>1261</v>
      </c>
      <c r="V777">
        <v>40239</v>
      </c>
      <c r="W777" t="s">
        <v>2490</v>
      </c>
      <c r="X777" t="s">
        <v>2492</v>
      </c>
      <c r="Y777" t="s">
        <v>2493</v>
      </c>
    </row>
    <row r="778" spans="1:25" x14ac:dyDescent="0.25">
      <c r="A778" s="1">
        <v>776</v>
      </c>
      <c r="B778" t="b">
        <v>0</v>
      </c>
      <c r="C778" s="4">
        <v>1550806175000</v>
      </c>
      <c r="D778" s="4">
        <f>C778/1000</f>
        <v>1550806175</v>
      </c>
      <c r="E778" s="2">
        <f t="shared" si="24"/>
        <v>43517.937210648146</v>
      </c>
      <c r="F778">
        <v>44995</v>
      </c>
      <c r="G778" t="s">
        <v>25</v>
      </c>
      <c r="H778">
        <v>38458</v>
      </c>
      <c r="J778" t="s">
        <v>233</v>
      </c>
      <c r="K778">
        <v>72</v>
      </c>
      <c r="L778">
        <v>1</v>
      </c>
      <c r="M778" t="s">
        <v>251</v>
      </c>
      <c r="N778" t="s">
        <v>831</v>
      </c>
      <c r="O778">
        <v>2016</v>
      </c>
      <c r="P778" t="s">
        <v>977</v>
      </c>
      <c r="Q778" t="s">
        <v>1758</v>
      </c>
      <c r="R778" t="s">
        <v>2098</v>
      </c>
      <c r="S778">
        <v>-0.45654114110831651</v>
      </c>
      <c r="T778" t="b">
        <v>1</v>
      </c>
      <c r="U778">
        <f t="shared" si="25"/>
        <v>2004</v>
      </c>
      <c r="V778">
        <v>42991</v>
      </c>
      <c r="W778" t="s">
        <v>2490</v>
      </c>
      <c r="X778" t="s">
        <v>2492</v>
      </c>
      <c r="Y778" t="s">
        <v>2493</v>
      </c>
    </row>
    <row r="779" spans="1:25" x14ac:dyDescent="0.25">
      <c r="A779" s="1">
        <v>777</v>
      </c>
      <c r="B779" t="b">
        <v>1</v>
      </c>
      <c r="C779" s="4">
        <v>1553908599000</v>
      </c>
      <c r="D779" s="4">
        <f>C779/1000</f>
        <v>1553908599</v>
      </c>
      <c r="E779" s="2">
        <f t="shared" si="24"/>
        <v>43553.844895833332</v>
      </c>
      <c r="F779">
        <v>48777</v>
      </c>
      <c r="G779" t="s">
        <v>22</v>
      </c>
      <c r="H779">
        <v>46518</v>
      </c>
      <c r="J779" t="s">
        <v>220</v>
      </c>
      <c r="K779">
        <v>36</v>
      </c>
      <c r="L779">
        <v>1</v>
      </c>
      <c r="M779" t="s">
        <v>345</v>
      </c>
      <c r="N779" t="s">
        <v>579</v>
      </c>
      <c r="O779">
        <v>2015</v>
      </c>
      <c r="P779" t="s">
        <v>977</v>
      </c>
      <c r="Q779" t="s">
        <v>1759</v>
      </c>
      <c r="R779" t="s">
        <v>2190</v>
      </c>
      <c r="S779">
        <v>-0.45893860667585812</v>
      </c>
      <c r="T779" t="b">
        <v>0</v>
      </c>
      <c r="U779">
        <f t="shared" si="25"/>
        <v>2221</v>
      </c>
      <c r="V779">
        <v>46556</v>
      </c>
      <c r="W779" t="s">
        <v>2490</v>
      </c>
      <c r="X779" t="s">
        <v>2491</v>
      </c>
      <c r="Y779" t="s">
        <v>2493</v>
      </c>
    </row>
    <row r="780" spans="1:25" x14ac:dyDescent="0.25">
      <c r="A780" s="1">
        <v>778</v>
      </c>
      <c r="B780" t="b">
        <v>0</v>
      </c>
      <c r="C780" s="4">
        <v>1556343405000</v>
      </c>
      <c r="D780" s="4">
        <f>C780/1000</f>
        <v>1556343405</v>
      </c>
      <c r="E780" s="2">
        <f t="shared" si="24"/>
        <v>43582.025520833333</v>
      </c>
      <c r="F780">
        <v>63410</v>
      </c>
      <c r="G780" t="s">
        <v>29</v>
      </c>
      <c r="H780">
        <v>10552</v>
      </c>
      <c r="J780" t="s">
        <v>222</v>
      </c>
      <c r="K780">
        <v>8</v>
      </c>
      <c r="L780">
        <v>1</v>
      </c>
      <c r="M780" t="s">
        <v>349</v>
      </c>
      <c r="N780" t="s">
        <v>639</v>
      </c>
      <c r="O780">
        <v>2016</v>
      </c>
      <c r="P780" t="s">
        <v>977</v>
      </c>
      <c r="Q780" t="s">
        <v>1760</v>
      </c>
      <c r="R780" t="s">
        <v>2281</v>
      </c>
      <c r="S780">
        <v>-0.4601248303791205</v>
      </c>
      <c r="T780" t="b">
        <v>0</v>
      </c>
      <c r="U780">
        <f t="shared" si="25"/>
        <v>2369</v>
      </c>
      <c r="V780">
        <v>61041</v>
      </c>
      <c r="W780" t="s">
        <v>2490</v>
      </c>
      <c r="X780" t="s">
        <v>2491</v>
      </c>
      <c r="Y780" t="s">
        <v>2493</v>
      </c>
    </row>
    <row r="781" spans="1:25" x14ac:dyDescent="0.25">
      <c r="A781" s="1">
        <v>779</v>
      </c>
      <c r="B781" t="b">
        <v>0</v>
      </c>
      <c r="C781" s="4">
        <v>1539262584000</v>
      </c>
      <c r="D781" s="4">
        <f>C781/1000</f>
        <v>1539262584</v>
      </c>
      <c r="E781" s="2">
        <f t="shared" si="24"/>
        <v>43384.330833333333</v>
      </c>
      <c r="F781">
        <v>49855</v>
      </c>
      <c r="G781" t="s">
        <v>24</v>
      </c>
      <c r="H781">
        <v>38064</v>
      </c>
      <c r="J781" t="s">
        <v>220</v>
      </c>
      <c r="K781">
        <v>206</v>
      </c>
      <c r="L781">
        <v>1</v>
      </c>
      <c r="M781" t="s">
        <v>279</v>
      </c>
      <c r="N781" t="s">
        <v>766</v>
      </c>
      <c r="O781">
        <v>2015</v>
      </c>
      <c r="P781" t="s">
        <v>977</v>
      </c>
      <c r="Q781" t="s">
        <v>1761</v>
      </c>
      <c r="R781" t="s">
        <v>2121</v>
      </c>
      <c r="S781">
        <v>-0.46162506400700348</v>
      </c>
      <c r="T781" t="b">
        <v>0</v>
      </c>
      <c r="U781">
        <f t="shared" si="25"/>
        <v>2234</v>
      </c>
      <c r="V781">
        <v>47621</v>
      </c>
      <c r="W781" t="s">
        <v>2490</v>
      </c>
      <c r="X781" t="s">
        <v>2491</v>
      </c>
      <c r="Y781" t="s">
        <v>2493</v>
      </c>
    </row>
    <row r="782" spans="1:25" x14ac:dyDescent="0.25">
      <c r="A782" s="1">
        <v>780</v>
      </c>
      <c r="B782" t="b">
        <v>1</v>
      </c>
      <c r="C782" s="4">
        <v>1532815734000</v>
      </c>
      <c r="D782" s="4">
        <f>C782/1000</f>
        <v>1532815734</v>
      </c>
      <c r="E782" s="2">
        <f t="shared" si="24"/>
        <v>43309.714513888888</v>
      </c>
      <c r="F782">
        <v>31900</v>
      </c>
      <c r="G782" t="s">
        <v>24</v>
      </c>
      <c r="H782">
        <v>103600</v>
      </c>
      <c r="J782" t="s">
        <v>228</v>
      </c>
      <c r="K782">
        <v>280</v>
      </c>
      <c r="L782">
        <v>1</v>
      </c>
      <c r="M782" t="s">
        <v>257</v>
      </c>
      <c r="N782" t="s">
        <v>832</v>
      </c>
      <c r="O782">
        <v>2013</v>
      </c>
      <c r="P782" t="s">
        <v>977</v>
      </c>
      <c r="Q782" t="s">
        <v>1762</v>
      </c>
      <c r="R782" t="s">
        <v>2105</v>
      </c>
      <c r="S782">
        <v>-0.4657597153715341</v>
      </c>
      <c r="T782" t="b">
        <v>0</v>
      </c>
      <c r="U782">
        <f t="shared" si="25"/>
        <v>1197</v>
      </c>
      <c r="V782">
        <v>30703</v>
      </c>
      <c r="W782" t="s">
        <v>2490</v>
      </c>
      <c r="X782" t="s">
        <v>2492</v>
      </c>
      <c r="Y782" t="s">
        <v>2493</v>
      </c>
    </row>
    <row r="783" spans="1:25" x14ac:dyDescent="0.25">
      <c r="A783" s="1">
        <v>781</v>
      </c>
      <c r="B783" t="b">
        <v>0</v>
      </c>
      <c r="C783" s="4">
        <v>1553333177000</v>
      </c>
      <c r="D783" s="4">
        <f>C783/1000</f>
        <v>1553333177</v>
      </c>
      <c r="E783" s="2">
        <f t="shared" si="24"/>
        <v>43547.184918981475</v>
      </c>
      <c r="F783">
        <v>49777</v>
      </c>
      <c r="G783" t="s">
        <v>23</v>
      </c>
      <c r="H783">
        <v>86022</v>
      </c>
      <c r="J783" t="s">
        <v>232</v>
      </c>
      <c r="K783">
        <v>43</v>
      </c>
      <c r="L783">
        <v>1</v>
      </c>
      <c r="M783" t="s">
        <v>283</v>
      </c>
      <c r="N783" t="s">
        <v>453</v>
      </c>
      <c r="O783">
        <v>2015</v>
      </c>
      <c r="P783" t="s">
        <v>977</v>
      </c>
      <c r="Q783" t="s">
        <v>1763</v>
      </c>
      <c r="R783" t="s">
        <v>2107</v>
      </c>
      <c r="S783">
        <v>-0.46874416170839711</v>
      </c>
      <c r="T783" t="b">
        <v>0</v>
      </c>
      <c r="U783">
        <f t="shared" si="25"/>
        <v>1753</v>
      </c>
      <c r="V783">
        <v>48024</v>
      </c>
      <c r="W783" t="s">
        <v>2490</v>
      </c>
      <c r="X783" t="s">
        <v>2491</v>
      </c>
      <c r="Y783" t="s">
        <v>2493</v>
      </c>
    </row>
    <row r="784" spans="1:25" x14ac:dyDescent="0.25">
      <c r="A784" s="1">
        <v>782</v>
      </c>
      <c r="B784" t="b">
        <v>0</v>
      </c>
      <c r="C784" s="4">
        <v>1556563580000</v>
      </c>
      <c r="D784" s="4">
        <f>C784/1000</f>
        <v>1556563580</v>
      </c>
      <c r="E784" s="2">
        <f t="shared" si="24"/>
        <v>43584.573842592588</v>
      </c>
      <c r="F784">
        <v>33995</v>
      </c>
      <c r="G784" t="s">
        <v>23</v>
      </c>
      <c r="H784">
        <v>68350</v>
      </c>
      <c r="J784" t="s">
        <v>223</v>
      </c>
      <c r="K784">
        <v>5</v>
      </c>
      <c r="L784">
        <v>2</v>
      </c>
      <c r="M784" t="s">
        <v>263</v>
      </c>
      <c r="N784" t="s">
        <v>833</v>
      </c>
      <c r="O784">
        <v>2013</v>
      </c>
      <c r="P784" t="s">
        <v>977</v>
      </c>
      <c r="Q784" t="s">
        <v>1764</v>
      </c>
      <c r="R784" t="s">
        <v>2405</v>
      </c>
      <c r="S784">
        <v>-0.46909325525914158</v>
      </c>
      <c r="T784" t="b">
        <v>0</v>
      </c>
      <c r="U784">
        <f t="shared" si="25"/>
        <v>1009</v>
      </c>
      <c r="V784">
        <v>32986</v>
      </c>
      <c r="W784" t="s">
        <v>2490</v>
      </c>
      <c r="X784" t="s">
        <v>2492</v>
      </c>
      <c r="Y784" t="s">
        <v>2493</v>
      </c>
    </row>
    <row r="785" spans="1:25" x14ac:dyDescent="0.25">
      <c r="A785" s="1">
        <v>783</v>
      </c>
      <c r="B785" t="b">
        <v>0</v>
      </c>
      <c r="C785" s="4">
        <v>1555177411000</v>
      </c>
      <c r="D785" s="4">
        <f>C785/1000</f>
        <v>1555177411</v>
      </c>
      <c r="E785" s="2">
        <f t="shared" si="24"/>
        <v>43568.530219907407</v>
      </c>
      <c r="F785">
        <v>44000</v>
      </c>
      <c r="G785" t="s">
        <v>24</v>
      </c>
      <c r="H785">
        <v>34717</v>
      </c>
      <c r="I785" t="s">
        <v>174</v>
      </c>
      <c r="J785" t="s">
        <v>231</v>
      </c>
      <c r="K785">
        <v>22</v>
      </c>
      <c r="L785">
        <v>2</v>
      </c>
      <c r="M785" t="s">
        <v>258</v>
      </c>
      <c r="N785" t="s">
        <v>569</v>
      </c>
      <c r="O785">
        <v>2015</v>
      </c>
      <c r="P785" t="s">
        <v>977</v>
      </c>
      <c r="Q785" t="s">
        <v>1765</v>
      </c>
      <c r="R785" t="s">
        <v>2226</v>
      </c>
      <c r="S785">
        <v>-0.47496735741413548</v>
      </c>
      <c r="T785" t="b">
        <v>0</v>
      </c>
      <c r="U785">
        <f t="shared" si="25"/>
        <v>1249</v>
      </c>
      <c r="V785">
        <v>42751</v>
      </c>
      <c r="W785" t="s">
        <v>2490</v>
      </c>
      <c r="X785" t="s">
        <v>2491</v>
      </c>
      <c r="Y785" t="s">
        <v>2493</v>
      </c>
    </row>
    <row r="786" spans="1:25" x14ac:dyDescent="0.25">
      <c r="A786" s="1">
        <v>784</v>
      </c>
      <c r="B786" t="b">
        <v>0</v>
      </c>
      <c r="C786" s="4">
        <v>1556861832000</v>
      </c>
      <c r="D786" s="4">
        <f>C786/1000</f>
        <v>1556861832</v>
      </c>
      <c r="E786" s="2">
        <f t="shared" si="24"/>
        <v>43588.025833333326</v>
      </c>
      <c r="F786">
        <v>54988</v>
      </c>
      <c r="G786" t="s">
        <v>23</v>
      </c>
      <c r="H786">
        <v>24440</v>
      </c>
      <c r="J786" t="s">
        <v>226</v>
      </c>
      <c r="K786">
        <v>2</v>
      </c>
      <c r="L786">
        <v>1</v>
      </c>
      <c r="M786" t="s">
        <v>345</v>
      </c>
      <c r="N786" t="s">
        <v>579</v>
      </c>
      <c r="O786">
        <v>2016</v>
      </c>
      <c r="P786" t="s">
        <v>977</v>
      </c>
      <c r="Q786" t="s">
        <v>1766</v>
      </c>
      <c r="R786" t="s">
        <v>2190</v>
      </c>
      <c r="S786">
        <v>-0.47618698084269201</v>
      </c>
      <c r="T786" t="b">
        <v>1</v>
      </c>
      <c r="U786">
        <f t="shared" si="25"/>
        <v>1512</v>
      </c>
      <c r="V786">
        <v>53476</v>
      </c>
      <c r="W786" t="s">
        <v>2490</v>
      </c>
      <c r="X786" t="s">
        <v>2492</v>
      </c>
      <c r="Y786" t="s">
        <v>2493</v>
      </c>
    </row>
    <row r="787" spans="1:25" x14ac:dyDescent="0.25">
      <c r="A787" s="1">
        <v>785</v>
      </c>
      <c r="B787" t="b">
        <v>0</v>
      </c>
      <c r="C787" s="4">
        <v>1556960002000</v>
      </c>
      <c r="D787" s="4">
        <f>C787/1000</f>
        <v>1556960002</v>
      </c>
      <c r="E787" s="2">
        <f t="shared" si="24"/>
        <v>43589.162060185183</v>
      </c>
      <c r="F787">
        <v>43300</v>
      </c>
      <c r="G787" t="s">
        <v>26</v>
      </c>
      <c r="H787">
        <v>40277</v>
      </c>
      <c r="J787" t="s">
        <v>221</v>
      </c>
      <c r="K787">
        <v>1</v>
      </c>
      <c r="L787">
        <v>2</v>
      </c>
      <c r="M787" t="s">
        <v>342</v>
      </c>
      <c r="N787" t="s">
        <v>426</v>
      </c>
      <c r="O787">
        <v>2013</v>
      </c>
      <c r="P787" t="s">
        <v>977</v>
      </c>
      <c r="Q787" t="s">
        <v>1767</v>
      </c>
      <c r="R787" t="s">
        <v>2233</v>
      </c>
      <c r="S787">
        <v>-0.47853160279100182</v>
      </c>
      <c r="T787" t="b">
        <v>0</v>
      </c>
      <c r="U787">
        <f t="shared" si="25"/>
        <v>1710</v>
      </c>
      <c r="V787">
        <v>41590</v>
      </c>
      <c r="W787" t="s">
        <v>2490</v>
      </c>
      <c r="X787" t="s">
        <v>2492</v>
      </c>
      <c r="Y787" t="s">
        <v>2493</v>
      </c>
    </row>
    <row r="788" spans="1:25" x14ac:dyDescent="0.25">
      <c r="A788" s="1">
        <v>786</v>
      </c>
      <c r="B788" t="b">
        <v>0</v>
      </c>
      <c r="C788" s="4">
        <v>1555057492000</v>
      </c>
      <c r="D788" s="4">
        <f>C788/1000</f>
        <v>1555057492</v>
      </c>
      <c r="E788" s="2">
        <f t="shared" si="24"/>
        <v>43567.142268518517</v>
      </c>
      <c r="F788">
        <v>47900</v>
      </c>
      <c r="G788" t="s">
        <v>27</v>
      </c>
      <c r="H788">
        <v>76000</v>
      </c>
      <c r="J788" t="s">
        <v>232</v>
      </c>
      <c r="K788">
        <v>23</v>
      </c>
      <c r="L788">
        <v>1</v>
      </c>
      <c r="M788" t="s">
        <v>246</v>
      </c>
      <c r="N788" t="s">
        <v>834</v>
      </c>
      <c r="O788">
        <v>2014</v>
      </c>
      <c r="P788" t="s">
        <v>977</v>
      </c>
      <c r="Q788" t="s">
        <v>1768</v>
      </c>
      <c r="R788" t="s">
        <v>2144</v>
      </c>
      <c r="S788">
        <v>-0.48002556177708028</v>
      </c>
      <c r="T788" t="b">
        <v>0</v>
      </c>
      <c r="U788">
        <f t="shared" si="25"/>
        <v>2118</v>
      </c>
      <c r="V788">
        <v>45782</v>
      </c>
      <c r="W788" t="s">
        <v>2490</v>
      </c>
      <c r="X788" t="s">
        <v>2491</v>
      </c>
      <c r="Y788" t="s">
        <v>2493</v>
      </c>
    </row>
    <row r="789" spans="1:25" x14ac:dyDescent="0.25">
      <c r="A789" s="1">
        <v>787</v>
      </c>
      <c r="B789" t="b">
        <v>0</v>
      </c>
      <c r="C789" s="4">
        <v>1555529637000</v>
      </c>
      <c r="D789" s="4">
        <f>C789/1000</f>
        <v>1555529637</v>
      </c>
      <c r="E789" s="2">
        <f t="shared" si="24"/>
        <v>43572.606909722221</v>
      </c>
      <c r="F789">
        <v>41999</v>
      </c>
      <c r="G789" t="s">
        <v>24</v>
      </c>
      <c r="H789">
        <v>46773</v>
      </c>
      <c r="J789" t="s">
        <v>221</v>
      </c>
      <c r="K789">
        <v>17</v>
      </c>
      <c r="L789">
        <v>1</v>
      </c>
      <c r="M789" t="s">
        <v>306</v>
      </c>
      <c r="N789" t="s">
        <v>728</v>
      </c>
      <c r="O789">
        <v>2013</v>
      </c>
      <c r="P789" t="s">
        <v>977</v>
      </c>
      <c r="Q789" t="s">
        <v>1769</v>
      </c>
      <c r="R789" t="s">
        <v>2343</v>
      </c>
      <c r="S789">
        <v>-0.48049110336736839</v>
      </c>
      <c r="T789" t="b">
        <v>1</v>
      </c>
      <c r="U789">
        <f t="shared" si="25"/>
        <v>1717</v>
      </c>
      <c r="V789">
        <v>40282</v>
      </c>
      <c r="W789" t="s">
        <v>2490</v>
      </c>
      <c r="X789" t="s">
        <v>2492</v>
      </c>
      <c r="Y789" t="s">
        <v>2493</v>
      </c>
    </row>
    <row r="790" spans="1:25" x14ac:dyDescent="0.25">
      <c r="A790" s="1">
        <v>788</v>
      </c>
      <c r="B790" t="b">
        <v>0</v>
      </c>
      <c r="C790" s="4">
        <v>1553936837000</v>
      </c>
      <c r="D790" s="4">
        <f>C790/1000</f>
        <v>1553936837</v>
      </c>
      <c r="E790" s="2">
        <f t="shared" si="24"/>
        <v>43554.171724537031</v>
      </c>
      <c r="F790">
        <v>42500</v>
      </c>
      <c r="G790" t="s">
        <v>24</v>
      </c>
      <c r="H790">
        <v>34186</v>
      </c>
      <c r="J790" t="s">
        <v>228</v>
      </c>
      <c r="K790">
        <v>36</v>
      </c>
      <c r="L790">
        <v>1</v>
      </c>
      <c r="M790" t="s">
        <v>254</v>
      </c>
      <c r="N790" t="s">
        <v>763</v>
      </c>
      <c r="O790">
        <v>2014</v>
      </c>
      <c r="P790" t="s">
        <v>977</v>
      </c>
      <c r="Q790" t="s">
        <v>1770</v>
      </c>
      <c r="R790" t="s">
        <v>2190</v>
      </c>
      <c r="S790">
        <v>-0.482544302622051</v>
      </c>
      <c r="T790" t="b">
        <v>0</v>
      </c>
      <c r="U790">
        <f t="shared" si="25"/>
        <v>1338</v>
      </c>
      <c r="V790">
        <v>41162</v>
      </c>
      <c r="W790" t="s">
        <v>2490</v>
      </c>
      <c r="X790" t="s">
        <v>2492</v>
      </c>
      <c r="Y790" t="s">
        <v>2493</v>
      </c>
    </row>
    <row r="791" spans="1:25" x14ac:dyDescent="0.25">
      <c r="A791" s="1">
        <v>789</v>
      </c>
      <c r="B791" t="b">
        <v>0</v>
      </c>
      <c r="C791" s="4">
        <v>1555040749000</v>
      </c>
      <c r="D791" s="4">
        <f>C791/1000</f>
        <v>1555040749</v>
      </c>
      <c r="E791" s="2">
        <f t="shared" si="24"/>
        <v>43566.948483796295</v>
      </c>
      <c r="F791">
        <v>83800</v>
      </c>
      <c r="G791" t="s">
        <v>26</v>
      </c>
      <c r="H791">
        <v>9800</v>
      </c>
      <c r="I791" t="s">
        <v>66</v>
      </c>
      <c r="J791" t="s">
        <v>225</v>
      </c>
      <c r="K791">
        <v>23</v>
      </c>
      <c r="L791">
        <v>1</v>
      </c>
      <c r="O791">
        <v>2018</v>
      </c>
      <c r="P791" t="s">
        <v>977</v>
      </c>
      <c r="Q791" t="s">
        <v>1771</v>
      </c>
      <c r="R791" t="s">
        <v>2406</v>
      </c>
      <c r="S791">
        <v>-0.48284865830682022</v>
      </c>
      <c r="T791" t="b">
        <v>0</v>
      </c>
      <c r="U791">
        <f t="shared" si="25"/>
        <v>1813</v>
      </c>
      <c r="V791">
        <v>81987</v>
      </c>
      <c r="W791" t="s">
        <v>2490</v>
      </c>
      <c r="X791" t="s">
        <v>2491</v>
      </c>
      <c r="Y791" t="s">
        <v>2493</v>
      </c>
    </row>
    <row r="792" spans="1:25" x14ac:dyDescent="0.25">
      <c r="A792" s="1">
        <v>790</v>
      </c>
      <c r="B792" t="b">
        <v>1</v>
      </c>
      <c r="C792" s="4">
        <v>1556847898000</v>
      </c>
      <c r="D792" s="4">
        <f>C792/1000</f>
        <v>1556847898</v>
      </c>
      <c r="E792" s="2">
        <f t="shared" si="24"/>
        <v>43587.864560185182</v>
      </c>
      <c r="F792">
        <v>36995</v>
      </c>
      <c r="G792" t="s">
        <v>27</v>
      </c>
      <c r="H792">
        <v>73270</v>
      </c>
      <c r="J792" t="s">
        <v>237</v>
      </c>
      <c r="K792">
        <v>2</v>
      </c>
      <c r="L792">
        <v>1</v>
      </c>
      <c r="M792" t="s">
        <v>299</v>
      </c>
      <c r="N792" t="s">
        <v>668</v>
      </c>
      <c r="O792">
        <v>2012</v>
      </c>
      <c r="P792" t="s">
        <v>977</v>
      </c>
      <c r="Q792" t="s">
        <v>1772</v>
      </c>
      <c r="R792" t="s">
        <v>2302</v>
      </c>
      <c r="S792">
        <v>-0.48582847597475171</v>
      </c>
      <c r="T792" t="b">
        <v>0</v>
      </c>
      <c r="U792">
        <f t="shared" si="25"/>
        <v>1903</v>
      </c>
      <c r="V792">
        <v>35092</v>
      </c>
      <c r="W792" t="s">
        <v>2490</v>
      </c>
      <c r="X792" t="s">
        <v>2492</v>
      </c>
      <c r="Y792" t="s">
        <v>2493</v>
      </c>
    </row>
    <row r="793" spans="1:25" x14ac:dyDescent="0.25">
      <c r="A793" s="1">
        <v>791</v>
      </c>
      <c r="B793" t="b">
        <v>1</v>
      </c>
      <c r="C793" s="4">
        <v>1555474385000</v>
      </c>
      <c r="D793" s="4">
        <f>C793/1000</f>
        <v>1555474385</v>
      </c>
      <c r="E793" s="2">
        <f t="shared" si="24"/>
        <v>43571.967418981476</v>
      </c>
      <c r="F793">
        <v>43000</v>
      </c>
      <c r="G793" t="s">
        <v>22</v>
      </c>
      <c r="H793">
        <v>43098</v>
      </c>
      <c r="I793" t="s">
        <v>175</v>
      </c>
      <c r="J793" t="s">
        <v>231</v>
      </c>
      <c r="K793">
        <v>18</v>
      </c>
      <c r="L793">
        <v>1</v>
      </c>
      <c r="M793" t="s">
        <v>258</v>
      </c>
      <c r="N793" t="s">
        <v>569</v>
      </c>
      <c r="O793">
        <v>2015</v>
      </c>
      <c r="P793" t="s">
        <v>977</v>
      </c>
      <c r="Q793" t="s">
        <v>1773</v>
      </c>
      <c r="R793" t="s">
        <v>2226</v>
      </c>
      <c r="S793">
        <v>-0.49018025365434997</v>
      </c>
      <c r="T793" t="b">
        <v>0</v>
      </c>
      <c r="U793">
        <f t="shared" si="25"/>
        <v>1289</v>
      </c>
      <c r="V793">
        <v>41711</v>
      </c>
      <c r="W793" t="s">
        <v>2490</v>
      </c>
      <c r="X793" t="s">
        <v>2491</v>
      </c>
      <c r="Y793" t="s">
        <v>2493</v>
      </c>
    </row>
    <row r="794" spans="1:25" x14ac:dyDescent="0.25">
      <c r="A794" s="1">
        <v>792</v>
      </c>
      <c r="B794" t="b">
        <v>1</v>
      </c>
      <c r="C794" s="4">
        <v>1531159584000</v>
      </c>
      <c r="D794" s="4">
        <f>C794/1000</f>
        <v>1531159584</v>
      </c>
      <c r="E794" s="2">
        <f t="shared" si="24"/>
        <v>43290.546111111107</v>
      </c>
      <c r="F794">
        <v>56999</v>
      </c>
      <c r="G794" t="s">
        <v>26</v>
      </c>
      <c r="H794">
        <v>16401</v>
      </c>
      <c r="J794" t="s">
        <v>226</v>
      </c>
      <c r="K794">
        <v>300</v>
      </c>
      <c r="L794">
        <v>1</v>
      </c>
      <c r="M794" t="s">
        <v>342</v>
      </c>
      <c r="N794" t="s">
        <v>835</v>
      </c>
      <c r="O794">
        <v>2017</v>
      </c>
      <c r="P794" t="s">
        <v>977</v>
      </c>
      <c r="Q794" t="s">
        <v>1774</v>
      </c>
      <c r="R794" t="s">
        <v>2229</v>
      </c>
      <c r="S794">
        <v>-0.49160108206507641</v>
      </c>
      <c r="T794" t="b">
        <v>0</v>
      </c>
      <c r="U794">
        <f t="shared" si="25"/>
        <v>1212</v>
      </c>
      <c r="V794">
        <v>55787</v>
      </c>
      <c r="W794" t="s">
        <v>2490</v>
      </c>
      <c r="X794" t="s">
        <v>2492</v>
      </c>
      <c r="Y794" t="s">
        <v>2493</v>
      </c>
    </row>
    <row r="795" spans="1:25" x14ac:dyDescent="0.25">
      <c r="A795" s="1">
        <v>793</v>
      </c>
      <c r="B795" t="b">
        <v>0</v>
      </c>
      <c r="C795" s="4">
        <v>1540025906000</v>
      </c>
      <c r="D795" s="4">
        <f>C795/1000</f>
        <v>1540025906</v>
      </c>
      <c r="E795" s="2">
        <f t="shared" si="24"/>
        <v>43393.165578703702</v>
      </c>
      <c r="F795">
        <v>84888</v>
      </c>
      <c r="G795" t="s">
        <v>29</v>
      </c>
      <c r="H795">
        <v>13199</v>
      </c>
      <c r="J795" t="s">
        <v>225</v>
      </c>
      <c r="K795">
        <v>197</v>
      </c>
      <c r="L795">
        <v>1</v>
      </c>
      <c r="M795" t="s">
        <v>331</v>
      </c>
      <c r="N795" t="s">
        <v>541</v>
      </c>
      <c r="O795">
        <v>2017</v>
      </c>
      <c r="P795" t="s">
        <v>977</v>
      </c>
      <c r="Q795" t="s">
        <v>1775</v>
      </c>
      <c r="R795" t="s">
        <v>2129</v>
      </c>
      <c r="S795">
        <v>-0.49543819718886339</v>
      </c>
      <c r="T795" t="b">
        <v>0</v>
      </c>
      <c r="U795">
        <f t="shared" si="25"/>
        <v>3381</v>
      </c>
      <c r="V795">
        <v>81507</v>
      </c>
      <c r="W795" t="s">
        <v>2490</v>
      </c>
      <c r="X795" t="s">
        <v>2491</v>
      </c>
      <c r="Y795" t="s">
        <v>2493</v>
      </c>
    </row>
    <row r="796" spans="1:25" x14ac:dyDescent="0.25">
      <c r="A796" s="1">
        <v>794</v>
      </c>
      <c r="B796" t="b">
        <v>1</v>
      </c>
      <c r="C796" s="4">
        <v>1553388445000</v>
      </c>
      <c r="D796" s="4">
        <f>C796/1000</f>
        <v>1553388445</v>
      </c>
      <c r="E796" s="2">
        <f t="shared" si="24"/>
        <v>43547.824594907404</v>
      </c>
      <c r="F796">
        <v>53950</v>
      </c>
      <c r="G796" t="s">
        <v>26</v>
      </c>
      <c r="H796">
        <v>27259</v>
      </c>
      <c r="I796" t="s">
        <v>176</v>
      </c>
      <c r="J796" t="s">
        <v>226</v>
      </c>
      <c r="K796">
        <v>42</v>
      </c>
      <c r="L796">
        <v>1</v>
      </c>
      <c r="M796" t="s">
        <v>291</v>
      </c>
      <c r="N796" t="s">
        <v>467</v>
      </c>
      <c r="O796">
        <v>2017</v>
      </c>
      <c r="P796" t="s">
        <v>977</v>
      </c>
      <c r="Q796" t="s">
        <v>1776</v>
      </c>
      <c r="R796" t="s">
        <v>2107</v>
      </c>
      <c r="S796">
        <v>-0.49687634139269482</v>
      </c>
      <c r="T796" t="b">
        <v>0</v>
      </c>
      <c r="U796">
        <f t="shared" si="25"/>
        <v>1225</v>
      </c>
      <c r="V796">
        <v>52725</v>
      </c>
      <c r="W796" t="s">
        <v>2490</v>
      </c>
      <c r="X796" t="s">
        <v>2492</v>
      </c>
      <c r="Y796" t="s">
        <v>2493</v>
      </c>
    </row>
    <row r="797" spans="1:25" x14ac:dyDescent="0.25">
      <c r="A797" s="1">
        <v>795</v>
      </c>
      <c r="B797" t="b">
        <v>0</v>
      </c>
      <c r="C797" s="4">
        <v>1556878459000</v>
      </c>
      <c r="D797" s="4">
        <f>C797/1000</f>
        <v>1556878459</v>
      </c>
      <c r="E797" s="2">
        <f t="shared" si="24"/>
        <v>43588.218275462961</v>
      </c>
      <c r="F797">
        <v>32991</v>
      </c>
      <c r="G797" t="s">
        <v>22</v>
      </c>
      <c r="H797">
        <v>71350</v>
      </c>
      <c r="I797" t="s">
        <v>177</v>
      </c>
      <c r="J797" t="s">
        <v>223</v>
      </c>
      <c r="K797">
        <v>2</v>
      </c>
      <c r="L797">
        <v>3</v>
      </c>
      <c r="M797" t="s">
        <v>380</v>
      </c>
      <c r="N797" t="s">
        <v>836</v>
      </c>
      <c r="O797">
        <v>2013</v>
      </c>
      <c r="P797" t="s">
        <v>977</v>
      </c>
      <c r="Q797" t="s">
        <v>1777</v>
      </c>
      <c r="R797" t="s">
        <v>2241</v>
      </c>
      <c r="S797">
        <v>-0.49793665892899652</v>
      </c>
      <c r="T797" t="b">
        <v>1</v>
      </c>
      <c r="U797">
        <f t="shared" si="25"/>
        <v>1071</v>
      </c>
      <c r="V797">
        <v>31920</v>
      </c>
      <c r="W797" t="s">
        <v>2490</v>
      </c>
      <c r="X797" t="s">
        <v>2492</v>
      </c>
      <c r="Y797" t="s">
        <v>2493</v>
      </c>
    </row>
    <row r="798" spans="1:25" x14ac:dyDescent="0.25">
      <c r="A798" s="1">
        <v>796</v>
      </c>
      <c r="B798" t="b">
        <v>0</v>
      </c>
      <c r="C798" s="4">
        <v>1547311055000</v>
      </c>
      <c r="D798" s="4">
        <f>C798/1000</f>
        <v>1547311055</v>
      </c>
      <c r="E798" s="2">
        <f t="shared" si="24"/>
        <v>43477.484432870369</v>
      </c>
      <c r="F798">
        <v>39469</v>
      </c>
      <c r="G798" t="s">
        <v>23</v>
      </c>
      <c r="H798">
        <v>48812</v>
      </c>
      <c r="J798" t="s">
        <v>223</v>
      </c>
      <c r="K798">
        <v>113</v>
      </c>
      <c r="L798">
        <v>2</v>
      </c>
      <c r="M798" t="s">
        <v>370</v>
      </c>
      <c r="N798" t="s">
        <v>837</v>
      </c>
      <c r="O798">
        <v>2014</v>
      </c>
      <c r="P798" t="s">
        <v>977</v>
      </c>
      <c r="Q798" t="s">
        <v>1778</v>
      </c>
      <c r="R798" t="s">
        <v>2355</v>
      </c>
      <c r="S798">
        <v>-0.5006710274838988</v>
      </c>
      <c r="T798" t="b">
        <v>1</v>
      </c>
      <c r="U798">
        <f t="shared" si="25"/>
        <v>1832</v>
      </c>
      <c r="V798">
        <v>37637</v>
      </c>
      <c r="W798" t="s">
        <v>2490</v>
      </c>
      <c r="X798" t="s">
        <v>2492</v>
      </c>
      <c r="Y798" t="s">
        <v>2493</v>
      </c>
    </row>
    <row r="799" spans="1:25" x14ac:dyDescent="0.25">
      <c r="A799" s="1">
        <v>797</v>
      </c>
      <c r="B799" t="b">
        <v>1</v>
      </c>
      <c r="C799" s="4">
        <v>1549435738000</v>
      </c>
      <c r="D799" s="4">
        <f>C799/1000</f>
        <v>1549435738</v>
      </c>
      <c r="E799" s="2">
        <f t="shared" si="24"/>
        <v>43502.075671296298</v>
      </c>
      <c r="F799">
        <v>36500</v>
      </c>
      <c r="G799" t="s">
        <v>29</v>
      </c>
      <c r="H799">
        <v>49900</v>
      </c>
      <c r="J799" t="s">
        <v>237</v>
      </c>
      <c r="K799">
        <v>88</v>
      </c>
      <c r="L799">
        <v>1</v>
      </c>
      <c r="M799" t="s">
        <v>299</v>
      </c>
      <c r="N799" t="s">
        <v>480</v>
      </c>
      <c r="O799">
        <v>2012</v>
      </c>
      <c r="P799" t="s">
        <v>977</v>
      </c>
      <c r="Q799" t="s">
        <v>1779</v>
      </c>
      <c r="R799" t="s">
        <v>2161</v>
      </c>
      <c r="S799">
        <v>-0.51008186418844859</v>
      </c>
      <c r="T799" t="b">
        <v>1</v>
      </c>
      <c r="U799">
        <f t="shared" si="25"/>
        <v>1998</v>
      </c>
      <c r="V799">
        <v>34502</v>
      </c>
      <c r="W799" t="s">
        <v>2490</v>
      </c>
      <c r="X799" t="s">
        <v>2492</v>
      </c>
      <c r="Y799" t="s">
        <v>2493</v>
      </c>
    </row>
    <row r="800" spans="1:25" x14ac:dyDescent="0.25">
      <c r="A800" s="1">
        <v>798</v>
      </c>
      <c r="B800" t="b">
        <v>0</v>
      </c>
      <c r="C800" s="4">
        <v>1553957534000</v>
      </c>
      <c r="D800" s="4">
        <f>C800/1000</f>
        <v>1553957534</v>
      </c>
      <c r="E800" s="2">
        <f t="shared" si="24"/>
        <v>43554.411273148151</v>
      </c>
      <c r="F800">
        <v>94000</v>
      </c>
      <c r="G800" t="s">
        <v>24</v>
      </c>
      <c r="H800">
        <v>18557</v>
      </c>
      <c r="J800" t="s">
        <v>229</v>
      </c>
      <c r="K800">
        <v>36</v>
      </c>
      <c r="L800">
        <v>1</v>
      </c>
      <c r="M800" t="s">
        <v>264</v>
      </c>
      <c r="N800" t="s">
        <v>421</v>
      </c>
      <c r="O800">
        <v>2016</v>
      </c>
      <c r="P800" t="s">
        <v>977</v>
      </c>
      <c r="Q800" t="s">
        <v>1780</v>
      </c>
      <c r="R800" t="s">
        <v>2115</v>
      </c>
      <c r="S800">
        <v>-0.51078815071238637</v>
      </c>
      <c r="T800" t="b">
        <v>0</v>
      </c>
      <c r="U800">
        <f t="shared" si="25"/>
        <v>3248</v>
      </c>
      <c r="V800">
        <v>90752</v>
      </c>
      <c r="W800" t="s">
        <v>2490</v>
      </c>
      <c r="X800" t="s">
        <v>2491</v>
      </c>
      <c r="Y800" t="s">
        <v>2493</v>
      </c>
    </row>
    <row r="801" spans="1:25" x14ac:dyDescent="0.25">
      <c r="A801" s="1">
        <v>799</v>
      </c>
      <c r="B801" t="b">
        <v>0</v>
      </c>
      <c r="C801" s="4">
        <v>1543767630000</v>
      </c>
      <c r="D801" s="4">
        <f>C801/1000</f>
        <v>1543767630</v>
      </c>
      <c r="E801" s="2">
        <f t="shared" si="24"/>
        <v>43436.472569444442</v>
      </c>
      <c r="F801">
        <v>56995</v>
      </c>
      <c r="G801" t="s">
        <v>27</v>
      </c>
      <c r="H801">
        <v>46607</v>
      </c>
      <c r="J801" t="s">
        <v>232</v>
      </c>
      <c r="K801">
        <v>154</v>
      </c>
      <c r="L801">
        <v>2</v>
      </c>
      <c r="M801" t="s">
        <v>300</v>
      </c>
      <c r="N801" t="s">
        <v>838</v>
      </c>
      <c r="O801">
        <v>2015</v>
      </c>
      <c r="P801" t="s">
        <v>977</v>
      </c>
      <c r="Q801" t="s">
        <v>1781</v>
      </c>
      <c r="R801" t="s">
        <v>2320</v>
      </c>
      <c r="S801">
        <v>-0.5110133176224021</v>
      </c>
      <c r="T801" t="b">
        <v>0</v>
      </c>
      <c r="U801">
        <f t="shared" si="25"/>
        <v>3333</v>
      </c>
      <c r="V801">
        <v>53662</v>
      </c>
      <c r="W801" t="s">
        <v>2490</v>
      </c>
      <c r="X801" t="s">
        <v>2491</v>
      </c>
      <c r="Y801" t="s">
        <v>2493</v>
      </c>
    </row>
    <row r="802" spans="1:25" x14ac:dyDescent="0.25">
      <c r="A802" s="1">
        <v>800</v>
      </c>
      <c r="B802" t="b">
        <v>0</v>
      </c>
      <c r="C802" s="4">
        <v>1555644104000</v>
      </c>
      <c r="D802" s="4">
        <f>C802/1000</f>
        <v>1555644104</v>
      </c>
      <c r="E802" s="2">
        <f t="shared" si="24"/>
        <v>43573.931759259256</v>
      </c>
      <c r="F802">
        <v>41995</v>
      </c>
      <c r="G802" t="s">
        <v>29</v>
      </c>
      <c r="H802">
        <v>39418</v>
      </c>
      <c r="J802" t="s">
        <v>233</v>
      </c>
      <c r="K802">
        <v>16</v>
      </c>
      <c r="L802">
        <v>1</v>
      </c>
      <c r="M802" t="s">
        <v>251</v>
      </c>
      <c r="N802" t="s">
        <v>831</v>
      </c>
      <c r="O802">
        <v>2015</v>
      </c>
      <c r="P802" t="s">
        <v>977</v>
      </c>
      <c r="Q802" t="s">
        <v>1782</v>
      </c>
      <c r="R802" t="s">
        <v>2098</v>
      </c>
      <c r="S802">
        <v>-0.51642799239403003</v>
      </c>
      <c r="T802" t="b">
        <v>0</v>
      </c>
      <c r="U802">
        <f t="shared" si="25"/>
        <v>1125</v>
      </c>
      <c r="V802">
        <v>40870</v>
      </c>
      <c r="W802" t="s">
        <v>2490</v>
      </c>
      <c r="X802" t="s">
        <v>2492</v>
      </c>
      <c r="Y802" t="s">
        <v>2493</v>
      </c>
    </row>
    <row r="803" spans="1:25" x14ac:dyDescent="0.25">
      <c r="A803" s="1">
        <v>801</v>
      </c>
      <c r="B803" t="b">
        <v>0</v>
      </c>
      <c r="C803" s="4">
        <v>1555062499000</v>
      </c>
      <c r="D803" s="4">
        <f>C803/1000</f>
        <v>1555062499</v>
      </c>
      <c r="E803" s="2">
        <f t="shared" si="24"/>
        <v>43567.200219907405</v>
      </c>
      <c r="F803">
        <v>63477</v>
      </c>
      <c r="G803" t="s">
        <v>26</v>
      </c>
      <c r="H803">
        <v>29044</v>
      </c>
      <c r="J803" t="s">
        <v>227</v>
      </c>
      <c r="K803">
        <v>23</v>
      </c>
      <c r="L803">
        <v>1</v>
      </c>
      <c r="M803" t="s">
        <v>318</v>
      </c>
      <c r="N803" t="s">
        <v>649</v>
      </c>
      <c r="O803">
        <v>2017</v>
      </c>
      <c r="P803" t="s">
        <v>977</v>
      </c>
      <c r="Q803" t="s">
        <v>1783</v>
      </c>
      <c r="R803" t="s">
        <v>2288</v>
      </c>
      <c r="S803">
        <v>-0.51897789126436744</v>
      </c>
      <c r="T803" t="b">
        <v>0</v>
      </c>
      <c r="U803">
        <f t="shared" si="25"/>
        <v>1301</v>
      </c>
      <c r="V803">
        <v>62176</v>
      </c>
      <c r="W803" t="s">
        <v>2490</v>
      </c>
      <c r="X803" t="s">
        <v>2491</v>
      </c>
      <c r="Y803" t="s">
        <v>2493</v>
      </c>
    </row>
    <row r="804" spans="1:25" x14ac:dyDescent="0.25">
      <c r="A804" s="1">
        <v>802</v>
      </c>
      <c r="B804" t="b">
        <v>1</v>
      </c>
      <c r="C804" s="4">
        <v>1547081682000</v>
      </c>
      <c r="D804" s="4">
        <f>C804/1000</f>
        <v>1547081682</v>
      </c>
      <c r="E804" s="2">
        <f t="shared" si="24"/>
        <v>43474.829652777778</v>
      </c>
      <c r="F804">
        <v>87992</v>
      </c>
      <c r="G804" t="s">
        <v>26</v>
      </c>
      <c r="H804">
        <v>40008</v>
      </c>
      <c r="J804" t="s">
        <v>229</v>
      </c>
      <c r="K804">
        <v>115</v>
      </c>
      <c r="L804">
        <v>2</v>
      </c>
      <c r="M804" t="s">
        <v>273</v>
      </c>
      <c r="N804" t="s">
        <v>537</v>
      </c>
      <c r="O804">
        <v>2016</v>
      </c>
      <c r="P804" t="s">
        <v>977</v>
      </c>
      <c r="Q804" t="s">
        <v>1784</v>
      </c>
      <c r="R804" t="s">
        <v>2196</v>
      </c>
      <c r="S804">
        <v>-0.51928043195976614</v>
      </c>
      <c r="T804" t="b">
        <v>0</v>
      </c>
      <c r="U804">
        <f t="shared" si="25"/>
        <v>3302</v>
      </c>
      <c r="V804">
        <v>84690</v>
      </c>
      <c r="W804" t="s">
        <v>2490</v>
      </c>
      <c r="X804" t="s">
        <v>2491</v>
      </c>
      <c r="Y804" t="s">
        <v>2493</v>
      </c>
    </row>
    <row r="805" spans="1:25" x14ac:dyDescent="0.25">
      <c r="A805" s="1">
        <v>803</v>
      </c>
      <c r="B805" t="b">
        <v>1</v>
      </c>
      <c r="C805" s="4">
        <v>1556845084000</v>
      </c>
      <c r="D805" s="4">
        <f>C805/1000</f>
        <v>1556845084</v>
      </c>
      <c r="E805" s="2">
        <f t="shared" si="24"/>
        <v>43587.831990740735</v>
      </c>
      <c r="F805">
        <v>63999</v>
      </c>
      <c r="G805" t="s">
        <v>22</v>
      </c>
      <c r="H805">
        <v>15984</v>
      </c>
      <c r="K805">
        <v>2</v>
      </c>
      <c r="L805">
        <v>1</v>
      </c>
      <c r="M805" t="s">
        <v>308</v>
      </c>
      <c r="N805" t="s">
        <v>839</v>
      </c>
      <c r="O805">
        <v>2018</v>
      </c>
      <c r="P805" t="s">
        <v>977</v>
      </c>
      <c r="Q805" t="s">
        <v>1785</v>
      </c>
      <c r="R805" t="s">
        <v>2388</v>
      </c>
      <c r="S805">
        <v>-0.52137196672903352</v>
      </c>
      <c r="T805" t="b">
        <v>0</v>
      </c>
      <c r="U805">
        <f t="shared" si="25"/>
        <v>2439</v>
      </c>
      <c r="V805">
        <v>61560</v>
      </c>
      <c r="W805" t="s">
        <v>2490</v>
      </c>
      <c r="Y805" t="s">
        <v>2493</v>
      </c>
    </row>
    <row r="806" spans="1:25" x14ac:dyDescent="0.25">
      <c r="A806" s="1">
        <v>804</v>
      </c>
      <c r="B806" t="b">
        <v>0</v>
      </c>
      <c r="C806" s="4">
        <v>1553991012000</v>
      </c>
      <c r="D806" s="4">
        <f>C806/1000</f>
        <v>1553991012</v>
      </c>
      <c r="E806" s="2">
        <f t="shared" si="24"/>
        <v>43554.798749999994</v>
      </c>
      <c r="F806">
        <v>34450</v>
      </c>
      <c r="G806" t="s">
        <v>23</v>
      </c>
      <c r="H806">
        <v>80960</v>
      </c>
      <c r="I806" t="s">
        <v>117</v>
      </c>
      <c r="J806" t="s">
        <v>228</v>
      </c>
      <c r="K806">
        <v>35</v>
      </c>
      <c r="L806">
        <v>1</v>
      </c>
      <c r="O806">
        <v>2014</v>
      </c>
      <c r="P806" t="s">
        <v>977</v>
      </c>
      <c r="Q806" t="s">
        <v>1786</v>
      </c>
      <c r="R806" t="s">
        <v>2407</v>
      </c>
      <c r="S806">
        <v>-0.52438901752432532</v>
      </c>
      <c r="T806" t="b">
        <v>0</v>
      </c>
      <c r="U806">
        <f t="shared" si="25"/>
        <v>1454</v>
      </c>
      <c r="V806">
        <v>32996</v>
      </c>
      <c r="W806" t="s">
        <v>2490</v>
      </c>
      <c r="X806" t="s">
        <v>2492</v>
      </c>
      <c r="Y806" t="s">
        <v>2493</v>
      </c>
    </row>
    <row r="807" spans="1:25" x14ac:dyDescent="0.25">
      <c r="A807" s="1">
        <v>805</v>
      </c>
      <c r="B807" t="b">
        <v>0</v>
      </c>
      <c r="C807" s="4">
        <v>1556748111000</v>
      </c>
      <c r="D807" s="4">
        <f>C807/1000</f>
        <v>1556748111</v>
      </c>
      <c r="E807" s="2">
        <f t="shared" si="24"/>
        <v>43586.709618055553</v>
      </c>
      <c r="F807">
        <v>31995</v>
      </c>
      <c r="G807" t="s">
        <v>23</v>
      </c>
      <c r="H807">
        <v>121182</v>
      </c>
      <c r="J807" t="s">
        <v>221</v>
      </c>
      <c r="K807">
        <v>3</v>
      </c>
      <c r="L807">
        <v>2</v>
      </c>
      <c r="M807" t="s">
        <v>244</v>
      </c>
      <c r="N807" t="s">
        <v>396</v>
      </c>
      <c r="O807">
        <v>2013</v>
      </c>
      <c r="P807" t="s">
        <v>977</v>
      </c>
      <c r="Q807" t="s">
        <v>1787</v>
      </c>
      <c r="R807" t="s">
        <v>2086</v>
      </c>
      <c r="S807">
        <v>-0.52457084619956329</v>
      </c>
      <c r="T807" t="b">
        <v>1</v>
      </c>
      <c r="U807">
        <f t="shared" si="25"/>
        <v>1160</v>
      </c>
      <c r="V807">
        <v>30835</v>
      </c>
      <c r="W807" t="s">
        <v>2490</v>
      </c>
      <c r="X807" t="s">
        <v>2492</v>
      </c>
      <c r="Y807" t="s">
        <v>2493</v>
      </c>
    </row>
    <row r="808" spans="1:25" x14ac:dyDescent="0.25">
      <c r="A808" s="1">
        <v>806</v>
      </c>
      <c r="B808" t="b">
        <v>0</v>
      </c>
      <c r="C808" s="4">
        <v>1554213217000</v>
      </c>
      <c r="D808" s="4">
        <f>C808/1000</f>
        <v>1554213217</v>
      </c>
      <c r="E808" s="2">
        <f t="shared" si="24"/>
        <v>43557.370567129627</v>
      </c>
      <c r="F808">
        <v>33500</v>
      </c>
      <c r="G808" t="s">
        <v>24</v>
      </c>
      <c r="H808">
        <v>67345</v>
      </c>
      <c r="J808" t="s">
        <v>223</v>
      </c>
      <c r="K808">
        <v>33</v>
      </c>
      <c r="L808">
        <v>2</v>
      </c>
      <c r="M808" t="s">
        <v>313</v>
      </c>
      <c r="N808" t="s">
        <v>840</v>
      </c>
      <c r="O808">
        <v>2013</v>
      </c>
      <c r="P808" t="s">
        <v>977</v>
      </c>
      <c r="Q808" t="s">
        <v>1788</v>
      </c>
      <c r="R808" t="s">
        <v>2366</v>
      </c>
      <c r="S808">
        <v>-0.52538441403418101</v>
      </c>
      <c r="T808" t="b">
        <v>1</v>
      </c>
      <c r="U808">
        <f t="shared" si="25"/>
        <v>1130</v>
      </c>
      <c r="V808">
        <v>32370</v>
      </c>
      <c r="W808" t="s">
        <v>2490</v>
      </c>
      <c r="X808" t="s">
        <v>2492</v>
      </c>
      <c r="Y808" t="s">
        <v>2493</v>
      </c>
    </row>
    <row r="809" spans="1:25" x14ac:dyDescent="0.25">
      <c r="A809" s="1">
        <v>807</v>
      </c>
      <c r="B809" t="b">
        <v>1</v>
      </c>
      <c r="C809" s="4">
        <v>1536224211000</v>
      </c>
      <c r="D809" s="4">
        <f>C809/1000</f>
        <v>1536224211</v>
      </c>
      <c r="E809" s="2">
        <f t="shared" si="24"/>
        <v>43349.164479166669</v>
      </c>
      <c r="F809">
        <v>31995</v>
      </c>
      <c r="G809" t="s">
        <v>28</v>
      </c>
      <c r="H809">
        <v>118112</v>
      </c>
      <c r="J809" t="s">
        <v>228</v>
      </c>
      <c r="K809">
        <v>241</v>
      </c>
      <c r="L809">
        <v>1</v>
      </c>
      <c r="M809" t="s">
        <v>291</v>
      </c>
      <c r="N809" t="s">
        <v>547</v>
      </c>
      <c r="O809">
        <v>2013</v>
      </c>
      <c r="P809" t="s">
        <v>977</v>
      </c>
      <c r="Q809" t="s">
        <v>1789</v>
      </c>
      <c r="R809" t="s">
        <v>2205</v>
      </c>
      <c r="S809">
        <v>-0.52649570735554185</v>
      </c>
      <c r="T809" t="b">
        <v>0</v>
      </c>
      <c r="U809">
        <f t="shared" si="25"/>
        <v>1353</v>
      </c>
      <c r="V809">
        <v>30642</v>
      </c>
      <c r="W809" t="s">
        <v>2490</v>
      </c>
      <c r="X809" t="s">
        <v>2492</v>
      </c>
      <c r="Y809" t="s">
        <v>2493</v>
      </c>
    </row>
    <row r="810" spans="1:25" x14ac:dyDescent="0.25">
      <c r="A810" s="1">
        <v>808</v>
      </c>
      <c r="B810" t="b">
        <v>1</v>
      </c>
      <c r="C810" s="4">
        <v>1523697117000</v>
      </c>
      <c r="D810" s="4">
        <f>C810/1000</f>
        <v>1523697117</v>
      </c>
      <c r="E810" s="2">
        <f t="shared" si="24"/>
        <v>43204.174965277773</v>
      </c>
      <c r="F810">
        <v>41995</v>
      </c>
      <c r="G810" t="s">
        <v>26</v>
      </c>
      <c r="H810">
        <v>45420</v>
      </c>
      <c r="J810" t="s">
        <v>228</v>
      </c>
      <c r="K810">
        <v>386</v>
      </c>
      <c r="L810">
        <v>1</v>
      </c>
      <c r="M810" t="s">
        <v>291</v>
      </c>
      <c r="N810" t="s">
        <v>547</v>
      </c>
      <c r="O810">
        <v>2014</v>
      </c>
      <c r="P810" t="s">
        <v>977</v>
      </c>
      <c r="Q810" t="s">
        <v>1790</v>
      </c>
      <c r="R810" t="s">
        <v>2205</v>
      </c>
      <c r="S810">
        <v>-0.52943924173666868</v>
      </c>
      <c r="T810" t="b">
        <v>0</v>
      </c>
      <c r="U810">
        <f t="shared" si="25"/>
        <v>1468</v>
      </c>
      <c r="V810">
        <v>40527</v>
      </c>
      <c r="W810" t="s">
        <v>2490</v>
      </c>
      <c r="X810" t="s">
        <v>2492</v>
      </c>
      <c r="Y810" t="s">
        <v>2493</v>
      </c>
    </row>
    <row r="811" spans="1:25" x14ac:dyDescent="0.25">
      <c r="A811" s="1">
        <v>809</v>
      </c>
      <c r="B811" t="b">
        <v>0</v>
      </c>
      <c r="C811" s="4">
        <v>1556865289000</v>
      </c>
      <c r="D811" s="4">
        <f>C811/1000</f>
        <v>1556865289</v>
      </c>
      <c r="E811" s="2">
        <f t="shared" si="24"/>
        <v>43588.065844907404</v>
      </c>
      <c r="F811">
        <v>34950</v>
      </c>
      <c r="G811" t="s">
        <v>26</v>
      </c>
      <c r="H811">
        <v>61019</v>
      </c>
      <c r="I811" t="s">
        <v>34</v>
      </c>
      <c r="J811" t="s">
        <v>223</v>
      </c>
      <c r="K811">
        <v>2</v>
      </c>
      <c r="L811">
        <v>1</v>
      </c>
      <c r="M811" t="s">
        <v>241</v>
      </c>
      <c r="N811" t="s">
        <v>841</v>
      </c>
      <c r="O811">
        <v>2013</v>
      </c>
      <c r="P811" t="s">
        <v>977</v>
      </c>
      <c r="Q811" t="s">
        <v>1791</v>
      </c>
      <c r="R811" t="s">
        <v>2408</v>
      </c>
      <c r="S811">
        <v>-0.53096700829286259</v>
      </c>
      <c r="T811" t="b">
        <v>0</v>
      </c>
      <c r="U811">
        <f t="shared" si="25"/>
        <v>1142</v>
      </c>
      <c r="V811">
        <v>33808</v>
      </c>
      <c r="W811" t="s">
        <v>2490</v>
      </c>
      <c r="X811" t="s">
        <v>2492</v>
      </c>
      <c r="Y811" t="s">
        <v>2493</v>
      </c>
    </row>
    <row r="812" spans="1:25" x14ac:dyDescent="0.25">
      <c r="A812" s="1">
        <v>810</v>
      </c>
      <c r="B812" t="b">
        <v>0</v>
      </c>
      <c r="C812" s="4">
        <v>1556223759000</v>
      </c>
      <c r="D812" s="4">
        <f>C812/1000</f>
        <v>1556223759</v>
      </c>
      <c r="E812" s="2">
        <f t="shared" si="24"/>
        <v>43580.640729166662</v>
      </c>
      <c r="F812">
        <v>62995</v>
      </c>
      <c r="G812" t="s">
        <v>24</v>
      </c>
      <c r="H812">
        <v>39474</v>
      </c>
      <c r="J812" t="s">
        <v>224</v>
      </c>
      <c r="K812">
        <v>9</v>
      </c>
      <c r="L812">
        <v>1</v>
      </c>
      <c r="M812" t="s">
        <v>330</v>
      </c>
      <c r="N812" t="s">
        <v>536</v>
      </c>
      <c r="O812">
        <v>2015</v>
      </c>
      <c r="P812" t="s">
        <v>977</v>
      </c>
      <c r="Q812" t="s">
        <v>1792</v>
      </c>
      <c r="R812" t="s">
        <v>2143</v>
      </c>
      <c r="S812">
        <v>-0.53323884332753035</v>
      </c>
      <c r="T812" t="b">
        <v>0</v>
      </c>
      <c r="U812">
        <f t="shared" si="25"/>
        <v>3092</v>
      </c>
      <c r="V812">
        <v>59903</v>
      </c>
      <c r="W812" t="s">
        <v>2490</v>
      </c>
      <c r="X812" t="s">
        <v>2491</v>
      </c>
      <c r="Y812" t="s">
        <v>2493</v>
      </c>
    </row>
    <row r="813" spans="1:25" x14ac:dyDescent="0.25">
      <c r="A813" s="1">
        <v>811</v>
      </c>
      <c r="B813" t="b">
        <v>0</v>
      </c>
      <c r="C813" s="4">
        <v>1552123811000</v>
      </c>
      <c r="D813" s="4">
        <f>C813/1000</f>
        <v>1552123811</v>
      </c>
      <c r="E813" s="2">
        <f t="shared" si="24"/>
        <v>43533.187627314815</v>
      </c>
      <c r="F813">
        <v>32995</v>
      </c>
      <c r="G813" t="s">
        <v>26</v>
      </c>
      <c r="H813">
        <v>111912</v>
      </c>
      <c r="K813">
        <v>57</v>
      </c>
      <c r="L813">
        <v>1</v>
      </c>
      <c r="M813" t="s">
        <v>239</v>
      </c>
      <c r="N813" t="s">
        <v>842</v>
      </c>
      <c r="O813">
        <v>2014</v>
      </c>
      <c r="P813" t="s">
        <v>977</v>
      </c>
      <c r="Q813" t="s">
        <v>1793</v>
      </c>
      <c r="R813" t="s">
        <v>2136</v>
      </c>
      <c r="S813">
        <v>-0.53413881542369035</v>
      </c>
      <c r="T813" t="b">
        <v>0</v>
      </c>
      <c r="U813">
        <f t="shared" si="25"/>
        <v>1878</v>
      </c>
      <c r="V813">
        <v>31117</v>
      </c>
      <c r="W813" t="s">
        <v>2490</v>
      </c>
      <c r="Y813" t="s">
        <v>2493</v>
      </c>
    </row>
    <row r="814" spans="1:25" x14ac:dyDescent="0.25">
      <c r="A814" s="1">
        <v>812</v>
      </c>
      <c r="B814" t="b">
        <v>0</v>
      </c>
      <c r="C814" s="4">
        <v>1553300584000</v>
      </c>
      <c r="D814" s="4">
        <f>C814/1000</f>
        <v>1553300584</v>
      </c>
      <c r="E814" s="2">
        <f t="shared" si="24"/>
        <v>43546.807685185187</v>
      </c>
      <c r="F814">
        <v>62992</v>
      </c>
      <c r="G814" t="s">
        <v>24</v>
      </c>
      <c r="H814">
        <v>14145</v>
      </c>
      <c r="I814" t="s">
        <v>178</v>
      </c>
      <c r="J814" t="s">
        <v>222</v>
      </c>
      <c r="K814">
        <v>43</v>
      </c>
      <c r="L814">
        <v>1</v>
      </c>
      <c r="M814" t="s">
        <v>369</v>
      </c>
      <c r="N814" t="s">
        <v>666</v>
      </c>
      <c r="O814">
        <v>2016</v>
      </c>
      <c r="P814" t="s">
        <v>977</v>
      </c>
      <c r="Q814" t="s">
        <v>1794</v>
      </c>
      <c r="R814" t="s">
        <v>2269</v>
      </c>
      <c r="S814">
        <v>-0.53918043068984001</v>
      </c>
      <c r="T814" t="b">
        <v>0</v>
      </c>
      <c r="U814">
        <f t="shared" si="25"/>
        <v>2776</v>
      </c>
      <c r="V814">
        <v>60216</v>
      </c>
      <c r="W814" t="s">
        <v>2490</v>
      </c>
      <c r="X814" t="s">
        <v>2491</v>
      </c>
      <c r="Y814" t="s">
        <v>2493</v>
      </c>
    </row>
    <row r="815" spans="1:25" x14ac:dyDescent="0.25">
      <c r="A815" s="1">
        <v>813</v>
      </c>
      <c r="B815" t="b">
        <v>0</v>
      </c>
      <c r="C815" s="4">
        <v>1553135299000</v>
      </c>
      <c r="D815" s="4">
        <f>C815/1000</f>
        <v>1553135299</v>
      </c>
      <c r="E815" s="2">
        <f t="shared" si="24"/>
        <v>43544.89466435185</v>
      </c>
      <c r="F815">
        <v>58000</v>
      </c>
      <c r="G815" t="s">
        <v>29</v>
      </c>
      <c r="H815">
        <v>45498</v>
      </c>
      <c r="I815" t="s">
        <v>43</v>
      </c>
      <c r="J815" t="s">
        <v>232</v>
      </c>
      <c r="K815">
        <v>45</v>
      </c>
      <c r="L815">
        <v>1</v>
      </c>
      <c r="O815">
        <v>2015</v>
      </c>
      <c r="P815" t="s">
        <v>977</v>
      </c>
      <c r="Q815" t="s">
        <v>1795</v>
      </c>
      <c r="R815" t="s">
        <v>2409</v>
      </c>
      <c r="S815">
        <v>-0.53953361101121722</v>
      </c>
      <c r="T815" t="b">
        <v>0</v>
      </c>
      <c r="U815">
        <f t="shared" si="25"/>
        <v>3519</v>
      </c>
      <c r="V815">
        <v>54481</v>
      </c>
      <c r="W815" t="s">
        <v>2490</v>
      </c>
      <c r="X815" t="s">
        <v>2491</v>
      </c>
      <c r="Y815" t="s">
        <v>2493</v>
      </c>
    </row>
    <row r="816" spans="1:25" x14ac:dyDescent="0.25">
      <c r="A816" s="1">
        <v>814</v>
      </c>
      <c r="B816" t="b">
        <v>0</v>
      </c>
      <c r="C816" s="4">
        <v>1556170997000</v>
      </c>
      <c r="D816" s="4">
        <f>C816/1000</f>
        <v>1556170997</v>
      </c>
      <c r="E816" s="2">
        <f t="shared" si="24"/>
        <v>43580.030057870368</v>
      </c>
      <c r="F816">
        <v>59989</v>
      </c>
      <c r="G816" t="s">
        <v>26</v>
      </c>
      <c r="H816">
        <v>45930</v>
      </c>
      <c r="I816" t="s">
        <v>179</v>
      </c>
      <c r="J816" t="s">
        <v>232</v>
      </c>
      <c r="K816">
        <v>10</v>
      </c>
      <c r="L816">
        <v>1</v>
      </c>
      <c r="M816" t="s">
        <v>258</v>
      </c>
      <c r="N816" t="s">
        <v>414</v>
      </c>
      <c r="O816">
        <v>2015</v>
      </c>
      <c r="P816" t="s">
        <v>977</v>
      </c>
      <c r="Q816" t="s">
        <v>1796</v>
      </c>
      <c r="R816" t="s">
        <v>2107</v>
      </c>
      <c r="S816">
        <v>-0.54060695538606507</v>
      </c>
      <c r="T816" t="b">
        <v>0</v>
      </c>
      <c r="U816">
        <f t="shared" si="25"/>
        <v>3526</v>
      </c>
      <c r="V816">
        <v>56463</v>
      </c>
      <c r="W816" t="s">
        <v>2490</v>
      </c>
      <c r="X816" t="s">
        <v>2491</v>
      </c>
      <c r="Y816" t="s">
        <v>2493</v>
      </c>
    </row>
    <row r="817" spans="1:25" x14ac:dyDescent="0.25">
      <c r="A817" s="1">
        <v>815</v>
      </c>
      <c r="B817" t="b">
        <v>0</v>
      </c>
      <c r="C817" s="4">
        <v>1540924885000</v>
      </c>
      <c r="D817" s="4">
        <f>C817/1000</f>
        <v>1540924885</v>
      </c>
      <c r="E817" s="2">
        <f t="shared" si="24"/>
        <v>43403.570428240739</v>
      </c>
      <c r="F817">
        <v>42888</v>
      </c>
      <c r="G817" t="s">
        <v>29</v>
      </c>
      <c r="H817">
        <v>31660</v>
      </c>
      <c r="J817" t="s">
        <v>233</v>
      </c>
      <c r="K817">
        <v>186</v>
      </c>
      <c r="L817">
        <v>1</v>
      </c>
      <c r="M817" t="s">
        <v>358</v>
      </c>
      <c r="N817" t="s">
        <v>689</v>
      </c>
      <c r="O817">
        <v>2015</v>
      </c>
      <c r="P817" t="s">
        <v>977</v>
      </c>
      <c r="Q817" t="s">
        <v>1797</v>
      </c>
      <c r="R817" t="s">
        <v>2190</v>
      </c>
      <c r="S817">
        <v>-0.5485645886490913</v>
      </c>
      <c r="T817" t="b">
        <v>0</v>
      </c>
      <c r="U817">
        <f t="shared" si="25"/>
        <v>1195</v>
      </c>
      <c r="V817">
        <v>41693</v>
      </c>
      <c r="W817" t="s">
        <v>2490</v>
      </c>
      <c r="X817" t="s">
        <v>2492</v>
      </c>
      <c r="Y817" t="s">
        <v>2493</v>
      </c>
    </row>
    <row r="818" spans="1:25" x14ac:dyDescent="0.25">
      <c r="A818" s="1">
        <v>816</v>
      </c>
      <c r="B818" t="b">
        <v>1</v>
      </c>
      <c r="C818" s="4">
        <v>1556674220000</v>
      </c>
      <c r="D818" s="4">
        <f>C818/1000</f>
        <v>1556674220</v>
      </c>
      <c r="E818" s="2">
        <f t="shared" si="24"/>
        <v>43585.854398148142</v>
      </c>
      <c r="F818">
        <v>52500</v>
      </c>
      <c r="G818" t="s">
        <v>23</v>
      </c>
      <c r="H818">
        <v>53500</v>
      </c>
      <c r="I818" t="s">
        <v>43</v>
      </c>
      <c r="J818" t="s">
        <v>232</v>
      </c>
      <c r="K818">
        <v>4</v>
      </c>
      <c r="L818">
        <v>2</v>
      </c>
      <c r="O818">
        <v>2015</v>
      </c>
      <c r="P818" t="s">
        <v>977</v>
      </c>
      <c r="Q818" t="s">
        <v>1798</v>
      </c>
      <c r="R818" t="s">
        <v>2389</v>
      </c>
      <c r="S818">
        <v>-0.55180040386662177</v>
      </c>
      <c r="T818" t="b">
        <v>1</v>
      </c>
      <c r="U818">
        <f t="shared" si="25"/>
        <v>3599</v>
      </c>
      <c r="V818">
        <v>48901</v>
      </c>
      <c r="W818" t="s">
        <v>2490</v>
      </c>
      <c r="X818" t="s">
        <v>2491</v>
      </c>
      <c r="Y818" t="s">
        <v>2493</v>
      </c>
    </row>
    <row r="819" spans="1:25" x14ac:dyDescent="0.25">
      <c r="A819" s="1">
        <v>817</v>
      </c>
      <c r="B819" t="b">
        <v>0</v>
      </c>
      <c r="C819" s="4">
        <v>1531283010000</v>
      </c>
      <c r="D819" s="4">
        <f>C819/1000</f>
        <v>1531283010</v>
      </c>
      <c r="E819" s="2">
        <f t="shared" si="24"/>
        <v>43291.974652777775</v>
      </c>
      <c r="F819">
        <v>46777</v>
      </c>
      <c r="G819" t="s">
        <v>24</v>
      </c>
      <c r="H819">
        <v>13806</v>
      </c>
      <c r="J819" t="s">
        <v>221</v>
      </c>
      <c r="K819">
        <v>298</v>
      </c>
      <c r="L819">
        <v>1</v>
      </c>
      <c r="M819" t="s">
        <v>260</v>
      </c>
      <c r="N819" t="s">
        <v>758</v>
      </c>
      <c r="O819">
        <v>2013</v>
      </c>
      <c r="P819" t="s">
        <v>977</v>
      </c>
      <c r="Q819" t="s">
        <v>1799</v>
      </c>
      <c r="R819" t="s">
        <v>2256</v>
      </c>
      <c r="S819">
        <v>-0.55215283873163723</v>
      </c>
      <c r="T819" t="b">
        <v>0</v>
      </c>
      <c r="U819">
        <f t="shared" si="25"/>
        <v>1973</v>
      </c>
      <c r="V819">
        <v>44804</v>
      </c>
      <c r="W819" t="s">
        <v>2490</v>
      </c>
      <c r="X819" t="s">
        <v>2492</v>
      </c>
      <c r="Y819" t="s">
        <v>2493</v>
      </c>
    </row>
    <row r="820" spans="1:25" x14ac:dyDescent="0.25">
      <c r="A820" s="1">
        <v>818</v>
      </c>
      <c r="B820" t="b">
        <v>0</v>
      </c>
      <c r="C820" s="4">
        <v>1555479825000</v>
      </c>
      <c r="D820" s="4">
        <f>C820/1000</f>
        <v>1555479825</v>
      </c>
      <c r="E820" s="2">
        <f t="shared" si="24"/>
        <v>43572.030381944445</v>
      </c>
      <c r="F820">
        <v>53890</v>
      </c>
      <c r="G820" t="s">
        <v>29</v>
      </c>
      <c r="H820">
        <v>25505</v>
      </c>
      <c r="J820" t="s">
        <v>226</v>
      </c>
      <c r="K820">
        <v>18</v>
      </c>
      <c r="L820">
        <v>1</v>
      </c>
      <c r="M820" t="s">
        <v>349</v>
      </c>
      <c r="N820" t="s">
        <v>639</v>
      </c>
      <c r="O820">
        <v>2016</v>
      </c>
      <c r="P820" t="s">
        <v>977</v>
      </c>
      <c r="Q820" t="s">
        <v>1800</v>
      </c>
      <c r="R820" t="s">
        <v>2281</v>
      </c>
      <c r="S820">
        <v>-0.55401094341470913</v>
      </c>
      <c r="T820" t="b">
        <v>0</v>
      </c>
      <c r="U820">
        <f t="shared" si="25"/>
        <v>1759</v>
      </c>
      <c r="V820">
        <v>52131</v>
      </c>
      <c r="W820" t="s">
        <v>2490</v>
      </c>
      <c r="X820" t="s">
        <v>2492</v>
      </c>
      <c r="Y820" t="s">
        <v>2493</v>
      </c>
    </row>
    <row r="821" spans="1:25" x14ac:dyDescent="0.25">
      <c r="A821" s="1">
        <v>819</v>
      </c>
      <c r="B821" t="b">
        <v>1</v>
      </c>
      <c r="C821" s="4">
        <v>1521689152000</v>
      </c>
      <c r="D821" s="4">
        <f>C821/1000</f>
        <v>1521689152</v>
      </c>
      <c r="E821" s="2">
        <f t="shared" si="24"/>
        <v>43180.934629629628</v>
      </c>
      <c r="F821">
        <v>41995</v>
      </c>
      <c r="G821" t="s">
        <v>23</v>
      </c>
      <c r="H821">
        <v>39270</v>
      </c>
      <c r="J821" t="s">
        <v>228</v>
      </c>
      <c r="K821">
        <v>409</v>
      </c>
      <c r="L821">
        <v>1</v>
      </c>
      <c r="M821" t="s">
        <v>272</v>
      </c>
      <c r="N821" t="s">
        <v>843</v>
      </c>
      <c r="O821">
        <v>2014</v>
      </c>
      <c r="P821" t="s">
        <v>977</v>
      </c>
      <c r="Q821" t="s">
        <v>1801</v>
      </c>
      <c r="R821" t="s">
        <v>2317</v>
      </c>
      <c r="S821">
        <v>-0.55649401430279433</v>
      </c>
      <c r="T821" t="b">
        <v>0</v>
      </c>
      <c r="U821">
        <f t="shared" si="25"/>
        <v>1543</v>
      </c>
      <c r="V821">
        <v>40452</v>
      </c>
      <c r="W821" t="s">
        <v>2490</v>
      </c>
      <c r="X821" t="s">
        <v>2492</v>
      </c>
      <c r="Y821" t="s">
        <v>2493</v>
      </c>
    </row>
    <row r="822" spans="1:25" x14ac:dyDescent="0.25">
      <c r="A822" s="1">
        <v>820</v>
      </c>
      <c r="B822" t="b">
        <v>1</v>
      </c>
      <c r="C822" s="4">
        <v>1555598931000</v>
      </c>
      <c r="D822" s="4">
        <f>C822/1000</f>
        <v>1555598931</v>
      </c>
      <c r="E822" s="2">
        <f t="shared" si="24"/>
        <v>43573.40892361111</v>
      </c>
      <c r="F822">
        <v>64500</v>
      </c>
      <c r="G822" t="s">
        <v>26</v>
      </c>
      <c r="H822">
        <v>13132</v>
      </c>
      <c r="J822" t="s">
        <v>227</v>
      </c>
      <c r="K822">
        <v>17</v>
      </c>
      <c r="L822">
        <v>1</v>
      </c>
      <c r="M822" t="s">
        <v>376</v>
      </c>
      <c r="N822" t="s">
        <v>844</v>
      </c>
      <c r="O822">
        <v>2018</v>
      </c>
      <c r="P822" t="s">
        <v>977</v>
      </c>
      <c r="Q822" t="s">
        <v>1802</v>
      </c>
      <c r="R822" t="s">
        <v>2410</v>
      </c>
      <c r="S822">
        <v>-0.56036354531555821</v>
      </c>
      <c r="T822" t="b">
        <v>0</v>
      </c>
      <c r="U822">
        <f t="shared" si="25"/>
        <v>1928</v>
      </c>
      <c r="V822">
        <v>62572</v>
      </c>
      <c r="W822" t="s">
        <v>2490</v>
      </c>
      <c r="X822" t="s">
        <v>2491</v>
      </c>
      <c r="Y822" t="s">
        <v>2493</v>
      </c>
    </row>
    <row r="823" spans="1:25" x14ac:dyDescent="0.25">
      <c r="A823" s="1">
        <v>821</v>
      </c>
      <c r="B823" t="b">
        <v>0</v>
      </c>
      <c r="C823" s="4">
        <v>1524650966000</v>
      </c>
      <c r="D823" s="4">
        <f>C823/1000</f>
        <v>1524650966</v>
      </c>
      <c r="E823" s="2">
        <f t="shared" si="24"/>
        <v>43215.214884259258</v>
      </c>
      <c r="F823">
        <v>41995</v>
      </c>
      <c r="G823" t="s">
        <v>29</v>
      </c>
      <c r="H823">
        <v>57240</v>
      </c>
      <c r="J823" t="s">
        <v>221</v>
      </c>
      <c r="K823">
        <v>375</v>
      </c>
      <c r="L823">
        <v>2</v>
      </c>
      <c r="M823" t="s">
        <v>335</v>
      </c>
      <c r="N823" t="s">
        <v>845</v>
      </c>
      <c r="O823">
        <v>2013</v>
      </c>
      <c r="P823" t="s">
        <v>977</v>
      </c>
      <c r="Q823" t="s">
        <v>1803</v>
      </c>
      <c r="R823" t="s">
        <v>2411</v>
      </c>
      <c r="S823">
        <v>-0.5616704129597041</v>
      </c>
      <c r="T823" t="b">
        <v>0</v>
      </c>
      <c r="U823">
        <f t="shared" si="25"/>
        <v>2007</v>
      </c>
      <c r="V823">
        <v>39988</v>
      </c>
      <c r="W823" t="s">
        <v>2490</v>
      </c>
      <c r="X823" t="s">
        <v>2492</v>
      </c>
      <c r="Y823" t="s">
        <v>2493</v>
      </c>
    </row>
    <row r="824" spans="1:25" x14ac:dyDescent="0.25">
      <c r="A824" s="1">
        <v>822</v>
      </c>
      <c r="B824" t="b">
        <v>0</v>
      </c>
      <c r="C824" s="4">
        <v>1556158221000</v>
      </c>
      <c r="D824" s="4">
        <f>C824/1000</f>
        <v>1556158221</v>
      </c>
      <c r="E824" s="2">
        <f t="shared" si="24"/>
        <v>43579.882187499992</v>
      </c>
      <c r="F824">
        <v>37995</v>
      </c>
      <c r="G824" t="s">
        <v>26</v>
      </c>
      <c r="H824">
        <v>90191</v>
      </c>
      <c r="J824" t="s">
        <v>221</v>
      </c>
      <c r="K824">
        <v>10</v>
      </c>
      <c r="L824">
        <v>4</v>
      </c>
      <c r="M824" t="s">
        <v>279</v>
      </c>
      <c r="N824" t="s">
        <v>846</v>
      </c>
      <c r="O824">
        <v>2013</v>
      </c>
      <c r="P824" t="s">
        <v>977</v>
      </c>
      <c r="Q824" t="s">
        <v>1804</v>
      </c>
      <c r="R824" t="s">
        <v>2328</v>
      </c>
      <c r="S824">
        <v>-0.5616704129597041</v>
      </c>
      <c r="T824" t="b">
        <v>0</v>
      </c>
      <c r="U824">
        <f t="shared" si="25"/>
        <v>2007</v>
      </c>
      <c r="V824">
        <v>35988</v>
      </c>
      <c r="W824" t="s">
        <v>2490</v>
      </c>
      <c r="X824" t="s">
        <v>2492</v>
      </c>
      <c r="Y824" t="s">
        <v>2493</v>
      </c>
    </row>
    <row r="825" spans="1:25" x14ac:dyDescent="0.25">
      <c r="A825" s="1">
        <v>823</v>
      </c>
      <c r="B825" t="b">
        <v>0</v>
      </c>
      <c r="C825" s="4">
        <v>1552523457000</v>
      </c>
      <c r="D825" s="4">
        <f>C825/1000</f>
        <v>1552523457</v>
      </c>
      <c r="E825" s="2">
        <f t="shared" si="24"/>
        <v>43537.813159722216</v>
      </c>
      <c r="F825">
        <v>35277</v>
      </c>
      <c r="G825" t="s">
        <v>26</v>
      </c>
      <c r="H825">
        <v>52233</v>
      </c>
      <c r="J825" t="s">
        <v>223</v>
      </c>
      <c r="K825">
        <v>52</v>
      </c>
      <c r="L825">
        <v>2</v>
      </c>
      <c r="M825" t="s">
        <v>283</v>
      </c>
      <c r="N825" t="s">
        <v>453</v>
      </c>
      <c r="O825">
        <v>2013</v>
      </c>
      <c r="P825" t="s">
        <v>977</v>
      </c>
      <c r="Q825" t="s">
        <v>1805</v>
      </c>
      <c r="R825" t="s">
        <v>2107</v>
      </c>
      <c r="S825">
        <v>-0.56306692528028179</v>
      </c>
      <c r="T825" t="b">
        <v>1</v>
      </c>
      <c r="U825">
        <f t="shared" si="25"/>
        <v>1211</v>
      </c>
      <c r="V825">
        <v>34066</v>
      </c>
      <c r="W825" t="s">
        <v>2490</v>
      </c>
      <c r="X825" t="s">
        <v>2492</v>
      </c>
      <c r="Y825" t="s">
        <v>2493</v>
      </c>
    </row>
    <row r="826" spans="1:25" x14ac:dyDescent="0.25">
      <c r="A826" s="1">
        <v>824</v>
      </c>
      <c r="B826" t="b">
        <v>0</v>
      </c>
      <c r="C826" s="4">
        <v>1554388271000</v>
      </c>
      <c r="D826" s="4">
        <f>C826/1000</f>
        <v>1554388271</v>
      </c>
      <c r="E826" s="2">
        <f t="shared" si="24"/>
        <v>43559.396655092591</v>
      </c>
      <c r="F826">
        <v>74699</v>
      </c>
      <c r="G826" t="s">
        <v>29</v>
      </c>
      <c r="H826">
        <v>16331</v>
      </c>
      <c r="K826">
        <v>31</v>
      </c>
      <c r="L826">
        <v>1</v>
      </c>
      <c r="M826" t="s">
        <v>259</v>
      </c>
      <c r="N826" t="s">
        <v>847</v>
      </c>
      <c r="O826">
        <v>2017</v>
      </c>
      <c r="P826" t="s">
        <v>977</v>
      </c>
      <c r="Q826" t="s">
        <v>1806</v>
      </c>
      <c r="R826" t="s">
        <v>2128</v>
      </c>
      <c r="S826">
        <v>-0.56565238636232773</v>
      </c>
      <c r="T826" t="b">
        <v>0</v>
      </c>
      <c r="U826">
        <f t="shared" si="25"/>
        <v>3004</v>
      </c>
      <c r="V826">
        <v>71695</v>
      </c>
      <c r="W826" t="s">
        <v>2490</v>
      </c>
      <c r="Y826" t="s">
        <v>2493</v>
      </c>
    </row>
    <row r="827" spans="1:25" x14ac:dyDescent="0.25">
      <c r="A827" s="1">
        <v>825</v>
      </c>
      <c r="B827" t="b">
        <v>0</v>
      </c>
      <c r="C827" s="4">
        <v>1551432576000</v>
      </c>
      <c r="D827" s="4">
        <f>C827/1000</f>
        <v>1551432576</v>
      </c>
      <c r="E827" s="2">
        <f t="shared" si="24"/>
        <v>43525.187222222223</v>
      </c>
      <c r="F827">
        <v>34995</v>
      </c>
      <c r="G827" t="s">
        <v>26</v>
      </c>
      <c r="H827">
        <v>61427</v>
      </c>
      <c r="J827" t="s">
        <v>223</v>
      </c>
      <c r="K827">
        <v>65</v>
      </c>
      <c r="L827">
        <v>2</v>
      </c>
      <c r="M827" t="s">
        <v>286</v>
      </c>
      <c r="N827" t="s">
        <v>848</v>
      </c>
      <c r="O827">
        <v>2013</v>
      </c>
      <c r="P827" t="s">
        <v>977</v>
      </c>
      <c r="Q827" t="s">
        <v>1807</v>
      </c>
      <c r="R827" t="s">
        <v>2412</v>
      </c>
      <c r="S827">
        <v>-0.57283646523297449</v>
      </c>
      <c r="T827" t="b">
        <v>0</v>
      </c>
      <c r="U827">
        <f t="shared" si="25"/>
        <v>1232</v>
      </c>
      <c r="V827">
        <v>33763</v>
      </c>
      <c r="W827" t="s">
        <v>2490</v>
      </c>
      <c r="X827" t="s">
        <v>2492</v>
      </c>
      <c r="Y827" t="s">
        <v>2493</v>
      </c>
    </row>
    <row r="828" spans="1:25" x14ac:dyDescent="0.25">
      <c r="A828" s="1">
        <v>826</v>
      </c>
      <c r="B828" t="b">
        <v>0</v>
      </c>
      <c r="C828" s="4">
        <v>1551597636000</v>
      </c>
      <c r="D828" s="4">
        <f>C828/1000</f>
        <v>1551597636</v>
      </c>
      <c r="E828" s="2">
        <f t="shared" si="24"/>
        <v>43527.097638888888</v>
      </c>
      <c r="F828">
        <v>40995</v>
      </c>
      <c r="G828" t="s">
        <v>24</v>
      </c>
      <c r="H828">
        <v>62059</v>
      </c>
      <c r="J828" t="s">
        <v>221</v>
      </c>
      <c r="K828">
        <v>63</v>
      </c>
      <c r="L828">
        <v>2</v>
      </c>
      <c r="M828" t="s">
        <v>270</v>
      </c>
      <c r="N828" t="s">
        <v>849</v>
      </c>
      <c r="O828">
        <v>2013</v>
      </c>
      <c r="P828" t="s">
        <v>977</v>
      </c>
      <c r="Q828" t="s">
        <v>1808</v>
      </c>
      <c r="R828" t="s">
        <v>2269</v>
      </c>
      <c r="S828">
        <v>-0.57342741641790451</v>
      </c>
      <c r="T828" t="b">
        <v>0</v>
      </c>
      <c r="U828">
        <f t="shared" si="25"/>
        <v>2049</v>
      </c>
      <c r="V828">
        <v>38946</v>
      </c>
      <c r="W828" t="s">
        <v>2490</v>
      </c>
      <c r="X828" t="s">
        <v>2492</v>
      </c>
      <c r="Y828" t="s">
        <v>2493</v>
      </c>
    </row>
    <row r="829" spans="1:25" x14ac:dyDescent="0.25">
      <c r="A829" s="1">
        <v>827</v>
      </c>
      <c r="B829" t="b">
        <v>0</v>
      </c>
      <c r="C829" s="4">
        <v>1552037352000</v>
      </c>
      <c r="D829" s="4">
        <f>C829/1000</f>
        <v>1552037352</v>
      </c>
      <c r="E829" s="2">
        <f t="shared" si="24"/>
        <v>43532.186944444438</v>
      </c>
      <c r="F829">
        <v>61222</v>
      </c>
      <c r="G829" t="s">
        <v>29</v>
      </c>
      <c r="H829">
        <v>37787</v>
      </c>
      <c r="J829" t="s">
        <v>227</v>
      </c>
      <c r="K829">
        <v>58</v>
      </c>
      <c r="L829">
        <v>1</v>
      </c>
      <c r="M829" t="s">
        <v>280</v>
      </c>
      <c r="N829" t="s">
        <v>498</v>
      </c>
      <c r="O829">
        <v>2017</v>
      </c>
      <c r="P829" t="s">
        <v>977</v>
      </c>
      <c r="Q829" t="s">
        <v>1809</v>
      </c>
      <c r="R829" t="s">
        <v>2098</v>
      </c>
      <c r="S829">
        <v>-0.57363236002315632</v>
      </c>
      <c r="T829" t="b">
        <v>0</v>
      </c>
      <c r="U829">
        <f t="shared" si="25"/>
        <v>1438</v>
      </c>
      <c r="V829">
        <v>59784</v>
      </c>
      <c r="W829" t="s">
        <v>2490</v>
      </c>
      <c r="X829" t="s">
        <v>2491</v>
      </c>
      <c r="Y829" t="s">
        <v>2493</v>
      </c>
    </row>
    <row r="830" spans="1:25" x14ac:dyDescent="0.25">
      <c r="A830" s="1">
        <v>828</v>
      </c>
      <c r="B830" t="b">
        <v>0</v>
      </c>
      <c r="C830" s="4">
        <v>1555637087000</v>
      </c>
      <c r="D830" s="4">
        <f>C830/1000</f>
        <v>1555637087</v>
      </c>
      <c r="E830" s="2">
        <f t="shared" si="24"/>
        <v>43573.850543981483</v>
      </c>
      <c r="F830">
        <v>44988</v>
      </c>
      <c r="G830" t="s">
        <v>23</v>
      </c>
      <c r="H830">
        <v>47048</v>
      </c>
      <c r="J830" t="s">
        <v>228</v>
      </c>
      <c r="K830">
        <v>16</v>
      </c>
      <c r="L830">
        <v>1</v>
      </c>
      <c r="M830" t="s">
        <v>345</v>
      </c>
      <c r="N830" t="s">
        <v>579</v>
      </c>
      <c r="O830">
        <v>2015</v>
      </c>
      <c r="P830" t="s">
        <v>977</v>
      </c>
      <c r="Q830" t="s">
        <v>1810</v>
      </c>
      <c r="R830" t="s">
        <v>2190</v>
      </c>
      <c r="S830">
        <v>-0.57445535409581527</v>
      </c>
      <c r="T830" t="b">
        <v>0</v>
      </c>
      <c r="U830">
        <f t="shared" si="25"/>
        <v>1597</v>
      </c>
      <c r="V830">
        <v>43391</v>
      </c>
      <c r="W830" t="s">
        <v>2490</v>
      </c>
      <c r="X830" t="s">
        <v>2492</v>
      </c>
      <c r="Y830" t="s">
        <v>2493</v>
      </c>
    </row>
    <row r="831" spans="1:25" x14ac:dyDescent="0.25">
      <c r="A831" s="1">
        <v>829</v>
      </c>
      <c r="B831" t="b">
        <v>0</v>
      </c>
      <c r="C831" s="4">
        <v>1555251723000</v>
      </c>
      <c r="D831" s="4">
        <f>C831/1000</f>
        <v>1555251723</v>
      </c>
      <c r="E831" s="2">
        <f t="shared" si="24"/>
        <v>43569.3903125</v>
      </c>
      <c r="F831">
        <v>42989</v>
      </c>
      <c r="G831" t="s">
        <v>26</v>
      </c>
      <c r="H831">
        <v>49614</v>
      </c>
      <c r="I831" t="s">
        <v>180</v>
      </c>
      <c r="J831" t="s">
        <v>221</v>
      </c>
      <c r="K831">
        <v>21</v>
      </c>
      <c r="L831">
        <v>3</v>
      </c>
      <c r="M831" t="s">
        <v>377</v>
      </c>
      <c r="N831" t="s">
        <v>850</v>
      </c>
      <c r="O831">
        <v>2013</v>
      </c>
      <c r="P831" t="s">
        <v>977</v>
      </c>
      <c r="Q831" t="s">
        <v>1811</v>
      </c>
      <c r="R831" t="s">
        <v>2413</v>
      </c>
      <c r="S831">
        <v>-0.58070556141583807</v>
      </c>
      <c r="T831" t="b">
        <v>0</v>
      </c>
      <c r="U831">
        <f t="shared" si="25"/>
        <v>2075</v>
      </c>
      <c r="V831">
        <v>40914</v>
      </c>
      <c r="W831" t="s">
        <v>2490</v>
      </c>
      <c r="X831" t="s">
        <v>2492</v>
      </c>
      <c r="Y831" t="s">
        <v>2493</v>
      </c>
    </row>
    <row r="832" spans="1:25" x14ac:dyDescent="0.25">
      <c r="A832" s="1">
        <v>830</v>
      </c>
      <c r="B832" t="b">
        <v>0</v>
      </c>
      <c r="C832" s="4">
        <v>1538127615000</v>
      </c>
      <c r="D832" s="4">
        <f>C832/1000</f>
        <v>1538127615</v>
      </c>
      <c r="E832" s="2">
        <f t="shared" si="24"/>
        <v>43371.194618055553</v>
      </c>
      <c r="F832">
        <v>50997</v>
      </c>
      <c r="G832" t="s">
        <v>25</v>
      </c>
      <c r="H832">
        <v>37567</v>
      </c>
      <c r="J832" t="s">
        <v>231</v>
      </c>
      <c r="K832">
        <v>219</v>
      </c>
      <c r="L832">
        <v>1</v>
      </c>
      <c r="M832" t="s">
        <v>307</v>
      </c>
      <c r="N832" t="s">
        <v>809</v>
      </c>
      <c r="O832">
        <v>2016</v>
      </c>
      <c r="P832" t="s">
        <v>977</v>
      </c>
      <c r="Q832" t="s">
        <v>1812</v>
      </c>
      <c r="R832" t="s">
        <v>2332</v>
      </c>
      <c r="S832">
        <v>-0.58646316210717275</v>
      </c>
      <c r="T832" t="b">
        <v>0</v>
      </c>
      <c r="U832">
        <f t="shared" si="25"/>
        <v>2230</v>
      </c>
      <c r="V832">
        <v>48767</v>
      </c>
      <c r="W832" t="s">
        <v>2490</v>
      </c>
      <c r="X832" t="s">
        <v>2491</v>
      </c>
      <c r="Y832" t="s">
        <v>2493</v>
      </c>
    </row>
    <row r="833" spans="1:25" x14ac:dyDescent="0.25">
      <c r="A833" s="1">
        <v>831</v>
      </c>
      <c r="B833" t="b">
        <v>0</v>
      </c>
      <c r="C833" s="4">
        <v>1556886167000</v>
      </c>
      <c r="D833" s="4">
        <f>C833/1000</f>
        <v>1556886167</v>
      </c>
      <c r="E833" s="2">
        <f t="shared" si="24"/>
        <v>43588.307488425919</v>
      </c>
      <c r="F833">
        <v>52999</v>
      </c>
      <c r="G833" t="s">
        <v>23</v>
      </c>
      <c r="H833">
        <v>36648</v>
      </c>
      <c r="J833" t="s">
        <v>222</v>
      </c>
      <c r="K833">
        <v>2</v>
      </c>
      <c r="L833">
        <v>1</v>
      </c>
      <c r="M833" t="s">
        <v>306</v>
      </c>
      <c r="N833" t="s">
        <v>728</v>
      </c>
      <c r="O833">
        <v>2015</v>
      </c>
      <c r="P833" t="s">
        <v>977</v>
      </c>
      <c r="Q833" t="s">
        <v>1813</v>
      </c>
      <c r="R833" t="s">
        <v>2343</v>
      </c>
      <c r="S833">
        <v>-0.58647341760265181</v>
      </c>
      <c r="T833" t="b">
        <v>0</v>
      </c>
      <c r="U833">
        <f t="shared" si="25"/>
        <v>2292</v>
      </c>
      <c r="V833">
        <v>50707</v>
      </c>
      <c r="W833" t="s">
        <v>2490</v>
      </c>
      <c r="X833" t="s">
        <v>2491</v>
      </c>
      <c r="Y833" t="s">
        <v>2493</v>
      </c>
    </row>
    <row r="834" spans="1:25" x14ac:dyDescent="0.25">
      <c r="A834" s="1">
        <v>832</v>
      </c>
      <c r="B834" t="b">
        <v>0</v>
      </c>
      <c r="C834" s="4">
        <v>1545115826000</v>
      </c>
      <c r="D834" s="4">
        <f>C834/1000</f>
        <v>1545115826</v>
      </c>
      <c r="E834" s="2">
        <f t="shared" si="24"/>
        <v>43452.076689814814</v>
      </c>
      <c r="F834">
        <v>76988</v>
      </c>
      <c r="G834" t="s">
        <v>23</v>
      </c>
      <c r="H834">
        <v>12679</v>
      </c>
      <c r="J834" t="s">
        <v>222</v>
      </c>
      <c r="K834">
        <v>138</v>
      </c>
      <c r="L834">
        <v>1</v>
      </c>
      <c r="M834" t="s">
        <v>259</v>
      </c>
      <c r="N834" t="s">
        <v>439</v>
      </c>
      <c r="O834">
        <v>2017</v>
      </c>
      <c r="P834" t="s">
        <v>977</v>
      </c>
      <c r="Q834" t="s">
        <v>1814</v>
      </c>
      <c r="R834" t="s">
        <v>2094</v>
      </c>
      <c r="S834">
        <v>-0.58890089176525207</v>
      </c>
      <c r="T834" t="b">
        <v>0</v>
      </c>
      <c r="U834">
        <f t="shared" si="25"/>
        <v>3138</v>
      </c>
      <c r="V834">
        <v>73850</v>
      </c>
      <c r="W834" t="s">
        <v>2490</v>
      </c>
      <c r="X834" t="s">
        <v>2491</v>
      </c>
      <c r="Y834" t="s">
        <v>2493</v>
      </c>
    </row>
    <row r="835" spans="1:25" x14ac:dyDescent="0.25">
      <c r="A835" s="1">
        <v>833</v>
      </c>
      <c r="B835" t="b">
        <v>0</v>
      </c>
      <c r="C835" s="4">
        <v>1553668313000</v>
      </c>
      <c r="D835" s="4">
        <f>C835/1000</f>
        <v>1553668313</v>
      </c>
      <c r="E835" s="2">
        <f t="shared" ref="E835:E898" si="26">(D835/86400)+25569+(-5/24)</f>
        <v>43551.063807870371</v>
      </c>
      <c r="F835">
        <v>53677</v>
      </c>
      <c r="G835" t="s">
        <v>25</v>
      </c>
      <c r="H835">
        <v>31106</v>
      </c>
      <c r="K835">
        <v>39</v>
      </c>
      <c r="L835">
        <v>1</v>
      </c>
      <c r="M835" t="s">
        <v>279</v>
      </c>
      <c r="N835" t="s">
        <v>851</v>
      </c>
      <c r="O835">
        <v>2016</v>
      </c>
      <c r="P835" t="s">
        <v>977</v>
      </c>
      <c r="Q835" t="s">
        <v>1815</v>
      </c>
      <c r="R835" t="s">
        <v>2249</v>
      </c>
      <c r="S835">
        <v>-0.59039039523873682</v>
      </c>
      <c r="T835" t="b">
        <v>0</v>
      </c>
      <c r="U835">
        <f t="shared" ref="U835:U898" si="27">ABS(V835-F835)</f>
        <v>4327</v>
      </c>
      <c r="V835">
        <v>49350</v>
      </c>
      <c r="W835" t="s">
        <v>2490</v>
      </c>
      <c r="Y835" t="s">
        <v>2493</v>
      </c>
    </row>
    <row r="836" spans="1:25" x14ac:dyDescent="0.25">
      <c r="A836" s="1">
        <v>834</v>
      </c>
      <c r="B836" t="b">
        <v>0</v>
      </c>
      <c r="C836" s="4">
        <v>1530296390000</v>
      </c>
      <c r="D836" s="4">
        <f>C836/1000</f>
        <v>1530296390</v>
      </c>
      <c r="E836" s="2">
        <f t="shared" si="26"/>
        <v>43280.555439814816</v>
      </c>
      <c r="F836">
        <v>44999</v>
      </c>
      <c r="G836" t="s">
        <v>24</v>
      </c>
      <c r="H836">
        <v>29795</v>
      </c>
      <c r="J836" t="s">
        <v>221</v>
      </c>
      <c r="K836">
        <v>310</v>
      </c>
      <c r="L836">
        <v>1</v>
      </c>
      <c r="M836" t="s">
        <v>366</v>
      </c>
      <c r="N836" t="s">
        <v>852</v>
      </c>
      <c r="O836">
        <v>2013</v>
      </c>
      <c r="P836" t="s">
        <v>977</v>
      </c>
      <c r="Q836" t="s">
        <v>1816</v>
      </c>
      <c r="R836" t="s">
        <v>2269</v>
      </c>
      <c r="S836">
        <v>-0.59778120929560519</v>
      </c>
      <c r="T836" t="b">
        <v>0</v>
      </c>
      <c r="U836">
        <f t="shared" si="27"/>
        <v>2136</v>
      </c>
      <c r="V836">
        <v>42863</v>
      </c>
      <c r="W836" t="s">
        <v>2490</v>
      </c>
      <c r="X836" t="s">
        <v>2492</v>
      </c>
      <c r="Y836" t="s">
        <v>2493</v>
      </c>
    </row>
    <row r="837" spans="1:25" x14ac:dyDescent="0.25">
      <c r="A837" s="1">
        <v>835</v>
      </c>
      <c r="B837" t="b">
        <v>1</v>
      </c>
      <c r="C837" s="4">
        <v>1543350172000</v>
      </c>
      <c r="D837" s="4">
        <f>C837/1000</f>
        <v>1543350172</v>
      </c>
      <c r="E837" s="2">
        <f t="shared" si="26"/>
        <v>43431.640879629624</v>
      </c>
      <c r="F837">
        <v>32990</v>
      </c>
      <c r="G837" t="s">
        <v>23</v>
      </c>
      <c r="H837">
        <v>83018</v>
      </c>
      <c r="J837" t="s">
        <v>223</v>
      </c>
      <c r="K837">
        <v>158</v>
      </c>
      <c r="L837">
        <v>3</v>
      </c>
      <c r="M837" t="s">
        <v>286</v>
      </c>
      <c r="N837" t="s">
        <v>853</v>
      </c>
      <c r="O837">
        <v>2014</v>
      </c>
      <c r="P837" t="s">
        <v>977</v>
      </c>
      <c r="Q837" t="s">
        <v>1817</v>
      </c>
      <c r="R837" t="s">
        <v>2190</v>
      </c>
      <c r="S837">
        <v>-0.60046374625819499</v>
      </c>
      <c r="T837" t="b">
        <v>0</v>
      </c>
      <c r="U837">
        <f t="shared" si="27"/>
        <v>2197</v>
      </c>
      <c r="V837">
        <v>30793</v>
      </c>
      <c r="W837" t="s">
        <v>2490</v>
      </c>
      <c r="X837" t="s">
        <v>2492</v>
      </c>
      <c r="Y837" t="s">
        <v>2493</v>
      </c>
    </row>
    <row r="838" spans="1:25" x14ac:dyDescent="0.25">
      <c r="A838" s="1">
        <v>836</v>
      </c>
      <c r="B838" t="b">
        <v>1</v>
      </c>
      <c r="C838" s="4">
        <v>1556375380000</v>
      </c>
      <c r="D838" s="4">
        <f>C838/1000</f>
        <v>1556375380</v>
      </c>
      <c r="E838" s="2">
        <f t="shared" si="26"/>
        <v>43582.395601851851</v>
      </c>
      <c r="F838">
        <v>39992</v>
      </c>
      <c r="G838" t="s">
        <v>26</v>
      </c>
      <c r="H838">
        <v>64739</v>
      </c>
      <c r="I838" t="s">
        <v>181</v>
      </c>
      <c r="J838" t="s">
        <v>221</v>
      </c>
      <c r="K838">
        <v>8</v>
      </c>
      <c r="L838">
        <v>2</v>
      </c>
      <c r="M838" t="s">
        <v>369</v>
      </c>
      <c r="N838" t="s">
        <v>666</v>
      </c>
      <c r="O838">
        <v>2013</v>
      </c>
      <c r="P838" t="s">
        <v>977</v>
      </c>
      <c r="Q838" t="s">
        <v>1818</v>
      </c>
      <c r="R838" t="s">
        <v>2269</v>
      </c>
      <c r="S838">
        <v>-0.60393963967847197</v>
      </c>
      <c r="T838" t="b">
        <v>0</v>
      </c>
      <c r="U838">
        <f t="shared" si="27"/>
        <v>2158</v>
      </c>
      <c r="V838">
        <v>37834</v>
      </c>
      <c r="W838" t="s">
        <v>2490</v>
      </c>
      <c r="X838" t="s">
        <v>2492</v>
      </c>
      <c r="Y838" t="s">
        <v>2493</v>
      </c>
    </row>
    <row r="839" spans="1:25" x14ac:dyDescent="0.25">
      <c r="A839" s="1">
        <v>837</v>
      </c>
      <c r="B839" t="b">
        <v>0</v>
      </c>
      <c r="C839" s="4">
        <v>1529080491000</v>
      </c>
      <c r="D839" s="4">
        <f>C839/1000</f>
        <v>1529080491</v>
      </c>
      <c r="E839" s="2">
        <f t="shared" si="26"/>
        <v>43266.482534722221</v>
      </c>
      <c r="F839">
        <v>49500</v>
      </c>
      <c r="G839" t="s">
        <v>26</v>
      </c>
      <c r="H839">
        <v>46445</v>
      </c>
      <c r="I839" t="s">
        <v>182</v>
      </c>
      <c r="J839" t="s">
        <v>220</v>
      </c>
      <c r="K839">
        <v>324</v>
      </c>
      <c r="L839">
        <v>2</v>
      </c>
      <c r="M839" t="s">
        <v>259</v>
      </c>
      <c r="N839" t="s">
        <v>739</v>
      </c>
      <c r="O839">
        <v>2015</v>
      </c>
      <c r="P839" t="s">
        <v>977</v>
      </c>
      <c r="Q839" t="s">
        <v>1819</v>
      </c>
      <c r="R839" t="s">
        <v>2353</v>
      </c>
      <c r="S839">
        <v>-0.60648710932491667</v>
      </c>
      <c r="T839" t="b">
        <v>0</v>
      </c>
      <c r="U839">
        <f t="shared" si="27"/>
        <v>2935</v>
      </c>
      <c r="V839">
        <v>46565</v>
      </c>
      <c r="W839" t="s">
        <v>2490</v>
      </c>
      <c r="X839" t="s">
        <v>2491</v>
      </c>
      <c r="Y839" t="s">
        <v>2493</v>
      </c>
    </row>
    <row r="840" spans="1:25" x14ac:dyDescent="0.25">
      <c r="A840" s="1">
        <v>838</v>
      </c>
      <c r="B840" t="b">
        <v>0</v>
      </c>
      <c r="C840" s="4">
        <v>1522793809000</v>
      </c>
      <c r="D840" s="4">
        <f>C840/1000</f>
        <v>1522793809</v>
      </c>
      <c r="E840" s="2">
        <f t="shared" si="26"/>
        <v>43193.720011574071</v>
      </c>
      <c r="F840">
        <v>59500</v>
      </c>
      <c r="G840" t="s">
        <v>27</v>
      </c>
      <c r="H840">
        <v>36786</v>
      </c>
      <c r="I840" t="s">
        <v>183</v>
      </c>
      <c r="J840" t="s">
        <v>232</v>
      </c>
      <c r="K840">
        <v>396</v>
      </c>
      <c r="L840">
        <v>1</v>
      </c>
      <c r="M840" t="s">
        <v>259</v>
      </c>
      <c r="N840" t="s">
        <v>739</v>
      </c>
      <c r="O840">
        <v>2015</v>
      </c>
      <c r="P840" t="s">
        <v>977</v>
      </c>
      <c r="Q840" t="s">
        <v>1820</v>
      </c>
      <c r="R840" t="s">
        <v>2353</v>
      </c>
      <c r="S840">
        <v>-0.60991433501910008</v>
      </c>
      <c r="T840" t="b">
        <v>1</v>
      </c>
      <c r="U840">
        <f t="shared" si="27"/>
        <v>3978</v>
      </c>
      <c r="V840">
        <v>55522</v>
      </c>
      <c r="W840" t="s">
        <v>2490</v>
      </c>
      <c r="X840" t="s">
        <v>2491</v>
      </c>
      <c r="Y840" t="s">
        <v>2493</v>
      </c>
    </row>
    <row r="841" spans="1:25" x14ac:dyDescent="0.25">
      <c r="A841" s="1">
        <v>839</v>
      </c>
      <c r="B841" t="b">
        <v>1</v>
      </c>
      <c r="C841" s="4">
        <v>1540975952000</v>
      </c>
      <c r="D841" s="4">
        <f>C841/1000</f>
        <v>1540975952</v>
      </c>
      <c r="E841" s="2">
        <f t="shared" si="26"/>
        <v>43404.161481481475</v>
      </c>
      <c r="F841">
        <v>29975</v>
      </c>
      <c r="G841" t="s">
        <v>30</v>
      </c>
      <c r="H841">
        <v>43286</v>
      </c>
      <c r="J841" t="s">
        <v>223</v>
      </c>
      <c r="K841">
        <v>186</v>
      </c>
      <c r="L841">
        <v>3</v>
      </c>
      <c r="M841" t="s">
        <v>240</v>
      </c>
      <c r="N841" t="s">
        <v>392</v>
      </c>
      <c r="O841">
        <v>2013</v>
      </c>
      <c r="P841" t="s">
        <v>978</v>
      </c>
      <c r="Q841" t="s">
        <v>1821</v>
      </c>
      <c r="R841" t="s">
        <v>2082</v>
      </c>
      <c r="S841">
        <v>0</v>
      </c>
      <c r="T841" t="b">
        <v>1</v>
      </c>
      <c r="U841">
        <f t="shared" si="27"/>
        <v>29976</v>
      </c>
      <c r="V841">
        <v>-1</v>
      </c>
      <c r="W841" t="s">
        <v>2490</v>
      </c>
      <c r="X841" t="s">
        <v>2492</v>
      </c>
      <c r="Y841" t="s">
        <v>2493</v>
      </c>
    </row>
    <row r="842" spans="1:25" x14ac:dyDescent="0.25">
      <c r="A842" s="1">
        <v>840</v>
      </c>
      <c r="B842" t="b">
        <v>0</v>
      </c>
      <c r="C842" s="4">
        <v>1554774275000</v>
      </c>
      <c r="D842" s="4">
        <f>C842/1000</f>
        <v>1554774275</v>
      </c>
      <c r="E842" s="2">
        <f t="shared" si="26"/>
        <v>43563.864293981482</v>
      </c>
      <c r="F842">
        <v>31000</v>
      </c>
      <c r="G842" t="s">
        <v>27</v>
      </c>
      <c r="H842">
        <v>74982</v>
      </c>
      <c r="I842" t="s">
        <v>77</v>
      </c>
      <c r="J842" t="s">
        <v>221</v>
      </c>
      <c r="K842">
        <v>26</v>
      </c>
      <c r="L842">
        <v>2</v>
      </c>
      <c r="O842">
        <v>2013</v>
      </c>
      <c r="P842" t="s">
        <v>978</v>
      </c>
      <c r="Q842" t="s">
        <v>1822</v>
      </c>
      <c r="R842" t="s">
        <v>2414</v>
      </c>
      <c r="S842">
        <v>0</v>
      </c>
      <c r="T842" t="b">
        <v>1</v>
      </c>
      <c r="U842">
        <f t="shared" si="27"/>
        <v>31001</v>
      </c>
      <c r="V842">
        <v>-1</v>
      </c>
      <c r="W842" t="s">
        <v>2490</v>
      </c>
      <c r="X842" t="s">
        <v>2492</v>
      </c>
      <c r="Y842" t="s">
        <v>2493</v>
      </c>
    </row>
    <row r="843" spans="1:25" x14ac:dyDescent="0.25">
      <c r="A843" s="1">
        <v>841</v>
      </c>
      <c r="B843" t="b">
        <v>0</v>
      </c>
      <c r="C843" s="4">
        <v>1535582005000</v>
      </c>
      <c r="D843" s="4">
        <f>C843/1000</f>
        <v>1535582005</v>
      </c>
      <c r="E843" s="2">
        <f t="shared" si="26"/>
        <v>43341.731539351851</v>
      </c>
      <c r="F843">
        <v>32495</v>
      </c>
      <c r="G843" t="s">
        <v>25</v>
      </c>
      <c r="H843">
        <v>50166</v>
      </c>
      <c r="J843" t="s">
        <v>231</v>
      </c>
      <c r="K843">
        <v>248</v>
      </c>
      <c r="L843">
        <v>1</v>
      </c>
      <c r="M843" t="s">
        <v>310</v>
      </c>
      <c r="N843" t="s">
        <v>854</v>
      </c>
      <c r="O843">
        <v>2015</v>
      </c>
      <c r="P843" t="s">
        <v>978</v>
      </c>
      <c r="Q843" t="s">
        <v>1823</v>
      </c>
      <c r="R843" t="s">
        <v>2415</v>
      </c>
      <c r="S843">
        <v>0</v>
      </c>
      <c r="T843" t="b">
        <v>0</v>
      </c>
      <c r="U843">
        <f t="shared" si="27"/>
        <v>32496</v>
      </c>
      <c r="V843">
        <v>-1</v>
      </c>
      <c r="W843" t="s">
        <v>2490</v>
      </c>
      <c r="X843" t="s">
        <v>2491</v>
      </c>
      <c r="Y843" t="s">
        <v>2493</v>
      </c>
    </row>
    <row r="844" spans="1:25" x14ac:dyDescent="0.25">
      <c r="A844" s="1">
        <v>842</v>
      </c>
      <c r="B844" t="b">
        <v>1</v>
      </c>
      <c r="C844" s="4">
        <v>1553032120000</v>
      </c>
      <c r="D844" s="4">
        <f>C844/1000</f>
        <v>1553032120</v>
      </c>
      <c r="E844" s="2">
        <f t="shared" si="26"/>
        <v>43543.700462962959</v>
      </c>
      <c r="F844">
        <v>33500</v>
      </c>
      <c r="G844" t="s">
        <v>25</v>
      </c>
      <c r="J844" t="s">
        <v>228</v>
      </c>
      <c r="K844">
        <v>46</v>
      </c>
      <c r="L844">
        <v>1</v>
      </c>
      <c r="N844" t="s">
        <v>407</v>
      </c>
      <c r="O844">
        <v>2013</v>
      </c>
      <c r="P844" t="s">
        <v>978</v>
      </c>
      <c r="Q844" t="s">
        <v>1824</v>
      </c>
      <c r="R844" t="s">
        <v>2099</v>
      </c>
      <c r="S844">
        <v>0</v>
      </c>
      <c r="T844" t="b">
        <v>1</v>
      </c>
      <c r="U844">
        <f t="shared" si="27"/>
        <v>33501</v>
      </c>
      <c r="V844">
        <v>-1</v>
      </c>
      <c r="W844" t="s">
        <v>2490</v>
      </c>
      <c r="X844" t="s">
        <v>2492</v>
      </c>
      <c r="Y844" t="s">
        <v>2493</v>
      </c>
    </row>
    <row r="845" spans="1:25" x14ac:dyDescent="0.25">
      <c r="A845" s="1">
        <v>843</v>
      </c>
      <c r="B845" t="b">
        <v>0</v>
      </c>
      <c r="C845" s="4">
        <v>1554427207000</v>
      </c>
      <c r="D845" s="4">
        <f>C845/1000</f>
        <v>1554427207</v>
      </c>
      <c r="E845" s="2">
        <f t="shared" si="26"/>
        <v>43559.847303240742</v>
      </c>
      <c r="F845">
        <v>33629</v>
      </c>
      <c r="G845" t="s">
        <v>30</v>
      </c>
      <c r="J845" t="s">
        <v>223</v>
      </c>
      <c r="K845">
        <v>30</v>
      </c>
      <c r="L845">
        <v>2</v>
      </c>
      <c r="M845" t="s">
        <v>370</v>
      </c>
      <c r="N845" t="s">
        <v>837</v>
      </c>
      <c r="O845">
        <v>2014</v>
      </c>
      <c r="P845" t="s">
        <v>978</v>
      </c>
      <c r="Q845" t="s">
        <v>1825</v>
      </c>
      <c r="R845" t="s">
        <v>2355</v>
      </c>
      <c r="S845">
        <v>0</v>
      </c>
      <c r="T845" t="b">
        <v>0</v>
      </c>
      <c r="U845">
        <f t="shared" si="27"/>
        <v>33630</v>
      </c>
      <c r="V845">
        <v>-1</v>
      </c>
      <c r="W845" t="s">
        <v>2490</v>
      </c>
      <c r="X845" t="s">
        <v>2492</v>
      </c>
      <c r="Y845" t="s">
        <v>2493</v>
      </c>
    </row>
    <row r="846" spans="1:25" x14ac:dyDescent="0.25">
      <c r="A846" s="1">
        <v>844</v>
      </c>
      <c r="B846" t="b">
        <v>1</v>
      </c>
      <c r="C846" s="4">
        <v>1553405833000</v>
      </c>
      <c r="D846" s="4">
        <f>C846/1000</f>
        <v>1553405833</v>
      </c>
      <c r="E846" s="2">
        <f t="shared" si="26"/>
        <v>43548.02584490741</v>
      </c>
      <c r="F846">
        <v>34000</v>
      </c>
      <c r="G846" t="s">
        <v>22</v>
      </c>
      <c r="H846">
        <v>98000</v>
      </c>
      <c r="K846">
        <v>42</v>
      </c>
      <c r="L846">
        <v>1</v>
      </c>
      <c r="N846" t="s">
        <v>855</v>
      </c>
      <c r="O846">
        <v>2014</v>
      </c>
      <c r="P846" t="s">
        <v>978</v>
      </c>
      <c r="Q846" t="s">
        <v>1826</v>
      </c>
      <c r="R846" t="s">
        <v>2143</v>
      </c>
      <c r="S846">
        <v>0</v>
      </c>
      <c r="T846" t="b">
        <v>1</v>
      </c>
      <c r="U846">
        <f t="shared" si="27"/>
        <v>34001</v>
      </c>
      <c r="V846">
        <v>-1</v>
      </c>
      <c r="W846" t="s">
        <v>2490</v>
      </c>
      <c r="Y846" t="s">
        <v>2493</v>
      </c>
    </row>
    <row r="847" spans="1:25" x14ac:dyDescent="0.25">
      <c r="A847" s="1">
        <v>845</v>
      </c>
      <c r="B847" t="b">
        <v>0</v>
      </c>
      <c r="C847" s="4">
        <v>1556757842000</v>
      </c>
      <c r="D847" s="4">
        <f>C847/1000</f>
        <v>1556757842</v>
      </c>
      <c r="E847" s="2">
        <f t="shared" si="26"/>
        <v>43586.822245370371</v>
      </c>
      <c r="F847">
        <v>35989</v>
      </c>
      <c r="G847" t="s">
        <v>25</v>
      </c>
      <c r="H847">
        <v>91196</v>
      </c>
      <c r="J847" t="s">
        <v>238</v>
      </c>
      <c r="K847">
        <v>3</v>
      </c>
      <c r="L847">
        <v>3</v>
      </c>
      <c r="M847" t="s">
        <v>304</v>
      </c>
      <c r="N847" t="s">
        <v>487</v>
      </c>
      <c r="O847">
        <v>2014</v>
      </c>
      <c r="P847" t="s">
        <v>978</v>
      </c>
      <c r="Q847" t="s">
        <v>1827</v>
      </c>
      <c r="R847" t="s">
        <v>2167</v>
      </c>
      <c r="S847">
        <v>0</v>
      </c>
      <c r="T847" t="b">
        <v>0</v>
      </c>
      <c r="U847">
        <f t="shared" si="27"/>
        <v>35990</v>
      </c>
      <c r="V847">
        <v>-1</v>
      </c>
      <c r="W847" t="s">
        <v>2490</v>
      </c>
      <c r="Y847" t="s">
        <v>2493</v>
      </c>
    </row>
    <row r="848" spans="1:25" x14ac:dyDescent="0.25">
      <c r="A848" s="1">
        <v>846</v>
      </c>
      <c r="B848" t="b">
        <v>1</v>
      </c>
      <c r="C848" s="4">
        <v>1557026681000</v>
      </c>
      <c r="D848" s="4">
        <f>C848/1000</f>
        <v>1557026681</v>
      </c>
      <c r="E848" s="2">
        <f t="shared" si="26"/>
        <v>43589.933807870366</v>
      </c>
      <c r="F848">
        <v>36799</v>
      </c>
      <c r="G848" t="s">
        <v>24</v>
      </c>
      <c r="H848">
        <v>37120</v>
      </c>
      <c r="J848" t="s">
        <v>223</v>
      </c>
      <c r="K848">
        <v>0</v>
      </c>
      <c r="L848">
        <v>1</v>
      </c>
      <c r="M848" t="s">
        <v>263</v>
      </c>
      <c r="N848" t="s">
        <v>856</v>
      </c>
      <c r="O848">
        <v>2013</v>
      </c>
      <c r="P848" t="s">
        <v>978</v>
      </c>
      <c r="Q848" t="s">
        <v>1828</v>
      </c>
      <c r="R848" t="s">
        <v>2149</v>
      </c>
      <c r="S848">
        <v>0</v>
      </c>
      <c r="T848" t="b">
        <v>1</v>
      </c>
      <c r="U848">
        <f t="shared" si="27"/>
        <v>36800</v>
      </c>
      <c r="V848">
        <v>-1</v>
      </c>
      <c r="W848" t="s">
        <v>2490</v>
      </c>
      <c r="X848" t="s">
        <v>2492</v>
      </c>
      <c r="Y848" t="s">
        <v>2493</v>
      </c>
    </row>
    <row r="849" spans="1:25" x14ac:dyDescent="0.25">
      <c r="A849" s="1">
        <v>847</v>
      </c>
      <c r="B849" t="b">
        <v>1</v>
      </c>
      <c r="C849" s="4">
        <v>1527168284000</v>
      </c>
      <c r="D849" s="4">
        <f>C849/1000</f>
        <v>1527168284</v>
      </c>
      <c r="E849" s="2">
        <f t="shared" si="26"/>
        <v>43244.35050925926</v>
      </c>
      <c r="F849">
        <v>36900</v>
      </c>
      <c r="G849" t="s">
        <v>30</v>
      </c>
      <c r="H849">
        <v>41355</v>
      </c>
      <c r="I849" t="s">
        <v>184</v>
      </c>
      <c r="J849" t="s">
        <v>236</v>
      </c>
      <c r="K849">
        <v>346</v>
      </c>
      <c r="L849">
        <v>1</v>
      </c>
      <c r="M849" t="s">
        <v>244</v>
      </c>
      <c r="N849" t="s">
        <v>857</v>
      </c>
      <c r="O849">
        <v>2013</v>
      </c>
      <c r="P849" t="s">
        <v>978</v>
      </c>
      <c r="Q849" t="s">
        <v>1829</v>
      </c>
      <c r="R849" t="s">
        <v>2124</v>
      </c>
      <c r="S849">
        <v>0</v>
      </c>
      <c r="T849" t="b">
        <v>0</v>
      </c>
      <c r="U849">
        <f t="shared" si="27"/>
        <v>36901</v>
      </c>
      <c r="V849">
        <v>-1</v>
      </c>
      <c r="W849" t="s">
        <v>2490</v>
      </c>
      <c r="X849" t="s">
        <v>2492</v>
      </c>
      <c r="Y849" t="s">
        <v>2493</v>
      </c>
    </row>
    <row r="850" spans="1:25" x14ac:dyDescent="0.25">
      <c r="A850" s="1">
        <v>848</v>
      </c>
      <c r="B850" t="b">
        <v>1</v>
      </c>
      <c r="C850" s="4">
        <v>1537351005000</v>
      </c>
      <c r="D850" s="4">
        <f>C850/1000</f>
        <v>1537351005</v>
      </c>
      <c r="E850" s="2">
        <f t="shared" si="26"/>
        <v>43362.206076388888</v>
      </c>
      <c r="F850">
        <v>37495</v>
      </c>
      <c r="G850" t="s">
        <v>26</v>
      </c>
      <c r="H850">
        <v>57311</v>
      </c>
      <c r="J850" t="s">
        <v>230</v>
      </c>
      <c r="K850">
        <v>228</v>
      </c>
      <c r="L850">
        <v>1</v>
      </c>
      <c r="M850" t="s">
        <v>349</v>
      </c>
      <c r="N850" t="s">
        <v>858</v>
      </c>
      <c r="O850">
        <v>2013</v>
      </c>
      <c r="P850" t="s">
        <v>978</v>
      </c>
      <c r="Q850" t="s">
        <v>1830</v>
      </c>
      <c r="R850" t="s">
        <v>2311</v>
      </c>
      <c r="S850">
        <v>0</v>
      </c>
      <c r="T850" t="b">
        <v>0</v>
      </c>
      <c r="U850">
        <f t="shared" si="27"/>
        <v>37496</v>
      </c>
      <c r="V850">
        <v>-1</v>
      </c>
      <c r="W850" t="s">
        <v>2490</v>
      </c>
      <c r="Y850" t="s">
        <v>2493</v>
      </c>
    </row>
    <row r="851" spans="1:25" x14ac:dyDescent="0.25">
      <c r="A851" s="1">
        <v>849</v>
      </c>
      <c r="B851" t="b">
        <v>0</v>
      </c>
      <c r="C851" s="4">
        <v>1543625354000</v>
      </c>
      <c r="D851" s="4">
        <f>C851/1000</f>
        <v>1543625354</v>
      </c>
      <c r="E851" s="2">
        <f t="shared" si="26"/>
        <v>43434.825856481482</v>
      </c>
      <c r="F851">
        <v>37499</v>
      </c>
      <c r="G851" t="s">
        <v>28</v>
      </c>
      <c r="H851">
        <v>52582</v>
      </c>
      <c r="J851" t="s">
        <v>234</v>
      </c>
      <c r="K851">
        <v>155</v>
      </c>
      <c r="L851">
        <v>1</v>
      </c>
      <c r="M851" t="s">
        <v>310</v>
      </c>
      <c r="N851" t="s">
        <v>719</v>
      </c>
      <c r="O851">
        <v>2014</v>
      </c>
      <c r="P851" t="s">
        <v>978</v>
      </c>
      <c r="Q851" t="s">
        <v>1831</v>
      </c>
      <c r="R851" t="s">
        <v>2164</v>
      </c>
      <c r="S851">
        <v>0</v>
      </c>
      <c r="T851" t="b">
        <v>1</v>
      </c>
      <c r="U851">
        <f t="shared" si="27"/>
        <v>37500</v>
      </c>
      <c r="V851">
        <v>-1</v>
      </c>
      <c r="W851" t="s">
        <v>2490</v>
      </c>
      <c r="X851" t="s">
        <v>2492</v>
      </c>
      <c r="Y851" t="s">
        <v>2493</v>
      </c>
    </row>
    <row r="852" spans="1:25" x14ac:dyDescent="0.25">
      <c r="A852" s="1">
        <v>850</v>
      </c>
      <c r="B852" t="b">
        <v>0</v>
      </c>
      <c r="C852" s="4">
        <v>1542664705000</v>
      </c>
      <c r="D852" s="4">
        <f>C852/1000</f>
        <v>1542664705</v>
      </c>
      <c r="E852" s="2">
        <f t="shared" si="26"/>
        <v>43423.707233796296</v>
      </c>
      <c r="F852">
        <v>37895</v>
      </c>
      <c r="G852" t="s">
        <v>26</v>
      </c>
      <c r="H852">
        <v>37766</v>
      </c>
      <c r="I852" t="s">
        <v>185</v>
      </c>
      <c r="J852" t="s">
        <v>223</v>
      </c>
      <c r="K852">
        <v>166</v>
      </c>
      <c r="L852">
        <v>1</v>
      </c>
      <c r="M852" t="s">
        <v>346</v>
      </c>
      <c r="N852" t="s">
        <v>859</v>
      </c>
      <c r="O852">
        <v>2015</v>
      </c>
      <c r="P852" t="s">
        <v>978</v>
      </c>
      <c r="Q852" t="s">
        <v>1832</v>
      </c>
      <c r="R852" t="s">
        <v>2416</v>
      </c>
      <c r="S852">
        <v>0</v>
      </c>
      <c r="T852" t="b">
        <v>1</v>
      </c>
      <c r="U852">
        <f t="shared" si="27"/>
        <v>37896</v>
      </c>
      <c r="V852">
        <v>-1</v>
      </c>
      <c r="W852" t="s">
        <v>2490</v>
      </c>
      <c r="X852" t="s">
        <v>2492</v>
      </c>
      <c r="Y852" t="s">
        <v>2493</v>
      </c>
    </row>
    <row r="853" spans="1:25" x14ac:dyDescent="0.25">
      <c r="A853" s="1">
        <v>851</v>
      </c>
      <c r="B853" t="b">
        <v>0</v>
      </c>
      <c r="C853" s="4">
        <v>1553279265000</v>
      </c>
      <c r="D853" s="4">
        <f>C853/1000</f>
        <v>1553279265</v>
      </c>
      <c r="E853" s="2">
        <f t="shared" si="26"/>
        <v>43546.560937499999</v>
      </c>
      <c r="F853">
        <v>38000</v>
      </c>
      <c r="G853" t="s">
        <v>27</v>
      </c>
      <c r="H853">
        <v>57000</v>
      </c>
      <c r="J853" t="s">
        <v>238</v>
      </c>
      <c r="K853">
        <v>43</v>
      </c>
      <c r="L853">
        <v>1</v>
      </c>
      <c r="O853">
        <v>2014</v>
      </c>
      <c r="P853" t="s">
        <v>978</v>
      </c>
      <c r="Q853" t="s">
        <v>1833</v>
      </c>
      <c r="R853" t="s">
        <v>2417</v>
      </c>
      <c r="S853">
        <v>0</v>
      </c>
      <c r="T853" t="b">
        <v>0</v>
      </c>
      <c r="U853">
        <f t="shared" si="27"/>
        <v>38001</v>
      </c>
      <c r="V853">
        <v>-1</v>
      </c>
      <c r="W853" t="s">
        <v>2490</v>
      </c>
      <c r="Y853" t="s">
        <v>2493</v>
      </c>
    </row>
    <row r="854" spans="1:25" x14ac:dyDescent="0.25">
      <c r="A854" s="1">
        <v>852</v>
      </c>
      <c r="B854" t="b">
        <v>0</v>
      </c>
      <c r="C854" s="4">
        <v>1556302106000</v>
      </c>
      <c r="D854" s="4">
        <f>C854/1000</f>
        <v>1556302106</v>
      </c>
      <c r="E854" s="2">
        <f t="shared" si="26"/>
        <v>43581.547523148147</v>
      </c>
      <c r="F854">
        <v>38855</v>
      </c>
      <c r="G854" t="s">
        <v>25</v>
      </c>
      <c r="H854">
        <v>63108</v>
      </c>
      <c r="J854" t="s">
        <v>220</v>
      </c>
      <c r="K854">
        <v>9</v>
      </c>
      <c r="L854">
        <v>1</v>
      </c>
      <c r="M854" t="s">
        <v>252</v>
      </c>
      <c r="N854" t="s">
        <v>428</v>
      </c>
      <c r="O854">
        <v>2015</v>
      </c>
      <c r="P854" t="s">
        <v>978</v>
      </c>
      <c r="Q854" t="s">
        <v>1834</v>
      </c>
      <c r="R854" t="s">
        <v>2121</v>
      </c>
      <c r="S854">
        <v>0</v>
      </c>
      <c r="T854" t="b">
        <v>0</v>
      </c>
      <c r="U854">
        <f t="shared" si="27"/>
        <v>38856</v>
      </c>
      <c r="V854">
        <v>-1</v>
      </c>
      <c r="W854" t="s">
        <v>2490</v>
      </c>
      <c r="X854" t="s">
        <v>2491</v>
      </c>
      <c r="Y854" t="s">
        <v>2493</v>
      </c>
    </row>
    <row r="855" spans="1:25" x14ac:dyDescent="0.25">
      <c r="A855" s="1">
        <v>853</v>
      </c>
      <c r="B855" t="b">
        <v>0</v>
      </c>
      <c r="C855" s="4">
        <v>1545691484000</v>
      </c>
      <c r="D855" s="4">
        <f>C855/1000</f>
        <v>1545691484</v>
      </c>
      <c r="E855" s="2">
        <f t="shared" si="26"/>
        <v>43458.739398148151</v>
      </c>
      <c r="F855">
        <v>39699</v>
      </c>
      <c r="G855" t="s">
        <v>24</v>
      </c>
      <c r="H855">
        <v>34290</v>
      </c>
      <c r="J855" t="s">
        <v>233</v>
      </c>
      <c r="K855">
        <v>131</v>
      </c>
      <c r="L855">
        <v>2</v>
      </c>
      <c r="M855" t="s">
        <v>300</v>
      </c>
      <c r="N855" t="s">
        <v>481</v>
      </c>
      <c r="O855">
        <v>2015</v>
      </c>
      <c r="P855" t="s">
        <v>978</v>
      </c>
      <c r="Q855" t="s">
        <v>1835</v>
      </c>
      <c r="R855" t="s">
        <v>2162</v>
      </c>
      <c r="S855">
        <v>0</v>
      </c>
      <c r="T855" t="b">
        <v>0</v>
      </c>
      <c r="U855">
        <f t="shared" si="27"/>
        <v>39700</v>
      </c>
      <c r="V855">
        <v>-1</v>
      </c>
      <c r="W855" t="s">
        <v>2490</v>
      </c>
      <c r="X855" t="s">
        <v>2492</v>
      </c>
      <c r="Y855" t="s">
        <v>2493</v>
      </c>
    </row>
    <row r="856" spans="1:25" x14ac:dyDescent="0.25">
      <c r="A856" s="1">
        <v>854</v>
      </c>
      <c r="B856" t="b">
        <v>0</v>
      </c>
      <c r="C856" s="4">
        <v>1556916392000</v>
      </c>
      <c r="D856" s="4">
        <f>C856/1000</f>
        <v>1556916392</v>
      </c>
      <c r="E856" s="2">
        <f t="shared" si="26"/>
        <v>43588.657314814809</v>
      </c>
      <c r="F856">
        <v>39900</v>
      </c>
      <c r="G856" t="s">
        <v>25</v>
      </c>
      <c r="H856">
        <v>24771</v>
      </c>
      <c r="J856" t="s">
        <v>231</v>
      </c>
      <c r="K856">
        <v>1</v>
      </c>
      <c r="L856">
        <v>1</v>
      </c>
      <c r="M856" t="s">
        <v>263</v>
      </c>
      <c r="N856" t="s">
        <v>777</v>
      </c>
      <c r="O856">
        <v>2016</v>
      </c>
      <c r="P856" t="s">
        <v>978</v>
      </c>
      <c r="Q856" t="s">
        <v>1836</v>
      </c>
      <c r="R856" t="s">
        <v>2377</v>
      </c>
      <c r="S856">
        <v>0</v>
      </c>
      <c r="T856" t="b">
        <v>0</v>
      </c>
      <c r="U856">
        <f t="shared" si="27"/>
        <v>39901</v>
      </c>
      <c r="V856">
        <v>-1</v>
      </c>
      <c r="W856" t="s">
        <v>2490</v>
      </c>
      <c r="X856" t="s">
        <v>2491</v>
      </c>
      <c r="Y856" t="s">
        <v>2493</v>
      </c>
    </row>
    <row r="857" spans="1:25" x14ac:dyDescent="0.25">
      <c r="A857" s="1">
        <v>855</v>
      </c>
      <c r="B857" t="b">
        <v>1</v>
      </c>
      <c r="C857" s="4">
        <v>1540260440000</v>
      </c>
      <c r="D857" s="4">
        <f>C857/1000</f>
        <v>1540260440</v>
      </c>
      <c r="E857" s="2">
        <f t="shared" si="26"/>
        <v>43395.88009259259</v>
      </c>
      <c r="F857">
        <v>39988</v>
      </c>
      <c r="G857" t="s">
        <v>25</v>
      </c>
      <c r="H857">
        <v>39780</v>
      </c>
      <c r="I857" t="s">
        <v>34</v>
      </c>
      <c r="J857" t="s">
        <v>234</v>
      </c>
      <c r="K857">
        <v>194</v>
      </c>
      <c r="L857">
        <v>2</v>
      </c>
      <c r="M857" t="s">
        <v>241</v>
      </c>
      <c r="N857" t="s">
        <v>860</v>
      </c>
      <c r="O857">
        <v>2014</v>
      </c>
      <c r="P857" t="s">
        <v>978</v>
      </c>
      <c r="Q857" t="s">
        <v>1837</v>
      </c>
      <c r="R857" t="s">
        <v>2361</v>
      </c>
      <c r="S857">
        <v>0</v>
      </c>
      <c r="T857" t="b">
        <v>1</v>
      </c>
      <c r="U857">
        <f t="shared" si="27"/>
        <v>39989</v>
      </c>
      <c r="V857">
        <v>-1</v>
      </c>
      <c r="W857" t="s">
        <v>2490</v>
      </c>
      <c r="X857" t="s">
        <v>2492</v>
      </c>
      <c r="Y857" t="s">
        <v>2493</v>
      </c>
    </row>
    <row r="858" spans="1:25" x14ac:dyDescent="0.25">
      <c r="A858" s="1">
        <v>856</v>
      </c>
      <c r="B858" t="b">
        <v>0</v>
      </c>
      <c r="C858" s="4">
        <v>1556759290000</v>
      </c>
      <c r="D858" s="4">
        <f>C858/1000</f>
        <v>1556759290</v>
      </c>
      <c r="E858" s="2">
        <f t="shared" si="26"/>
        <v>43586.839004629626</v>
      </c>
      <c r="F858">
        <v>39990</v>
      </c>
      <c r="G858" t="s">
        <v>29</v>
      </c>
      <c r="H858">
        <v>25564</v>
      </c>
      <c r="J858" t="s">
        <v>233</v>
      </c>
      <c r="K858">
        <v>3</v>
      </c>
      <c r="L858">
        <v>1</v>
      </c>
      <c r="M858" t="s">
        <v>271</v>
      </c>
      <c r="N858" t="s">
        <v>431</v>
      </c>
      <c r="O858">
        <v>2016</v>
      </c>
      <c r="P858" t="s">
        <v>978</v>
      </c>
      <c r="Q858" t="s">
        <v>1838</v>
      </c>
      <c r="R858" t="s">
        <v>2123</v>
      </c>
      <c r="S858">
        <v>0</v>
      </c>
      <c r="T858" t="b">
        <v>1</v>
      </c>
      <c r="U858">
        <f t="shared" si="27"/>
        <v>39991</v>
      </c>
      <c r="V858">
        <v>-1</v>
      </c>
      <c r="W858" t="s">
        <v>2490</v>
      </c>
      <c r="X858" t="s">
        <v>2492</v>
      </c>
      <c r="Y858" t="s">
        <v>2493</v>
      </c>
    </row>
    <row r="859" spans="1:25" x14ac:dyDescent="0.25">
      <c r="A859" s="1">
        <v>857</v>
      </c>
      <c r="B859" t="b">
        <v>1</v>
      </c>
      <c r="C859" s="4">
        <v>1555750829000</v>
      </c>
      <c r="D859" s="4">
        <f>C859/1000</f>
        <v>1555750829</v>
      </c>
      <c r="E859" s="2">
        <f t="shared" si="26"/>
        <v>43575.167002314811</v>
      </c>
      <c r="F859">
        <v>39999</v>
      </c>
      <c r="G859" t="s">
        <v>24</v>
      </c>
      <c r="H859">
        <v>21208</v>
      </c>
      <c r="J859" t="s">
        <v>221</v>
      </c>
      <c r="K859">
        <v>15</v>
      </c>
      <c r="L859">
        <v>1</v>
      </c>
      <c r="M859" t="s">
        <v>310</v>
      </c>
      <c r="N859" t="s">
        <v>719</v>
      </c>
      <c r="O859">
        <v>2013</v>
      </c>
      <c r="P859" t="s">
        <v>978</v>
      </c>
      <c r="Q859" t="s">
        <v>1839</v>
      </c>
      <c r="R859" t="s">
        <v>2164</v>
      </c>
      <c r="S859">
        <v>0</v>
      </c>
      <c r="T859" t="b">
        <v>1</v>
      </c>
      <c r="U859">
        <f t="shared" si="27"/>
        <v>40000</v>
      </c>
      <c r="V859">
        <v>-1</v>
      </c>
      <c r="W859" t="s">
        <v>2490</v>
      </c>
      <c r="X859" t="s">
        <v>2492</v>
      </c>
      <c r="Y859" t="s">
        <v>2493</v>
      </c>
    </row>
    <row r="860" spans="1:25" x14ac:dyDescent="0.25">
      <c r="A860" s="1">
        <v>858</v>
      </c>
      <c r="B860" t="b">
        <v>0</v>
      </c>
      <c r="C860" s="4">
        <v>1556097624000</v>
      </c>
      <c r="D860" s="4">
        <f>C860/1000</f>
        <v>1556097624</v>
      </c>
      <c r="E860" s="2">
        <f t="shared" si="26"/>
        <v>43579.180833333332</v>
      </c>
      <c r="F860">
        <v>40995</v>
      </c>
      <c r="G860" t="s">
        <v>23</v>
      </c>
      <c r="H860">
        <v>27608</v>
      </c>
      <c r="J860" t="s">
        <v>233</v>
      </c>
      <c r="K860">
        <v>11</v>
      </c>
      <c r="L860">
        <v>1</v>
      </c>
      <c r="M860" t="s">
        <v>278</v>
      </c>
      <c r="N860" t="s">
        <v>861</v>
      </c>
      <c r="O860">
        <v>2016</v>
      </c>
      <c r="P860" t="s">
        <v>978</v>
      </c>
      <c r="Q860" t="s">
        <v>1840</v>
      </c>
      <c r="R860" t="s">
        <v>2418</v>
      </c>
      <c r="S860">
        <v>0</v>
      </c>
      <c r="T860" t="b">
        <v>0</v>
      </c>
      <c r="U860">
        <f t="shared" si="27"/>
        <v>40996</v>
      </c>
      <c r="V860">
        <v>-1</v>
      </c>
      <c r="W860" t="s">
        <v>2490</v>
      </c>
      <c r="X860" t="s">
        <v>2492</v>
      </c>
      <c r="Y860" t="s">
        <v>2493</v>
      </c>
    </row>
    <row r="861" spans="1:25" x14ac:dyDescent="0.25">
      <c r="A861" s="1">
        <v>859</v>
      </c>
      <c r="B861" t="b">
        <v>0</v>
      </c>
      <c r="C861" s="4">
        <v>1541670973000</v>
      </c>
      <c r="D861" s="4">
        <f>C861/1000</f>
        <v>1541670973</v>
      </c>
      <c r="E861" s="2">
        <f t="shared" si="26"/>
        <v>43412.205706018511</v>
      </c>
      <c r="F861">
        <v>41900</v>
      </c>
      <c r="G861" t="s">
        <v>24</v>
      </c>
      <c r="H861">
        <v>33844</v>
      </c>
      <c r="J861" t="s">
        <v>231</v>
      </c>
      <c r="K861">
        <v>178</v>
      </c>
      <c r="L861">
        <v>1</v>
      </c>
      <c r="M861" t="s">
        <v>246</v>
      </c>
      <c r="N861" t="s">
        <v>598</v>
      </c>
      <c r="O861">
        <v>2015</v>
      </c>
      <c r="P861" t="s">
        <v>978</v>
      </c>
      <c r="Q861" t="s">
        <v>1841</v>
      </c>
      <c r="R861" t="s">
        <v>2241</v>
      </c>
      <c r="S861">
        <v>0</v>
      </c>
      <c r="T861" t="b">
        <v>0</v>
      </c>
      <c r="U861">
        <f t="shared" si="27"/>
        <v>41901</v>
      </c>
      <c r="V861">
        <v>-1</v>
      </c>
      <c r="W861" t="s">
        <v>2490</v>
      </c>
      <c r="X861" t="s">
        <v>2491</v>
      </c>
      <c r="Y861" t="s">
        <v>2493</v>
      </c>
    </row>
    <row r="862" spans="1:25" x14ac:dyDescent="0.25">
      <c r="A862" s="1">
        <v>860</v>
      </c>
      <c r="B862" t="b">
        <v>0</v>
      </c>
      <c r="C862" s="4">
        <v>1555634681000</v>
      </c>
      <c r="D862" s="4">
        <f>C862/1000</f>
        <v>1555634681</v>
      </c>
      <c r="E862" s="2">
        <f t="shared" si="26"/>
        <v>43573.822696759256</v>
      </c>
      <c r="F862">
        <v>42977</v>
      </c>
      <c r="G862" t="s">
        <v>26</v>
      </c>
      <c r="H862">
        <v>35727</v>
      </c>
      <c r="J862" t="s">
        <v>233</v>
      </c>
      <c r="K862">
        <v>16</v>
      </c>
      <c r="L862">
        <v>1</v>
      </c>
      <c r="M862" t="s">
        <v>283</v>
      </c>
      <c r="N862" t="s">
        <v>453</v>
      </c>
      <c r="O862">
        <v>2016</v>
      </c>
      <c r="P862" t="s">
        <v>978</v>
      </c>
      <c r="Q862" t="s">
        <v>1842</v>
      </c>
      <c r="R862" t="s">
        <v>2107</v>
      </c>
      <c r="S862">
        <v>0</v>
      </c>
      <c r="T862" t="b">
        <v>1</v>
      </c>
      <c r="U862">
        <f t="shared" si="27"/>
        <v>42978</v>
      </c>
      <c r="V862">
        <v>-1</v>
      </c>
      <c r="W862" t="s">
        <v>2490</v>
      </c>
      <c r="X862" t="s">
        <v>2492</v>
      </c>
      <c r="Y862" t="s">
        <v>2493</v>
      </c>
    </row>
    <row r="863" spans="1:25" x14ac:dyDescent="0.25">
      <c r="A863" s="1">
        <v>861</v>
      </c>
      <c r="B863" t="b">
        <v>0</v>
      </c>
      <c r="C863" s="4">
        <v>1556897171000</v>
      </c>
      <c r="D863" s="4">
        <f>C863/1000</f>
        <v>1556897171</v>
      </c>
      <c r="E863" s="2">
        <f t="shared" si="26"/>
        <v>43588.434849537036</v>
      </c>
      <c r="F863">
        <v>42990</v>
      </c>
      <c r="G863" t="s">
        <v>23</v>
      </c>
      <c r="H863">
        <v>26187</v>
      </c>
      <c r="J863" t="s">
        <v>220</v>
      </c>
      <c r="K863">
        <v>2</v>
      </c>
      <c r="L863">
        <v>1</v>
      </c>
      <c r="M863" t="s">
        <v>271</v>
      </c>
      <c r="N863" t="s">
        <v>431</v>
      </c>
      <c r="O863">
        <v>2015</v>
      </c>
      <c r="P863" t="s">
        <v>978</v>
      </c>
      <c r="Q863" t="s">
        <v>1843</v>
      </c>
      <c r="R863" t="s">
        <v>2123</v>
      </c>
      <c r="S863">
        <v>0</v>
      </c>
      <c r="T863" t="b">
        <v>0</v>
      </c>
      <c r="U863">
        <f t="shared" si="27"/>
        <v>42991</v>
      </c>
      <c r="V863">
        <v>-1</v>
      </c>
      <c r="W863" t="s">
        <v>2490</v>
      </c>
      <c r="X863" t="s">
        <v>2491</v>
      </c>
      <c r="Y863" t="s">
        <v>2493</v>
      </c>
    </row>
    <row r="864" spans="1:25" x14ac:dyDescent="0.25">
      <c r="A864" s="1">
        <v>862</v>
      </c>
      <c r="B864" t="b">
        <v>0</v>
      </c>
      <c r="C864" s="4">
        <v>1550396515000</v>
      </c>
      <c r="D864" s="4">
        <f>C864/1000</f>
        <v>1550396515</v>
      </c>
      <c r="E864" s="2">
        <f t="shared" si="26"/>
        <v>43513.195775462962</v>
      </c>
      <c r="F864">
        <v>43500</v>
      </c>
      <c r="G864" t="s">
        <v>27</v>
      </c>
      <c r="H864">
        <v>30000</v>
      </c>
      <c r="J864" t="s">
        <v>231</v>
      </c>
      <c r="K864">
        <v>77</v>
      </c>
      <c r="L864">
        <v>3</v>
      </c>
      <c r="N864" t="s">
        <v>862</v>
      </c>
      <c r="O864">
        <v>2015</v>
      </c>
      <c r="P864" t="s">
        <v>978</v>
      </c>
      <c r="Q864" t="s">
        <v>1844</v>
      </c>
      <c r="R864" t="s">
        <v>2341</v>
      </c>
      <c r="S864">
        <v>0</v>
      </c>
      <c r="T864" t="b">
        <v>1</v>
      </c>
      <c r="U864">
        <f t="shared" si="27"/>
        <v>43501</v>
      </c>
      <c r="V864">
        <v>-1</v>
      </c>
      <c r="W864" t="s">
        <v>2490</v>
      </c>
      <c r="X864" t="s">
        <v>2491</v>
      </c>
      <c r="Y864" t="s">
        <v>2493</v>
      </c>
    </row>
    <row r="865" spans="1:25" x14ac:dyDescent="0.25">
      <c r="A865" s="1">
        <v>863</v>
      </c>
      <c r="B865" t="b">
        <v>0</v>
      </c>
      <c r="C865" s="4">
        <v>1552507529000</v>
      </c>
      <c r="D865" s="4">
        <f>C865/1000</f>
        <v>1552507529</v>
      </c>
      <c r="E865" s="2">
        <f t="shared" si="26"/>
        <v>43537.628807870373</v>
      </c>
      <c r="F865">
        <v>44899</v>
      </c>
      <c r="G865" t="s">
        <v>23</v>
      </c>
      <c r="H865">
        <v>28517</v>
      </c>
      <c r="J865" t="s">
        <v>220</v>
      </c>
      <c r="K865">
        <v>52</v>
      </c>
      <c r="L865">
        <v>1</v>
      </c>
      <c r="M865" t="s">
        <v>250</v>
      </c>
      <c r="N865" t="s">
        <v>404</v>
      </c>
      <c r="O865">
        <v>2015</v>
      </c>
      <c r="P865" t="s">
        <v>978</v>
      </c>
      <c r="Q865" t="s">
        <v>1845</v>
      </c>
      <c r="R865" t="s">
        <v>2095</v>
      </c>
      <c r="S865">
        <v>0</v>
      </c>
      <c r="T865" t="b">
        <v>1</v>
      </c>
      <c r="U865">
        <f t="shared" si="27"/>
        <v>44900</v>
      </c>
      <c r="V865">
        <v>-1</v>
      </c>
      <c r="W865" t="s">
        <v>2490</v>
      </c>
      <c r="X865" t="s">
        <v>2491</v>
      </c>
      <c r="Y865" t="s">
        <v>2493</v>
      </c>
    </row>
    <row r="866" spans="1:25" x14ac:dyDescent="0.25">
      <c r="A866" s="1">
        <v>864</v>
      </c>
      <c r="B866" t="b">
        <v>0</v>
      </c>
      <c r="C866" s="4">
        <v>1555448270000</v>
      </c>
      <c r="D866" s="4">
        <f>C866/1000</f>
        <v>1555448270</v>
      </c>
      <c r="E866" s="2">
        <f t="shared" si="26"/>
        <v>43571.665162037032</v>
      </c>
      <c r="F866">
        <v>44999</v>
      </c>
      <c r="G866" t="s">
        <v>23</v>
      </c>
      <c r="H866">
        <v>16658</v>
      </c>
      <c r="J866" t="s">
        <v>220</v>
      </c>
      <c r="K866">
        <v>18</v>
      </c>
      <c r="L866">
        <v>2</v>
      </c>
      <c r="M866" t="s">
        <v>345</v>
      </c>
      <c r="N866" t="s">
        <v>863</v>
      </c>
      <c r="O866">
        <v>2015</v>
      </c>
      <c r="P866" t="s">
        <v>978</v>
      </c>
      <c r="Q866" t="s">
        <v>1846</v>
      </c>
      <c r="R866" t="s">
        <v>2322</v>
      </c>
      <c r="S866">
        <v>0</v>
      </c>
      <c r="T866" t="b">
        <v>1</v>
      </c>
      <c r="U866">
        <f t="shared" si="27"/>
        <v>45000</v>
      </c>
      <c r="V866">
        <v>-1</v>
      </c>
      <c r="W866" t="s">
        <v>2490</v>
      </c>
      <c r="X866" t="s">
        <v>2491</v>
      </c>
      <c r="Y866" t="s">
        <v>2493</v>
      </c>
    </row>
    <row r="867" spans="1:25" x14ac:dyDescent="0.25">
      <c r="A867" s="1">
        <v>865</v>
      </c>
      <c r="B867" t="b">
        <v>0</v>
      </c>
      <c r="C867" s="4">
        <v>1540039546000</v>
      </c>
      <c r="D867" s="4">
        <f>C867/1000</f>
        <v>1540039546</v>
      </c>
      <c r="E867" s="2">
        <f t="shared" si="26"/>
        <v>43393.323449074072</v>
      </c>
      <c r="F867">
        <v>45633</v>
      </c>
      <c r="G867" t="s">
        <v>22</v>
      </c>
      <c r="H867">
        <v>18130</v>
      </c>
      <c r="I867" t="s">
        <v>186</v>
      </c>
      <c r="J867" t="s">
        <v>231</v>
      </c>
      <c r="K867">
        <v>197</v>
      </c>
      <c r="L867">
        <v>1</v>
      </c>
      <c r="M867" t="s">
        <v>387</v>
      </c>
      <c r="N867" t="s">
        <v>864</v>
      </c>
      <c r="O867">
        <v>2016</v>
      </c>
      <c r="P867" t="s">
        <v>978</v>
      </c>
      <c r="Q867" t="s">
        <v>1847</v>
      </c>
      <c r="R867" t="s">
        <v>2366</v>
      </c>
      <c r="S867">
        <v>0</v>
      </c>
      <c r="T867" t="b">
        <v>1</v>
      </c>
      <c r="U867">
        <f t="shared" si="27"/>
        <v>45634</v>
      </c>
      <c r="V867">
        <v>-1</v>
      </c>
      <c r="W867" t="s">
        <v>2490</v>
      </c>
      <c r="X867" t="s">
        <v>2491</v>
      </c>
      <c r="Y867" t="s">
        <v>2493</v>
      </c>
    </row>
    <row r="868" spans="1:25" x14ac:dyDescent="0.25">
      <c r="A868" s="1">
        <v>866</v>
      </c>
      <c r="B868" t="b">
        <v>0</v>
      </c>
      <c r="C868" s="4">
        <v>1555187736000</v>
      </c>
      <c r="D868" s="4">
        <f>C868/1000</f>
        <v>1555187736</v>
      </c>
      <c r="E868" s="2">
        <f t="shared" si="26"/>
        <v>43568.649722222217</v>
      </c>
      <c r="F868">
        <v>46899</v>
      </c>
      <c r="G868" t="s">
        <v>29</v>
      </c>
      <c r="H868">
        <v>21957</v>
      </c>
      <c r="J868" t="s">
        <v>223</v>
      </c>
      <c r="K868">
        <v>21</v>
      </c>
      <c r="L868">
        <v>1</v>
      </c>
      <c r="M868" t="s">
        <v>250</v>
      </c>
      <c r="N868" t="s">
        <v>404</v>
      </c>
      <c r="O868">
        <v>2017</v>
      </c>
      <c r="P868" t="s">
        <v>978</v>
      </c>
      <c r="Q868" t="s">
        <v>1848</v>
      </c>
      <c r="R868" t="s">
        <v>2095</v>
      </c>
      <c r="S868">
        <v>0</v>
      </c>
      <c r="T868" t="b">
        <v>0</v>
      </c>
      <c r="U868">
        <f t="shared" si="27"/>
        <v>46900</v>
      </c>
      <c r="V868">
        <v>-1</v>
      </c>
      <c r="W868" t="s">
        <v>2490</v>
      </c>
      <c r="X868" t="s">
        <v>2492</v>
      </c>
      <c r="Y868" t="s">
        <v>2493</v>
      </c>
    </row>
    <row r="869" spans="1:25" x14ac:dyDescent="0.25">
      <c r="A869" s="1">
        <v>867</v>
      </c>
      <c r="B869" t="b">
        <v>0</v>
      </c>
      <c r="C869" s="4">
        <v>1556011503000</v>
      </c>
      <c r="D869" s="4">
        <f>C869/1000</f>
        <v>1556011503</v>
      </c>
      <c r="E869" s="2">
        <f t="shared" si="26"/>
        <v>43578.184062499997</v>
      </c>
      <c r="F869">
        <v>46995</v>
      </c>
      <c r="G869" t="s">
        <v>25</v>
      </c>
      <c r="H869">
        <v>37996</v>
      </c>
      <c r="J869" t="s">
        <v>238</v>
      </c>
      <c r="K869">
        <v>12</v>
      </c>
      <c r="L869">
        <v>1</v>
      </c>
      <c r="M869" t="s">
        <v>342</v>
      </c>
      <c r="N869" t="s">
        <v>865</v>
      </c>
      <c r="O869">
        <v>2014</v>
      </c>
      <c r="P869" t="s">
        <v>978</v>
      </c>
      <c r="Q869" t="s">
        <v>1849</v>
      </c>
      <c r="R869" t="s">
        <v>2145</v>
      </c>
      <c r="S869">
        <v>0</v>
      </c>
      <c r="T869" t="b">
        <v>0</v>
      </c>
      <c r="U869">
        <f t="shared" si="27"/>
        <v>46996</v>
      </c>
      <c r="V869">
        <v>-1</v>
      </c>
      <c r="W869" t="s">
        <v>2490</v>
      </c>
      <c r="Y869" t="s">
        <v>2493</v>
      </c>
    </row>
    <row r="870" spans="1:25" x14ac:dyDescent="0.25">
      <c r="A870" s="1">
        <v>868</v>
      </c>
      <c r="B870" t="b">
        <v>0</v>
      </c>
      <c r="C870" s="4">
        <v>1549090346000</v>
      </c>
      <c r="D870" s="4">
        <f>C870/1000</f>
        <v>1549090346</v>
      </c>
      <c r="E870" s="2">
        <f t="shared" si="26"/>
        <v>43498.0780787037</v>
      </c>
      <c r="F870">
        <v>46999</v>
      </c>
      <c r="G870" t="s">
        <v>26</v>
      </c>
      <c r="H870">
        <v>20692</v>
      </c>
      <c r="J870" t="s">
        <v>231</v>
      </c>
      <c r="K870">
        <v>92</v>
      </c>
      <c r="L870">
        <v>1</v>
      </c>
      <c r="M870" t="s">
        <v>300</v>
      </c>
      <c r="N870" t="s">
        <v>481</v>
      </c>
      <c r="O870">
        <v>2016</v>
      </c>
      <c r="P870" t="s">
        <v>978</v>
      </c>
      <c r="Q870" t="s">
        <v>1850</v>
      </c>
      <c r="R870" t="s">
        <v>2162</v>
      </c>
      <c r="S870">
        <v>0</v>
      </c>
      <c r="T870" t="b">
        <v>0</v>
      </c>
      <c r="U870">
        <f t="shared" si="27"/>
        <v>47000</v>
      </c>
      <c r="V870">
        <v>-1</v>
      </c>
      <c r="W870" t="s">
        <v>2490</v>
      </c>
      <c r="X870" t="s">
        <v>2491</v>
      </c>
      <c r="Y870" t="s">
        <v>2493</v>
      </c>
    </row>
    <row r="871" spans="1:25" x14ac:dyDescent="0.25">
      <c r="A871" s="1">
        <v>869</v>
      </c>
      <c r="B871" t="b">
        <v>0</v>
      </c>
      <c r="C871" s="4">
        <v>1539265790000</v>
      </c>
      <c r="D871" s="4">
        <f>C871/1000</f>
        <v>1539265790</v>
      </c>
      <c r="E871" s="2">
        <f t="shared" si="26"/>
        <v>43384.367939814816</v>
      </c>
      <c r="F871">
        <v>47000</v>
      </c>
      <c r="G871" t="s">
        <v>23</v>
      </c>
      <c r="H871">
        <v>21845</v>
      </c>
      <c r="J871" t="s">
        <v>222</v>
      </c>
      <c r="K871">
        <v>206</v>
      </c>
      <c r="L871">
        <v>1</v>
      </c>
      <c r="M871" t="s">
        <v>331</v>
      </c>
      <c r="N871" t="s">
        <v>866</v>
      </c>
      <c r="O871">
        <v>2015</v>
      </c>
      <c r="P871" t="s">
        <v>978</v>
      </c>
      <c r="Q871" t="s">
        <v>1851</v>
      </c>
      <c r="R871" t="s">
        <v>2113</v>
      </c>
      <c r="S871">
        <v>0</v>
      </c>
      <c r="T871" t="b">
        <v>1</v>
      </c>
      <c r="U871">
        <f t="shared" si="27"/>
        <v>47001</v>
      </c>
      <c r="V871">
        <v>-1</v>
      </c>
      <c r="W871" t="s">
        <v>2490</v>
      </c>
      <c r="X871" t="s">
        <v>2491</v>
      </c>
      <c r="Y871" t="s">
        <v>2493</v>
      </c>
    </row>
    <row r="872" spans="1:25" x14ac:dyDescent="0.25">
      <c r="A872" s="1">
        <v>870</v>
      </c>
      <c r="B872" t="b">
        <v>1</v>
      </c>
      <c r="C872" s="4">
        <v>1554943651000</v>
      </c>
      <c r="D872" s="4">
        <f>C872/1000</f>
        <v>1554943651</v>
      </c>
      <c r="E872" s="2">
        <f t="shared" si="26"/>
        <v>43565.824664351851</v>
      </c>
      <c r="F872">
        <v>47977</v>
      </c>
      <c r="G872" t="s">
        <v>25</v>
      </c>
      <c r="H872">
        <v>32678</v>
      </c>
      <c r="J872" t="s">
        <v>220</v>
      </c>
      <c r="K872">
        <v>24</v>
      </c>
      <c r="L872">
        <v>1</v>
      </c>
      <c r="M872" t="s">
        <v>283</v>
      </c>
      <c r="N872" t="s">
        <v>453</v>
      </c>
      <c r="O872">
        <v>2015</v>
      </c>
      <c r="P872" t="s">
        <v>978</v>
      </c>
      <c r="Q872" t="s">
        <v>1852</v>
      </c>
      <c r="R872" t="s">
        <v>2107</v>
      </c>
      <c r="S872">
        <v>0</v>
      </c>
      <c r="T872" t="b">
        <v>0</v>
      </c>
      <c r="U872">
        <f t="shared" si="27"/>
        <v>47978</v>
      </c>
      <c r="V872">
        <v>-1</v>
      </c>
      <c r="W872" t="s">
        <v>2490</v>
      </c>
      <c r="X872" t="s">
        <v>2491</v>
      </c>
      <c r="Y872" t="s">
        <v>2493</v>
      </c>
    </row>
    <row r="873" spans="1:25" x14ac:dyDescent="0.25">
      <c r="A873" s="1">
        <v>871</v>
      </c>
      <c r="B873" t="b">
        <v>0</v>
      </c>
      <c r="C873" s="4">
        <v>1554359228000</v>
      </c>
      <c r="D873" s="4">
        <f>C873/1000</f>
        <v>1554359228</v>
      </c>
      <c r="E873" s="2">
        <f t="shared" si="26"/>
        <v>43559.060509259252</v>
      </c>
      <c r="F873">
        <v>47990</v>
      </c>
      <c r="G873" t="s">
        <v>24</v>
      </c>
      <c r="H873">
        <v>37347</v>
      </c>
      <c r="I873" t="s">
        <v>37</v>
      </c>
      <c r="J873" t="s">
        <v>222</v>
      </c>
      <c r="K873">
        <v>31</v>
      </c>
      <c r="L873">
        <v>1</v>
      </c>
      <c r="M873" t="s">
        <v>315</v>
      </c>
      <c r="N873" t="s">
        <v>507</v>
      </c>
      <c r="O873">
        <v>2016</v>
      </c>
      <c r="P873" t="s">
        <v>978</v>
      </c>
      <c r="Q873" t="s">
        <v>1853</v>
      </c>
      <c r="R873" t="s">
        <v>2100</v>
      </c>
      <c r="S873">
        <v>0</v>
      </c>
      <c r="T873" t="b">
        <v>0</v>
      </c>
      <c r="U873">
        <f t="shared" si="27"/>
        <v>47991</v>
      </c>
      <c r="V873">
        <v>-1</v>
      </c>
      <c r="W873" t="s">
        <v>2490</v>
      </c>
      <c r="X873" t="s">
        <v>2491</v>
      </c>
      <c r="Y873" t="s">
        <v>2493</v>
      </c>
    </row>
    <row r="874" spans="1:25" x14ac:dyDescent="0.25">
      <c r="A874" s="1">
        <v>872</v>
      </c>
      <c r="B874" t="b">
        <v>0</v>
      </c>
      <c r="C874" s="4">
        <v>1550140335000</v>
      </c>
      <c r="D874" s="4">
        <f>C874/1000</f>
        <v>1550140335</v>
      </c>
      <c r="E874" s="2">
        <f t="shared" si="26"/>
        <v>43510.230729166666</v>
      </c>
      <c r="F874">
        <v>47999</v>
      </c>
      <c r="G874" t="s">
        <v>29</v>
      </c>
      <c r="H874">
        <v>43026</v>
      </c>
      <c r="J874" t="s">
        <v>222</v>
      </c>
      <c r="K874">
        <v>80</v>
      </c>
      <c r="L874">
        <v>1</v>
      </c>
      <c r="M874" t="s">
        <v>283</v>
      </c>
      <c r="N874" t="s">
        <v>511</v>
      </c>
      <c r="O874">
        <v>2016</v>
      </c>
      <c r="P874" t="s">
        <v>978</v>
      </c>
      <c r="Q874" t="s">
        <v>1854</v>
      </c>
      <c r="R874" t="s">
        <v>2100</v>
      </c>
      <c r="S874">
        <v>0</v>
      </c>
      <c r="T874" t="b">
        <v>0</v>
      </c>
      <c r="U874">
        <f t="shared" si="27"/>
        <v>48000</v>
      </c>
      <c r="V874">
        <v>-1</v>
      </c>
      <c r="W874" t="s">
        <v>2490</v>
      </c>
      <c r="X874" t="s">
        <v>2491</v>
      </c>
      <c r="Y874" t="s">
        <v>2493</v>
      </c>
    </row>
    <row r="875" spans="1:25" x14ac:dyDescent="0.25">
      <c r="A875" s="1">
        <v>873</v>
      </c>
      <c r="B875" t="b">
        <v>0</v>
      </c>
      <c r="C875" s="4">
        <v>1535979378000</v>
      </c>
      <c r="D875" s="4">
        <f>C875/1000</f>
        <v>1535979378</v>
      </c>
      <c r="E875" s="2">
        <f t="shared" si="26"/>
        <v>43346.330763888887</v>
      </c>
      <c r="F875">
        <v>49900</v>
      </c>
      <c r="G875" t="s">
        <v>24</v>
      </c>
      <c r="H875">
        <v>19987</v>
      </c>
      <c r="J875" t="s">
        <v>238</v>
      </c>
      <c r="K875">
        <v>244</v>
      </c>
      <c r="L875">
        <v>3</v>
      </c>
      <c r="M875" t="s">
        <v>270</v>
      </c>
      <c r="N875" t="s">
        <v>867</v>
      </c>
      <c r="O875">
        <v>2014</v>
      </c>
      <c r="P875" t="s">
        <v>978</v>
      </c>
      <c r="Q875" t="s">
        <v>1855</v>
      </c>
      <c r="R875" t="s">
        <v>2115</v>
      </c>
      <c r="S875">
        <v>0</v>
      </c>
      <c r="T875" t="b">
        <v>0</v>
      </c>
      <c r="U875">
        <f t="shared" si="27"/>
        <v>49901</v>
      </c>
      <c r="V875">
        <v>-1</v>
      </c>
      <c r="W875" t="s">
        <v>2490</v>
      </c>
      <c r="Y875" t="s">
        <v>2493</v>
      </c>
    </row>
    <row r="876" spans="1:25" x14ac:dyDescent="0.25">
      <c r="A876" s="1">
        <v>874</v>
      </c>
      <c r="B876" t="b">
        <v>0</v>
      </c>
      <c r="C876" s="4">
        <v>1556153668000</v>
      </c>
      <c r="D876" s="4">
        <f>C876/1000</f>
        <v>1556153668</v>
      </c>
      <c r="E876" s="2">
        <f t="shared" si="26"/>
        <v>43579.82949074074</v>
      </c>
      <c r="F876">
        <v>49977</v>
      </c>
      <c r="G876" t="s">
        <v>26</v>
      </c>
      <c r="H876">
        <v>44680</v>
      </c>
      <c r="J876" t="s">
        <v>226</v>
      </c>
      <c r="K876">
        <v>10</v>
      </c>
      <c r="L876">
        <v>1</v>
      </c>
      <c r="M876" t="s">
        <v>283</v>
      </c>
      <c r="N876" t="s">
        <v>453</v>
      </c>
      <c r="O876">
        <v>2016</v>
      </c>
      <c r="P876" t="s">
        <v>978</v>
      </c>
      <c r="Q876" t="s">
        <v>1856</v>
      </c>
      <c r="R876" t="s">
        <v>2107</v>
      </c>
      <c r="S876">
        <v>0</v>
      </c>
      <c r="T876" t="b">
        <v>0</v>
      </c>
      <c r="U876">
        <f t="shared" si="27"/>
        <v>49978</v>
      </c>
      <c r="V876">
        <v>-1</v>
      </c>
      <c r="W876" t="s">
        <v>2490</v>
      </c>
      <c r="X876" t="s">
        <v>2492</v>
      </c>
      <c r="Y876" t="s">
        <v>2493</v>
      </c>
    </row>
    <row r="877" spans="1:25" x14ac:dyDescent="0.25">
      <c r="A877" s="1">
        <v>875</v>
      </c>
      <c r="B877" t="b">
        <v>0</v>
      </c>
      <c r="C877" s="4">
        <v>1556051536000</v>
      </c>
      <c r="D877" s="4">
        <f>C877/1000</f>
        <v>1556051536</v>
      </c>
      <c r="E877" s="2">
        <f t="shared" si="26"/>
        <v>43578.647407407407</v>
      </c>
      <c r="F877">
        <v>49995</v>
      </c>
      <c r="G877" t="s">
        <v>26</v>
      </c>
      <c r="H877">
        <v>31000</v>
      </c>
      <c r="J877" t="s">
        <v>222</v>
      </c>
      <c r="K877">
        <v>11</v>
      </c>
      <c r="L877">
        <v>1</v>
      </c>
      <c r="M877" t="s">
        <v>273</v>
      </c>
      <c r="N877" t="s">
        <v>868</v>
      </c>
      <c r="O877">
        <v>2016</v>
      </c>
      <c r="P877" t="s">
        <v>978</v>
      </c>
      <c r="Q877" t="s">
        <v>1857</v>
      </c>
      <c r="R877" t="s">
        <v>2419</v>
      </c>
      <c r="S877">
        <v>0</v>
      </c>
      <c r="T877" t="b">
        <v>0</v>
      </c>
      <c r="U877">
        <f t="shared" si="27"/>
        <v>49996</v>
      </c>
      <c r="V877">
        <v>-1</v>
      </c>
      <c r="W877" t="s">
        <v>2490</v>
      </c>
      <c r="X877" t="s">
        <v>2491</v>
      </c>
      <c r="Y877" t="s">
        <v>2493</v>
      </c>
    </row>
    <row r="878" spans="1:25" x14ac:dyDescent="0.25">
      <c r="A878" s="1">
        <v>876</v>
      </c>
      <c r="B878" t="b">
        <v>0</v>
      </c>
      <c r="C878" s="4">
        <v>1540679281000</v>
      </c>
      <c r="D878" s="4">
        <f>C878/1000</f>
        <v>1540679281</v>
      </c>
      <c r="E878" s="2">
        <f t="shared" si="26"/>
        <v>43400.727789351855</v>
      </c>
      <c r="F878">
        <v>50835</v>
      </c>
      <c r="G878" t="s">
        <v>27</v>
      </c>
      <c r="H878">
        <v>35821</v>
      </c>
      <c r="J878" t="s">
        <v>228</v>
      </c>
      <c r="K878">
        <v>189</v>
      </c>
      <c r="L878">
        <v>1</v>
      </c>
      <c r="M878" t="s">
        <v>358</v>
      </c>
      <c r="N878" t="s">
        <v>869</v>
      </c>
      <c r="O878">
        <v>2016</v>
      </c>
      <c r="P878" t="s">
        <v>978</v>
      </c>
      <c r="Q878" t="s">
        <v>1858</v>
      </c>
      <c r="R878" t="s">
        <v>2420</v>
      </c>
      <c r="S878">
        <v>0</v>
      </c>
      <c r="T878" t="b">
        <v>1</v>
      </c>
      <c r="U878">
        <f t="shared" si="27"/>
        <v>50836</v>
      </c>
      <c r="V878">
        <v>-1</v>
      </c>
      <c r="W878" t="s">
        <v>2490</v>
      </c>
      <c r="Y878" t="s">
        <v>2493</v>
      </c>
    </row>
    <row r="879" spans="1:25" x14ac:dyDescent="0.25">
      <c r="A879" s="1">
        <v>877</v>
      </c>
      <c r="B879" t="b">
        <v>0</v>
      </c>
      <c r="C879" s="4">
        <v>1555898782000</v>
      </c>
      <c r="D879" s="4">
        <f>C879/1000</f>
        <v>1555898782</v>
      </c>
      <c r="E879" s="2">
        <f t="shared" si="26"/>
        <v>43576.879421296289</v>
      </c>
      <c r="F879">
        <v>51000</v>
      </c>
      <c r="G879" t="s">
        <v>24</v>
      </c>
      <c r="H879">
        <v>11000</v>
      </c>
      <c r="I879" t="s">
        <v>187</v>
      </c>
      <c r="J879" t="s">
        <v>222</v>
      </c>
      <c r="K879">
        <v>13</v>
      </c>
      <c r="L879">
        <v>1</v>
      </c>
      <c r="O879">
        <v>2016</v>
      </c>
      <c r="P879" t="s">
        <v>978</v>
      </c>
      <c r="Q879" t="s">
        <v>1859</v>
      </c>
      <c r="R879" t="s">
        <v>2385</v>
      </c>
      <c r="S879">
        <v>0</v>
      </c>
      <c r="T879" t="b">
        <v>0</v>
      </c>
      <c r="U879">
        <f t="shared" si="27"/>
        <v>51001</v>
      </c>
      <c r="V879">
        <v>-1</v>
      </c>
      <c r="W879" t="s">
        <v>2490</v>
      </c>
      <c r="X879" t="s">
        <v>2491</v>
      </c>
      <c r="Y879" t="s">
        <v>2493</v>
      </c>
    </row>
    <row r="880" spans="1:25" x14ac:dyDescent="0.25">
      <c r="A880" s="1">
        <v>878</v>
      </c>
      <c r="B880" t="b">
        <v>1</v>
      </c>
      <c r="C880" s="4">
        <v>1548926972000</v>
      </c>
      <c r="D880" s="4">
        <f>C880/1000</f>
        <v>1548926972</v>
      </c>
      <c r="E880" s="2">
        <f t="shared" si="26"/>
        <v>43496.187175925923</v>
      </c>
      <c r="F880">
        <v>51995</v>
      </c>
      <c r="G880" t="s">
        <v>22</v>
      </c>
      <c r="H880">
        <v>25058</v>
      </c>
      <c r="J880" t="s">
        <v>228</v>
      </c>
      <c r="K880">
        <v>94</v>
      </c>
      <c r="L880">
        <v>1</v>
      </c>
      <c r="M880" t="s">
        <v>273</v>
      </c>
      <c r="N880" t="s">
        <v>741</v>
      </c>
      <c r="O880">
        <v>2016</v>
      </c>
      <c r="P880" t="s">
        <v>978</v>
      </c>
      <c r="Q880" t="s">
        <v>1860</v>
      </c>
      <c r="R880" t="s">
        <v>2355</v>
      </c>
      <c r="S880">
        <v>0</v>
      </c>
      <c r="T880" t="b">
        <v>0</v>
      </c>
      <c r="U880">
        <f t="shared" si="27"/>
        <v>51996</v>
      </c>
      <c r="V880">
        <v>-1</v>
      </c>
      <c r="W880" t="s">
        <v>2490</v>
      </c>
      <c r="Y880" t="s">
        <v>2493</v>
      </c>
    </row>
    <row r="881" spans="1:25" x14ac:dyDescent="0.25">
      <c r="A881" s="1">
        <v>879</v>
      </c>
      <c r="B881" t="b">
        <v>0</v>
      </c>
      <c r="C881" s="4">
        <v>1549737555000</v>
      </c>
      <c r="D881" s="4">
        <f>C881/1000</f>
        <v>1549737555</v>
      </c>
      <c r="E881" s="2">
        <f t="shared" si="26"/>
        <v>43505.568923611114</v>
      </c>
      <c r="F881">
        <v>52495</v>
      </c>
      <c r="G881" t="s">
        <v>29</v>
      </c>
      <c r="H881">
        <v>35065</v>
      </c>
      <c r="J881" t="s">
        <v>228</v>
      </c>
      <c r="K881">
        <v>84</v>
      </c>
      <c r="L881">
        <v>2</v>
      </c>
      <c r="O881">
        <v>2016</v>
      </c>
      <c r="P881" t="s">
        <v>978</v>
      </c>
      <c r="Q881" t="s">
        <v>1861</v>
      </c>
      <c r="R881" t="s">
        <v>2421</v>
      </c>
      <c r="S881">
        <v>0</v>
      </c>
      <c r="T881" t="b">
        <v>0</v>
      </c>
      <c r="U881">
        <f t="shared" si="27"/>
        <v>52496</v>
      </c>
      <c r="V881">
        <v>-1</v>
      </c>
      <c r="W881" t="s">
        <v>2490</v>
      </c>
      <c r="Y881" t="s">
        <v>2493</v>
      </c>
    </row>
    <row r="882" spans="1:25" x14ac:dyDescent="0.25">
      <c r="A882" s="1">
        <v>880</v>
      </c>
      <c r="B882" t="b">
        <v>0</v>
      </c>
      <c r="C882" s="4">
        <v>1538627292000</v>
      </c>
      <c r="D882" s="4">
        <f>C882/1000</f>
        <v>1538627292</v>
      </c>
      <c r="E882" s="2">
        <f t="shared" si="26"/>
        <v>43376.977916666663</v>
      </c>
      <c r="F882">
        <v>53950</v>
      </c>
      <c r="G882" t="s">
        <v>25</v>
      </c>
      <c r="H882">
        <v>25882</v>
      </c>
      <c r="J882" t="s">
        <v>234</v>
      </c>
      <c r="K882">
        <v>213</v>
      </c>
      <c r="L882">
        <v>1</v>
      </c>
      <c r="M882" t="s">
        <v>263</v>
      </c>
      <c r="N882" t="s">
        <v>870</v>
      </c>
      <c r="O882">
        <v>2014</v>
      </c>
      <c r="P882" t="s">
        <v>978</v>
      </c>
      <c r="Q882" t="s">
        <v>1862</v>
      </c>
      <c r="R882" t="s">
        <v>2384</v>
      </c>
      <c r="S882">
        <v>0</v>
      </c>
      <c r="T882" t="b">
        <v>0</v>
      </c>
      <c r="U882">
        <f t="shared" si="27"/>
        <v>53951</v>
      </c>
      <c r="V882">
        <v>-1</v>
      </c>
      <c r="W882" t="s">
        <v>2490</v>
      </c>
      <c r="X882" t="s">
        <v>2492</v>
      </c>
      <c r="Y882" t="s">
        <v>2493</v>
      </c>
    </row>
    <row r="883" spans="1:25" x14ac:dyDescent="0.25">
      <c r="A883" s="1">
        <v>881</v>
      </c>
      <c r="B883" t="b">
        <v>0</v>
      </c>
      <c r="C883" s="4">
        <v>1552336167000</v>
      </c>
      <c r="D883" s="4">
        <f>C883/1000</f>
        <v>1552336167</v>
      </c>
      <c r="E883" s="2">
        <f t="shared" si="26"/>
        <v>43535.645451388882</v>
      </c>
      <c r="F883">
        <v>53999</v>
      </c>
      <c r="G883" t="s">
        <v>24</v>
      </c>
      <c r="H883">
        <v>29102</v>
      </c>
      <c r="J883" t="s">
        <v>228</v>
      </c>
      <c r="K883">
        <v>54</v>
      </c>
      <c r="L883">
        <v>1</v>
      </c>
      <c r="M883" t="s">
        <v>288</v>
      </c>
      <c r="N883" t="s">
        <v>578</v>
      </c>
      <c r="O883">
        <v>2016</v>
      </c>
      <c r="P883" t="s">
        <v>978</v>
      </c>
      <c r="Q883" t="s">
        <v>1863</v>
      </c>
      <c r="R883" t="s">
        <v>2165</v>
      </c>
      <c r="S883">
        <v>0</v>
      </c>
      <c r="T883" t="b">
        <v>1</v>
      </c>
      <c r="U883">
        <f t="shared" si="27"/>
        <v>54000</v>
      </c>
      <c r="V883">
        <v>-1</v>
      </c>
      <c r="W883" t="s">
        <v>2490</v>
      </c>
      <c r="Y883" t="s">
        <v>2493</v>
      </c>
    </row>
    <row r="884" spans="1:25" x14ac:dyDescent="0.25">
      <c r="A884" s="1">
        <v>882</v>
      </c>
      <c r="B884" t="b">
        <v>0</v>
      </c>
      <c r="C884" s="4">
        <v>1549014066000</v>
      </c>
      <c r="D884" s="4">
        <f>C884/1000</f>
        <v>1549014066</v>
      </c>
      <c r="E884" s="2">
        <f t="shared" si="26"/>
        <v>43497.195208333331</v>
      </c>
      <c r="F884">
        <v>54995</v>
      </c>
      <c r="G884" t="s">
        <v>24</v>
      </c>
      <c r="H884">
        <v>33891</v>
      </c>
      <c r="J884" t="s">
        <v>238</v>
      </c>
      <c r="K884">
        <v>93</v>
      </c>
      <c r="L884">
        <v>3</v>
      </c>
      <c r="M884" t="s">
        <v>271</v>
      </c>
      <c r="N884" t="s">
        <v>871</v>
      </c>
      <c r="O884">
        <v>2014</v>
      </c>
      <c r="P884" t="s">
        <v>978</v>
      </c>
      <c r="Q884" t="s">
        <v>1864</v>
      </c>
      <c r="R884" t="s">
        <v>2094</v>
      </c>
      <c r="S884">
        <v>0</v>
      </c>
      <c r="T884" t="b">
        <v>0</v>
      </c>
      <c r="U884">
        <f t="shared" si="27"/>
        <v>54996</v>
      </c>
      <c r="V884">
        <v>-1</v>
      </c>
      <c r="W884" t="s">
        <v>2490</v>
      </c>
      <c r="Y884" t="s">
        <v>2493</v>
      </c>
    </row>
    <row r="885" spans="1:25" x14ac:dyDescent="0.25">
      <c r="A885" s="1">
        <v>883</v>
      </c>
      <c r="B885" t="b">
        <v>1</v>
      </c>
      <c r="C885" s="4">
        <v>1552951643000</v>
      </c>
      <c r="D885" s="4">
        <f>C885/1000</f>
        <v>1552951643</v>
      </c>
      <c r="E885" s="2">
        <f t="shared" si="26"/>
        <v>43542.769016203696</v>
      </c>
      <c r="F885">
        <v>54999</v>
      </c>
      <c r="G885" t="s">
        <v>23</v>
      </c>
      <c r="H885">
        <v>14912</v>
      </c>
      <c r="J885" t="s">
        <v>228</v>
      </c>
      <c r="K885">
        <v>47</v>
      </c>
      <c r="L885">
        <v>1</v>
      </c>
      <c r="M885" t="s">
        <v>288</v>
      </c>
      <c r="N885" t="s">
        <v>578</v>
      </c>
      <c r="O885">
        <v>2016</v>
      </c>
      <c r="P885" t="s">
        <v>978</v>
      </c>
      <c r="Q885" t="s">
        <v>1865</v>
      </c>
      <c r="R885" t="s">
        <v>2165</v>
      </c>
      <c r="S885">
        <v>0</v>
      </c>
      <c r="T885" t="b">
        <v>0</v>
      </c>
      <c r="U885">
        <f t="shared" si="27"/>
        <v>55000</v>
      </c>
      <c r="V885">
        <v>-1</v>
      </c>
      <c r="W885" t="s">
        <v>2490</v>
      </c>
      <c r="Y885" t="s">
        <v>2493</v>
      </c>
    </row>
    <row r="886" spans="1:25" x14ac:dyDescent="0.25">
      <c r="A886" s="1">
        <v>884</v>
      </c>
      <c r="B886" t="b">
        <v>0</v>
      </c>
      <c r="C886" s="4">
        <v>1554099803000</v>
      </c>
      <c r="D886" s="4">
        <f>C886/1000</f>
        <v>1554099803</v>
      </c>
      <c r="E886" s="2">
        <f t="shared" si="26"/>
        <v>43556.057905092595</v>
      </c>
      <c r="F886">
        <v>59248</v>
      </c>
      <c r="G886" t="s">
        <v>25</v>
      </c>
      <c r="H886">
        <v>19840</v>
      </c>
      <c r="J886" t="s">
        <v>232</v>
      </c>
      <c r="K886">
        <v>34</v>
      </c>
      <c r="L886">
        <v>1</v>
      </c>
      <c r="M886" t="s">
        <v>386</v>
      </c>
      <c r="N886" t="s">
        <v>872</v>
      </c>
      <c r="O886">
        <v>2015</v>
      </c>
      <c r="P886" t="s">
        <v>978</v>
      </c>
      <c r="Q886" t="s">
        <v>1866</v>
      </c>
      <c r="R886" t="s">
        <v>2303</v>
      </c>
      <c r="S886">
        <v>0</v>
      </c>
      <c r="T886" t="b">
        <v>1</v>
      </c>
      <c r="U886">
        <f t="shared" si="27"/>
        <v>59249</v>
      </c>
      <c r="V886">
        <v>-1</v>
      </c>
      <c r="W886" t="s">
        <v>2490</v>
      </c>
      <c r="X886" t="s">
        <v>2491</v>
      </c>
      <c r="Y886" t="s">
        <v>2493</v>
      </c>
    </row>
    <row r="887" spans="1:25" x14ac:dyDescent="0.25">
      <c r="A887" s="1">
        <v>885</v>
      </c>
      <c r="B887" t="b">
        <v>0</v>
      </c>
      <c r="C887" s="4">
        <v>1540291081000</v>
      </c>
      <c r="D887" s="4">
        <f>C887/1000</f>
        <v>1540291081</v>
      </c>
      <c r="E887" s="2">
        <f t="shared" si="26"/>
        <v>43396.234733796293</v>
      </c>
      <c r="F887">
        <v>59990</v>
      </c>
      <c r="G887" t="s">
        <v>29</v>
      </c>
      <c r="H887">
        <v>37000</v>
      </c>
      <c r="J887" t="s">
        <v>223</v>
      </c>
      <c r="K887">
        <v>194</v>
      </c>
      <c r="L887">
        <v>2</v>
      </c>
      <c r="M887" t="s">
        <v>388</v>
      </c>
      <c r="N887" t="s">
        <v>873</v>
      </c>
      <c r="O887">
        <v>2013</v>
      </c>
      <c r="P887" t="s">
        <v>978</v>
      </c>
      <c r="Q887" t="s">
        <v>1867</v>
      </c>
      <c r="R887" t="s">
        <v>2422</v>
      </c>
      <c r="S887">
        <v>0</v>
      </c>
      <c r="T887" t="b">
        <v>1</v>
      </c>
      <c r="U887">
        <f t="shared" si="27"/>
        <v>59991</v>
      </c>
      <c r="V887">
        <v>-1</v>
      </c>
      <c r="W887" t="s">
        <v>2490</v>
      </c>
      <c r="X887" t="s">
        <v>2492</v>
      </c>
      <c r="Y887" t="s">
        <v>2493</v>
      </c>
    </row>
    <row r="888" spans="1:25" x14ac:dyDescent="0.25">
      <c r="A888" s="1">
        <v>886</v>
      </c>
      <c r="B888" t="b">
        <v>0</v>
      </c>
      <c r="C888" s="4">
        <v>1556743984000</v>
      </c>
      <c r="D888" s="4">
        <f>C888/1000</f>
        <v>1556743984</v>
      </c>
      <c r="E888" s="2">
        <f t="shared" si="26"/>
        <v>43586.661851851844</v>
      </c>
      <c r="F888">
        <v>59998</v>
      </c>
      <c r="G888" t="s">
        <v>25</v>
      </c>
      <c r="H888">
        <v>12269</v>
      </c>
      <c r="J888" t="s">
        <v>224</v>
      </c>
      <c r="K888">
        <v>3</v>
      </c>
      <c r="L888">
        <v>1</v>
      </c>
      <c r="M888" t="s">
        <v>250</v>
      </c>
      <c r="N888" t="s">
        <v>404</v>
      </c>
      <c r="O888">
        <v>2016</v>
      </c>
      <c r="P888" t="s">
        <v>978</v>
      </c>
      <c r="Q888" t="s">
        <v>1868</v>
      </c>
      <c r="R888" t="s">
        <v>2095</v>
      </c>
      <c r="S888">
        <v>0</v>
      </c>
      <c r="T888" t="b">
        <v>1</v>
      </c>
      <c r="U888">
        <f t="shared" si="27"/>
        <v>59999</v>
      </c>
      <c r="V888">
        <v>-1</v>
      </c>
      <c r="W888" t="s">
        <v>2490</v>
      </c>
      <c r="X888" t="s">
        <v>2491</v>
      </c>
      <c r="Y888" t="s">
        <v>2493</v>
      </c>
    </row>
    <row r="889" spans="1:25" x14ac:dyDescent="0.25">
      <c r="A889" s="1">
        <v>887</v>
      </c>
      <c r="B889" t="b">
        <v>0</v>
      </c>
      <c r="C889" s="4">
        <v>1540940398000</v>
      </c>
      <c r="D889" s="4">
        <f>C889/1000</f>
        <v>1540940398</v>
      </c>
      <c r="E889" s="2">
        <f t="shared" si="26"/>
        <v>43403.749976851854</v>
      </c>
      <c r="F889">
        <v>74996</v>
      </c>
      <c r="G889" t="s">
        <v>29</v>
      </c>
      <c r="H889">
        <v>39150</v>
      </c>
      <c r="J889" t="s">
        <v>224</v>
      </c>
      <c r="K889">
        <v>186</v>
      </c>
      <c r="L889">
        <v>2</v>
      </c>
      <c r="M889" t="s">
        <v>355</v>
      </c>
      <c r="N889" t="s">
        <v>874</v>
      </c>
      <c r="O889">
        <v>2016</v>
      </c>
      <c r="P889" t="s">
        <v>978</v>
      </c>
      <c r="Q889" t="s">
        <v>1869</v>
      </c>
      <c r="R889" t="s">
        <v>2253</v>
      </c>
      <c r="S889">
        <v>0</v>
      </c>
      <c r="T889" t="b">
        <v>0</v>
      </c>
      <c r="U889">
        <f t="shared" si="27"/>
        <v>74997</v>
      </c>
      <c r="V889">
        <v>-1</v>
      </c>
      <c r="W889" t="s">
        <v>2490</v>
      </c>
      <c r="X889" t="s">
        <v>2491</v>
      </c>
      <c r="Y889" t="s">
        <v>2493</v>
      </c>
    </row>
    <row r="890" spans="1:25" x14ac:dyDescent="0.25">
      <c r="A890" s="1">
        <v>888</v>
      </c>
      <c r="B890" t="b">
        <v>0</v>
      </c>
      <c r="C890" s="4">
        <v>1524567171000</v>
      </c>
      <c r="D890" s="4">
        <f>C890/1000</f>
        <v>1524567171</v>
      </c>
      <c r="E890" s="2">
        <f t="shared" si="26"/>
        <v>43214.245034722218</v>
      </c>
      <c r="F890">
        <v>92980</v>
      </c>
      <c r="G890" t="s">
        <v>27</v>
      </c>
      <c r="H890">
        <v>17443</v>
      </c>
      <c r="J890" t="s">
        <v>229</v>
      </c>
      <c r="K890">
        <v>376</v>
      </c>
      <c r="L890">
        <v>4</v>
      </c>
      <c r="M890" t="s">
        <v>296</v>
      </c>
      <c r="N890" t="s">
        <v>875</v>
      </c>
      <c r="O890">
        <v>2016</v>
      </c>
      <c r="P890" t="s">
        <v>978</v>
      </c>
      <c r="Q890" t="s">
        <v>1870</v>
      </c>
      <c r="R890" t="s">
        <v>2253</v>
      </c>
      <c r="S890">
        <v>0</v>
      </c>
      <c r="T890" t="b">
        <v>0</v>
      </c>
      <c r="U890">
        <f t="shared" si="27"/>
        <v>92981</v>
      </c>
      <c r="V890">
        <v>-1</v>
      </c>
      <c r="W890" t="s">
        <v>2490</v>
      </c>
      <c r="X890" t="s">
        <v>2491</v>
      </c>
      <c r="Y890" t="s">
        <v>2493</v>
      </c>
    </row>
    <row r="891" spans="1:25" x14ac:dyDescent="0.25">
      <c r="A891" s="1">
        <v>889</v>
      </c>
      <c r="B891" t="b">
        <v>0</v>
      </c>
      <c r="C891" s="4">
        <v>1557015810801</v>
      </c>
      <c r="D891" s="4">
        <f>C891/1000</f>
        <v>1557015810.8010001</v>
      </c>
      <c r="E891" s="2">
        <f t="shared" si="26"/>
        <v>43589.807995381947</v>
      </c>
      <c r="F891" t="s">
        <v>21</v>
      </c>
      <c r="G891" t="s">
        <v>29</v>
      </c>
      <c r="H891">
        <v>45736</v>
      </c>
      <c r="K891">
        <v>0</v>
      </c>
      <c r="L891">
        <v>1</v>
      </c>
      <c r="M891" t="s">
        <v>320</v>
      </c>
      <c r="N891" t="s">
        <v>521</v>
      </c>
      <c r="O891">
        <v>2015</v>
      </c>
      <c r="P891" t="s">
        <v>978</v>
      </c>
      <c r="Q891" t="s">
        <v>1871</v>
      </c>
      <c r="R891" t="s">
        <v>2186</v>
      </c>
      <c r="S891">
        <v>0</v>
      </c>
      <c r="T891" t="b">
        <v>0</v>
      </c>
      <c r="U891">
        <f t="shared" si="27"/>
        <v>44585</v>
      </c>
      <c r="V891">
        <v>44584</v>
      </c>
      <c r="W891" t="s">
        <v>2490</v>
      </c>
      <c r="Y891" t="s">
        <v>2493</v>
      </c>
    </row>
    <row r="892" spans="1:25" x14ac:dyDescent="0.25">
      <c r="A892" s="1">
        <v>890</v>
      </c>
      <c r="B892" t="b">
        <v>0</v>
      </c>
      <c r="C892" s="4">
        <v>1554998598000</v>
      </c>
      <c r="D892" s="4">
        <f>C892/1000</f>
        <v>1554998598</v>
      </c>
      <c r="E892" s="2">
        <f t="shared" si="26"/>
        <v>43566.460625</v>
      </c>
      <c r="F892" t="s">
        <v>21</v>
      </c>
      <c r="G892" t="s">
        <v>26</v>
      </c>
      <c r="H892">
        <v>40551</v>
      </c>
      <c r="J892" t="s">
        <v>223</v>
      </c>
      <c r="K892">
        <v>24</v>
      </c>
      <c r="L892">
        <v>1</v>
      </c>
      <c r="M892" t="s">
        <v>283</v>
      </c>
      <c r="N892" t="s">
        <v>566</v>
      </c>
      <c r="O892">
        <v>2015</v>
      </c>
      <c r="P892" t="s">
        <v>978</v>
      </c>
      <c r="Q892" t="s">
        <v>1872</v>
      </c>
      <c r="R892" t="s">
        <v>2223</v>
      </c>
      <c r="S892">
        <v>0</v>
      </c>
      <c r="T892" t="b">
        <v>0</v>
      </c>
      <c r="U892">
        <f t="shared" si="27"/>
        <v>40900</v>
      </c>
      <c r="V892">
        <v>40899</v>
      </c>
      <c r="W892" t="s">
        <v>2490</v>
      </c>
      <c r="X892" t="s">
        <v>2492</v>
      </c>
      <c r="Y892" t="s">
        <v>2493</v>
      </c>
    </row>
    <row r="893" spans="1:25" x14ac:dyDescent="0.25">
      <c r="A893" s="1">
        <v>891</v>
      </c>
      <c r="B893" t="b">
        <v>0</v>
      </c>
      <c r="C893" s="4">
        <v>1554998881000</v>
      </c>
      <c r="D893" s="4">
        <f>C893/1000</f>
        <v>1554998881</v>
      </c>
      <c r="E893" s="2">
        <f t="shared" si="26"/>
        <v>43566.463900462964</v>
      </c>
      <c r="F893" t="s">
        <v>21</v>
      </c>
      <c r="G893" t="s">
        <v>26</v>
      </c>
      <c r="H893">
        <v>54764</v>
      </c>
      <c r="K893">
        <v>24</v>
      </c>
      <c r="L893">
        <v>1</v>
      </c>
      <c r="M893" t="s">
        <v>381</v>
      </c>
      <c r="N893" t="s">
        <v>733</v>
      </c>
      <c r="O893">
        <v>2016</v>
      </c>
      <c r="P893" t="s">
        <v>978</v>
      </c>
      <c r="Q893" t="s">
        <v>1873</v>
      </c>
      <c r="R893" t="s">
        <v>2349</v>
      </c>
      <c r="S893">
        <v>0</v>
      </c>
      <c r="T893" t="b">
        <v>0</v>
      </c>
      <c r="U893">
        <f t="shared" si="27"/>
        <v>51134</v>
      </c>
      <c r="V893">
        <v>51133</v>
      </c>
      <c r="W893" t="s">
        <v>2490</v>
      </c>
      <c r="Y893" t="s">
        <v>2493</v>
      </c>
    </row>
    <row r="894" spans="1:25" x14ac:dyDescent="0.25">
      <c r="A894" s="1">
        <v>892</v>
      </c>
      <c r="B894" t="b">
        <v>0</v>
      </c>
      <c r="C894" s="4">
        <v>1556961662000</v>
      </c>
      <c r="D894" s="4">
        <f>C894/1000</f>
        <v>1556961662</v>
      </c>
      <c r="E894" s="2">
        <f t="shared" si="26"/>
        <v>43589.18127314814</v>
      </c>
      <c r="F894" t="s">
        <v>21</v>
      </c>
      <c r="G894" t="s">
        <v>27</v>
      </c>
      <c r="H894">
        <v>37058</v>
      </c>
      <c r="J894" t="s">
        <v>233</v>
      </c>
      <c r="K894">
        <v>1</v>
      </c>
      <c r="L894">
        <v>2</v>
      </c>
      <c r="M894" t="s">
        <v>283</v>
      </c>
      <c r="N894" t="s">
        <v>511</v>
      </c>
      <c r="O894">
        <v>2016</v>
      </c>
      <c r="P894" t="s">
        <v>978</v>
      </c>
      <c r="Q894" t="s">
        <v>1874</v>
      </c>
      <c r="R894" t="s">
        <v>2100</v>
      </c>
      <c r="S894">
        <v>0</v>
      </c>
      <c r="T894" t="b">
        <v>1</v>
      </c>
      <c r="U894">
        <f t="shared" si="27"/>
        <v>0</v>
      </c>
      <c r="V894">
        <v>-1</v>
      </c>
      <c r="W894" t="s">
        <v>2490</v>
      </c>
      <c r="Y894" t="s">
        <v>2493</v>
      </c>
    </row>
    <row r="895" spans="1:25" x14ac:dyDescent="0.25">
      <c r="A895" s="1">
        <v>893</v>
      </c>
      <c r="B895" t="b">
        <v>0</v>
      </c>
      <c r="C895" s="4">
        <v>1556961662000</v>
      </c>
      <c r="D895" s="4">
        <f>C895/1000</f>
        <v>1556961662</v>
      </c>
      <c r="E895" s="2">
        <f t="shared" si="26"/>
        <v>43589.18127314814</v>
      </c>
      <c r="F895" t="s">
        <v>21</v>
      </c>
      <c r="G895" t="s">
        <v>25</v>
      </c>
      <c r="H895">
        <v>38083</v>
      </c>
      <c r="J895" t="s">
        <v>223</v>
      </c>
      <c r="K895">
        <v>1</v>
      </c>
      <c r="L895">
        <v>1</v>
      </c>
      <c r="M895" t="s">
        <v>283</v>
      </c>
      <c r="N895" t="s">
        <v>511</v>
      </c>
      <c r="O895">
        <v>2016</v>
      </c>
      <c r="P895" t="s">
        <v>978</v>
      </c>
      <c r="Q895" t="s">
        <v>1875</v>
      </c>
      <c r="R895" t="s">
        <v>2100</v>
      </c>
      <c r="S895">
        <v>0</v>
      </c>
      <c r="T895" t="b">
        <v>1</v>
      </c>
      <c r="U895">
        <f t="shared" si="27"/>
        <v>0</v>
      </c>
      <c r="V895">
        <v>-1</v>
      </c>
      <c r="W895" t="s">
        <v>2490</v>
      </c>
      <c r="X895" t="s">
        <v>2492</v>
      </c>
      <c r="Y895" t="s">
        <v>2493</v>
      </c>
    </row>
    <row r="896" spans="1:25" x14ac:dyDescent="0.25">
      <c r="A896" s="1">
        <v>894</v>
      </c>
      <c r="B896" t="b">
        <v>0</v>
      </c>
      <c r="C896" s="4">
        <v>1556328657000</v>
      </c>
      <c r="D896" s="4">
        <f>C896/1000</f>
        <v>1556328657</v>
      </c>
      <c r="E896" s="2">
        <f t="shared" si="26"/>
        <v>43581.854826388888</v>
      </c>
      <c r="F896" t="s">
        <v>21</v>
      </c>
      <c r="G896" t="s">
        <v>24</v>
      </c>
      <c r="H896">
        <v>31081</v>
      </c>
      <c r="J896" t="s">
        <v>235</v>
      </c>
      <c r="K896">
        <v>8</v>
      </c>
      <c r="L896">
        <v>2</v>
      </c>
      <c r="M896" t="s">
        <v>318</v>
      </c>
      <c r="N896" t="s">
        <v>876</v>
      </c>
      <c r="O896">
        <v>2016</v>
      </c>
      <c r="P896" t="s">
        <v>978</v>
      </c>
      <c r="Q896" t="s">
        <v>1876</v>
      </c>
      <c r="R896" t="s">
        <v>2423</v>
      </c>
      <c r="S896">
        <v>0</v>
      </c>
      <c r="T896" t="b">
        <v>0</v>
      </c>
      <c r="U896">
        <f t="shared" si="27"/>
        <v>52112</v>
      </c>
      <c r="V896">
        <v>52111</v>
      </c>
      <c r="W896" t="s">
        <v>2490</v>
      </c>
      <c r="X896" t="s">
        <v>2491</v>
      </c>
      <c r="Y896" t="s">
        <v>2493</v>
      </c>
    </row>
    <row r="897" spans="1:25" x14ac:dyDescent="0.25">
      <c r="A897" s="1">
        <v>895</v>
      </c>
      <c r="B897" t="b">
        <v>1</v>
      </c>
      <c r="C897" s="4">
        <v>1547847821000</v>
      </c>
      <c r="D897" s="4">
        <f>C897/1000</f>
        <v>1547847821</v>
      </c>
      <c r="E897" s="2">
        <f t="shared" si="26"/>
        <v>43483.69700231481</v>
      </c>
      <c r="F897" t="s">
        <v>21</v>
      </c>
      <c r="G897" t="s">
        <v>22</v>
      </c>
      <c r="H897">
        <v>39089</v>
      </c>
      <c r="J897" t="s">
        <v>232</v>
      </c>
      <c r="K897">
        <v>106</v>
      </c>
      <c r="L897">
        <v>2</v>
      </c>
      <c r="M897" t="s">
        <v>294</v>
      </c>
      <c r="N897" t="s">
        <v>877</v>
      </c>
      <c r="O897">
        <v>2014</v>
      </c>
      <c r="P897" t="s">
        <v>978</v>
      </c>
      <c r="Q897" t="s">
        <v>1877</v>
      </c>
      <c r="R897" t="s">
        <v>2424</v>
      </c>
      <c r="S897">
        <v>0</v>
      </c>
      <c r="T897" t="b">
        <v>0</v>
      </c>
      <c r="U897">
        <f t="shared" si="27"/>
        <v>50997</v>
      </c>
      <c r="V897">
        <v>50996</v>
      </c>
      <c r="W897" t="s">
        <v>2490</v>
      </c>
      <c r="X897" t="s">
        <v>2491</v>
      </c>
      <c r="Y897" t="s">
        <v>2493</v>
      </c>
    </row>
    <row r="898" spans="1:25" x14ac:dyDescent="0.25">
      <c r="A898" s="1">
        <v>896</v>
      </c>
      <c r="B898" t="b">
        <v>0</v>
      </c>
      <c r="C898" s="4">
        <v>1542752490000</v>
      </c>
      <c r="D898" s="4">
        <f>C898/1000</f>
        <v>1542752490</v>
      </c>
      <c r="E898" s="2">
        <f t="shared" si="26"/>
        <v>43424.723263888889</v>
      </c>
      <c r="F898" t="s">
        <v>21</v>
      </c>
      <c r="G898" t="s">
        <v>23</v>
      </c>
      <c r="H898">
        <v>44207</v>
      </c>
      <c r="J898" t="s">
        <v>223</v>
      </c>
      <c r="K898">
        <v>165</v>
      </c>
      <c r="L898">
        <v>2</v>
      </c>
      <c r="M898" t="s">
        <v>296</v>
      </c>
      <c r="N898" t="s">
        <v>878</v>
      </c>
      <c r="O898">
        <v>2014</v>
      </c>
      <c r="P898" t="s">
        <v>978</v>
      </c>
      <c r="Q898" t="s">
        <v>1878</v>
      </c>
      <c r="R898" t="s">
        <v>2425</v>
      </c>
      <c r="S898">
        <v>0</v>
      </c>
      <c r="T898" t="b">
        <v>0</v>
      </c>
      <c r="U898">
        <f t="shared" si="27"/>
        <v>38340</v>
      </c>
      <c r="V898">
        <v>38339</v>
      </c>
      <c r="W898" t="s">
        <v>2490</v>
      </c>
      <c r="X898" t="s">
        <v>2492</v>
      </c>
      <c r="Y898" t="s">
        <v>2493</v>
      </c>
    </row>
    <row r="899" spans="1:25" x14ac:dyDescent="0.25">
      <c r="A899" s="1">
        <v>897</v>
      </c>
      <c r="B899" t="b">
        <v>1</v>
      </c>
      <c r="C899" s="4">
        <v>1555998955000</v>
      </c>
      <c r="D899" s="4">
        <f>C899/1000</f>
        <v>1555998955</v>
      </c>
      <c r="E899" s="2">
        <f t="shared" ref="E899:E962" si="28">(D899/86400)+25569+(-5/24)</f>
        <v>43578.038831018515</v>
      </c>
      <c r="F899" t="s">
        <v>21</v>
      </c>
      <c r="G899" t="s">
        <v>26</v>
      </c>
      <c r="H899">
        <v>16759</v>
      </c>
      <c r="J899" t="s">
        <v>227</v>
      </c>
      <c r="K899">
        <v>12</v>
      </c>
      <c r="L899">
        <v>1</v>
      </c>
      <c r="N899" t="s">
        <v>879</v>
      </c>
      <c r="O899">
        <v>2018</v>
      </c>
      <c r="P899" t="s">
        <v>978</v>
      </c>
      <c r="Q899" t="s">
        <v>1879</v>
      </c>
      <c r="R899" t="s">
        <v>2426</v>
      </c>
      <c r="S899">
        <v>0</v>
      </c>
      <c r="T899" t="b">
        <v>0</v>
      </c>
      <c r="U899">
        <f t="shared" ref="U899:U962" si="29">ABS(V899-F899)</f>
        <v>62823</v>
      </c>
      <c r="V899">
        <v>62822</v>
      </c>
      <c r="W899" t="s">
        <v>2490</v>
      </c>
      <c r="X899" t="s">
        <v>2491</v>
      </c>
      <c r="Y899" t="s">
        <v>2493</v>
      </c>
    </row>
    <row r="900" spans="1:25" x14ac:dyDescent="0.25">
      <c r="A900" s="1">
        <v>898</v>
      </c>
      <c r="B900" t="b">
        <v>0</v>
      </c>
      <c r="C900" s="4">
        <v>1556931378394</v>
      </c>
      <c r="D900" s="4">
        <f>C900/1000</f>
        <v>1556931378.3940001</v>
      </c>
      <c r="E900" s="2">
        <f t="shared" si="28"/>
        <v>43588.830768449072</v>
      </c>
      <c r="F900" t="s">
        <v>21</v>
      </c>
      <c r="G900" t="s">
        <v>22</v>
      </c>
      <c r="H900">
        <v>87340</v>
      </c>
      <c r="J900" t="s">
        <v>228</v>
      </c>
      <c r="K900">
        <v>1</v>
      </c>
      <c r="L900">
        <v>2</v>
      </c>
      <c r="M900" t="s">
        <v>283</v>
      </c>
      <c r="N900" t="s">
        <v>453</v>
      </c>
      <c r="O900">
        <v>2013</v>
      </c>
      <c r="P900" t="s">
        <v>978</v>
      </c>
      <c r="Q900" t="s">
        <v>1880</v>
      </c>
      <c r="R900" t="s">
        <v>2107</v>
      </c>
      <c r="S900">
        <v>0</v>
      </c>
      <c r="T900" t="b">
        <v>0</v>
      </c>
      <c r="U900">
        <f t="shared" si="29"/>
        <v>32319</v>
      </c>
      <c r="V900">
        <v>32318</v>
      </c>
      <c r="W900" t="s">
        <v>2490</v>
      </c>
      <c r="X900" t="s">
        <v>2492</v>
      </c>
      <c r="Y900" t="s">
        <v>2493</v>
      </c>
    </row>
    <row r="901" spans="1:25" x14ac:dyDescent="0.25">
      <c r="A901" s="1">
        <v>899</v>
      </c>
      <c r="B901" t="b">
        <v>0</v>
      </c>
      <c r="C901" s="4">
        <v>1554134798000</v>
      </c>
      <c r="D901" s="4">
        <f>C901/1000</f>
        <v>1554134798</v>
      </c>
      <c r="E901" s="2">
        <f t="shared" si="28"/>
        <v>43556.462939814817</v>
      </c>
      <c r="F901" t="s">
        <v>21</v>
      </c>
      <c r="G901" t="s">
        <v>26</v>
      </c>
      <c r="H901">
        <v>15378</v>
      </c>
      <c r="J901" t="s">
        <v>221</v>
      </c>
      <c r="K901">
        <v>34</v>
      </c>
      <c r="L901">
        <v>3</v>
      </c>
      <c r="M901" t="s">
        <v>296</v>
      </c>
      <c r="N901" t="s">
        <v>878</v>
      </c>
      <c r="O901">
        <v>2013</v>
      </c>
      <c r="P901" t="s">
        <v>978</v>
      </c>
      <c r="Q901" t="s">
        <v>1881</v>
      </c>
      <c r="R901" t="s">
        <v>2425</v>
      </c>
      <c r="S901">
        <v>0</v>
      </c>
      <c r="T901" t="b">
        <v>0</v>
      </c>
      <c r="U901">
        <f t="shared" si="29"/>
        <v>45071</v>
      </c>
      <c r="V901">
        <v>45070</v>
      </c>
      <c r="W901" t="s">
        <v>2490</v>
      </c>
      <c r="X901" t="s">
        <v>2492</v>
      </c>
      <c r="Y901" t="s">
        <v>2493</v>
      </c>
    </row>
    <row r="902" spans="1:25" x14ac:dyDescent="0.25">
      <c r="A902" s="1">
        <v>900</v>
      </c>
      <c r="B902" t="b">
        <v>1</v>
      </c>
      <c r="C902" s="4">
        <v>1556427367000</v>
      </c>
      <c r="D902" s="4">
        <f>C902/1000</f>
        <v>1556427367</v>
      </c>
      <c r="E902" s="2">
        <f t="shared" si="28"/>
        <v>43582.997303240736</v>
      </c>
      <c r="F902" t="s">
        <v>21</v>
      </c>
      <c r="G902" t="s">
        <v>26</v>
      </c>
      <c r="H902">
        <v>21298</v>
      </c>
      <c r="J902" t="s">
        <v>226</v>
      </c>
      <c r="K902">
        <v>7</v>
      </c>
      <c r="L902">
        <v>1</v>
      </c>
      <c r="M902" t="s">
        <v>259</v>
      </c>
      <c r="N902" t="s">
        <v>880</v>
      </c>
      <c r="O902">
        <v>2017</v>
      </c>
      <c r="P902" t="s">
        <v>978</v>
      </c>
      <c r="Q902" t="s">
        <v>1882</v>
      </c>
      <c r="R902" t="s">
        <v>2296</v>
      </c>
      <c r="S902">
        <v>0</v>
      </c>
      <c r="T902" t="b">
        <v>0</v>
      </c>
      <c r="U902">
        <f t="shared" si="29"/>
        <v>54407</v>
      </c>
      <c r="V902">
        <v>54406</v>
      </c>
      <c r="W902" t="s">
        <v>2490</v>
      </c>
      <c r="X902" t="s">
        <v>2492</v>
      </c>
      <c r="Y902" t="s">
        <v>2493</v>
      </c>
    </row>
    <row r="903" spans="1:25" x14ac:dyDescent="0.25">
      <c r="A903" s="1">
        <v>901</v>
      </c>
      <c r="B903" t="b">
        <v>1</v>
      </c>
      <c r="C903" s="4">
        <v>1556773012000</v>
      </c>
      <c r="D903" s="4">
        <f>C903/1000</f>
        <v>1556773012</v>
      </c>
      <c r="E903" s="2">
        <f t="shared" si="28"/>
        <v>43586.997824074067</v>
      </c>
      <c r="F903" t="s">
        <v>21</v>
      </c>
      <c r="G903" t="s">
        <v>26</v>
      </c>
      <c r="H903">
        <v>14591</v>
      </c>
      <c r="J903" t="s">
        <v>226</v>
      </c>
      <c r="K903">
        <v>3</v>
      </c>
      <c r="L903">
        <v>1</v>
      </c>
      <c r="M903" t="s">
        <v>259</v>
      </c>
      <c r="N903" t="s">
        <v>880</v>
      </c>
      <c r="O903">
        <v>2017</v>
      </c>
      <c r="P903" t="s">
        <v>978</v>
      </c>
      <c r="Q903" t="s">
        <v>1883</v>
      </c>
      <c r="R903" t="s">
        <v>2296</v>
      </c>
      <c r="S903">
        <v>0</v>
      </c>
      <c r="T903" t="b">
        <v>1</v>
      </c>
      <c r="U903">
        <f t="shared" si="29"/>
        <v>54187</v>
      </c>
      <c r="V903">
        <v>54186</v>
      </c>
      <c r="W903" t="s">
        <v>2490</v>
      </c>
      <c r="X903" t="s">
        <v>2492</v>
      </c>
      <c r="Y903" t="s">
        <v>2493</v>
      </c>
    </row>
    <row r="904" spans="1:25" x14ac:dyDescent="0.25">
      <c r="A904" s="1">
        <v>902</v>
      </c>
      <c r="B904" t="b">
        <v>1</v>
      </c>
      <c r="C904" s="4">
        <v>1556857821960</v>
      </c>
      <c r="D904" s="4">
        <f>C904/1000</f>
        <v>1556857821.96</v>
      </c>
      <c r="E904" s="2">
        <f t="shared" si="28"/>
        <v>43587.979420833326</v>
      </c>
      <c r="F904" t="s">
        <v>21</v>
      </c>
      <c r="G904" t="s">
        <v>22</v>
      </c>
      <c r="H904">
        <v>16944</v>
      </c>
      <c r="J904" t="s">
        <v>226</v>
      </c>
      <c r="K904">
        <v>2</v>
      </c>
      <c r="L904">
        <v>1</v>
      </c>
      <c r="M904" t="s">
        <v>309</v>
      </c>
      <c r="N904" t="s">
        <v>881</v>
      </c>
      <c r="O904">
        <v>2017</v>
      </c>
      <c r="P904" t="s">
        <v>978</v>
      </c>
      <c r="Q904" t="s">
        <v>1884</v>
      </c>
      <c r="R904" t="s">
        <v>2233</v>
      </c>
      <c r="S904">
        <v>0</v>
      </c>
      <c r="T904" t="b">
        <v>0</v>
      </c>
      <c r="U904">
        <f t="shared" si="29"/>
        <v>55635</v>
      </c>
      <c r="V904">
        <v>55634</v>
      </c>
      <c r="W904" t="s">
        <v>2490</v>
      </c>
      <c r="X904" t="s">
        <v>2492</v>
      </c>
      <c r="Y904" t="s">
        <v>2493</v>
      </c>
    </row>
    <row r="905" spans="1:25" x14ac:dyDescent="0.25">
      <c r="A905" s="1">
        <v>903</v>
      </c>
      <c r="B905" t="b">
        <v>1</v>
      </c>
      <c r="C905" s="4">
        <v>1556864775624</v>
      </c>
      <c r="D905" s="4">
        <f>C905/1000</f>
        <v>1556864775.6240001</v>
      </c>
      <c r="E905" s="2">
        <f t="shared" si="28"/>
        <v>43588.059903055553</v>
      </c>
      <c r="F905" t="s">
        <v>21</v>
      </c>
      <c r="G905" t="s">
        <v>26</v>
      </c>
      <c r="H905">
        <v>16519</v>
      </c>
      <c r="J905" t="s">
        <v>226</v>
      </c>
      <c r="K905">
        <v>2</v>
      </c>
      <c r="L905">
        <v>1</v>
      </c>
      <c r="M905" t="s">
        <v>335</v>
      </c>
      <c r="N905" t="s">
        <v>755</v>
      </c>
      <c r="O905">
        <v>2017</v>
      </c>
      <c r="P905" t="s">
        <v>978</v>
      </c>
      <c r="Q905" t="s">
        <v>1885</v>
      </c>
      <c r="R905" t="s">
        <v>2256</v>
      </c>
      <c r="S905">
        <v>0</v>
      </c>
      <c r="T905" t="b">
        <v>0</v>
      </c>
      <c r="U905">
        <f t="shared" si="29"/>
        <v>55755</v>
      </c>
      <c r="V905">
        <v>55754</v>
      </c>
      <c r="W905" t="s">
        <v>2490</v>
      </c>
      <c r="X905" t="s">
        <v>2492</v>
      </c>
      <c r="Y905" t="s">
        <v>2493</v>
      </c>
    </row>
    <row r="906" spans="1:25" x14ac:dyDescent="0.25">
      <c r="A906" s="1">
        <v>904</v>
      </c>
      <c r="B906" t="b">
        <v>1</v>
      </c>
      <c r="C906" s="4">
        <v>1556961662000</v>
      </c>
      <c r="D906" s="4">
        <f>C906/1000</f>
        <v>1556961662</v>
      </c>
      <c r="E906" s="2">
        <f t="shared" si="28"/>
        <v>43589.18127314814</v>
      </c>
      <c r="F906" t="s">
        <v>21</v>
      </c>
      <c r="G906" t="s">
        <v>26</v>
      </c>
      <c r="H906">
        <v>18685</v>
      </c>
      <c r="J906" t="s">
        <v>226</v>
      </c>
      <c r="K906">
        <v>1</v>
      </c>
      <c r="L906">
        <v>1</v>
      </c>
      <c r="M906" t="s">
        <v>283</v>
      </c>
      <c r="N906" t="s">
        <v>511</v>
      </c>
      <c r="O906">
        <v>2017</v>
      </c>
      <c r="P906" t="s">
        <v>978</v>
      </c>
      <c r="Q906" t="s">
        <v>1886</v>
      </c>
      <c r="R906" t="s">
        <v>2100</v>
      </c>
      <c r="S906">
        <v>0</v>
      </c>
      <c r="T906" t="b">
        <v>0</v>
      </c>
      <c r="U906">
        <f t="shared" si="29"/>
        <v>55144</v>
      </c>
      <c r="V906">
        <v>55143</v>
      </c>
      <c r="W906" t="s">
        <v>2490</v>
      </c>
      <c r="X906" t="s">
        <v>2492</v>
      </c>
      <c r="Y906" t="s">
        <v>2493</v>
      </c>
    </row>
    <row r="907" spans="1:25" x14ac:dyDescent="0.25">
      <c r="A907" s="1">
        <v>905</v>
      </c>
      <c r="B907" t="b">
        <v>1</v>
      </c>
      <c r="C907" s="4">
        <v>1556789749843</v>
      </c>
      <c r="D907" s="4">
        <f>C907/1000</f>
        <v>1556789749.8429999</v>
      </c>
      <c r="E907" s="2">
        <f t="shared" si="28"/>
        <v>43587.191549108793</v>
      </c>
      <c r="F907" t="s">
        <v>21</v>
      </c>
      <c r="G907" t="s">
        <v>26</v>
      </c>
      <c r="H907">
        <v>27089</v>
      </c>
      <c r="K907">
        <v>3</v>
      </c>
      <c r="L907">
        <v>1</v>
      </c>
      <c r="M907" t="s">
        <v>280</v>
      </c>
      <c r="N907" t="s">
        <v>498</v>
      </c>
      <c r="O907">
        <v>2012</v>
      </c>
      <c r="P907" t="s">
        <v>978</v>
      </c>
      <c r="Q907" t="s">
        <v>1887</v>
      </c>
      <c r="R907" t="s">
        <v>2098</v>
      </c>
      <c r="S907">
        <v>0</v>
      </c>
      <c r="T907" t="b">
        <v>0</v>
      </c>
      <c r="U907">
        <f t="shared" si="29"/>
        <v>37886</v>
      </c>
      <c r="V907">
        <v>37885</v>
      </c>
      <c r="W907" t="s">
        <v>2490</v>
      </c>
      <c r="Y907" t="s">
        <v>2493</v>
      </c>
    </row>
    <row r="908" spans="1:25" x14ac:dyDescent="0.25">
      <c r="A908" s="1">
        <v>906</v>
      </c>
      <c r="B908" t="b">
        <v>1</v>
      </c>
      <c r="C908" s="4">
        <v>1554744547000</v>
      </c>
      <c r="D908" s="4">
        <f>C908/1000</f>
        <v>1554744547</v>
      </c>
      <c r="E908" s="2">
        <f t="shared" si="28"/>
        <v>43563.520219907405</v>
      </c>
      <c r="F908">
        <v>3700</v>
      </c>
      <c r="G908" t="s">
        <v>29</v>
      </c>
      <c r="H908">
        <v>68296</v>
      </c>
      <c r="I908" t="s">
        <v>188</v>
      </c>
      <c r="J908" t="s">
        <v>221</v>
      </c>
      <c r="K908">
        <v>27</v>
      </c>
      <c r="L908">
        <v>3</v>
      </c>
      <c r="O908">
        <v>2012</v>
      </c>
      <c r="P908" t="s">
        <v>979</v>
      </c>
      <c r="Q908" t="s">
        <v>1888</v>
      </c>
      <c r="R908" t="s">
        <v>2427</v>
      </c>
      <c r="S908">
        <v>0</v>
      </c>
      <c r="T908" t="b">
        <v>0</v>
      </c>
      <c r="U908">
        <f t="shared" si="29"/>
        <v>30034</v>
      </c>
      <c r="V908">
        <v>33734</v>
      </c>
      <c r="W908" t="s">
        <v>2490</v>
      </c>
      <c r="X908" t="s">
        <v>2492</v>
      </c>
      <c r="Y908" t="s">
        <v>2493</v>
      </c>
    </row>
    <row r="909" spans="1:25" x14ac:dyDescent="0.25">
      <c r="A909" s="1">
        <v>907</v>
      </c>
      <c r="B909" t="b">
        <v>0</v>
      </c>
      <c r="C909" s="4">
        <v>1536363569000</v>
      </c>
      <c r="D909" s="4">
        <f>C909/1000</f>
        <v>1536363569</v>
      </c>
      <c r="E909" s="2">
        <f t="shared" si="28"/>
        <v>43350.777418981474</v>
      </c>
      <c r="F909">
        <v>44995</v>
      </c>
      <c r="G909" t="s">
        <v>26</v>
      </c>
      <c r="H909">
        <v>41927</v>
      </c>
      <c r="J909" t="s">
        <v>228</v>
      </c>
      <c r="K909">
        <v>239</v>
      </c>
      <c r="L909">
        <v>3</v>
      </c>
      <c r="M909" t="s">
        <v>245</v>
      </c>
      <c r="N909" t="s">
        <v>882</v>
      </c>
      <c r="O909">
        <v>2013</v>
      </c>
      <c r="P909" t="s">
        <v>979</v>
      </c>
      <c r="Q909" t="s">
        <v>1889</v>
      </c>
      <c r="R909" t="s">
        <v>2428</v>
      </c>
      <c r="S909">
        <v>0</v>
      </c>
      <c r="T909" t="b">
        <v>0</v>
      </c>
      <c r="U909">
        <f t="shared" si="29"/>
        <v>8167</v>
      </c>
      <c r="V909">
        <v>36828</v>
      </c>
      <c r="W909" t="s">
        <v>2490</v>
      </c>
      <c r="X909" t="s">
        <v>2492</v>
      </c>
      <c r="Y909" t="s">
        <v>2493</v>
      </c>
    </row>
    <row r="910" spans="1:25" x14ac:dyDescent="0.25">
      <c r="A910" s="1">
        <v>908</v>
      </c>
      <c r="B910" t="b">
        <v>0</v>
      </c>
      <c r="C910" s="4">
        <v>1555379018000</v>
      </c>
      <c r="D910" s="4">
        <f>C910/1000</f>
        <v>1555379018</v>
      </c>
      <c r="E910" s="2">
        <f t="shared" si="28"/>
        <v>43570.863634259258</v>
      </c>
      <c r="F910">
        <v>49900</v>
      </c>
      <c r="G910" t="s">
        <v>29</v>
      </c>
      <c r="H910">
        <v>238865</v>
      </c>
      <c r="I910" t="s">
        <v>189</v>
      </c>
      <c r="J910" t="s">
        <v>227</v>
      </c>
      <c r="K910">
        <v>19</v>
      </c>
      <c r="L910">
        <v>1</v>
      </c>
      <c r="O910">
        <v>2016</v>
      </c>
      <c r="P910" t="s">
        <v>979</v>
      </c>
      <c r="Q910" t="s">
        <v>1890</v>
      </c>
      <c r="R910" t="s">
        <v>2429</v>
      </c>
      <c r="S910">
        <v>0</v>
      </c>
      <c r="T910" t="b">
        <v>0</v>
      </c>
      <c r="U910">
        <f t="shared" si="29"/>
        <v>39608</v>
      </c>
      <c r="V910">
        <v>10292</v>
      </c>
      <c r="W910" t="s">
        <v>2490</v>
      </c>
      <c r="X910" t="s">
        <v>2491</v>
      </c>
      <c r="Y910" t="s">
        <v>2493</v>
      </c>
    </row>
    <row r="911" spans="1:25" x14ac:dyDescent="0.25">
      <c r="A911" s="1">
        <v>909</v>
      </c>
      <c r="B911" t="b">
        <v>0</v>
      </c>
      <c r="C911" s="4">
        <v>1551699236000</v>
      </c>
      <c r="D911" s="4">
        <f>C911/1000</f>
        <v>1551699236</v>
      </c>
      <c r="E911" s="2">
        <f t="shared" si="28"/>
        <v>43528.273564814815</v>
      </c>
      <c r="F911">
        <v>49999</v>
      </c>
      <c r="G911" t="s">
        <v>26</v>
      </c>
      <c r="H911">
        <v>84519</v>
      </c>
      <c r="J911" t="s">
        <v>228</v>
      </c>
      <c r="K911">
        <v>62</v>
      </c>
      <c r="L911">
        <v>1</v>
      </c>
      <c r="M911" t="s">
        <v>239</v>
      </c>
      <c r="N911" t="s">
        <v>883</v>
      </c>
      <c r="O911">
        <v>2014</v>
      </c>
      <c r="P911" t="s">
        <v>979</v>
      </c>
      <c r="Q911" t="s">
        <v>1891</v>
      </c>
      <c r="R911" t="s">
        <v>2190</v>
      </c>
      <c r="S911">
        <v>0</v>
      </c>
      <c r="T911" t="b">
        <v>0</v>
      </c>
      <c r="U911">
        <f t="shared" si="29"/>
        <v>15128</v>
      </c>
      <c r="V911">
        <v>34871</v>
      </c>
      <c r="W911" t="s">
        <v>2490</v>
      </c>
      <c r="X911" t="s">
        <v>2492</v>
      </c>
      <c r="Y911" t="s">
        <v>2493</v>
      </c>
    </row>
    <row r="912" spans="1:25" x14ac:dyDescent="0.25">
      <c r="A912" s="1">
        <v>910</v>
      </c>
      <c r="B912" t="b">
        <v>0</v>
      </c>
      <c r="C912" s="4">
        <v>1520890032000</v>
      </c>
      <c r="D912" s="4">
        <f>C912/1000</f>
        <v>1520890032</v>
      </c>
      <c r="E912" s="2">
        <f t="shared" si="28"/>
        <v>43171.685555555552</v>
      </c>
      <c r="F912">
        <v>52495</v>
      </c>
      <c r="G912" t="s">
        <v>26</v>
      </c>
      <c r="H912">
        <v>59740</v>
      </c>
      <c r="J912" t="s">
        <v>221</v>
      </c>
      <c r="K912">
        <v>418</v>
      </c>
      <c r="L912">
        <v>1</v>
      </c>
      <c r="M912" t="s">
        <v>263</v>
      </c>
      <c r="N912" t="s">
        <v>884</v>
      </c>
      <c r="O912">
        <v>2013</v>
      </c>
      <c r="P912" t="s">
        <v>979</v>
      </c>
      <c r="Q912" t="s">
        <v>1892</v>
      </c>
      <c r="R912" t="s">
        <v>2430</v>
      </c>
      <c r="S912">
        <v>0</v>
      </c>
      <c r="T912" t="b">
        <v>1</v>
      </c>
      <c r="U912">
        <f t="shared" si="29"/>
        <v>14659</v>
      </c>
      <c r="V912">
        <v>37836</v>
      </c>
      <c r="W912" t="s">
        <v>2490</v>
      </c>
      <c r="X912" t="s">
        <v>2492</v>
      </c>
      <c r="Y912" t="s">
        <v>2493</v>
      </c>
    </row>
    <row r="913" spans="1:25" x14ac:dyDescent="0.25">
      <c r="A913" s="1">
        <v>911</v>
      </c>
      <c r="B913" t="b">
        <v>0</v>
      </c>
      <c r="C913" s="4">
        <v>1524857436000</v>
      </c>
      <c r="D913" s="4">
        <f>C913/1000</f>
        <v>1524857436</v>
      </c>
      <c r="E913" s="2">
        <f t="shared" si="28"/>
        <v>43217.604583333326</v>
      </c>
      <c r="F913">
        <v>58800</v>
      </c>
      <c r="G913" t="s">
        <v>27</v>
      </c>
      <c r="H913">
        <v>17626</v>
      </c>
      <c r="J913" t="s">
        <v>221</v>
      </c>
      <c r="K913">
        <v>372</v>
      </c>
      <c r="L913">
        <v>3</v>
      </c>
      <c r="M913" t="s">
        <v>279</v>
      </c>
      <c r="N913" t="s">
        <v>796</v>
      </c>
      <c r="O913">
        <v>2013</v>
      </c>
      <c r="P913" t="s">
        <v>979</v>
      </c>
      <c r="Q913" t="s">
        <v>1893</v>
      </c>
      <c r="R913" t="s">
        <v>2386</v>
      </c>
      <c r="S913">
        <v>0</v>
      </c>
      <c r="T913" t="b">
        <v>0</v>
      </c>
      <c r="U913">
        <f t="shared" si="29"/>
        <v>14460</v>
      </c>
      <c r="V913">
        <v>44340</v>
      </c>
      <c r="W913" t="s">
        <v>2490</v>
      </c>
      <c r="X913" t="s">
        <v>2492</v>
      </c>
      <c r="Y913" t="s">
        <v>2493</v>
      </c>
    </row>
    <row r="914" spans="1:25" x14ac:dyDescent="0.25">
      <c r="A914" s="1">
        <v>912</v>
      </c>
      <c r="B914" t="b">
        <v>0</v>
      </c>
      <c r="C914" s="4">
        <v>1506531436000</v>
      </c>
      <c r="D914" s="4">
        <f>C914/1000</f>
        <v>1506531436</v>
      </c>
      <c r="E914" s="2">
        <f t="shared" si="28"/>
        <v>43005.498101851852</v>
      </c>
      <c r="F914">
        <v>58977</v>
      </c>
      <c r="G914" t="s">
        <v>26</v>
      </c>
      <c r="H914">
        <v>41192</v>
      </c>
      <c r="J914" t="s">
        <v>223</v>
      </c>
      <c r="K914">
        <v>585</v>
      </c>
      <c r="L914">
        <v>2</v>
      </c>
      <c r="M914" t="s">
        <v>322</v>
      </c>
      <c r="N914" t="s">
        <v>885</v>
      </c>
      <c r="O914">
        <v>2014</v>
      </c>
      <c r="P914" t="s">
        <v>979</v>
      </c>
      <c r="Q914" t="s">
        <v>1894</v>
      </c>
      <c r="R914" t="s">
        <v>2431</v>
      </c>
      <c r="S914">
        <v>0</v>
      </c>
      <c r="T914" t="b">
        <v>0</v>
      </c>
      <c r="U914">
        <f t="shared" si="29"/>
        <v>20178</v>
      </c>
      <c r="V914">
        <v>38799</v>
      </c>
      <c r="W914" t="s">
        <v>2490</v>
      </c>
      <c r="X914" t="s">
        <v>2492</v>
      </c>
      <c r="Y914" t="s">
        <v>2493</v>
      </c>
    </row>
    <row r="915" spans="1:25" x14ac:dyDescent="0.25">
      <c r="A915" s="1">
        <v>913</v>
      </c>
      <c r="B915" t="b">
        <v>0</v>
      </c>
      <c r="C915" s="4">
        <v>1523694163000</v>
      </c>
      <c r="D915" s="4">
        <f>C915/1000</f>
        <v>1523694163</v>
      </c>
      <c r="E915" s="2">
        <f t="shared" si="28"/>
        <v>43204.140775462962</v>
      </c>
      <c r="F915">
        <v>63999</v>
      </c>
      <c r="G915" t="s">
        <v>25</v>
      </c>
      <c r="H915">
        <v>19884</v>
      </c>
      <c r="I915" t="s">
        <v>50</v>
      </c>
      <c r="J915" t="s">
        <v>220</v>
      </c>
      <c r="K915">
        <v>386</v>
      </c>
      <c r="L915">
        <v>1</v>
      </c>
      <c r="M915" t="s">
        <v>264</v>
      </c>
      <c r="N915" t="s">
        <v>886</v>
      </c>
      <c r="O915">
        <v>2015</v>
      </c>
      <c r="P915" t="s">
        <v>979</v>
      </c>
      <c r="Q915" t="s">
        <v>1895</v>
      </c>
      <c r="R915" t="s">
        <v>2432</v>
      </c>
      <c r="S915">
        <v>0</v>
      </c>
      <c r="T915" t="b">
        <v>0</v>
      </c>
      <c r="U915">
        <f t="shared" si="29"/>
        <v>14087</v>
      </c>
      <c r="V915">
        <v>49912</v>
      </c>
      <c r="W915" t="s">
        <v>2490</v>
      </c>
      <c r="X915" t="s">
        <v>2491</v>
      </c>
      <c r="Y915" t="s">
        <v>2493</v>
      </c>
    </row>
    <row r="916" spans="1:25" x14ac:dyDescent="0.25">
      <c r="A916" s="1">
        <v>914</v>
      </c>
      <c r="B916" t="b">
        <v>0</v>
      </c>
      <c r="C916" s="4">
        <v>1516293854000</v>
      </c>
      <c r="D916" s="4">
        <f>C916/1000</f>
        <v>1516293854</v>
      </c>
      <c r="E916" s="2">
        <f t="shared" si="28"/>
        <v>43118.48905092592</v>
      </c>
      <c r="F916">
        <v>65000</v>
      </c>
      <c r="G916" t="s">
        <v>22</v>
      </c>
      <c r="H916">
        <v>11000</v>
      </c>
      <c r="I916" t="s">
        <v>51</v>
      </c>
      <c r="J916" t="s">
        <v>226</v>
      </c>
      <c r="K916">
        <v>472</v>
      </c>
      <c r="L916">
        <v>2</v>
      </c>
      <c r="O916">
        <v>2016</v>
      </c>
      <c r="P916" t="s">
        <v>979</v>
      </c>
      <c r="Q916" t="s">
        <v>1896</v>
      </c>
      <c r="R916" t="s">
        <v>2311</v>
      </c>
      <c r="S916">
        <v>0</v>
      </c>
      <c r="T916" t="b">
        <v>0</v>
      </c>
      <c r="U916">
        <f t="shared" si="29"/>
        <v>11414</v>
      </c>
      <c r="V916">
        <v>53586</v>
      </c>
      <c r="W916" t="s">
        <v>2490</v>
      </c>
      <c r="X916" t="s">
        <v>2492</v>
      </c>
      <c r="Y916" t="s">
        <v>2493</v>
      </c>
    </row>
    <row r="917" spans="1:25" x14ac:dyDescent="0.25">
      <c r="A917" s="1">
        <v>915</v>
      </c>
      <c r="B917" t="b">
        <v>0</v>
      </c>
      <c r="C917" s="4">
        <v>1528479913000</v>
      </c>
      <c r="D917" s="4">
        <f>C917/1000</f>
        <v>1528479913</v>
      </c>
      <c r="E917" s="2">
        <f t="shared" si="28"/>
        <v>43259.531400462962</v>
      </c>
      <c r="F917">
        <v>69995</v>
      </c>
      <c r="G917" t="s">
        <v>29</v>
      </c>
      <c r="H917">
        <v>21874</v>
      </c>
      <c r="I917" t="s">
        <v>190</v>
      </c>
      <c r="J917" t="s">
        <v>227</v>
      </c>
      <c r="K917">
        <v>331</v>
      </c>
      <c r="L917">
        <v>1</v>
      </c>
      <c r="M917" t="s">
        <v>306</v>
      </c>
      <c r="N917" t="s">
        <v>887</v>
      </c>
      <c r="O917">
        <v>2017</v>
      </c>
      <c r="P917" t="s">
        <v>979</v>
      </c>
      <c r="Q917" t="s">
        <v>1897</v>
      </c>
      <c r="R917" t="s">
        <v>2433</v>
      </c>
      <c r="S917">
        <v>0</v>
      </c>
      <c r="T917" t="b">
        <v>0</v>
      </c>
      <c r="U917">
        <f t="shared" si="29"/>
        <v>7135</v>
      </c>
      <c r="V917">
        <v>62860</v>
      </c>
      <c r="W917" t="s">
        <v>2490</v>
      </c>
      <c r="X917" t="s">
        <v>2491</v>
      </c>
      <c r="Y917" t="s">
        <v>2493</v>
      </c>
    </row>
    <row r="918" spans="1:25" x14ac:dyDescent="0.25">
      <c r="A918" s="1">
        <v>916</v>
      </c>
      <c r="B918" t="b">
        <v>0</v>
      </c>
      <c r="C918" s="4">
        <v>1556413051000</v>
      </c>
      <c r="D918" s="4">
        <f>C918/1000</f>
        <v>1556413051</v>
      </c>
      <c r="E918" s="2">
        <f t="shared" si="28"/>
        <v>43582.831608796296</v>
      </c>
      <c r="F918">
        <v>70682</v>
      </c>
      <c r="G918" t="s">
        <v>26</v>
      </c>
      <c r="H918">
        <v>25795</v>
      </c>
      <c r="I918" t="s">
        <v>191</v>
      </c>
      <c r="J918" t="s">
        <v>227</v>
      </c>
      <c r="K918">
        <v>7</v>
      </c>
      <c r="L918">
        <v>2</v>
      </c>
      <c r="M918" t="s">
        <v>268</v>
      </c>
      <c r="N918" t="s">
        <v>888</v>
      </c>
      <c r="O918">
        <v>2016</v>
      </c>
      <c r="P918" t="s">
        <v>979</v>
      </c>
      <c r="Q918" t="s">
        <v>1898</v>
      </c>
      <c r="R918" t="s">
        <v>2434</v>
      </c>
      <c r="S918">
        <v>0</v>
      </c>
      <c r="T918" t="b">
        <v>1</v>
      </c>
      <c r="U918">
        <f t="shared" si="29"/>
        <v>16160</v>
      </c>
      <c r="V918">
        <v>54522</v>
      </c>
      <c r="W918" t="s">
        <v>2490</v>
      </c>
      <c r="X918" t="s">
        <v>2491</v>
      </c>
      <c r="Y918" t="s">
        <v>2493</v>
      </c>
    </row>
    <row r="919" spans="1:25" x14ac:dyDescent="0.25">
      <c r="A919" s="1">
        <v>917</v>
      </c>
      <c r="B919" t="b">
        <v>0</v>
      </c>
      <c r="C919" s="4">
        <v>1504159670000</v>
      </c>
      <c r="D919" s="4">
        <f>C919/1000</f>
        <v>1504159670</v>
      </c>
      <c r="E919" s="2">
        <f t="shared" si="28"/>
        <v>42978.047106481477</v>
      </c>
      <c r="F919">
        <v>94495</v>
      </c>
      <c r="G919" t="s">
        <v>24</v>
      </c>
      <c r="H919">
        <v>5736</v>
      </c>
      <c r="I919" t="s">
        <v>50</v>
      </c>
      <c r="J919" t="s">
        <v>220</v>
      </c>
      <c r="K919">
        <v>612</v>
      </c>
      <c r="L919">
        <v>1</v>
      </c>
      <c r="N919" t="s">
        <v>889</v>
      </c>
      <c r="O919">
        <v>2015</v>
      </c>
      <c r="P919" t="s">
        <v>979</v>
      </c>
      <c r="Q919" t="s">
        <v>1899</v>
      </c>
      <c r="R919" t="s">
        <v>2435</v>
      </c>
      <c r="S919">
        <v>0</v>
      </c>
      <c r="T919" t="b">
        <v>0</v>
      </c>
      <c r="U919">
        <f t="shared" si="29"/>
        <v>42800</v>
      </c>
      <c r="V919">
        <v>51695</v>
      </c>
      <c r="W919" t="s">
        <v>2490</v>
      </c>
      <c r="X919" t="s">
        <v>2491</v>
      </c>
      <c r="Y919" t="s">
        <v>2493</v>
      </c>
    </row>
    <row r="920" spans="1:25" x14ac:dyDescent="0.25">
      <c r="A920" s="1">
        <v>918</v>
      </c>
      <c r="B920" t="b">
        <v>0</v>
      </c>
      <c r="C920" s="4">
        <v>1556316426000</v>
      </c>
      <c r="D920" s="4">
        <f>C920/1000</f>
        <v>1556316426</v>
      </c>
      <c r="E920" s="2">
        <f t="shared" si="28"/>
        <v>43581.713263888887</v>
      </c>
      <c r="F920">
        <v>99999</v>
      </c>
      <c r="G920" t="s">
        <v>24</v>
      </c>
      <c r="H920">
        <v>396</v>
      </c>
      <c r="I920" t="s">
        <v>66</v>
      </c>
      <c r="J920" t="s">
        <v>225</v>
      </c>
      <c r="K920">
        <v>8</v>
      </c>
      <c r="L920">
        <v>1</v>
      </c>
      <c r="O920">
        <v>2018</v>
      </c>
      <c r="P920" t="s">
        <v>979</v>
      </c>
      <c r="Q920" t="s">
        <v>1900</v>
      </c>
      <c r="R920" t="s">
        <v>2436</v>
      </c>
      <c r="S920">
        <v>0</v>
      </c>
      <c r="T920" t="b">
        <v>0</v>
      </c>
      <c r="U920">
        <f t="shared" si="29"/>
        <v>14272</v>
      </c>
      <c r="V920">
        <v>85727</v>
      </c>
      <c r="W920" t="s">
        <v>2490</v>
      </c>
      <c r="X920" t="s">
        <v>2491</v>
      </c>
      <c r="Y920" t="s">
        <v>2493</v>
      </c>
    </row>
    <row r="921" spans="1:25" x14ac:dyDescent="0.25">
      <c r="A921" s="1">
        <v>919</v>
      </c>
      <c r="B921" t="b">
        <v>0</v>
      </c>
      <c r="C921" s="4">
        <v>1555742148000</v>
      </c>
      <c r="D921" s="4">
        <f>C921/1000</f>
        <v>1555742148</v>
      </c>
      <c r="E921" s="2">
        <f t="shared" si="28"/>
        <v>43575.066527777781</v>
      </c>
      <c r="F921">
        <v>42995</v>
      </c>
      <c r="G921" t="s">
        <v>24</v>
      </c>
      <c r="H921">
        <v>50616</v>
      </c>
      <c r="J921" t="s">
        <v>221</v>
      </c>
      <c r="K921">
        <v>15</v>
      </c>
      <c r="L921">
        <v>2</v>
      </c>
      <c r="M921" t="s">
        <v>318</v>
      </c>
      <c r="N921" t="s">
        <v>890</v>
      </c>
      <c r="O921">
        <v>2013</v>
      </c>
      <c r="P921" t="s">
        <v>980</v>
      </c>
      <c r="Q921" t="s">
        <v>1901</v>
      </c>
      <c r="R921" t="s">
        <v>2437</v>
      </c>
      <c r="S921">
        <v>-0.61653642909797246</v>
      </c>
      <c r="T921" t="b">
        <v>0</v>
      </c>
      <c r="U921">
        <f t="shared" si="29"/>
        <v>2203</v>
      </c>
      <c r="V921">
        <v>40792</v>
      </c>
      <c r="W921" t="s">
        <v>2490</v>
      </c>
      <c r="X921" t="s">
        <v>2492</v>
      </c>
      <c r="Y921" t="s">
        <v>2493</v>
      </c>
    </row>
    <row r="922" spans="1:25" x14ac:dyDescent="0.25">
      <c r="A922" s="1">
        <v>920</v>
      </c>
      <c r="B922" t="b">
        <v>0</v>
      </c>
      <c r="C922" s="4">
        <v>1556838436000</v>
      </c>
      <c r="D922" s="4">
        <f>C922/1000</f>
        <v>1556838436</v>
      </c>
      <c r="E922" s="2">
        <f t="shared" si="28"/>
        <v>43587.75504629629</v>
      </c>
      <c r="F922">
        <v>36700</v>
      </c>
      <c r="G922" t="s">
        <v>23</v>
      </c>
      <c r="H922">
        <v>85027</v>
      </c>
      <c r="I922" t="s">
        <v>77</v>
      </c>
      <c r="J922" t="s">
        <v>221</v>
      </c>
      <c r="K922">
        <v>2</v>
      </c>
      <c r="L922">
        <v>3</v>
      </c>
      <c r="O922">
        <v>2013</v>
      </c>
      <c r="P922" t="s">
        <v>980</v>
      </c>
      <c r="Q922" t="s">
        <v>1902</v>
      </c>
      <c r="R922" t="s">
        <v>2241</v>
      </c>
      <c r="S922">
        <v>-0.61737621505927232</v>
      </c>
      <c r="T922" t="b">
        <v>0</v>
      </c>
      <c r="U922">
        <f t="shared" si="29"/>
        <v>2206</v>
      </c>
      <c r="V922">
        <v>34494</v>
      </c>
      <c r="W922" t="s">
        <v>2490</v>
      </c>
      <c r="X922" t="s">
        <v>2492</v>
      </c>
      <c r="Y922" t="s">
        <v>2493</v>
      </c>
    </row>
    <row r="923" spans="1:25" x14ac:dyDescent="0.25">
      <c r="A923" s="1">
        <v>921</v>
      </c>
      <c r="B923" t="b">
        <v>1</v>
      </c>
      <c r="C923" s="4">
        <v>1525859875000</v>
      </c>
      <c r="D923" s="4">
        <f>C923/1000</f>
        <v>1525859875</v>
      </c>
      <c r="E923" s="2">
        <f t="shared" si="28"/>
        <v>43229.206886574073</v>
      </c>
      <c r="F923">
        <v>34999</v>
      </c>
      <c r="G923" t="s">
        <v>24</v>
      </c>
      <c r="H923">
        <v>99947</v>
      </c>
      <c r="J923" t="s">
        <v>228</v>
      </c>
      <c r="K923">
        <v>361</v>
      </c>
      <c r="L923">
        <v>1</v>
      </c>
      <c r="M923" t="s">
        <v>284</v>
      </c>
      <c r="N923" t="s">
        <v>454</v>
      </c>
      <c r="O923">
        <v>2014</v>
      </c>
      <c r="P923" t="s">
        <v>980</v>
      </c>
      <c r="Q923" t="s">
        <v>1903</v>
      </c>
      <c r="R923" t="s">
        <v>2143</v>
      </c>
      <c r="S923">
        <v>-0.62070400785973234</v>
      </c>
      <c r="T923" t="b">
        <v>0</v>
      </c>
      <c r="U923">
        <f t="shared" si="29"/>
        <v>1721</v>
      </c>
      <c r="V923">
        <v>33278</v>
      </c>
      <c r="W923" t="s">
        <v>2490</v>
      </c>
      <c r="X923" t="s">
        <v>2492</v>
      </c>
      <c r="Y923" t="s">
        <v>2493</v>
      </c>
    </row>
    <row r="924" spans="1:25" x14ac:dyDescent="0.25">
      <c r="A924" s="1">
        <v>922</v>
      </c>
      <c r="B924" t="b">
        <v>0</v>
      </c>
      <c r="C924" s="4">
        <v>1539262331000</v>
      </c>
      <c r="D924" s="4">
        <f>C924/1000</f>
        <v>1539262331</v>
      </c>
      <c r="E924" s="2">
        <f t="shared" si="28"/>
        <v>43384.327905092585</v>
      </c>
      <c r="F924">
        <v>83850</v>
      </c>
      <c r="G924" t="s">
        <v>25</v>
      </c>
      <c r="H924">
        <v>18746</v>
      </c>
      <c r="J924" t="s">
        <v>225</v>
      </c>
      <c r="K924">
        <v>206</v>
      </c>
      <c r="L924">
        <v>1</v>
      </c>
      <c r="M924" t="s">
        <v>297</v>
      </c>
      <c r="N924" t="s">
        <v>891</v>
      </c>
      <c r="O924">
        <v>2017</v>
      </c>
      <c r="P924" t="s">
        <v>980</v>
      </c>
      <c r="Q924" t="s">
        <v>1904</v>
      </c>
      <c r="R924" t="s">
        <v>2396</v>
      </c>
      <c r="S924">
        <v>-0.62354841754105683</v>
      </c>
      <c r="T924" t="b">
        <v>0</v>
      </c>
      <c r="U924">
        <f t="shared" si="29"/>
        <v>4255</v>
      </c>
      <c r="V924">
        <v>79595</v>
      </c>
      <c r="W924" t="s">
        <v>2490</v>
      </c>
      <c r="X924" t="s">
        <v>2491</v>
      </c>
      <c r="Y924" t="s">
        <v>2493</v>
      </c>
    </row>
    <row r="925" spans="1:25" x14ac:dyDescent="0.25">
      <c r="A925" s="1">
        <v>923</v>
      </c>
      <c r="B925" t="b">
        <v>0</v>
      </c>
      <c r="C925" s="4">
        <v>1544606996000</v>
      </c>
      <c r="D925" s="4">
        <f>C925/1000</f>
        <v>1544606996</v>
      </c>
      <c r="E925" s="2">
        <f t="shared" si="28"/>
        <v>43446.1874537037</v>
      </c>
      <c r="F925">
        <v>34995</v>
      </c>
      <c r="G925" t="s">
        <v>26</v>
      </c>
      <c r="H925">
        <v>62454</v>
      </c>
      <c r="J925" t="s">
        <v>223</v>
      </c>
      <c r="K925">
        <v>144</v>
      </c>
      <c r="L925">
        <v>3</v>
      </c>
      <c r="M925" t="s">
        <v>286</v>
      </c>
      <c r="N925" t="s">
        <v>848</v>
      </c>
      <c r="O925">
        <v>2013</v>
      </c>
      <c r="P925" t="s">
        <v>980</v>
      </c>
      <c r="Q925" t="s">
        <v>1905</v>
      </c>
      <c r="R925" t="s">
        <v>2412</v>
      </c>
      <c r="S925">
        <v>-0.6268015430668965</v>
      </c>
      <c r="T925" t="b">
        <v>0</v>
      </c>
      <c r="U925">
        <f t="shared" si="29"/>
        <v>1348</v>
      </c>
      <c r="V925">
        <v>33647</v>
      </c>
      <c r="W925" t="s">
        <v>2490</v>
      </c>
      <c r="X925" t="s">
        <v>2492</v>
      </c>
      <c r="Y925" t="s">
        <v>2493</v>
      </c>
    </row>
    <row r="926" spans="1:25" x14ac:dyDescent="0.25">
      <c r="A926" s="1">
        <v>924</v>
      </c>
      <c r="B926" t="b">
        <v>0</v>
      </c>
      <c r="C926" s="4">
        <v>1535146280000</v>
      </c>
      <c r="D926" s="4">
        <f>C926/1000</f>
        <v>1535146280</v>
      </c>
      <c r="E926" s="2">
        <f t="shared" si="28"/>
        <v>43336.688425925924</v>
      </c>
      <c r="F926">
        <v>62500</v>
      </c>
      <c r="G926" t="s">
        <v>24</v>
      </c>
      <c r="H926">
        <v>35457</v>
      </c>
      <c r="J926" t="s">
        <v>232</v>
      </c>
      <c r="K926">
        <v>253</v>
      </c>
      <c r="L926">
        <v>1</v>
      </c>
      <c r="M926" t="s">
        <v>245</v>
      </c>
      <c r="N926" t="s">
        <v>892</v>
      </c>
      <c r="O926">
        <v>2015</v>
      </c>
      <c r="P926" t="s">
        <v>980</v>
      </c>
      <c r="Q926" t="s">
        <v>1906</v>
      </c>
      <c r="R926" t="s">
        <v>2228</v>
      </c>
      <c r="S926">
        <v>-0.63061454796259508</v>
      </c>
      <c r="T926" t="b">
        <v>0</v>
      </c>
      <c r="U926">
        <f t="shared" si="29"/>
        <v>4113</v>
      </c>
      <c r="V926">
        <v>58387</v>
      </c>
      <c r="W926" t="s">
        <v>2490</v>
      </c>
      <c r="X926" t="s">
        <v>2491</v>
      </c>
      <c r="Y926" t="s">
        <v>2493</v>
      </c>
    </row>
    <row r="927" spans="1:25" x14ac:dyDescent="0.25">
      <c r="A927" s="1">
        <v>925</v>
      </c>
      <c r="B927" t="b">
        <v>0</v>
      </c>
      <c r="C927" s="4">
        <v>1547092370000</v>
      </c>
      <c r="D927" s="4">
        <f>C927/1000</f>
        <v>1547092370</v>
      </c>
      <c r="E927" s="2">
        <f t="shared" si="28"/>
        <v>43474.953356481477</v>
      </c>
      <c r="F927">
        <v>34995</v>
      </c>
      <c r="G927" t="s">
        <v>25</v>
      </c>
      <c r="H927">
        <v>62749</v>
      </c>
      <c r="J927" t="s">
        <v>223</v>
      </c>
      <c r="K927">
        <v>115</v>
      </c>
      <c r="L927">
        <v>1</v>
      </c>
      <c r="M927" t="s">
        <v>340</v>
      </c>
      <c r="N927" t="s">
        <v>893</v>
      </c>
      <c r="O927">
        <v>2013</v>
      </c>
      <c r="P927" t="s">
        <v>980</v>
      </c>
      <c r="Q927" t="s">
        <v>1907</v>
      </c>
      <c r="R927" t="s">
        <v>2438</v>
      </c>
      <c r="S927">
        <v>-0.642153677278271</v>
      </c>
      <c r="T927" t="b">
        <v>0</v>
      </c>
      <c r="U927">
        <f t="shared" si="29"/>
        <v>1381</v>
      </c>
      <c r="V927">
        <v>33614</v>
      </c>
      <c r="W927" t="s">
        <v>2490</v>
      </c>
      <c r="X927" t="s">
        <v>2492</v>
      </c>
      <c r="Y927" t="s">
        <v>2493</v>
      </c>
    </row>
    <row r="928" spans="1:25" x14ac:dyDescent="0.25">
      <c r="A928" s="1">
        <v>926</v>
      </c>
      <c r="B928" t="b">
        <v>1</v>
      </c>
      <c r="C928" s="4">
        <v>1542145466000</v>
      </c>
      <c r="D928" s="4">
        <f>C928/1000</f>
        <v>1542145466</v>
      </c>
      <c r="E928" s="2">
        <f t="shared" si="28"/>
        <v>43417.697523148141</v>
      </c>
      <c r="F928">
        <v>41499</v>
      </c>
      <c r="G928" t="s">
        <v>24</v>
      </c>
      <c r="H928">
        <v>32201</v>
      </c>
      <c r="J928" t="s">
        <v>230</v>
      </c>
      <c r="K928">
        <v>172</v>
      </c>
      <c r="L928">
        <v>1</v>
      </c>
      <c r="M928" t="s">
        <v>250</v>
      </c>
      <c r="N928" t="s">
        <v>404</v>
      </c>
      <c r="O928">
        <v>2012</v>
      </c>
      <c r="P928" t="s">
        <v>980</v>
      </c>
      <c r="Q928" t="s">
        <v>1908</v>
      </c>
      <c r="R928" t="s">
        <v>2095</v>
      </c>
      <c r="S928">
        <v>-0.65193512179231816</v>
      </c>
      <c r="T928" t="b">
        <v>0</v>
      </c>
      <c r="U928">
        <f t="shared" si="29"/>
        <v>1784</v>
      </c>
      <c r="V928">
        <v>39715</v>
      </c>
      <c r="W928" t="s">
        <v>2490</v>
      </c>
      <c r="X928" t="s">
        <v>2492</v>
      </c>
      <c r="Y928" t="s">
        <v>2493</v>
      </c>
    </row>
    <row r="929" spans="1:25" x14ac:dyDescent="0.25">
      <c r="A929" s="1">
        <v>927</v>
      </c>
      <c r="B929" t="b">
        <v>0</v>
      </c>
      <c r="C929" s="4">
        <v>1556704044000</v>
      </c>
      <c r="D929" s="4">
        <f>C929/1000</f>
        <v>1556704044</v>
      </c>
      <c r="E929" s="2">
        <f t="shared" si="28"/>
        <v>43586.199583333328</v>
      </c>
      <c r="F929">
        <v>54999</v>
      </c>
      <c r="G929" t="s">
        <v>24</v>
      </c>
      <c r="H929">
        <v>27376</v>
      </c>
      <c r="K929">
        <v>4</v>
      </c>
      <c r="L929">
        <v>1</v>
      </c>
      <c r="M929" t="s">
        <v>290</v>
      </c>
      <c r="N929" t="s">
        <v>894</v>
      </c>
      <c r="O929">
        <v>2016</v>
      </c>
      <c r="P929" t="s">
        <v>980</v>
      </c>
      <c r="Q929" t="s">
        <v>1909</v>
      </c>
      <c r="R929" t="s">
        <v>2258</v>
      </c>
      <c r="S929">
        <v>-0.65479950008493559</v>
      </c>
      <c r="T929" t="b">
        <v>0</v>
      </c>
      <c r="U929">
        <f t="shared" si="29"/>
        <v>4799</v>
      </c>
      <c r="V929">
        <v>50200</v>
      </c>
      <c r="W929" t="s">
        <v>2490</v>
      </c>
      <c r="Y929" t="s">
        <v>2493</v>
      </c>
    </row>
    <row r="930" spans="1:25" x14ac:dyDescent="0.25">
      <c r="A930" s="1">
        <v>928</v>
      </c>
      <c r="B930" t="b">
        <v>0</v>
      </c>
      <c r="C930" s="4">
        <v>1556095945000</v>
      </c>
      <c r="D930" s="4">
        <f>C930/1000</f>
        <v>1556095945</v>
      </c>
      <c r="E930" s="2">
        <f t="shared" si="28"/>
        <v>43579.161400462959</v>
      </c>
      <c r="F930">
        <v>36000</v>
      </c>
      <c r="G930" t="s">
        <v>30</v>
      </c>
      <c r="H930">
        <v>54071</v>
      </c>
      <c r="J930" t="s">
        <v>223</v>
      </c>
      <c r="K930">
        <v>11</v>
      </c>
      <c r="L930">
        <v>1</v>
      </c>
      <c r="M930" t="s">
        <v>342</v>
      </c>
      <c r="N930" t="s">
        <v>426</v>
      </c>
      <c r="O930">
        <v>2013</v>
      </c>
      <c r="P930" t="s">
        <v>980</v>
      </c>
      <c r="Q930" t="s">
        <v>1910</v>
      </c>
      <c r="R930" t="s">
        <v>2233</v>
      </c>
      <c r="S930">
        <v>-0.65657537911319852</v>
      </c>
      <c r="T930" t="b">
        <v>0</v>
      </c>
      <c r="U930">
        <f t="shared" si="29"/>
        <v>1412</v>
      </c>
      <c r="V930">
        <v>34588</v>
      </c>
      <c r="W930" t="s">
        <v>2490</v>
      </c>
      <c r="X930" t="s">
        <v>2492</v>
      </c>
      <c r="Y930" t="s">
        <v>2493</v>
      </c>
    </row>
    <row r="931" spans="1:25" x14ac:dyDescent="0.25">
      <c r="A931" s="1">
        <v>929</v>
      </c>
      <c r="B931" t="b">
        <v>1</v>
      </c>
      <c r="C931" s="4">
        <v>1555376315000</v>
      </c>
      <c r="D931" s="4">
        <f>C931/1000</f>
        <v>1555376315</v>
      </c>
      <c r="E931" s="2">
        <f t="shared" si="28"/>
        <v>43570.832349537035</v>
      </c>
      <c r="F931">
        <v>64888</v>
      </c>
      <c r="G931" t="s">
        <v>26</v>
      </c>
      <c r="H931">
        <v>12991</v>
      </c>
      <c r="I931" t="s">
        <v>192</v>
      </c>
      <c r="J931" t="s">
        <v>227</v>
      </c>
      <c r="K931">
        <v>19</v>
      </c>
      <c r="L931">
        <v>1</v>
      </c>
      <c r="M931" t="s">
        <v>312</v>
      </c>
      <c r="N931" t="s">
        <v>895</v>
      </c>
      <c r="O931">
        <v>2018</v>
      </c>
      <c r="P931" t="s">
        <v>980</v>
      </c>
      <c r="Q931" t="s">
        <v>1911</v>
      </c>
      <c r="R931" t="s">
        <v>2317</v>
      </c>
      <c r="S931">
        <v>-0.66325509965630425</v>
      </c>
      <c r="T931" t="b">
        <v>0</v>
      </c>
      <c r="U931">
        <f t="shared" si="29"/>
        <v>2282</v>
      </c>
      <c r="V931">
        <v>62606</v>
      </c>
      <c r="W931" t="s">
        <v>2490</v>
      </c>
      <c r="X931" t="s">
        <v>2491</v>
      </c>
      <c r="Y931" t="s">
        <v>2493</v>
      </c>
    </row>
    <row r="932" spans="1:25" x14ac:dyDescent="0.25">
      <c r="A932" s="1">
        <v>930</v>
      </c>
      <c r="B932" t="b">
        <v>1</v>
      </c>
      <c r="C932" s="4">
        <v>1556228872000</v>
      </c>
      <c r="D932" s="4">
        <f>C932/1000</f>
        <v>1556228872</v>
      </c>
      <c r="E932" s="2">
        <f t="shared" si="28"/>
        <v>43580.699907407405</v>
      </c>
      <c r="F932">
        <v>34995</v>
      </c>
      <c r="G932" t="s">
        <v>27</v>
      </c>
      <c r="H932">
        <v>107781</v>
      </c>
      <c r="I932" t="s">
        <v>193</v>
      </c>
      <c r="J932" t="s">
        <v>221</v>
      </c>
      <c r="K932">
        <v>9</v>
      </c>
      <c r="L932">
        <v>2</v>
      </c>
      <c r="M932" t="s">
        <v>312</v>
      </c>
      <c r="N932" t="s">
        <v>503</v>
      </c>
      <c r="O932">
        <v>2013</v>
      </c>
      <c r="P932" t="s">
        <v>980</v>
      </c>
      <c r="Q932" t="s">
        <v>1912</v>
      </c>
      <c r="R932" t="s">
        <v>2129</v>
      </c>
      <c r="S932">
        <v>-0.66776337273727382</v>
      </c>
      <c r="T932" t="b">
        <v>0</v>
      </c>
      <c r="U932">
        <f t="shared" si="29"/>
        <v>2386</v>
      </c>
      <c r="V932">
        <v>32609</v>
      </c>
      <c r="W932" t="s">
        <v>2490</v>
      </c>
      <c r="X932" t="s">
        <v>2492</v>
      </c>
      <c r="Y932" t="s">
        <v>2493</v>
      </c>
    </row>
    <row r="933" spans="1:25" x14ac:dyDescent="0.25">
      <c r="A933" s="1">
        <v>931</v>
      </c>
      <c r="B933" t="b">
        <v>0</v>
      </c>
      <c r="C933" s="4">
        <v>1551781914000</v>
      </c>
      <c r="D933" s="4">
        <f>C933/1000</f>
        <v>1551781914</v>
      </c>
      <c r="E933" s="2">
        <f t="shared" si="28"/>
        <v>43529.230486111112</v>
      </c>
      <c r="F933">
        <v>42950</v>
      </c>
      <c r="G933" t="s">
        <v>29</v>
      </c>
      <c r="H933">
        <v>51933</v>
      </c>
      <c r="J933" t="s">
        <v>234</v>
      </c>
      <c r="K933">
        <v>61</v>
      </c>
      <c r="L933">
        <v>3</v>
      </c>
      <c r="M933" t="s">
        <v>279</v>
      </c>
      <c r="N933" t="s">
        <v>796</v>
      </c>
      <c r="O933">
        <v>2014</v>
      </c>
      <c r="P933" t="s">
        <v>980</v>
      </c>
      <c r="Q933" t="s">
        <v>1913</v>
      </c>
      <c r="R933" t="s">
        <v>2386</v>
      </c>
      <c r="S933">
        <v>-0.67042819195982628</v>
      </c>
      <c r="T933" t="b">
        <v>0</v>
      </c>
      <c r="U933">
        <f t="shared" si="29"/>
        <v>1854</v>
      </c>
      <c r="V933">
        <v>41096</v>
      </c>
      <c r="W933" t="s">
        <v>2490</v>
      </c>
      <c r="X933" t="s">
        <v>2492</v>
      </c>
      <c r="Y933" t="s">
        <v>2493</v>
      </c>
    </row>
    <row r="934" spans="1:25" x14ac:dyDescent="0.25">
      <c r="A934" s="1">
        <v>932</v>
      </c>
      <c r="B934" t="b">
        <v>0</v>
      </c>
      <c r="C934" s="4">
        <v>1538473774000</v>
      </c>
      <c r="D934" s="4">
        <f>C934/1000</f>
        <v>1538473774</v>
      </c>
      <c r="E934" s="2">
        <f t="shared" si="28"/>
        <v>43375.20108796296</v>
      </c>
      <c r="F934">
        <v>35995</v>
      </c>
      <c r="G934" t="s">
        <v>30</v>
      </c>
      <c r="H934">
        <v>54450</v>
      </c>
      <c r="J934" t="s">
        <v>223</v>
      </c>
      <c r="K934">
        <v>215</v>
      </c>
      <c r="L934">
        <v>2</v>
      </c>
      <c r="M934" t="s">
        <v>275</v>
      </c>
      <c r="N934" t="s">
        <v>896</v>
      </c>
      <c r="O934">
        <v>2013</v>
      </c>
      <c r="P934" t="s">
        <v>980</v>
      </c>
      <c r="Q934" t="s">
        <v>1914</v>
      </c>
      <c r="R934" t="s">
        <v>2439</v>
      </c>
      <c r="S934">
        <v>-0.6742535942656902</v>
      </c>
      <c r="T934" t="b">
        <v>0</v>
      </c>
      <c r="U934">
        <f t="shared" si="29"/>
        <v>1450</v>
      </c>
      <c r="V934">
        <v>34545</v>
      </c>
      <c r="W934" t="s">
        <v>2490</v>
      </c>
      <c r="X934" t="s">
        <v>2492</v>
      </c>
      <c r="Y934" t="s">
        <v>2493</v>
      </c>
    </row>
    <row r="935" spans="1:25" x14ac:dyDescent="0.25">
      <c r="A935" s="1">
        <v>933</v>
      </c>
      <c r="B935" t="b">
        <v>0</v>
      </c>
      <c r="C935" s="4">
        <v>1554405010000</v>
      </c>
      <c r="D935" s="4">
        <f>C935/1000</f>
        <v>1554405010</v>
      </c>
      <c r="E935" s="2">
        <f t="shared" si="28"/>
        <v>43559.590393518512</v>
      </c>
      <c r="F935">
        <v>40599</v>
      </c>
      <c r="G935" t="s">
        <v>24</v>
      </c>
      <c r="H935">
        <v>68296</v>
      </c>
      <c r="J935" t="s">
        <v>221</v>
      </c>
      <c r="K935">
        <v>30</v>
      </c>
      <c r="L935">
        <v>1</v>
      </c>
      <c r="N935" t="s">
        <v>897</v>
      </c>
      <c r="O935">
        <v>2013</v>
      </c>
      <c r="P935" t="s">
        <v>980</v>
      </c>
      <c r="Q935" t="s">
        <v>1915</v>
      </c>
      <c r="R935" t="s">
        <v>2241</v>
      </c>
      <c r="S935">
        <v>-0.67448166042767399</v>
      </c>
      <c r="T935" t="b">
        <v>0</v>
      </c>
      <c r="U935">
        <f t="shared" si="29"/>
        <v>2410</v>
      </c>
      <c r="V935">
        <v>38189</v>
      </c>
      <c r="W935" t="s">
        <v>2490</v>
      </c>
      <c r="X935" t="s">
        <v>2492</v>
      </c>
      <c r="Y935" t="s">
        <v>2493</v>
      </c>
    </row>
    <row r="936" spans="1:25" x14ac:dyDescent="0.25">
      <c r="A936" s="1">
        <v>934</v>
      </c>
      <c r="B936" t="b">
        <v>0</v>
      </c>
      <c r="C936" s="4">
        <v>1524820332000</v>
      </c>
      <c r="D936" s="4">
        <f>C936/1000</f>
        <v>1524820332</v>
      </c>
      <c r="E936" s="2">
        <f t="shared" si="28"/>
        <v>43217.175138888888</v>
      </c>
      <c r="F936">
        <v>46995</v>
      </c>
      <c r="G936" t="s">
        <v>24</v>
      </c>
      <c r="H936">
        <v>32913</v>
      </c>
      <c r="J936" t="s">
        <v>228</v>
      </c>
      <c r="K936">
        <v>373</v>
      </c>
      <c r="L936">
        <v>1</v>
      </c>
      <c r="M936" t="s">
        <v>291</v>
      </c>
      <c r="N936" t="s">
        <v>547</v>
      </c>
      <c r="O936">
        <v>2015</v>
      </c>
      <c r="P936" t="s">
        <v>980</v>
      </c>
      <c r="Q936" t="s">
        <v>1916</v>
      </c>
      <c r="R936" t="s">
        <v>2205</v>
      </c>
      <c r="S936">
        <v>-0.67592004196957434</v>
      </c>
      <c r="T936" t="b">
        <v>0</v>
      </c>
      <c r="U936">
        <f t="shared" si="29"/>
        <v>1879</v>
      </c>
      <c r="V936">
        <v>45116</v>
      </c>
      <c r="W936" t="s">
        <v>2490</v>
      </c>
      <c r="X936" t="s">
        <v>2492</v>
      </c>
      <c r="Y936" t="s">
        <v>2493</v>
      </c>
    </row>
    <row r="937" spans="1:25" x14ac:dyDescent="0.25">
      <c r="A937" s="1">
        <v>935</v>
      </c>
      <c r="B937" t="b">
        <v>0</v>
      </c>
      <c r="C937" s="4">
        <v>1554268510000</v>
      </c>
      <c r="D937" s="4">
        <f>C937/1000</f>
        <v>1554268510</v>
      </c>
      <c r="E937" s="2">
        <f t="shared" si="28"/>
        <v>43558.010532407403</v>
      </c>
      <c r="F937">
        <v>57988</v>
      </c>
      <c r="G937" t="s">
        <v>26</v>
      </c>
      <c r="H937">
        <v>51591</v>
      </c>
      <c r="J937" t="s">
        <v>222</v>
      </c>
      <c r="K937">
        <v>32</v>
      </c>
      <c r="L937">
        <v>1</v>
      </c>
      <c r="M937" t="s">
        <v>345</v>
      </c>
      <c r="N937" t="s">
        <v>579</v>
      </c>
      <c r="O937">
        <v>2016</v>
      </c>
      <c r="P937" t="s">
        <v>980</v>
      </c>
      <c r="Q937" t="s">
        <v>1917</v>
      </c>
      <c r="R937" t="s">
        <v>2190</v>
      </c>
      <c r="S937">
        <v>-0.68116972756240979</v>
      </c>
      <c r="T937" t="b">
        <v>0</v>
      </c>
      <c r="U937">
        <f t="shared" si="29"/>
        <v>3507</v>
      </c>
      <c r="V937">
        <v>54481</v>
      </c>
      <c r="W937" t="s">
        <v>2490</v>
      </c>
      <c r="X937" t="s">
        <v>2491</v>
      </c>
      <c r="Y937" t="s">
        <v>2493</v>
      </c>
    </row>
    <row r="938" spans="1:25" x14ac:dyDescent="0.25">
      <c r="A938" s="1">
        <v>936</v>
      </c>
      <c r="B938" t="b">
        <v>1</v>
      </c>
      <c r="C938" s="4">
        <v>1540031298000</v>
      </c>
      <c r="D938" s="4">
        <f>C938/1000</f>
        <v>1540031298</v>
      </c>
      <c r="E938" s="2">
        <f t="shared" si="28"/>
        <v>43393.227986111109</v>
      </c>
      <c r="F938">
        <v>37495</v>
      </c>
      <c r="G938" t="s">
        <v>26</v>
      </c>
      <c r="H938">
        <v>57601</v>
      </c>
      <c r="J938" t="s">
        <v>230</v>
      </c>
      <c r="K938">
        <v>197</v>
      </c>
      <c r="L938">
        <v>2</v>
      </c>
      <c r="M938" t="s">
        <v>349</v>
      </c>
      <c r="N938" t="s">
        <v>858</v>
      </c>
      <c r="O938">
        <v>2013</v>
      </c>
      <c r="P938" t="s">
        <v>980</v>
      </c>
      <c r="Q938" t="s">
        <v>1918</v>
      </c>
      <c r="R938" t="s">
        <v>2311</v>
      </c>
      <c r="S938">
        <v>-0.6817641306727229</v>
      </c>
      <c r="T938" t="b">
        <v>1</v>
      </c>
      <c r="U938">
        <f t="shared" si="29"/>
        <v>1791</v>
      </c>
      <c r="V938">
        <v>35704</v>
      </c>
      <c r="W938" t="s">
        <v>2490</v>
      </c>
      <c r="Y938" t="s">
        <v>2493</v>
      </c>
    </row>
    <row r="939" spans="1:25" x14ac:dyDescent="0.25">
      <c r="A939" s="1">
        <v>937</v>
      </c>
      <c r="B939" t="b">
        <v>0</v>
      </c>
      <c r="C939" s="4">
        <v>1550040751000</v>
      </c>
      <c r="D939" s="4">
        <f>C939/1000</f>
        <v>1550040751</v>
      </c>
      <c r="E939" s="2">
        <f t="shared" si="28"/>
        <v>43509.078136574077</v>
      </c>
      <c r="F939">
        <v>79995</v>
      </c>
      <c r="G939" t="s">
        <v>26</v>
      </c>
      <c r="H939">
        <v>16671</v>
      </c>
      <c r="J939" t="s">
        <v>224</v>
      </c>
      <c r="K939">
        <v>81</v>
      </c>
      <c r="L939">
        <v>1</v>
      </c>
      <c r="M939" t="s">
        <v>332</v>
      </c>
      <c r="N939" t="s">
        <v>898</v>
      </c>
      <c r="O939">
        <v>2016</v>
      </c>
      <c r="P939" t="s">
        <v>980</v>
      </c>
      <c r="Q939" t="s">
        <v>1919</v>
      </c>
      <c r="R939" t="s">
        <v>2440</v>
      </c>
      <c r="S939">
        <v>-0.68339295234879915</v>
      </c>
      <c r="T939" t="b">
        <v>0</v>
      </c>
      <c r="U939">
        <f t="shared" si="29"/>
        <v>3244</v>
      </c>
      <c r="V939">
        <v>76751</v>
      </c>
      <c r="W939" t="s">
        <v>2490</v>
      </c>
      <c r="X939" t="s">
        <v>2491</v>
      </c>
      <c r="Y939" t="s">
        <v>2493</v>
      </c>
    </row>
    <row r="940" spans="1:25" x14ac:dyDescent="0.25">
      <c r="A940" s="1">
        <v>938</v>
      </c>
      <c r="B940" t="b">
        <v>0</v>
      </c>
      <c r="C940" s="4">
        <v>1535004630000</v>
      </c>
      <c r="D940" s="4">
        <f>C940/1000</f>
        <v>1535004630</v>
      </c>
      <c r="E940" s="2">
        <f t="shared" si="28"/>
        <v>43335.048958333333</v>
      </c>
      <c r="F940">
        <v>68500</v>
      </c>
      <c r="G940" t="s">
        <v>29</v>
      </c>
      <c r="H940">
        <v>9500</v>
      </c>
      <c r="I940" t="s">
        <v>51</v>
      </c>
      <c r="J940" t="s">
        <v>227</v>
      </c>
      <c r="K940">
        <v>255</v>
      </c>
      <c r="L940">
        <v>1</v>
      </c>
      <c r="O940">
        <v>2018</v>
      </c>
      <c r="P940" t="s">
        <v>980</v>
      </c>
      <c r="Q940" t="s">
        <v>1920</v>
      </c>
      <c r="R940" t="s">
        <v>2283</v>
      </c>
      <c r="S940">
        <v>-0.68418219545442227</v>
      </c>
      <c r="T940" t="b">
        <v>0</v>
      </c>
      <c r="U940">
        <f t="shared" si="29"/>
        <v>2354</v>
      </c>
      <c r="V940">
        <v>66146</v>
      </c>
      <c r="W940" t="s">
        <v>2490</v>
      </c>
      <c r="X940" t="s">
        <v>2491</v>
      </c>
      <c r="Y940" t="s">
        <v>2493</v>
      </c>
    </row>
    <row r="941" spans="1:25" x14ac:dyDescent="0.25">
      <c r="A941" s="1">
        <v>939</v>
      </c>
      <c r="B941" t="b">
        <v>1</v>
      </c>
      <c r="C941" s="4">
        <v>1535014346000</v>
      </c>
      <c r="D941" s="4">
        <f>C941/1000</f>
        <v>1535014346</v>
      </c>
      <c r="E941" s="2">
        <f t="shared" si="28"/>
        <v>43335.161412037036</v>
      </c>
      <c r="F941">
        <v>37995</v>
      </c>
      <c r="G941" t="s">
        <v>25</v>
      </c>
      <c r="H941">
        <v>52326</v>
      </c>
      <c r="J941" t="s">
        <v>223</v>
      </c>
      <c r="K941">
        <v>255</v>
      </c>
      <c r="L941">
        <v>2</v>
      </c>
      <c r="M941" t="s">
        <v>291</v>
      </c>
      <c r="N941" t="s">
        <v>547</v>
      </c>
      <c r="O941">
        <v>2014</v>
      </c>
      <c r="P941" t="s">
        <v>980</v>
      </c>
      <c r="Q941" t="s">
        <v>1921</v>
      </c>
      <c r="R941" t="s">
        <v>2205</v>
      </c>
      <c r="S941">
        <v>-0.68904687196469361</v>
      </c>
      <c r="T941" t="b">
        <v>0</v>
      </c>
      <c r="U941">
        <f t="shared" si="29"/>
        <v>2521</v>
      </c>
      <c r="V941">
        <v>35474</v>
      </c>
      <c r="W941" t="s">
        <v>2490</v>
      </c>
      <c r="X941" t="s">
        <v>2492</v>
      </c>
      <c r="Y941" t="s">
        <v>2493</v>
      </c>
    </row>
    <row r="942" spans="1:25" x14ac:dyDescent="0.25">
      <c r="A942" s="1">
        <v>940</v>
      </c>
      <c r="B942" t="b">
        <v>1</v>
      </c>
      <c r="C942" s="4">
        <v>1524820332000</v>
      </c>
      <c r="D942" s="4">
        <f>C942/1000</f>
        <v>1524820332</v>
      </c>
      <c r="E942" s="2">
        <f t="shared" si="28"/>
        <v>43217.175138888888</v>
      </c>
      <c r="F942">
        <v>48995</v>
      </c>
      <c r="G942" t="s">
        <v>29</v>
      </c>
      <c r="H942">
        <v>53650</v>
      </c>
      <c r="J942" t="s">
        <v>220</v>
      </c>
      <c r="K942">
        <v>373</v>
      </c>
      <c r="L942">
        <v>1</v>
      </c>
      <c r="M942" t="s">
        <v>291</v>
      </c>
      <c r="N942" t="s">
        <v>547</v>
      </c>
      <c r="O942">
        <v>2015</v>
      </c>
      <c r="P942" t="s">
        <v>980</v>
      </c>
      <c r="Q942" t="s">
        <v>1922</v>
      </c>
      <c r="R942" t="s">
        <v>2205</v>
      </c>
      <c r="S942">
        <v>-0.68976728659042164</v>
      </c>
      <c r="T942" t="b">
        <v>0</v>
      </c>
      <c r="U942">
        <f t="shared" si="29"/>
        <v>3338</v>
      </c>
      <c r="V942">
        <v>45657</v>
      </c>
      <c r="W942" t="s">
        <v>2490</v>
      </c>
      <c r="X942" t="s">
        <v>2491</v>
      </c>
      <c r="Y942" t="s">
        <v>2493</v>
      </c>
    </row>
    <row r="943" spans="1:25" x14ac:dyDescent="0.25">
      <c r="A943" s="1">
        <v>941</v>
      </c>
      <c r="B943" t="b">
        <v>0</v>
      </c>
      <c r="C943" s="4">
        <v>1553073105000</v>
      </c>
      <c r="D943" s="4">
        <f>C943/1000</f>
        <v>1553073105</v>
      </c>
      <c r="E943" s="2">
        <f t="shared" si="28"/>
        <v>43544.174826388888</v>
      </c>
      <c r="F943">
        <v>52888</v>
      </c>
      <c r="G943" t="s">
        <v>29</v>
      </c>
      <c r="H943">
        <v>45799</v>
      </c>
      <c r="J943" t="s">
        <v>226</v>
      </c>
      <c r="K943">
        <v>46</v>
      </c>
      <c r="L943">
        <v>1</v>
      </c>
      <c r="M943" t="s">
        <v>345</v>
      </c>
      <c r="N943" t="s">
        <v>579</v>
      </c>
      <c r="O943">
        <v>2016</v>
      </c>
      <c r="P943" t="s">
        <v>980</v>
      </c>
      <c r="Q943" t="s">
        <v>1923</v>
      </c>
      <c r="R943" t="s">
        <v>2190</v>
      </c>
      <c r="S943">
        <v>-0.69611056738223809</v>
      </c>
      <c r="T943" t="b">
        <v>0</v>
      </c>
      <c r="U943">
        <f t="shared" si="29"/>
        <v>2210</v>
      </c>
      <c r="V943">
        <v>50678</v>
      </c>
      <c r="W943" t="s">
        <v>2490</v>
      </c>
      <c r="X943" t="s">
        <v>2492</v>
      </c>
      <c r="Y943" t="s">
        <v>2493</v>
      </c>
    </row>
    <row r="944" spans="1:25" x14ac:dyDescent="0.25">
      <c r="A944" s="1">
        <v>942</v>
      </c>
      <c r="B944" t="b">
        <v>0</v>
      </c>
      <c r="C944" s="4">
        <v>1549146151000</v>
      </c>
      <c r="D944" s="4">
        <f>C944/1000</f>
        <v>1549146151</v>
      </c>
      <c r="E944" s="2">
        <f t="shared" si="28"/>
        <v>43498.723969907405</v>
      </c>
      <c r="F944">
        <v>36995</v>
      </c>
      <c r="G944" t="s">
        <v>29</v>
      </c>
      <c r="H944">
        <v>58376</v>
      </c>
      <c r="I944" t="s">
        <v>194</v>
      </c>
      <c r="J944" t="s">
        <v>228</v>
      </c>
      <c r="K944">
        <v>91</v>
      </c>
      <c r="L944">
        <v>2</v>
      </c>
      <c r="M944" t="s">
        <v>253</v>
      </c>
      <c r="N944" t="s">
        <v>899</v>
      </c>
      <c r="O944">
        <v>2013</v>
      </c>
      <c r="P944" t="s">
        <v>980</v>
      </c>
      <c r="Q944" t="s">
        <v>1924</v>
      </c>
      <c r="R944" t="s">
        <v>2130</v>
      </c>
      <c r="S944">
        <v>-0.70052768438664081</v>
      </c>
      <c r="T944" t="b">
        <v>0</v>
      </c>
      <c r="U944">
        <f t="shared" si="29"/>
        <v>1800</v>
      </c>
      <c r="V944">
        <v>35195</v>
      </c>
      <c r="W944" t="s">
        <v>2490</v>
      </c>
      <c r="X944" t="s">
        <v>2492</v>
      </c>
      <c r="Y944" t="s">
        <v>2493</v>
      </c>
    </row>
    <row r="945" spans="1:25" x14ac:dyDescent="0.25">
      <c r="A945" s="1">
        <v>943</v>
      </c>
      <c r="B945" t="b">
        <v>0</v>
      </c>
      <c r="C945" s="4">
        <v>1524320478000</v>
      </c>
      <c r="D945" s="4">
        <f>C945/1000</f>
        <v>1524320478</v>
      </c>
      <c r="E945" s="2">
        <f t="shared" si="28"/>
        <v>43211.389791666668</v>
      </c>
      <c r="F945">
        <v>44800</v>
      </c>
      <c r="G945" t="s">
        <v>26</v>
      </c>
      <c r="H945">
        <v>34500</v>
      </c>
      <c r="J945" t="s">
        <v>221</v>
      </c>
      <c r="K945">
        <v>379</v>
      </c>
      <c r="L945">
        <v>1</v>
      </c>
      <c r="M945" t="s">
        <v>241</v>
      </c>
      <c r="N945" t="s">
        <v>900</v>
      </c>
      <c r="O945">
        <v>2013</v>
      </c>
      <c r="P945" t="s">
        <v>980</v>
      </c>
      <c r="Q945" t="s">
        <v>1925</v>
      </c>
      <c r="R945" t="s">
        <v>2143</v>
      </c>
      <c r="S945">
        <v>-0.70219459715057475</v>
      </c>
      <c r="T945" t="b">
        <v>0</v>
      </c>
      <c r="U945">
        <f t="shared" si="29"/>
        <v>2509</v>
      </c>
      <c r="V945">
        <v>42291</v>
      </c>
      <c r="W945" t="s">
        <v>2490</v>
      </c>
      <c r="X945" t="s">
        <v>2492</v>
      </c>
      <c r="Y945" t="s">
        <v>2493</v>
      </c>
    </row>
    <row r="946" spans="1:25" x14ac:dyDescent="0.25">
      <c r="A946" s="1">
        <v>944</v>
      </c>
      <c r="B946" t="b">
        <v>0</v>
      </c>
      <c r="C946" s="4">
        <v>1556751451000</v>
      </c>
      <c r="D946" s="4">
        <f>C946/1000</f>
        <v>1556751451</v>
      </c>
      <c r="E946" s="2">
        <f t="shared" si="28"/>
        <v>43586.74827546296</v>
      </c>
      <c r="F946">
        <v>39995</v>
      </c>
      <c r="G946" t="s">
        <v>29</v>
      </c>
      <c r="H946">
        <v>50245</v>
      </c>
      <c r="J946" t="s">
        <v>223</v>
      </c>
      <c r="K946">
        <v>3</v>
      </c>
      <c r="L946">
        <v>2</v>
      </c>
      <c r="M946" t="s">
        <v>340</v>
      </c>
      <c r="N946" t="s">
        <v>901</v>
      </c>
      <c r="O946">
        <v>2014</v>
      </c>
      <c r="P946" t="s">
        <v>980</v>
      </c>
      <c r="Q946" t="s">
        <v>1926</v>
      </c>
      <c r="R946" t="s">
        <v>2441</v>
      </c>
      <c r="S946">
        <v>-0.70408413095808076</v>
      </c>
      <c r="T946" t="b">
        <v>0</v>
      </c>
      <c r="U946">
        <f t="shared" si="29"/>
        <v>2576</v>
      </c>
      <c r="V946">
        <v>37419</v>
      </c>
      <c r="W946" t="s">
        <v>2490</v>
      </c>
      <c r="X946" t="s">
        <v>2492</v>
      </c>
      <c r="Y946" t="s">
        <v>2493</v>
      </c>
    </row>
    <row r="947" spans="1:25" x14ac:dyDescent="0.25">
      <c r="A947" s="1">
        <v>945</v>
      </c>
      <c r="B947" t="b">
        <v>0</v>
      </c>
      <c r="C947" s="4">
        <v>1553793806000</v>
      </c>
      <c r="D947" s="4">
        <f>C947/1000</f>
        <v>1553793806</v>
      </c>
      <c r="E947" s="2">
        <f t="shared" si="28"/>
        <v>43552.516273148147</v>
      </c>
      <c r="F947">
        <v>54999</v>
      </c>
      <c r="G947" t="s">
        <v>23</v>
      </c>
      <c r="H947">
        <v>26780</v>
      </c>
      <c r="J947" t="s">
        <v>222</v>
      </c>
      <c r="K947">
        <v>38</v>
      </c>
      <c r="L947">
        <v>1</v>
      </c>
      <c r="M947" t="s">
        <v>288</v>
      </c>
      <c r="N947" t="s">
        <v>578</v>
      </c>
      <c r="O947">
        <v>2015</v>
      </c>
      <c r="P947" t="s">
        <v>980</v>
      </c>
      <c r="Q947" t="s">
        <v>1927</v>
      </c>
      <c r="R947" t="s">
        <v>2165</v>
      </c>
      <c r="S947">
        <v>-0.7095782616391777</v>
      </c>
      <c r="T947" t="b">
        <v>0</v>
      </c>
      <c r="U947">
        <f t="shared" si="29"/>
        <v>2773</v>
      </c>
      <c r="V947">
        <v>52226</v>
      </c>
      <c r="W947" t="s">
        <v>2490</v>
      </c>
      <c r="X947" t="s">
        <v>2491</v>
      </c>
      <c r="Y947" t="s">
        <v>2493</v>
      </c>
    </row>
    <row r="948" spans="1:25" x14ac:dyDescent="0.25">
      <c r="A948" s="1">
        <v>946</v>
      </c>
      <c r="B948" t="b">
        <v>0</v>
      </c>
      <c r="C948" s="4">
        <v>1549760023000</v>
      </c>
      <c r="D948" s="4">
        <f>C948/1000</f>
        <v>1549760023</v>
      </c>
      <c r="E948" s="2">
        <f t="shared" si="28"/>
        <v>43505.828969907401</v>
      </c>
      <c r="F948">
        <v>41988</v>
      </c>
      <c r="G948" t="s">
        <v>24</v>
      </c>
      <c r="H948">
        <v>43389</v>
      </c>
      <c r="J948" t="s">
        <v>228</v>
      </c>
      <c r="K948">
        <v>84</v>
      </c>
      <c r="L948">
        <v>1</v>
      </c>
      <c r="M948" t="s">
        <v>345</v>
      </c>
      <c r="N948" t="s">
        <v>579</v>
      </c>
      <c r="O948">
        <v>2014</v>
      </c>
      <c r="P948" t="s">
        <v>980</v>
      </c>
      <c r="Q948" t="s">
        <v>1928</v>
      </c>
      <c r="R948" t="s">
        <v>2190</v>
      </c>
      <c r="S948">
        <v>-0.71269023458455938</v>
      </c>
      <c r="T948" t="b">
        <v>1</v>
      </c>
      <c r="U948">
        <f t="shared" si="29"/>
        <v>1976</v>
      </c>
      <c r="V948">
        <v>40012</v>
      </c>
      <c r="W948" t="s">
        <v>2490</v>
      </c>
      <c r="X948" t="s">
        <v>2492</v>
      </c>
      <c r="Y948" t="s">
        <v>2493</v>
      </c>
    </row>
    <row r="949" spans="1:25" x14ac:dyDescent="0.25">
      <c r="A949" s="1">
        <v>947</v>
      </c>
      <c r="B949" t="b">
        <v>0</v>
      </c>
      <c r="C949" s="4">
        <v>1555742291000</v>
      </c>
      <c r="D949" s="4">
        <f>C949/1000</f>
        <v>1555742291</v>
      </c>
      <c r="E949" s="2">
        <f t="shared" si="28"/>
        <v>43575.068182870367</v>
      </c>
      <c r="F949">
        <v>37900</v>
      </c>
      <c r="G949" t="s">
        <v>27</v>
      </c>
      <c r="H949">
        <v>51595</v>
      </c>
      <c r="I949" t="s">
        <v>34</v>
      </c>
      <c r="J949" t="s">
        <v>228</v>
      </c>
      <c r="K949">
        <v>15</v>
      </c>
      <c r="L949">
        <v>1</v>
      </c>
      <c r="M949" t="s">
        <v>241</v>
      </c>
      <c r="N949" t="s">
        <v>902</v>
      </c>
      <c r="O949">
        <v>2013</v>
      </c>
      <c r="P949" t="s">
        <v>980</v>
      </c>
      <c r="Q949" t="s">
        <v>1929</v>
      </c>
      <c r="R949" t="s">
        <v>2442</v>
      </c>
      <c r="S949">
        <v>-0.71882634863823291</v>
      </c>
      <c r="T949" t="b">
        <v>1</v>
      </c>
      <c r="U949">
        <f t="shared" si="29"/>
        <v>1847</v>
      </c>
      <c r="V949">
        <v>36053</v>
      </c>
      <c r="W949" t="s">
        <v>2490</v>
      </c>
      <c r="X949" t="s">
        <v>2492</v>
      </c>
      <c r="Y949" t="s">
        <v>2493</v>
      </c>
    </row>
    <row r="950" spans="1:25" x14ac:dyDescent="0.25">
      <c r="A950" s="1">
        <v>948</v>
      </c>
      <c r="B950" t="b">
        <v>0</v>
      </c>
      <c r="C950" s="4">
        <v>1556228753000</v>
      </c>
      <c r="D950" s="4">
        <f>C950/1000</f>
        <v>1556228753</v>
      </c>
      <c r="E950" s="2">
        <f t="shared" si="28"/>
        <v>43580.698530092595</v>
      </c>
      <c r="F950">
        <v>41000</v>
      </c>
      <c r="G950" t="s">
        <v>27</v>
      </c>
      <c r="H950">
        <v>44225</v>
      </c>
      <c r="I950" t="s">
        <v>37</v>
      </c>
      <c r="J950" t="s">
        <v>231</v>
      </c>
      <c r="K950">
        <v>9</v>
      </c>
      <c r="L950">
        <v>1</v>
      </c>
      <c r="O950">
        <v>2015</v>
      </c>
      <c r="P950" t="s">
        <v>980</v>
      </c>
      <c r="Q950" t="s">
        <v>1930</v>
      </c>
      <c r="R950" t="s">
        <v>2443</v>
      </c>
      <c r="S950">
        <v>-0.7351078831218032</v>
      </c>
      <c r="T950" t="b">
        <v>0</v>
      </c>
      <c r="U950">
        <f t="shared" si="29"/>
        <v>1933</v>
      </c>
      <c r="V950">
        <v>39067</v>
      </c>
      <c r="W950" t="s">
        <v>2490</v>
      </c>
      <c r="X950" t="s">
        <v>2491</v>
      </c>
      <c r="Y950" t="s">
        <v>2493</v>
      </c>
    </row>
    <row r="951" spans="1:25" x14ac:dyDescent="0.25">
      <c r="A951" s="1">
        <v>949</v>
      </c>
      <c r="B951" t="b">
        <v>0</v>
      </c>
      <c r="C951" s="4">
        <v>1555237068000</v>
      </c>
      <c r="D951" s="4">
        <f>C951/1000</f>
        <v>1555237068</v>
      </c>
      <c r="E951" s="2">
        <f t="shared" si="28"/>
        <v>43569.220694444441</v>
      </c>
      <c r="F951">
        <v>35991</v>
      </c>
      <c r="G951" t="s">
        <v>22</v>
      </c>
      <c r="H951">
        <v>55749</v>
      </c>
      <c r="I951" t="s">
        <v>195</v>
      </c>
      <c r="J951" t="s">
        <v>223</v>
      </c>
      <c r="K951">
        <v>21</v>
      </c>
      <c r="L951">
        <v>2</v>
      </c>
      <c r="M951" t="s">
        <v>380</v>
      </c>
      <c r="N951" t="s">
        <v>836</v>
      </c>
      <c r="O951">
        <v>2013</v>
      </c>
      <c r="P951" t="s">
        <v>980</v>
      </c>
      <c r="Q951" t="s">
        <v>1931</v>
      </c>
      <c r="R951" t="s">
        <v>2241</v>
      </c>
      <c r="S951">
        <v>-0.73984907680519885</v>
      </c>
      <c r="T951" t="b">
        <v>0</v>
      </c>
      <c r="U951">
        <f t="shared" si="29"/>
        <v>1591</v>
      </c>
      <c r="V951">
        <v>34400</v>
      </c>
      <c r="W951" t="s">
        <v>2490</v>
      </c>
      <c r="X951" t="s">
        <v>2492</v>
      </c>
      <c r="Y951" t="s">
        <v>2493</v>
      </c>
    </row>
    <row r="952" spans="1:25" x14ac:dyDescent="0.25">
      <c r="A952" s="1">
        <v>950</v>
      </c>
      <c r="B952" t="b">
        <v>0</v>
      </c>
      <c r="C952" s="4">
        <v>1544944812000</v>
      </c>
      <c r="D952" s="4">
        <f>C952/1000</f>
        <v>1544944812</v>
      </c>
      <c r="E952" s="2">
        <f t="shared" si="28"/>
        <v>43450.097361111104</v>
      </c>
      <c r="F952">
        <v>43999</v>
      </c>
      <c r="G952" t="s">
        <v>30</v>
      </c>
      <c r="H952">
        <v>41740</v>
      </c>
      <c r="J952" t="s">
        <v>233</v>
      </c>
      <c r="K952">
        <v>140</v>
      </c>
      <c r="L952">
        <v>1</v>
      </c>
      <c r="M952" t="s">
        <v>268</v>
      </c>
      <c r="N952" t="s">
        <v>903</v>
      </c>
      <c r="O952">
        <v>2015</v>
      </c>
      <c r="P952" t="s">
        <v>980</v>
      </c>
      <c r="Q952" t="s">
        <v>1932</v>
      </c>
      <c r="R952" t="s">
        <v>2241</v>
      </c>
      <c r="S952">
        <v>-0.74000688348281329</v>
      </c>
      <c r="T952" t="b">
        <v>0</v>
      </c>
      <c r="U952">
        <f t="shared" si="29"/>
        <v>1612</v>
      </c>
      <c r="V952">
        <v>42387</v>
      </c>
      <c r="W952" t="s">
        <v>2490</v>
      </c>
      <c r="X952" t="s">
        <v>2492</v>
      </c>
      <c r="Y952" t="s">
        <v>2493</v>
      </c>
    </row>
    <row r="953" spans="1:25" x14ac:dyDescent="0.25">
      <c r="A953" s="1">
        <v>951</v>
      </c>
      <c r="B953" t="b">
        <v>0</v>
      </c>
      <c r="C953" s="4">
        <v>1556031740000</v>
      </c>
      <c r="D953" s="4">
        <f>C953/1000</f>
        <v>1556031740</v>
      </c>
      <c r="E953" s="2">
        <f t="shared" si="28"/>
        <v>43578.418287037035</v>
      </c>
      <c r="F953">
        <v>43372</v>
      </c>
      <c r="G953" t="s">
        <v>27</v>
      </c>
      <c r="H953">
        <v>12669</v>
      </c>
      <c r="J953" t="s">
        <v>230</v>
      </c>
      <c r="K953">
        <v>12</v>
      </c>
      <c r="L953">
        <v>1</v>
      </c>
      <c r="M953" t="s">
        <v>357</v>
      </c>
      <c r="N953" t="s">
        <v>904</v>
      </c>
      <c r="O953">
        <v>2012</v>
      </c>
      <c r="P953" t="s">
        <v>980</v>
      </c>
      <c r="Q953" t="s">
        <v>1933</v>
      </c>
      <c r="R953" t="s">
        <v>2444</v>
      </c>
      <c r="S953">
        <v>-0.74186349580398048</v>
      </c>
      <c r="T953" t="b">
        <v>0</v>
      </c>
      <c r="U953">
        <f t="shared" si="29"/>
        <v>2030</v>
      </c>
      <c r="V953">
        <v>41342</v>
      </c>
      <c r="W953" t="s">
        <v>2490</v>
      </c>
      <c r="X953" t="s">
        <v>2492</v>
      </c>
      <c r="Y953" t="s">
        <v>2493</v>
      </c>
    </row>
    <row r="954" spans="1:25" x14ac:dyDescent="0.25">
      <c r="A954" s="1">
        <v>952</v>
      </c>
      <c r="B954" t="b">
        <v>0</v>
      </c>
      <c r="C954" s="4">
        <v>1556295208000</v>
      </c>
      <c r="D954" s="4">
        <f>C954/1000</f>
        <v>1556295208</v>
      </c>
      <c r="E954" s="2">
        <f t="shared" si="28"/>
        <v>43581.467685185184</v>
      </c>
      <c r="F954">
        <v>41900</v>
      </c>
      <c r="G954" t="s">
        <v>26</v>
      </c>
      <c r="H954">
        <v>51353</v>
      </c>
      <c r="J954" t="s">
        <v>231</v>
      </c>
      <c r="K954">
        <v>9</v>
      </c>
      <c r="L954">
        <v>2</v>
      </c>
      <c r="M954" t="s">
        <v>286</v>
      </c>
      <c r="N954" t="s">
        <v>905</v>
      </c>
      <c r="O954">
        <v>2015</v>
      </c>
      <c r="P954" t="s">
        <v>980</v>
      </c>
      <c r="Q954" t="s">
        <v>1934</v>
      </c>
      <c r="R954" t="s">
        <v>2445</v>
      </c>
      <c r="S954">
        <v>-0.74461594327193725</v>
      </c>
      <c r="T954" t="b">
        <v>0</v>
      </c>
      <c r="U954">
        <f t="shared" si="29"/>
        <v>1958</v>
      </c>
      <c r="V954">
        <v>39942</v>
      </c>
      <c r="W954" t="s">
        <v>2490</v>
      </c>
      <c r="X954" t="s">
        <v>2491</v>
      </c>
      <c r="Y954" t="s">
        <v>2493</v>
      </c>
    </row>
    <row r="955" spans="1:25" x14ac:dyDescent="0.25">
      <c r="A955" s="1">
        <v>953</v>
      </c>
      <c r="B955" t="b">
        <v>1</v>
      </c>
      <c r="C955" s="4">
        <v>1547621674000</v>
      </c>
      <c r="D955" s="4">
        <f>C955/1000</f>
        <v>1547621674</v>
      </c>
      <c r="E955" s="2">
        <f t="shared" si="28"/>
        <v>43481.079560185179</v>
      </c>
      <c r="F955">
        <v>39390</v>
      </c>
      <c r="G955" t="s">
        <v>29</v>
      </c>
      <c r="H955">
        <v>35442</v>
      </c>
      <c r="J955" t="s">
        <v>228</v>
      </c>
      <c r="K955">
        <v>109</v>
      </c>
      <c r="L955">
        <v>1</v>
      </c>
      <c r="M955" t="s">
        <v>288</v>
      </c>
      <c r="N955" t="s">
        <v>578</v>
      </c>
      <c r="O955">
        <v>2013</v>
      </c>
      <c r="P955" t="s">
        <v>980</v>
      </c>
      <c r="Q955" t="s">
        <v>1935</v>
      </c>
      <c r="R955" t="s">
        <v>2165</v>
      </c>
      <c r="S955">
        <v>-0.74646901165659529</v>
      </c>
      <c r="T955" t="b">
        <v>0</v>
      </c>
      <c r="U955">
        <f t="shared" si="29"/>
        <v>1918</v>
      </c>
      <c r="V955">
        <v>37472</v>
      </c>
      <c r="W955" t="s">
        <v>2490</v>
      </c>
      <c r="X955" t="s">
        <v>2492</v>
      </c>
      <c r="Y955" t="s">
        <v>2493</v>
      </c>
    </row>
    <row r="956" spans="1:25" x14ac:dyDescent="0.25">
      <c r="A956" s="1">
        <v>954</v>
      </c>
      <c r="B956" t="b">
        <v>0</v>
      </c>
      <c r="C956" s="4">
        <v>1555453107000</v>
      </c>
      <c r="D956" s="4">
        <f>C956/1000</f>
        <v>1555453107</v>
      </c>
      <c r="E956" s="2">
        <f t="shared" si="28"/>
        <v>43571.721145833326</v>
      </c>
      <c r="F956">
        <v>35995</v>
      </c>
      <c r="G956" t="s">
        <v>29</v>
      </c>
      <c r="H956">
        <v>55972</v>
      </c>
      <c r="J956" t="s">
        <v>223</v>
      </c>
      <c r="K956">
        <v>18</v>
      </c>
      <c r="L956">
        <v>1</v>
      </c>
      <c r="M956" t="s">
        <v>273</v>
      </c>
      <c r="N956" t="s">
        <v>741</v>
      </c>
      <c r="O956">
        <v>2013</v>
      </c>
      <c r="P956" t="s">
        <v>980</v>
      </c>
      <c r="Q956" t="s">
        <v>1936</v>
      </c>
      <c r="R956" t="s">
        <v>2355</v>
      </c>
      <c r="S956">
        <v>-0.75334034626367941</v>
      </c>
      <c r="T956" t="b">
        <v>0</v>
      </c>
      <c r="U956">
        <f t="shared" si="29"/>
        <v>1620</v>
      </c>
      <c r="V956">
        <v>34375</v>
      </c>
      <c r="W956" t="s">
        <v>2490</v>
      </c>
      <c r="X956" t="s">
        <v>2492</v>
      </c>
      <c r="Y956" t="s">
        <v>2493</v>
      </c>
    </row>
    <row r="957" spans="1:25" x14ac:dyDescent="0.25">
      <c r="A957" s="1">
        <v>955</v>
      </c>
      <c r="B957" t="b">
        <v>0</v>
      </c>
      <c r="C957" s="4">
        <v>1552038017000</v>
      </c>
      <c r="D957" s="4">
        <f>C957/1000</f>
        <v>1552038017</v>
      </c>
      <c r="E957" s="2">
        <f t="shared" si="28"/>
        <v>43532.1946412037</v>
      </c>
      <c r="F957">
        <v>64800</v>
      </c>
      <c r="G957" t="s">
        <v>29</v>
      </c>
      <c r="H957">
        <v>3639</v>
      </c>
      <c r="I957" t="s">
        <v>196</v>
      </c>
      <c r="J957" t="s">
        <v>227</v>
      </c>
      <c r="K957">
        <v>58</v>
      </c>
      <c r="L957">
        <v>3</v>
      </c>
      <c r="M957" t="s">
        <v>337</v>
      </c>
      <c r="N957" t="s">
        <v>906</v>
      </c>
      <c r="O957">
        <v>2016</v>
      </c>
      <c r="P957" t="s">
        <v>980</v>
      </c>
      <c r="Q957" t="s">
        <v>1937</v>
      </c>
      <c r="R957" t="s">
        <v>2446</v>
      </c>
      <c r="S957">
        <v>-0.75404520038200173</v>
      </c>
      <c r="T957" t="b">
        <v>0</v>
      </c>
      <c r="U957">
        <f t="shared" si="29"/>
        <v>3581</v>
      </c>
      <c r="V957">
        <v>61219</v>
      </c>
      <c r="W957" t="s">
        <v>2490</v>
      </c>
      <c r="Y957" t="s">
        <v>2493</v>
      </c>
    </row>
    <row r="958" spans="1:25" x14ac:dyDescent="0.25">
      <c r="A958" s="1">
        <v>956</v>
      </c>
      <c r="B958" t="b">
        <v>0</v>
      </c>
      <c r="C958" s="4">
        <v>1556202937000</v>
      </c>
      <c r="D958" s="4">
        <f>C958/1000</f>
        <v>1556202937</v>
      </c>
      <c r="E958" s="2">
        <f t="shared" si="28"/>
        <v>43580.399733796294</v>
      </c>
      <c r="F958">
        <v>72992</v>
      </c>
      <c r="G958" t="s">
        <v>22</v>
      </c>
      <c r="H958">
        <v>26838</v>
      </c>
      <c r="I958" t="s">
        <v>197</v>
      </c>
      <c r="J958" t="s">
        <v>224</v>
      </c>
      <c r="K958">
        <v>10</v>
      </c>
      <c r="L958">
        <v>1</v>
      </c>
      <c r="M958" t="s">
        <v>369</v>
      </c>
      <c r="N958" t="s">
        <v>666</v>
      </c>
      <c r="O958">
        <v>2016</v>
      </c>
      <c r="P958" t="s">
        <v>980</v>
      </c>
      <c r="Q958" t="s">
        <v>1938</v>
      </c>
      <c r="R958" t="s">
        <v>2269</v>
      </c>
      <c r="S958">
        <v>-0.75545525863434126</v>
      </c>
      <c r="T958" t="b">
        <v>1</v>
      </c>
      <c r="U958">
        <f t="shared" si="29"/>
        <v>3586</v>
      </c>
      <c r="V958">
        <v>69406</v>
      </c>
      <c r="W958" t="s">
        <v>2490</v>
      </c>
      <c r="X958" t="s">
        <v>2491</v>
      </c>
      <c r="Y958" t="s">
        <v>2493</v>
      </c>
    </row>
    <row r="959" spans="1:25" x14ac:dyDescent="0.25">
      <c r="A959" s="1">
        <v>957</v>
      </c>
      <c r="B959" t="b">
        <v>0</v>
      </c>
      <c r="C959" s="4">
        <v>1535722542000</v>
      </c>
      <c r="D959" s="4">
        <f>C959/1000</f>
        <v>1535722542</v>
      </c>
      <c r="E959" s="2">
        <f t="shared" si="28"/>
        <v>43343.358124999999</v>
      </c>
      <c r="F959">
        <v>51997</v>
      </c>
      <c r="G959" t="s">
        <v>26</v>
      </c>
      <c r="H959">
        <v>32402</v>
      </c>
      <c r="J959" t="s">
        <v>220</v>
      </c>
      <c r="K959">
        <v>247</v>
      </c>
      <c r="L959">
        <v>1</v>
      </c>
      <c r="M959" t="s">
        <v>287</v>
      </c>
      <c r="N959" t="s">
        <v>907</v>
      </c>
      <c r="O959">
        <v>2015</v>
      </c>
      <c r="P959" t="s">
        <v>980</v>
      </c>
      <c r="Q959" t="s">
        <v>1939</v>
      </c>
      <c r="R959" t="s">
        <v>2098</v>
      </c>
      <c r="S959">
        <v>-0.75672206930512065</v>
      </c>
      <c r="T959" t="b">
        <v>0</v>
      </c>
      <c r="U959">
        <f t="shared" si="29"/>
        <v>3662</v>
      </c>
      <c r="V959">
        <v>48335</v>
      </c>
      <c r="W959" t="s">
        <v>2490</v>
      </c>
      <c r="X959" t="s">
        <v>2491</v>
      </c>
      <c r="Y959" t="s">
        <v>2493</v>
      </c>
    </row>
    <row r="960" spans="1:25" x14ac:dyDescent="0.25">
      <c r="A960" s="1">
        <v>958</v>
      </c>
      <c r="B960" t="b">
        <v>0</v>
      </c>
      <c r="C960" s="4">
        <v>1556591012000</v>
      </c>
      <c r="D960" s="4">
        <f>C960/1000</f>
        <v>1556591012</v>
      </c>
      <c r="E960" s="2">
        <f t="shared" si="28"/>
        <v>43584.891342592593</v>
      </c>
      <c r="F960">
        <v>45995</v>
      </c>
      <c r="G960" t="s">
        <v>24</v>
      </c>
      <c r="H960">
        <v>43080</v>
      </c>
      <c r="J960" t="s">
        <v>228</v>
      </c>
      <c r="K960">
        <v>5</v>
      </c>
      <c r="L960">
        <v>1</v>
      </c>
      <c r="M960" t="s">
        <v>251</v>
      </c>
      <c r="N960" t="s">
        <v>831</v>
      </c>
      <c r="O960">
        <v>2015</v>
      </c>
      <c r="P960" t="s">
        <v>980</v>
      </c>
      <c r="Q960" t="s">
        <v>1940</v>
      </c>
      <c r="R960" t="s">
        <v>2098</v>
      </c>
      <c r="S960">
        <v>-0.76263277167729027</v>
      </c>
      <c r="T960" t="b">
        <v>0</v>
      </c>
      <c r="U960">
        <f t="shared" si="29"/>
        <v>2120</v>
      </c>
      <c r="V960">
        <v>43875</v>
      </c>
      <c r="W960" t="s">
        <v>2490</v>
      </c>
      <c r="X960" t="s">
        <v>2492</v>
      </c>
      <c r="Y960" t="s">
        <v>2493</v>
      </c>
    </row>
    <row r="961" spans="1:25" x14ac:dyDescent="0.25">
      <c r="A961" s="1">
        <v>959</v>
      </c>
      <c r="B961" t="b">
        <v>0</v>
      </c>
      <c r="C961" s="4">
        <v>1556182358000</v>
      </c>
      <c r="D961" s="4">
        <f>C961/1000</f>
        <v>1556182358</v>
      </c>
      <c r="E961" s="2">
        <f t="shared" si="28"/>
        <v>43580.161550925921</v>
      </c>
      <c r="F961">
        <v>37800</v>
      </c>
      <c r="G961" t="s">
        <v>25</v>
      </c>
      <c r="H961">
        <v>65973</v>
      </c>
      <c r="J961" t="s">
        <v>228</v>
      </c>
      <c r="K961">
        <v>10</v>
      </c>
      <c r="L961">
        <v>1</v>
      </c>
      <c r="M961" t="s">
        <v>246</v>
      </c>
      <c r="N961" t="s">
        <v>426</v>
      </c>
      <c r="O961">
        <v>2013</v>
      </c>
      <c r="P961" t="s">
        <v>980</v>
      </c>
      <c r="Q961" t="s">
        <v>1941</v>
      </c>
      <c r="R961" t="s">
        <v>2322</v>
      </c>
      <c r="S961">
        <v>-0.7706076751374189</v>
      </c>
      <c r="T961" t="b">
        <v>0</v>
      </c>
      <c r="U961">
        <f t="shared" si="29"/>
        <v>1980</v>
      </c>
      <c r="V961">
        <v>35820</v>
      </c>
      <c r="W961" t="s">
        <v>2490</v>
      </c>
      <c r="X961" t="s">
        <v>2492</v>
      </c>
      <c r="Y961" t="s">
        <v>2493</v>
      </c>
    </row>
    <row r="962" spans="1:25" x14ac:dyDescent="0.25">
      <c r="A962" s="1">
        <v>960</v>
      </c>
      <c r="B962" t="b">
        <v>0</v>
      </c>
      <c r="C962" s="4">
        <v>1555135792000</v>
      </c>
      <c r="D962" s="4">
        <f>C962/1000</f>
        <v>1555135792</v>
      </c>
      <c r="E962" s="2">
        <f t="shared" si="28"/>
        <v>43568.048518518517</v>
      </c>
      <c r="F962">
        <v>43991</v>
      </c>
      <c r="G962" t="s">
        <v>25</v>
      </c>
      <c r="H962">
        <v>44260</v>
      </c>
      <c r="J962" t="s">
        <v>231</v>
      </c>
      <c r="K962">
        <v>22</v>
      </c>
      <c r="L962">
        <v>1</v>
      </c>
      <c r="M962" t="s">
        <v>273</v>
      </c>
      <c r="N962" t="s">
        <v>626</v>
      </c>
      <c r="O962">
        <v>2015</v>
      </c>
      <c r="P962" t="s">
        <v>980</v>
      </c>
      <c r="Q962" t="s">
        <v>1942</v>
      </c>
      <c r="R962" t="s">
        <v>2116</v>
      </c>
      <c r="S962">
        <v>-0.77237947891032865</v>
      </c>
      <c r="T962" t="b">
        <v>0</v>
      </c>
      <c r="U962">
        <f t="shared" si="29"/>
        <v>2031</v>
      </c>
      <c r="V962">
        <v>41960</v>
      </c>
      <c r="W962" t="s">
        <v>2490</v>
      </c>
      <c r="X962" t="s">
        <v>2491</v>
      </c>
      <c r="Y962" t="s">
        <v>2493</v>
      </c>
    </row>
    <row r="963" spans="1:25" x14ac:dyDescent="0.25">
      <c r="A963" s="1">
        <v>961</v>
      </c>
      <c r="B963" t="b">
        <v>0</v>
      </c>
      <c r="C963" s="4">
        <v>1554378233000</v>
      </c>
      <c r="D963" s="4">
        <f>C963/1000</f>
        <v>1554378233</v>
      </c>
      <c r="E963" s="2">
        <f t="shared" ref="E963:E1026" si="30">(D963/86400)+25569+(-5/24)</f>
        <v>43559.28047453703</v>
      </c>
      <c r="F963">
        <v>42000</v>
      </c>
      <c r="G963" t="s">
        <v>24</v>
      </c>
      <c r="H963">
        <v>38758</v>
      </c>
      <c r="I963" t="s">
        <v>198</v>
      </c>
      <c r="J963" t="s">
        <v>223</v>
      </c>
      <c r="K963">
        <v>31</v>
      </c>
      <c r="L963">
        <v>1</v>
      </c>
      <c r="M963" t="s">
        <v>241</v>
      </c>
      <c r="N963" t="s">
        <v>908</v>
      </c>
      <c r="O963">
        <v>2014</v>
      </c>
      <c r="P963" t="s">
        <v>980</v>
      </c>
      <c r="Q963" t="s">
        <v>1943</v>
      </c>
      <c r="R963" t="s">
        <v>2251</v>
      </c>
      <c r="S963">
        <v>-0.77352892703663212</v>
      </c>
      <c r="T963" t="b">
        <v>0</v>
      </c>
      <c r="U963">
        <f t="shared" ref="U963:U1026" si="31">ABS(V963-F963)</f>
        <v>2830</v>
      </c>
      <c r="V963">
        <v>39170</v>
      </c>
      <c r="W963" t="s">
        <v>2490</v>
      </c>
      <c r="X963" t="s">
        <v>2492</v>
      </c>
      <c r="Y963" t="s">
        <v>2493</v>
      </c>
    </row>
    <row r="964" spans="1:25" x14ac:dyDescent="0.25">
      <c r="A964" s="1">
        <v>962</v>
      </c>
      <c r="B964" t="b">
        <v>0</v>
      </c>
      <c r="C964" s="4">
        <v>1554615042000</v>
      </c>
      <c r="D964" s="4">
        <f>C964/1000</f>
        <v>1554615042</v>
      </c>
      <c r="E964" s="2">
        <f t="shared" si="30"/>
        <v>43562.021319444444</v>
      </c>
      <c r="F964">
        <v>42989</v>
      </c>
      <c r="G964" t="s">
        <v>29</v>
      </c>
      <c r="H964">
        <v>116782</v>
      </c>
      <c r="I964" t="s">
        <v>165</v>
      </c>
      <c r="J964" t="s">
        <v>232</v>
      </c>
      <c r="K964">
        <v>28</v>
      </c>
      <c r="L964">
        <v>1</v>
      </c>
      <c r="M964" t="s">
        <v>258</v>
      </c>
      <c r="N964" t="s">
        <v>414</v>
      </c>
      <c r="O964">
        <v>2014</v>
      </c>
      <c r="P964" t="s">
        <v>980</v>
      </c>
      <c r="Q964" t="s">
        <v>1944</v>
      </c>
      <c r="R964" t="s">
        <v>2107</v>
      </c>
      <c r="S964">
        <v>-0.77611395400929384</v>
      </c>
      <c r="T964" t="b">
        <v>1</v>
      </c>
      <c r="U964">
        <f t="shared" si="31"/>
        <v>3424</v>
      </c>
      <c r="V964">
        <v>39565</v>
      </c>
      <c r="W964" t="s">
        <v>2490</v>
      </c>
      <c r="X964" t="s">
        <v>2491</v>
      </c>
      <c r="Y964" t="s">
        <v>2493</v>
      </c>
    </row>
    <row r="965" spans="1:25" x14ac:dyDescent="0.25">
      <c r="A965" s="1">
        <v>963</v>
      </c>
      <c r="B965" t="b">
        <v>1</v>
      </c>
      <c r="C965" s="4">
        <v>1554388162000</v>
      </c>
      <c r="D965" s="4">
        <f>C965/1000</f>
        <v>1554388162</v>
      </c>
      <c r="E965" s="2">
        <f t="shared" si="30"/>
        <v>43559.39539351852</v>
      </c>
      <c r="F965">
        <v>63995</v>
      </c>
      <c r="G965" t="s">
        <v>26</v>
      </c>
      <c r="H965">
        <v>18610</v>
      </c>
      <c r="J965" t="s">
        <v>227</v>
      </c>
      <c r="K965">
        <v>31</v>
      </c>
      <c r="L965">
        <v>1</v>
      </c>
      <c r="M965" t="s">
        <v>337</v>
      </c>
      <c r="N965" t="s">
        <v>909</v>
      </c>
      <c r="O965">
        <v>2018</v>
      </c>
      <c r="P965" t="s">
        <v>980</v>
      </c>
      <c r="Q965" t="s">
        <v>1945</v>
      </c>
      <c r="R965" t="s">
        <v>2355</v>
      </c>
      <c r="S965">
        <v>-0.78939898266162589</v>
      </c>
      <c r="T965" t="b">
        <v>0</v>
      </c>
      <c r="U965">
        <f t="shared" si="31"/>
        <v>2716</v>
      </c>
      <c r="V965">
        <v>61279</v>
      </c>
      <c r="W965" t="s">
        <v>2490</v>
      </c>
      <c r="X965" t="s">
        <v>2491</v>
      </c>
      <c r="Y965" t="s">
        <v>2493</v>
      </c>
    </row>
    <row r="966" spans="1:25" x14ac:dyDescent="0.25">
      <c r="A966" s="1">
        <v>964</v>
      </c>
      <c r="B966" t="b">
        <v>0</v>
      </c>
      <c r="C966" s="4">
        <v>1556695704000</v>
      </c>
      <c r="D966" s="4">
        <f>C966/1000</f>
        <v>1556695704</v>
      </c>
      <c r="E966" s="2">
        <f t="shared" si="30"/>
        <v>43586.103055555555</v>
      </c>
      <c r="F966">
        <v>67999</v>
      </c>
      <c r="G966" t="s">
        <v>24</v>
      </c>
      <c r="H966">
        <v>17600</v>
      </c>
      <c r="J966" t="s">
        <v>222</v>
      </c>
      <c r="K966">
        <v>4</v>
      </c>
      <c r="L966">
        <v>1</v>
      </c>
      <c r="M966" t="s">
        <v>365</v>
      </c>
      <c r="N966" t="s">
        <v>910</v>
      </c>
      <c r="O966">
        <v>2016</v>
      </c>
      <c r="P966" t="s">
        <v>980</v>
      </c>
      <c r="Q966" t="s">
        <v>1946</v>
      </c>
      <c r="R966" t="s">
        <v>2160</v>
      </c>
      <c r="S966">
        <v>-0.79285761497927387</v>
      </c>
      <c r="T966" t="b">
        <v>0</v>
      </c>
      <c r="U966">
        <f t="shared" si="31"/>
        <v>4082</v>
      </c>
      <c r="V966">
        <v>63917</v>
      </c>
      <c r="W966" t="s">
        <v>2490</v>
      </c>
      <c r="X966" t="s">
        <v>2491</v>
      </c>
      <c r="Y966" t="s">
        <v>2493</v>
      </c>
    </row>
    <row r="967" spans="1:25" x14ac:dyDescent="0.25">
      <c r="A967" s="1">
        <v>965</v>
      </c>
      <c r="B967" t="b">
        <v>0</v>
      </c>
      <c r="C967" s="4">
        <v>1556032920000</v>
      </c>
      <c r="D967" s="4">
        <f>C967/1000</f>
        <v>1556032920</v>
      </c>
      <c r="E967" s="2">
        <f t="shared" si="30"/>
        <v>43578.431944444441</v>
      </c>
      <c r="F967">
        <v>38977</v>
      </c>
      <c r="G967" t="s">
        <v>29</v>
      </c>
      <c r="H967">
        <v>59202</v>
      </c>
      <c r="I967" t="s">
        <v>199</v>
      </c>
      <c r="J967" t="s">
        <v>223</v>
      </c>
      <c r="K967">
        <v>12</v>
      </c>
      <c r="L967">
        <v>2</v>
      </c>
      <c r="M967" t="s">
        <v>290</v>
      </c>
      <c r="N967" t="s">
        <v>911</v>
      </c>
      <c r="O967">
        <v>2014</v>
      </c>
      <c r="P967" t="s">
        <v>980</v>
      </c>
      <c r="Q967" t="s">
        <v>1947</v>
      </c>
      <c r="R967" t="s">
        <v>2447</v>
      </c>
      <c r="S967">
        <v>-0.79922896967987533</v>
      </c>
      <c r="T967" t="b">
        <v>0</v>
      </c>
      <c r="U967">
        <f t="shared" si="31"/>
        <v>2924</v>
      </c>
      <c r="V967">
        <v>36053</v>
      </c>
      <c r="W967" t="s">
        <v>2490</v>
      </c>
      <c r="X967" t="s">
        <v>2492</v>
      </c>
      <c r="Y967" t="s">
        <v>2493</v>
      </c>
    </row>
    <row r="968" spans="1:25" x14ac:dyDescent="0.25">
      <c r="A968" s="1">
        <v>966</v>
      </c>
      <c r="B968" t="b">
        <v>0</v>
      </c>
      <c r="C968" s="4">
        <v>1556833340000</v>
      </c>
      <c r="D968" s="4">
        <f>C968/1000</f>
        <v>1556833340</v>
      </c>
      <c r="E968" s="2">
        <f t="shared" si="30"/>
        <v>43587.696064814816</v>
      </c>
      <c r="F968">
        <v>55000</v>
      </c>
      <c r="G968" t="s">
        <v>27</v>
      </c>
      <c r="H968">
        <v>45600</v>
      </c>
      <c r="I968" t="s">
        <v>129</v>
      </c>
      <c r="J968" t="s">
        <v>232</v>
      </c>
      <c r="K968">
        <v>2</v>
      </c>
      <c r="L968">
        <v>1</v>
      </c>
      <c r="O968">
        <v>2014</v>
      </c>
      <c r="P968" t="s">
        <v>980</v>
      </c>
      <c r="Q968" t="s">
        <v>1948</v>
      </c>
      <c r="R968" t="s">
        <v>2448</v>
      </c>
      <c r="S968">
        <v>-0.80331962557733783</v>
      </c>
      <c r="T968" t="b">
        <v>0</v>
      </c>
      <c r="U968">
        <f t="shared" si="31"/>
        <v>3544</v>
      </c>
      <c r="V968">
        <v>51456</v>
      </c>
      <c r="W968" t="s">
        <v>2490</v>
      </c>
      <c r="X968" t="s">
        <v>2491</v>
      </c>
      <c r="Y968" t="s">
        <v>2493</v>
      </c>
    </row>
    <row r="969" spans="1:25" x14ac:dyDescent="0.25">
      <c r="A969" s="1">
        <v>967</v>
      </c>
      <c r="B969" t="b">
        <v>0</v>
      </c>
      <c r="C969" s="4">
        <v>1555479804000</v>
      </c>
      <c r="D969" s="4">
        <f>C969/1000</f>
        <v>1555479804</v>
      </c>
      <c r="E969" s="2">
        <f t="shared" si="30"/>
        <v>43572.030138888884</v>
      </c>
      <c r="F969">
        <v>36977</v>
      </c>
      <c r="G969" t="s">
        <v>25</v>
      </c>
      <c r="H969">
        <v>70332</v>
      </c>
      <c r="J969" t="s">
        <v>228</v>
      </c>
      <c r="K969">
        <v>18</v>
      </c>
      <c r="L969">
        <v>1</v>
      </c>
      <c r="M969" t="s">
        <v>283</v>
      </c>
      <c r="N969" t="s">
        <v>453</v>
      </c>
      <c r="O969">
        <v>2013</v>
      </c>
      <c r="P969" t="s">
        <v>980</v>
      </c>
      <c r="Q969" t="s">
        <v>1949</v>
      </c>
      <c r="R969" t="s">
        <v>2107</v>
      </c>
      <c r="S969">
        <v>-0.81876769815763151</v>
      </c>
      <c r="T969" t="b">
        <v>0</v>
      </c>
      <c r="U969">
        <f t="shared" si="31"/>
        <v>1590</v>
      </c>
      <c r="V969">
        <v>35387</v>
      </c>
      <c r="W969" t="s">
        <v>2490</v>
      </c>
      <c r="X969" t="s">
        <v>2492</v>
      </c>
      <c r="Y969" t="s">
        <v>2493</v>
      </c>
    </row>
    <row r="970" spans="1:25" x14ac:dyDescent="0.25">
      <c r="A970" s="1">
        <v>968</v>
      </c>
      <c r="B970" t="b">
        <v>1</v>
      </c>
      <c r="C970" s="4">
        <v>1555722795000</v>
      </c>
      <c r="D970" s="4">
        <f>C970/1000</f>
        <v>1555722795</v>
      </c>
      <c r="E970" s="2">
        <f t="shared" si="30"/>
        <v>43574.842534722215</v>
      </c>
      <c r="F970">
        <v>65375</v>
      </c>
      <c r="G970" t="s">
        <v>26</v>
      </c>
      <c r="H970">
        <v>13196</v>
      </c>
      <c r="J970" t="s">
        <v>227</v>
      </c>
      <c r="K970">
        <v>15</v>
      </c>
      <c r="L970">
        <v>1</v>
      </c>
      <c r="M970" t="s">
        <v>282</v>
      </c>
      <c r="N970" t="s">
        <v>912</v>
      </c>
      <c r="O970">
        <v>2018</v>
      </c>
      <c r="P970" t="s">
        <v>980</v>
      </c>
      <c r="Q970" t="s">
        <v>1950</v>
      </c>
      <c r="R970" t="s">
        <v>2449</v>
      </c>
      <c r="S970">
        <v>-0.81904570170895963</v>
      </c>
      <c r="T970" t="b">
        <v>0</v>
      </c>
      <c r="U970">
        <f t="shared" si="31"/>
        <v>2818</v>
      </c>
      <c r="V970">
        <v>62557</v>
      </c>
      <c r="W970" t="s">
        <v>2490</v>
      </c>
      <c r="X970" t="s">
        <v>2491</v>
      </c>
      <c r="Y970" t="s">
        <v>2493</v>
      </c>
    </row>
    <row r="971" spans="1:25" x14ac:dyDescent="0.25">
      <c r="A971" s="1">
        <v>969</v>
      </c>
      <c r="B971" t="b">
        <v>0</v>
      </c>
      <c r="C971" s="4">
        <v>1556847898000</v>
      </c>
      <c r="D971" s="4">
        <f>C971/1000</f>
        <v>1556847898</v>
      </c>
      <c r="E971" s="2">
        <f t="shared" si="30"/>
        <v>43587.864560185182</v>
      </c>
      <c r="F971">
        <v>36995</v>
      </c>
      <c r="G971" t="s">
        <v>24</v>
      </c>
      <c r="H971">
        <v>106182</v>
      </c>
      <c r="J971" t="s">
        <v>221</v>
      </c>
      <c r="K971">
        <v>2</v>
      </c>
      <c r="L971">
        <v>2</v>
      </c>
      <c r="M971" t="s">
        <v>299</v>
      </c>
      <c r="N971" t="s">
        <v>668</v>
      </c>
      <c r="O971">
        <v>2013</v>
      </c>
      <c r="P971" t="s">
        <v>980</v>
      </c>
      <c r="Q971" t="s">
        <v>1951</v>
      </c>
      <c r="R971" t="s">
        <v>2302</v>
      </c>
      <c r="S971">
        <v>-0.82508327615414512</v>
      </c>
      <c r="T971" t="b">
        <v>0</v>
      </c>
      <c r="U971">
        <f t="shared" si="31"/>
        <v>2948</v>
      </c>
      <c r="V971">
        <v>34047</v>
      </c>
      <c r="W971" t="s">
        <v>2490</v>
      </c>
      <c r="X971" t="s">
        <v>2492</v>
      </c>
      <c r="Y971" t="s">
        <v>2493</v>
      </c>
    </row>
    <row r="972" spans="1:25" x14ac:dyDescent="0.25">
      <c r="A972" s="1">
        <v>970</v>
      </c>
      <c r="B972" t="b">
        <v>1</v>
      </c>
      <c r="C972" s="4">
        <v>1522488742000</v>
      </c>
      <c r="D972" s="4">
        <f>C972/1000</f>
        <v>1522488742</v>
      </c>
      <c r="E972" s="2">
        <f t="shared" si="30"/>
        <v>43190.189143518517</v>
      </c>
      <c r="F972">
        <v>48495</v>
      </c>
      <c r="G972" t="s">
        <v>26</v>
      </c>
      <c r="H972">
        <v>52097</v>
      </c>
      <c r="J972" t="s">
        <v>220</v>
      </c>
      <c r="K972">
        <v>400</v>
      </c>
      <c r="L972">
        <v>1</v>
      </c>
      <c r="M972" t="s">
        <v>291</v>
      </c>
      <c r="N972" t="s">
        <v>547</v>
      </c>
      <c r="O972">
        <v>2015</v>
      </c>
      <c r="P972" t="s">
        <v>980</v>
      </c>
      <c r="Q972" t="s">
        <v>1952</v>
      </c>
      <c r="R972" t="s">
        <v>2205</v>
      </c>
      <c r="S972">
        <v>-0.83731578923948025</v>
      </c>
      <c r="T972" t="b">
        <v>1</v>
      </c>
      <c r="U972">
        <f t="shared" si="31"/>
        <v>4052</v>
      </c>
      <c r="V972">
        <v>44443</v>
      </c>
      <c r="W972" t="s">
        <v>2490</v>
      </c>
      <c r="X972" t="s">
        <v>2491</v>
      </c>
      <c r="Y972" t="s">
        <v>2493</v>
      </c>
    </row>
    <row r="973" spans="1:25" x14ac:dyDescent="0.25">
      <c r="A973" s="1">
        <v>971</v>
      </c>
      <c r="B973" t="b">
        <v>1</v>
      </c>
      <c r="C973" s="4">
        <v>1557006502000</v>
      </c>
      <c r="D973" s="4">
        <f>C973/1000</f>
        <v>1557006502</v>
      </c>
      <c r="E973" s="2">
        <f t="shared" si="30"/>
        <v>43589.700254629628</v>
      </c>
      <c r="F973">
        <v>65995</v>
      </c>
      <c r="G973" t="s">
        <v>26</v>
      </c>
      <c r="H973">
        <v>15526</v>
      </c>
      <c r="I973" t="s">
        <v>200</v>
      </c>
      <c r="J973" t="s">
        <v>227</v>
      </c>
      <c r="K973">
        <v>0</v>
      </c>
      <c r="L973">
        <v>1</v>
      </c>
      <c r="M973" t="s">
        <v>239</v>
      </c>
      <c r="N973" t="s">
        <v>913</v>
      </c>
      <c r="O973">
        <v>2018</v>
      </c>
      <c r="P973" t="s">
        <v>980</v>
      </c>
      <c r="Q973" t="s">
        <v>1953</v>
      </c>
      <c r="R973" t="s">
        <v>2450</v>
      </c>
      <c r="S973">
        <v>-0.83764756464061985</v>
      </c>
      <c r="T973" t="b">
        <v>0</v>
      </c>
      <c r="U973">
        <f t="shared" si="31"/>
        <v>2882</v>
      </c>
      <c r="V973">
        <v>63113</v>
      </c>
      <c r="W973" t="s">
        <v>2490</v>
      </c>
      <c r="X973" t="s">
        <v>2491</v>
      </c>
      <c r="Y973" t="s">
        <v>2493</v>
      </c>
    </row>
    <row r="974" spans="1:25" x14ac:dyDescent="0.25">
      <c r="A974" s="1">
        <v>972</v>
      </c>
      <c r="B974" t="b">
        <v>0</v>
      </c>
      <c r="C974" s="4">
        <v>1546766728000</v>
      </c>
      <c r="D974" s="4">
        <f>C974/1000</f>
        <v>1546766728</v>
      </c>
      <c r="E974" s="2">
        <f t="shared" si="30"/>
        <v>43471.184351851851</v>
      </c>
      <c r="F974">
        <v>37999</v>
      </c>
      <c r="G974" t="s">
        <v>29</v>
      </c>
      <c r="H974">
        <v>52004</v>
      </c>
      <c r="J974" t="s">
        <v>228</v>
      </c>
      <c r="K974">
        <v>119</v>
      </c>
      <c r="L974">
        <v>3</v>
      </c>
      <c r="M974" t="s">
        <v>313</v>
      </c>
      <c r="N974" t="s">
        <v>914</v>
      </c>
      <c r="O974">
        <v>2013</v>
      </c>
      <c r="P974" t="s">
        <v>980</v>
      </c>
      <c r="Q974" t="s">
        <v>1954</v>
      </c>
      <c r="R974" t="s">
        <v>2451</v>
      </c>
      <c r="S974">
        <v>-0.84535966527158224</v>
      </c>
      <c r="T974" t="b">
        <v>0</v>
      </c>
      <c r="U974">
        <f t="shared" si="31"/>
        <v>2172</v>
      </c>
      <c r="V974">
        <v>35827</v>
      </c>
      <c r="W974" t="s">
        <v>2490</v>
      </c>
      <c r="X974" t="s">
        <v>2492</v>
      </c>
      <c r="Y974" t="s">
        <v>2493</v>
      </c>
    </row>
    <row r="975" spans="1:25" x14ac:dyDescent="0.25">
      <c r="A975" s="1">
        <v>973</v>
      </c>
      <c r="B975" t="b">
        <v>0</v>
      </c>
      <c r="C975" s="4">
        <v>1527953775000</v>
      </c>
      <c r="D975" s="4">
        <f>C975/1000</f>
        <v>1527953775</v>
      </c>
      <c r="E975" s="2">
        <f t="shared" si="30"/>
        <v>43253.441840277774</v>
      </c>
      <c r="F975">
        <v>52995</v>
      </c>
      <c r="G975" t="s">
        <v>26</v>
      </c>
      <c r="H975">
        <v>27972</v>
      </c>
      <c r="J975" t="s">
        <v>220</v>
      </c>
      <c r="K975">
        <v>337</v>
      </c>
      <c r="L975">
        <v>1</v>
      </c>
      <c r="M975" t="s">
        <v>244</v>
      </c>
      <c r="N975" t="s">
        <v>822</v>
      </c>
      <c r="O975">
        <v>2015</v>
      </c>
      <c r="P975" t="s">
        <v>980</v>
      </c>
      <c r="Q975" t="s">
        <v>1955</v>
      </c>
      <c r="R975" t="s">
        <v>2338</v>
      </c>
      <c r="S975">
        <v>-0.84764831743619307</v>
      </c>
      <c r="T975" t="b">
        <v>0</v>
      </c>
      <c r="U975">
        <f t="shared" si="31"/>
        <v>4102</v>
      </c>
      <c r="V975">
        <v>48893</v>
      </c>
      <c r="W975" t="s">
        <v>2490</v>
      </c>
      <c r="X975" t="s">
        <v>2491</v>
      </c>
      <c r="Y975" t="s">
        <v>2493</v>
      </c>
    </row>
    <row r="976" spans="1:25" x14ac:dyDescent="0.25">
      <c r="A976" s="1">
        <v>974</v>
      </c>
      <c r="B976" t="b">
        <v>0</v>
      </c>
      <c r="C976" s="4">
        <v>1541756108000</v>
      </c>
      <c r="D976" s="4">
        <f>C976/1000</f>
        <v>1541756108</v>
      </c>
      <c r="E976" s="2">
        <f t="shared" si="30"/>
        <v>43413.191064814811</v>
      </c>
      <c r="F976">
        <v>44970.239999999998</v>
      </c>
      <c r="G976" t="s">
        <v>29</v>
      </c>
      <c r="H976">
        <v>31548</v>
      </c>
      <c r="J976" t="s">
        <v>223</v>
      </c>
      <c r="K976">
        <v>177</v>
      </c>
      <c r="L976">
        <v>1</v>
      </c>
      <c r="M976" t="s">
        <v>341</v>
      </c>
      <c r="N976" t="s">
        <v>572</v>
      </c>
      <c r="O976">
        <v>2015</v>
      </c>
      <c r="P976" t="s">
        <v>980</v>
      </c>
      <c r="Q976" t="s">
        <v>1956</v>
      </c>
      <c r="R976" t="s">
        <v>2229</v>
      </c>
      <c r="S976">
        <v>-0.84814880816702631</v>
      </c>
      <c r="T976" t="b">
        <v>0</v>
      </c>
      <c r="U976">
        <f t="shared" si="31"/>
        <v>2624.239999999998</v>
      </c>
      <c r="V976">
        <v>42346</v>
      </c>
      <c r="W976" t="s">
        <v>2490</v>
      </c>
      <c r="X976" t="s">
        <v>2492</v>
      </c>
      <c r="Y976" t="s">
        <v>2493</v>
      </c>
    </row>
    <row r="977" spans="1:25" x14ac:dyDescent="0.25">
      <c r="A977" s="1">
        <v>975</v>
      </c>
      <c r="B977" t="b">
        <v>0</v>
      </c>
      <c r="C977" s="4">
        <v>1556117255000</v>
      </c>
      <c r="D977" s="4">
        <f>C977/1000</f>
        <v>1556117255</v>
      </c>
      <c r="E977" s="2">
        <f t="shared" si="30"/>
        <v>43579.408043981479</v>
      </c>
      <c r="F977">
        <v>43490</v>
      </c>
      <c r="G977" t="s">
        <v>22</v>
      </c>
      <c r="H977">
        <v>32185</v>
      </c>
      <c r="I977" t="s">
        <v>201</v>
      </c>
      <c r="J977" t="s">
        <v>233</v>
      </c>
      <c r="K977">
        <v>11</v>
      </c>
      <c r="L977">
        <v>3</v>
      </c>
      <c r="M977" t="s">
        <v>279</v>
      </c>
      <c r="N977" t="s">
        <v>549</v>
      </c>
      <c r="O977">
        <v>2015</v>
      </c>
      <c r="P977" t="s">
        <v>980</v>
      </c>
      <c r="Q977" t="s">
        <v>1957</v>
      </c>
      <c r="R977" t="s">
        <v>2207</v>
      </c>
      <c r="S977">
        <v>-0.85064859344666699</v>
      </c>
      <c r="T977" t="b">
        <v>0</v>
      </c>
      <c r="U977">
        <f t="shared" si="31"/>
        <v>1853</v>
      </c>
      <c r="V977">
        <v>41637</v>
      </c>
      <c r="W977" t="s">
        <v>2490</v>
      </c>
      <c r="X977" t="s">
        <v>2492</v>
      </c>
      <c r="Y977" t="s">
        <v>2493</v>
      </c>
    </row>
    <row r="978" spans="1:25" x14ac:dyDescent="0.25">
      <c r="A978" s="1">
        <v>976</v>
      </c>
      <c r="B978" t="b">
        <v>0</v>
      </c>
      <c r="C978" s="4">
        <v>1546979184000</v>
      </c>
      <c r="D978" s="4">
        <f>C978/1000</f>
        <v>1546979184</v>
      </c>
      <c r="E978" s="2">
        <f t="shared" si="30"/>
        <v>43473.643333333333</v>
      </c>
      <c r="F978">
        <v>62999</v>
      </c>
      <c r="G978" t="s">
        <v>27</v>
      </c>
      <c r="H978">
        <v>26005</v>
      </c>
      <c r="J978" t="s">
        <v>232</v>
      </c>
      <c r="K978">
        <v>116</v>
      </c>
      <c r="L978">
        <v>1</v>
      </c>
      <c r="M978" t="s">
        <v>263</v>
      </c>
      <c r="N978" t="s">
        <v>915</v>
      </c>
      <c r="O978">
        <v>2015</v>
      </c>
      <c r="P978" t="s">
        <v>980</v>
      </c>
      <c r="Q978" t="s">
        <v>1958</v>
      </c>
      <c r="R978" t="s">
        <v>2452</v>
      </c>
      <c r="S978">
        <v>-0.85126348444918176</v>
      </c>
      <c r="T978" t="b">
        <v>0</v>
      </c>
      <c r="U978">
        <f t="shared" si="31"/>
        <v>5552</v>
      </c>
      <c r="V978">
        <v>57447</v>
      </c>
      <c r="W978" t="s">
        <v>2490</v>
      </c>
      <c r="X978" t="s">
        <v>2491</v>
      </c>
      <c r="Y978" t="s">
        <v>2493</v>
      </c>
    </row>
    <row r="979" spans="1:25" x14ac:dyDescent="0.25">
      <c r="A979" s="1">
        <v>977</v>
      </c>
      <c r="B979" t="b">
        <v>0</v>
      </c>
      <c r="C979" s="4">
        <v>1543282927000</v>
      </c>
      <c r="D979" s="4">
        <f>C979/1000</f>
        <v>1543282927</v>
      </c>
      <c r="E979" s="2">
        <f t="shared" si="30"/>
        <v>43430.862581018511</v>
      </c>
      <c r="F979">
        <v>61000</v>
      </c>
      <c r="G979" t="s">
        <v>26</v>
      </c>
      <c r="H979">
        <v>37000</v>
      </c>
      <c r="J979" t="s">
        <v>232</v>
      </c>
      <c r="K979">
        <v>159</v>
      </c>
      <c r="L979">
        <v>2</v>
      </c>
      <c r="M979" t="s">
        <v>292</v>
      </c>
      <c r="N979" t="s">
        <v>916</v>
      </c>
      <c r="O979">
        <v>2015</v>
      </c>
      <c r="P979" t="s">
        <v>980</v>
      </c>
      <c r="Q979" t="s">
        <v>1959</v>
      </c>
      <c r="R979" t="s">
        <v>2453</v>
      </c>
      <c r="S979">
        <v>-0.85448351757372554</v>
      </c>
      <c r="T979" t="b">
        <v>0</v>
      </c>
      <c r="U979">
        <f t="shared" si="31"/>
        <v>5573</v>
      </c>
      <c r="V979">
        <v>55427</v>
      </c>
      <c r="W979" t="s">
        <v>2490</v>
      </c>
      <c r="X979" t="s">
        <v>2491</v>
      </c>
      <c r="Y979" t="s">
        <v>2493</v>
      </c>
    </row>
    <row r="980" spans="1:25" x14ac:dyDescent="0.25">
      <c r="A980" s="1">
        <v>978</v>
      </c>
      <c r="B980" t="b">
        <v>0</v>
      </c>
      <c r="C980" s="4">
        <v>1555652697000</v>
      </c>
      <c r="D980" s="4">
        <f>C980/1000</f>
        <v>1555652697</v>
      </c>
      <c r="E980" s="2">
        <f t="shared" si="30"/>
        <v>43574.031215277777</v>
      </c>
      <c r="F980">
        <v>84988</v>
      </c>
      <c r="G980" t="s">
        <v>25</v>
      </c>
      <c r="H980">
        <v>11162</v>
      </c>
      <c r="I980" t="s">
        <v>202</v>
      </c>
      <c r="J980" t="s">
        <v>225</v>
      </c>
      <c r="K980">
        <v>16</v>
      </c>
      <c r="L980">
        <v>1</v>
      </c>
      <c r="M980" t="s">
        <v>306</v>
      </c>
      <c r="N980" t="s">
        <v>917</v>
      </c>
      <c r="O980">
        <v>2017</v>
      </c>
      <c r="P980" t="s">
        <v>980</v>
      </c>
      <c r="Q980" t="s">
        <v>1960</v>
      </c>
      <c r="R980" t="s">
        <v>2341</v>
      </c>
      <c r="S980">
        <v>-0.85558329032998359</v>
      </c>
      <c r="T980" t="b">
        <v>1</v>
      </c>
      <c r="U980">
        <f t="shared" si="31"/>
        <v>5838</v>
      </c>
      <c r="V980">
        <v>79150</v>
      </c>
      <c r="W980" t="s">
        <v>2490</v>
      </c>
      <c r="X980" t="s">
        <v>2491</v>
      </c>
      <c r="Y980" t="s">
        <v>2493</v>
      </c>
    </row>
    <row r="981" spans="1:25" x14ac:dyDescent="0.25">
      <c r="A981" s="1">
        <v>979</v>
      </c>
      <c r="B981" t="b">
        <v>0</v>
      </c>
      <c r="C981" s="4">
        <v>1556153668000</v>
      </c>
      <c r="D981" s="4">
        <f>C981/1000</f>
        <v>1556153668</v>
      </c>
      <c r="E981" s="2">
        <f t="shared" si="30"/>
        <v>43579.82949074074</v>
      </c>
      <c r="F981">
        <v>49977</v>
      </c>
      <c r="G981" t="s">
        <v>24</v>
      </c>
      <c r="H981">
        <v>45674</v>
      </c>
      <c r="J981" t="s">
        <v>226</v>
      </c>
      <c r="K981">
        <v>10</v>
      </c>
      <c r="L981">
        <v>1</v>
      </c>
      <c r="M981" t="s">
        <v>283</v>
      </c>
      <c r="N981" t="s">
        <v>453</v>
      </c>
      <c r="O981">
        <v>2016</v>
      </c>
      <c r="P981" t="s">
        <v>980</v>
      </c>
      <c r="Q981" t="s">
        <v>1961</v>
      </c>
      <c r="R981" t="s">
        <v>2107</v>
      </c>
      <c r="S981">
        <v>-0.85806002795720482</v>
      </c>
      <c r="T981" t="b">
        <v>0</v>
      </c>
      <c r="U981">
        <f t="shared" si="31"/>
        <v>2724</v>
      </c>
      <c r="V981">
        <v>47253</v>
      </c>
      <c r="W981" t="s">
        <v>2490</v>
      </c>
      <c r="X981" t="s">
        <v>2492</v>
      </c>
      <c r="Y981" t="s">
        <v>2493</v>
      </c>
    </row>
    <row r="982" spans="1:25" x14ac:dyDescent="0.25">
      <c r="A982" s="1">
        <v>980</v>
      </c>
      <c r="B982" t="b">
        <v>0</v>
      </c>
      <c r="C982" s="4">
        <v>1545890185000</v>
      </c>
      <c r="D982" s="4">
        <f>C982/1000</f>
        <v>1545890185</v>
      </c>
      <c r="E982" s="2">
        <f t="shared" si="30"/>
        <v>43461.039178240739</v>
      </c>
      <c r="F982">
        <v>41999</v>
      </c>
      <c r="G982" t="s">
        <v>23</v>
      </c>
      <c r="H982">
        <v>60501</v>
      </c>
      <c r="K982">
        <v>129</v>
      </c>
      <c r="L982">
        <v>2</v>
      </c>
      <c r="M982" t="s">
        <v>263</v>
      </c>
      <c r="N982" t="s">
        <v>918</v>
      </c>
      <c r="O982">
        <v>2014</v>
      </c>
      <c r="P982" t="s">
        <v>980</v>
      </c>
      <c r="Q982" t="s">
        <v>1962</v>
      </c>
      <c r="R982" t="s">
        <v>2454</v>
      </c>
      <c r="S982">
        <v>-0.85961728978024987</v>
      </c>
      <c r="T982" t="b">
        <v>0</v>
      </c>
      <c r="U982">
        <f t="shared" si="31"/>
        <v>3022</v>
      </c>
      <c r="V982">
        <v>38977</v>
      </c>
      <c r="W982" t="s">
        <v>2490</v>
      </c>
      <c r="Y982" t="s">
        <v>2493</v>
      </c>
    </row>
    <row r="983" spans="1:25" x14ac:dyDescent="0.25">
      <c r="A983" s="1">
        <v>981</v>
      </c>
      <c r="B983" t="b">
        <v>0</v>
      </c>
      <c r="C983" s="4">
        <v>1553625258000</v>
      </c>
      <c r="D983" s="4">
        <f>C983/1000</f>
        <v>1553625258</v>
      </c>
      <c r="E983" s="2">
        <f t="shared" si="30"/>
        <v>43550.565486111103</v>
      </c>
      <c r="F983">
        <v>45800</v>
      </c>
      <c r="G983" t="s">
        <v>26</v>
      </c>
      <c r="H983">
        <v>18150</v>
      </c>
      <c r="J983" t="s">
        <v>228</v>
      </c>
      <c r="K983">
        <v>39</v>
      </c>
      <c r="L983">
        <v>1</v>
      </c>
      <c r="M983" t="s">
        <v>313</v>
      </c>
      <c r="N983" t="s">
        <v>919</v>
      </c>
      <c r="O983">
        <v>2014</v>
      </c>
      <c r="P983" t="s">
        <v>980</v>
      </c>
      <c r="Q983" t="s">
        <v>1963</v>
      </c>
      <c r="R983" t="s">
        <v>2241</v>
      </c>
      <c r="S983">
        <v>-0.86527915185750803</v>
      </c>
      <c r="T983" t="b">
        <v>0</v>
      </c>
      <c r="U983">
        <f t="shared" si="31"/>
        <v>2399</v>
      </c>
      <c r="V983">
        <v>43401</v>
      </c>
      <c r="W983" t="s">
        <v>2490</v>
      </c>
      <c r="X983" t="s">
        <v>2492</v>
      </c>
      <c r="Y983" t="s">
        <v>2493</v>
      </c>
    </row>
    <row r="984" spans="1:25" x14ac:dyDescent="0.25">
      <c r="A984" s="1">
        <v>982</v>
      </c>
      <c r="B984" t="b">
        <v>0</v>
      </c>
      <c r="C984" s="4">
        <v>1554660505000</v>
      </c>
      <c r="D984" s="4">
        <f>C984/1000</f>
        <v>1554660505</v>
      </c>
      <c r="E984" s="2">
        <f t="shared" si="30"/>
        <v>43562.54751157407</v>
      </c>
      <c r="F984">
        <v>32559</v>
      </c>
      <c r="G984" t="s">
        <v>25</v>
      </c>
      <c r="H984">
        <v>88757</v>
      </c>
      <c r="J984" t="s">
        <v>223</v>
      </c>
      <c r="K984">
        <v>28</v>
      </c>
      <c r="L984">
        <v>2</v>
      </c>
      <c r="M984" t="s">
        <v>264</v>
      </c>
      <c r="N984" t="s">
        <v>920</v>
      </c>
      <c r="O984">
        <v>2013</v>
      </c>
      <c r="P984" t="s">
        <v>980</v>
      </c>
      <c r="Q984" t="s">
        <v>1964</v>
      </c>
      <c r="R984" t="s">
        <v>2193</v>
      </c>
      <c r="S984">
        <v>-0.86638788000198175</v>
      </c>
      <c r="T984" t="b">
        <v>0</v>
      </c>
      <c r="U984">
        <f t="shared" si="31"/>
        <v>1863</v>
      </c>
      <c r="V984">
        <v>30696</v>
      </c>
      <c r="W984" t="s">
        <v>2490</v>
      </c>
      <c r="X984" t="s">
        <v>2492</v>
      </c>
      <c r="Y984" t="s">
        <v>2493</v>
      </c>
    </row>
    <row r="985" spans="1:25" x14ac:dyDescent="0.25">
      <c r="A985" s="1">
        <v>983</v>
      </c>
      <c r="B985" t="b">
        <v>1</v>
      </c>
      <c r="C985" s="4">
        <v>1526590754000</v>
      </c>
      <c r="D985" s="4">
        <f>C985/1000</f>
        <v>1526590754</v>
      </c>
      <c r="E985" s="2">
        <f t="shared" si="30"/>
        <v>43237.666134259256</v>
      </c>
      <c r="F985">
        <v>41300</v>
      </c>
      <c r="G985" t="s">
        <v>25</v>
      </c>
      <c r="H985">
        <v>41772</v>
      </c>
      <c r="J985" t="s">
        <v>230</v>
      </c>
      <c r="K985">
        <v>352</v>
      </c>
      <c r="L985">
        <v>1</v>
      </c>
      <c r="M985" t="s">
        <v>246</v>
      </c>
      <c r="N985" t="s">
        <v>921</v>
      </c>
      <c r="O985">
        <v>2012</v>
      </c>
      <c r="P985" t="s">
        <v>980</v>
      </c>
      <c r="Q985" t="s">
        <v>1965</v>
      </c>
      <c r="R985" t="s">
        <v>2290</v>
      </c>
      <c r="S985">
        <v>-0.87054149438977402</v>
      </c>
      <c r="T985" t="b">
        <v>0</v>
      </c>
      <c r="U985">
        <f t="shared" si="31"/>
        <v>2382</v>
      </c>
      <c r="V985">
        <v>38918</v>
      </c>
      <c r="W985" t="s">
        <v>2490</v>
      </c>
      <c r="X985" t="s">
        <v>2492</v>
      </c>
      <c r="Y985" t="s">
        <v>2493</v>
      </c>
    </row>
    <row r="986" spans="1:25" x14ac:dyDescent="0.25">
      <c r="A986" s="1">
        <v>984</v>
      </c>
      <c r="B986" t="b">
        <v>0</v>
      </c>
      <c r="C986" s="4">
        <v>1551015489000</v>
      </c>
      <c r="D986" s="4">
        <f>C986/1000</f>
        <v>1551015489</v>
      </c>
      <c r="E986" s="2">
        <f t="shared" si="30"/>
        <v>43520.359826388885</v>
      </c>
      <c r="F986">
        <v>53000</v>
      </c>
      <c r="G986" t="s">
        <v>26</v>
      </c>
      <c r="H986">
        <v>96900</v>
      </c>
      <c r="J986" t="s">
        <v>224</v>
      </c>
      <c r="K986">
        <v>70</v>
      </c>
      <c r="L986">
        <v>1</v>
      </c>
      <c r="M986" t="s">
        <v>280</v>
      </c>
      <c r="N986" t="s">
        <v>644</v>
      </c>
      <c r="O986">
        <v>2015</v>
      </c>
      <c r="P986" t="s">
        <v>980</v>
      </c>
      <c r="Q986" t="s">
        <v>1966</v>
      </c>
      <c r="R986" t="s">
        <v>2164</v>
      </c>
      <c r="S986">
        <v>-0.87669542912421861</v>
      </c>
      <c r="T986" t="b">
        <v>1</v>
      </c>
      <c r="U986">
        <f t="shared" si="31"/>
        <v>5083</v>
      </c>
      <c r="V986">
        <v>47917</v>
      </c>
      <c r="W986" t="s">
        <v>2490</v>
      </c>
      <c r="X986" t="s">
        <v>2491</v>
      </c>
      <c r="Y986" t="s">
        <v>2493</v>
      </c>
    </row>
    <row r="987" spans="1:25" x14ac:dyDescent="0.25">
      <c r="A987" s="1">
        <v>985</v>
      </c>
      <c r="B987" t="b">
        <v>0</v>
      </c>
      <c r="C987" s="4">
        <v>1553210359000</v>
      </c>
      <c r="D987" s="4">
        <f>C987/1000</f>
        <v>1553210359</v>
      </c>
      <c r="E987" s="2">
        <f t="shared" si="30"/>
        <v>43545.763414351844</v>
      </c>
      <c r="F987">
        <v>41991</v>
      </c>
      <c r="G987" t="s">
        <v>27</v>
      </c>
      <c r="H987">
        <v>33715</v>
      </c>
      <c r="J987" t="s">
        <v>230</v>
      </c>
      <c r="K987">
        <v>44</v>
      </c>
      <c r="L987">
        <v>1</v>
      </c>
      <c r="M987" t="s">
        <v>273</v>
      </c>
      <c r="N987" t="s">
        <v>626</v>
      </c>
      <c r="O987">
        <v>2012</v>
      </c>
      <c r="P987" t="s">
        <v>980</v>
      </c>
      <c r="Q987" t="s">
        <v>1967</v>
      </c>
      <c r="R987" t="s">
        <v>2116</v>
      </c>
      <c r="S987">
        <v>-0.87785274430942128</v>
      </c>
      <c r="T987" t="b">
        <v>0</v>
      </c>
      <c r="U987">
        <f t="shared" si="31"/>
        <v>2402</v>
      </c>
      <c r="V987">
        <v>39589</v>
      </c>
      <c r="W987" t="s">
        <v>2490</v>
      </c>
      <c r="X987" t="s">
        <v>2492</v>
      </c>
      <c r="Y987" t="s">
        <v>2493</v>
      </c>
    </row>
    <row r="988" spans="1:25" x14ac:dyDescent="0.25">
      <c r="A988" s="1">
        <v>986</v>
      </c>
      <c r="B988" t="b">
        <v>0</v>
      </c>
      <c r="C988" s="4">
        <v>1545093931000</v>
      </c>
      <c r="D988" s="4">
        <f>C988/1000</f>
        <v>1545093931</v>
      </c>
      <c r="E988" s="2">
        <f t="shared" si="30"/>
        <v>43451.823275462964</v>
      </c>
      <c r="F988">
        <v>48996</v>
      </c>
      <c r="G988" t="s">
        <v>24</v>
      </c>
      <c r="H988">
        <v>20524</v>
      </c>
      <c r="I988" t="s">
        <v>203</v>
      </c>
      <c r="J988" t="s">
        <v>231</v>
      </c>
      <c r="K988">
        <v>138</v>
      </c>
      <c r="L988">
        <v>1</v>
      </c>
      <c r="M988" t="s">
        <v>269</v>
      </c>
      <c r="N988" t="s">
        <v>616</v>
      </c>
      <c r="O988">
        <v>2015</v>
      </c>
      <c r="P988" t="s">
        <v>980</v>
      </c>
      <c r="Q988" t="s">
        <v>1968</v>
      </c>
      <c r="R988" t="s">
        <v>2107</v>
      </c>
      <c r="S988">
        <v>-0.88685652311794283</v>
      </c>
      <c r="T988" t="b">
        <v>0</v>
      </c>
      <c r="U988">
        <f t="shared" si="31"/>
        <v>2332</v>
      </c>
      <c r="V988">
        <v>46664</v>
      </c>
      <c r="W988" t="s">
        <v>2490</v>
      </c>
      <c r="X988" t="s">
        <v>2491</v>
      </c>
      <c r="Y988" t="s">
        <v>2493</v>
      </c>
    </row>
    <row r="989" spans="1:25" x14ac:dyDescent="0.25">
      <c r="A989" s="1">
        <v>987</v>
      </c>
      <c r="B989" t="b">
        <v>0</v>
      </c>
      <c r="C989" s="4">
        <v>1540924885000</v>
      </c>
      <c r="D989" s="4">
        <f>C989/1000</f>
        <v>1540924885</v>
      </c>
      <c r="E989" s="2">
        <f t="shared" si="30"/>
        <v>43403.570428240739</v>
      </c>
      <c r="F989">
        <v>45888</v>
      </c>
      <c r="G989" t="s">
        <v>23</v>
      </c>
      <c r="H989">
        <v>46863</v>
      </c>
      <c r="J989" t="s">
        <v>228</v>
      </c>
      <c r="K989">
        <v>186</v>
      </c>
      <c r="L989">
        <v>1</v>
      </c>
      <c r="M989" t="s">
        <v>358</v>
      </c>
      <c r="N989" t="s">
        <v>689</v>
      </c>
      <c r="O989">
        <v>2015</v>
      </c>
      <c r="P989" t="s">
        <v>980</v>
      </c>
      <c r="Q989" t="s">
        <v>1969</v>
      </c>
      <c r="R989" t="s">
        <v>2190</v>
      </c>
      <c r="S989">
        <v>-0.89000333730605163</v>
      </c>
      <c r="T989" t="b">
        <v>1</v>
      </c>
      <c r="U989">
        <f t="shared" si="31"/>
        <v>2474</v>
      </c>
      <c r="V989">
        <v>43414</v>
      </c>
      <c r="W989" t="s">
        <v>2490</v>
      </c>
      <c r="X989" t="s">
        <v>2492</v>
      </c>
      <c r="Y989" t="s">
        <v>2493</v>
      </c>
    </row>
    <row r="990" spans="1:25" x14ac:dyDescent="0.25">
      <c r="A990" s="1">
        <v>988</v>
      </c>
      <c r="B990" t="b">
        <v>0</v>
      </c>
      <c r="C990" s="4">
        <v>1550834695000</v>
      </c>
      <c r="D990" s="4">
        <f>C990/1000</f>
        <v>1550834695</v>
      </c>
      <c r="E990" s="2">
        <f t="shared" si="30"/>
        <v>43518.26730324074</v>
      </c>
      <c r="F990">
        <v>44997</v>
      </c>
      <c r="G990" t="s">
        <v>24</v>
      </c>
      <c r="H990">
        <v>19773</v>
      </c>
      <c r="J990" t="s">
        <v>231</v>
      </c>
      <c r="K990">
        <v>72</v>
      </c>
      <c r="L990">
        <v>1</v>
      </c>
      <c r="M990" t="s">
        <v>345</v>
      </c>
      <c r="N990" t="s">
        <v>922</v>
      </c>
      <c r="O990">
        <v>2015</v>
      </c>
      <c r="P990" t="s">
        <v>980</v>
      </c>
      <c r="Q990" t="s">
        <v>1970</v>
      </c>
      <c r="R990" t="s">
        <v>2455</v>
      </c>
      <c r="S990">
        <v>-0.89940716251611974</v>
      </c>
      <c r="T990" t="b">
        <v>1</v>
      </c>
      <c r="U990">
        <f t="shared" si="31"/>
        <v>2365</v>
      </c>
      <c r="V990">
        <v>42632</v>
      </c>
      <c r="W990" t="s">
        <v>2490</v>
      </c>
      <c r="X990" t="s">
        <v>2491</v>
      </c>
      <c r="Y990" t="s">
        <v>2493</v>
      </c>
    </row>
    <row r="991" spans="1:25" x14ac:dyDescent="0.25">
      <c r="A991" s="1">
        <v>989</v>
      </c>
      <c r="B991" t="b">
        <v>0</v>
      </c>
      <c r="C991" s="4">
        <v>1542260274000</v>
      </c>
      <c r="D991" s="4">
        <f>C991/1000</f>
        <v>1542260274</v>
      </c>
      <c r="E991" s="2">
        <f t="shared" si="30"/>
        <v>43419.026319444441</v>
      </c>
      <c r="F991">
        <v>52950</v>
      </c>
      <c r="G991" t="s">
        <v>23</v>
      </c>
      <c r="H991">
        <v>19170</v>
      </c>
      <c r="J991" t="s">
        <v>220</v>
      </c>
      <c r="K991">
        <v>171</v>
      </c>
      <c r="L991">
        <v>2</v>
      </c>
      <c r="M991" t="s">
        <v>286</v>
      </c>
      <c r="N991" t="s">
        <v>923</v>
      </c>
      <c r="O991">
        <v>2015</v>
      </c>
      <c r="P991" t="s">
        <v>980</v>
      </c>
      <c r="Q991" t="s">
        <v>1971</v>
      </c>
      <c r="R991" t="s">
        <v>2269</v>
      </c>
      <c r="S991">
        <v>-0.90055086180336263</v>
      </c>
      <c r="T991" t="b">
        <v>1</v>
      </c>
      <c r="U991">
        <f t="shared" si="31"/>
        <v>4358</v>
      </c>
      <c r="V991">
        <v>48592</v>
      </c>
      <c r="W991" t="s">
        <v>2490</v>
      </c>
      <c r="X991" t="s">
        <v>2491</v>
      </c>
      <c r="Y991" t="s">
        <v>2493</v>
      </c>
    </row>
    <row r="992" spans="1:25" x14ac:dyDescent="0.25">
      <c r="A992" s="1">
        <v>990</v>
      </c>
      <c r="B992" t="b">
        <v>0</v>
      </c>
      <c r="C992" s="4">
        <v>1526570006000</v>
      </c>
      <c r="D992" s="4">
        <f>C992/1000</f>
        <v>1526570006</v>
      </c>
      <c r="E992" s="2">
        <f t="shared" si="30"/>
        <v>43237.425995370366</v>
      </c>
      <c r="F992">
        <v>63995</v>
      </c>
      <c r="G992" t="s">
        <v>29</v>
      </c>
      <c r="H992">
        <v>22501</v>
      </c>
      <c r="J992" t="s">
        <v>232</v>
      </c>
      <c r="K992">
        <v>353</v>
      </c>
      <c r="L992">
        <v>1</v>
      </c>
      <c r="M992" t="s">
        <v>244</v>
      </c>
      <c r="N992" t="s">
        <v>822</v>
      </c>
      <c r="O992">
        <v>2015</v>
      </c>
      <c r="P992" t="s">
        <v>980</v>
      </c>
      <c r="Q992" t="s">
        <v>1972</v>
      </c>
      <c r="R992" t="s">
        <v>2338</v>
      </c>
      <c r="S992">
        <v>-0.90539070792365384</v>
      </c>
      <c r="T992" t="b">
        <v>0</v>
      </c>
      <c r="U992">
        <f t="shared" si="31"/>
        <v>5905</v>
      </c>
      <c r="V992">
        <v>58090</v>
      </c>
      <c r="W992" t="s">
        <v>2490</v>
      </c>
      <c r="X992" t="s">
        <v>2491</v>
      </c>
      <c r="Y992" t="s">
        <v>2493</v>
      </c>
    </row>
    <row r="993" spans="1:25" x14ac:dyDescent="0.25">
      <c r="A993" s="1">
        <v>991</v>
      </c>
      <c r="B993" t="b">
        <v>0</v>
      </c>
      <c r="C993" s="4">
        <v>1554759640000</v>
      </c>
      <c r="D993" s="4">
        <f>C993/1000</f>
        <v>1554759640</v>
      </c>
      <c r="E993" s="2">
        <f t="shared" si="30"/>
        <v>43563.6949074074</v>
      </c>
      <c r="F993">
        <v>32999</v>
      </c>
      <c r="G993" t="s">
        <v>23</v>
      </c>
      <c r="H993">
        <v>65000</v>
      </c>
      <c r="I993" t="s">
        <v>34</v>
      </c>
      <c r="J993" t="s">
        <v>223</v>
      </c>
      <c r="K993">
        <v>26</v>
      </c>
      <c r="L993">
        <v>2</v>
      </c>
      <c r="O993">
        <v>2013</v>
      </c>
      <c r="P993" t="s">
        <v>980</v>
      </c>
      <c r="Q993" t="s">
        <v>1973</v>
      </c>
      <c r="R993" t="s">
        <v>2169</v>
      </c>
      <c r="S993">
        <v>-0.91244428263610478</v>
      </c>
      <c r="T993" t="b">
        <v>1</v>
      </c>
      <c r="U993">
        <f t="shared" si="31"/>
        <v>1962</v>
      </c>
      <c r="V993">
        <v>31037</v>
      </c>
      <c r="W993" t="s">
        <v>2490</v>
      </c>
      <c r="X993" t="s">
        <v>2492</v>
      </c>
      <c r="Y993" t="s">
        <v>2493</v>
      </c>
    </row>
    <row r="994" spans="1:25" x14ac:dyDescent="0.25">
      <c r="A994" s="1">
        <v>992</v>
      </c>
      <c r="B994" t="b">
        <v>0</v>
      </c>
      <c r="C994" s="4">
        <v>1522488742000</v>
      </c>
      <c r="D994" s="4">
        <f>C994/1000</f>
        <v>1522488742</v>
      </c>
      <c r="E994" s="2">
        <f t="shared" si="30"/>
        <v>43190.189143518517</v>
      </c>
      <c r="F994">
        <v>49995</v>
      </c>
      <c r="G994" t="s">
        <v>23</v>
      </c>
      <c r="H994">
        <v>43171</v>
      </c>
      <c r="J994" t="s">
        <v>220</v>
      </c>
      <c r="K994">
        <v>400</v>
      </c>
      <c r="L994">
        <v>1</v>
      </c>
      <c r="M994" t="s">
        <v>291</v>
      </c>
      <c r="N994" t="s">
        <v>547</v>
      </c>
      <c r="O994">
        <v>2015</v>
      </c>
      <c r="P994" t="s">
        <v>980</v>
      </c>
      <c r="Q994" t="s">
        <v>1974</v>
      </c>
      <c r="R994" t="s">
        <v>2205</v>
      </c>
      <c r="S994">
        <v>-0.91501640127876049</v>
      </c>
      <c r="T994" t="b">
        <v>1</v>
      </c>
      <c r="U994">
        <f t="shared" si="31"/>
        <v>4428</v>
      </c>
      <c r="V994">
        <v>45567</v>
      </c>
      <c r="W994" t="s">
        <v>2490</v>
      </c>
      <c r="X994" t="s">
        <v>2491</v>
      </c>
      <c r="Y994" t="s">
        <v>2493</v>
      </c>
    </row>
    <row r="995" spans="1:25" x14ac:dyDescent="0.25">
      <c r="A995" s="1">
        <v>993</v>
      </c>
      <c r="B995" t="b">
        <v>0</v>
      </c>
      <c r="C995" s="4">
        <v>1552712087000</v>
      </c>
      <c r="D995" s="4">
        <f>C995/1000</f>
        <v>1552712087</v>
      </c>
      <c r="E995" s="2">
        <f t="shared" si="30"/>
        <v>43539.996377314812</v>
      </c>
      <c r="F995">
        <v>39995</v>
      </c>
      <c r="G995" t="s">
        <v>23</v>
      </c>
      <c r="H995">
        <v>80568</v>
      </c>
      <c r="J995" t="s">
        <v>221</v>
      </c>
      <c r="K995">
        <v>50</v>
      </c>
      <c r="L995">
        <v>1</v>
      </c>
      <c r="M995" t="s">
        <v>375</v>
      </c>
      <c r="N995" t="s">
        <v>924</v>
      </c>
      <c r="O995">
        <v>2013</v>
      </c>
      <c r="P995" t="s">
        <v>980</v>
      </c>
      <c r="Q995" t="s">
        <v>1975</v>
      </c>
      <c r="R995" t="s">
        <v>2456</v>
      </c>
      <c r="S995">
        <v>-0.92249844766494782</v>
      </c>
      <c r="T995" t="b">
        <v>0</v>
      </c>
      <c r="U995">
        <f t="shared" si="31"/>
        <v>3296</v>
      </c>
      <c r="V995">
        <v>36699</v>
      </c>
      <c r="W995" t="s">
        <v>2490</v>
      </c>
      <c r="X995" t="s">
        <v>2492</v>
      </c>
      <c r="Y995" t="s">
        <v>2493</v>
      </c>
    </row>
    <row r="996" spans="1:25" x14ac:dyDescent="0.25">
      <c r="A996" s="1">
        <v>994</v>
      </c>
      <c r="B996" t="b">
        <v>0</v>
      </c>
      <c r="C996" s="4">
        <v>1540733674000</v>
      </c>
      <c r="D996" s="4">
        <f>C996/1000</f>
        <v>1540733674</v>
      </c>
      <c r="E996" s="2">
        <f t="shared" si="30"/>
        <v>43401.35733796296</v>
      </c>
      <c r="F996">
        <v>106888</v>
      </c>
      <c r="G996" t="s">
        <v>26</v>
      </c>
      <c r="H996">
        <v>13797</v>
      </c>
      <c r="J996" t="s">
        <v>229</v>
      </c>
      <c r="K996">
        <v>189</v>
      </c>
      <c r="L996">
        <v>1</v>
      </c>
      <c r="M996" t="s">
        <v>365</v>
      </c>
      <c r="N996" t="s">
        <v>925</v>
      </c>
      <c r="O996">
        <v>2016</v>
      </c>
      <c r="P996" t="s">
        <v>980</v>
      </c>
      <c r="Q996" t="s">
        <v>1976</v>
      </c>
      <c r="R996" t="s">
        <v>2190</v>
      </c>
      <c r="S996">
        <v>-0.92675266736645145</v>
      </c>
      <c r="T996" t="b">
        <v>0</v>
      </c>
      <c r="U996">
        <f t="shared" si="31"/>
        <v>5893</v>
      </c>
      <c r="V996">
        <v>100995</v>
      </c>
      <c r="W996" t="s">
        <v>2490</v>
      </c>
      <c r="X996" t="s">
        <v>2491</v>
      </c>
      <c r="Y996" t="s">
        <v>2493</v>
      </c>
    </row>
    <row r="997" spans="1:25" x14ac:dyDescent="0.25">
      <c r="A997" s="1">
        <v>995</v>
      </c>
      <c r="B997" t="b">
        <v>0</v>
      </c>
      <c r="C997" s="4">
        <v>1556692538000</v>
      </c>
      <c r="D997" s="4">
        <f>C997/1000</f>
        <v>1556692538</v>
      </c>
      <c r="E997" s="2">
        <f t="shared" si="30"/>
        <v>43586.066412037035</v>
      </c>
      <c r="F997">
        <v>78990</v>
      </c>
      <c r="G997" t="s">
        <v>26</v>
      </c>
      <c r="H997">
        <v>27350</v>
      </c>
      <c r="I997" t="s">
        <v>187</v>
      </c>
      <c r="J997" t="s">
        <v>224</v>
      </c>
      <c r="K997">
        <v>4</v>
      </c>
      <c r="L997">
        <v>1</v>
      </c>
      <c r="M997" t="s">
        <v>289</v>
      </c>
      <c r="N997" t="s">
        <v>926</v>
      </c>
      <c r="O997">
        <v>2016</v>
      </c>
      <c r="P997" t="s">
        <v>980</v>
      </c>
      <c r="Q997" t="s">
        <v>1977</v>
      </c>
      <c r="R997" t="s">
        <v>2219</v>
      </c>
      <c r="S997">
        <v>-0.92950047790877943</v>
      </c>
      <c r="T997" t="b">
        <v>0</v>
      </c>
      <c r="U997">
        <f t="shared" si="31"/>
        <v>4412</v>
      </c>
      <c r="V997">
        <v>74578</v>
      </c>
      <c r="W997" t="s">
        <v>2490</v>
      </c>
      <c r="X997" t="s">
        <v>2491</v>
      </c>
      <c r="Y997" t="s">
        <v>2493</v>
      </c>
    </row>
    <row r="998" spans="1:25" x14ac:dyDescent="0.25">
      <c r="A998" s="1">
        <v>996</v>
      </c>
      <c r="B998" t="b">
        <v>0</v>
      </c>
      <c r="C998" s="4">
        <v>1556949158000</v>
      </c>
      <c r="D998" s="4">
        <f>C998/1000</f>
        <v>1556949158</v>
      </c>
      <c r="E998" s="2">
        <f t="shared" si="30"/>
        <v>43589.036550925921</v>
      </c>
      <c r="F998">
        <v>63989</v>
      </c>
      <c r="G998" t="s">
        <v>24</v>
      </c>
      <c r="H998">
        <v>24363</v>
      </c>
      <c r="I998" t="s">
        <v>39</v>
      </c>
      <c r="J998" t="s">
        <v>222</v>
      </c>
      <c r="K998">
        <v>1</v>
      </c>
      <c r="L998">
        <v>1</v>
      </c>
      <c r="M998" t="s">
        <v>258</v>
      </c>
      <c r="N998" t="s">
        <v>414</v>
      </c>
      <c r="O998">
        <v>2016</v>
      </c>
      <c r="P998" t="s">
        <v>980</v>
      </c>
      <c r="Q998" t="s">
        <v>1978</v>
      </c>
      <c r="R998" t="s">
        <v>2107</v>
      </c>
      <c r="S998">
        <v>-0.93504115165604706</v>
      </c>
      <c r="T998" t="b">
        <v>0</v>
      </c>
      <c r="U998">
        <f t="shared" si="31"/>
        <v>4814</v>
      </c>
      <c r="V998">
        <v>59175</v>
      </c>
      <c r="W998" t="s">
        <v>2490</v>
      </c>
      <c r="X998" t="s">
        <v>2491</v>
      </c>
      <c r="Y998" t="s">
        <v>2493</v>
      </c>
    </row>
    <row r="999" spans="1:25" x14ac:dyDescent="0.25">
      <c r="A999" s="1">
        <v>997</v>
      </c>
      <c r="B999" t="b">
        <v>0</v>
      </c>
      <c r="C999" s="4">
        <v>1545890185000</v>
      </c>
      <c r="D999" s="4">
        <f>C999/1000</f>
        <v>1545890185</v>
      </c>
      <c r="E999" s="2">
        <f t="shared" si="30"/>
        <v>43461.039178240739</v>
      </c>
      <c r="F999">
        <v>54000</v>
      </c>
      <c r="G999" t="s">
        <v>22</v>
      </c>
      <c r="H999">
        <v>23649</v>
      </c>
      <c r="J999" t="s">
        <v>220</v>
      </c>
      <c r="K999">
        <v>129</v>
      </c>
      <c r="L999">
        <v>1</v>
      </c>
      <c r="M999" t="s">
        <v>263</v>
      </c>
      <c r="N999" t="s">
        <v>918</v>
      </c>
      <c r="O999">
        <v>2015</v>
      </c>
      <c r="P999" t="s">
        <v>980</v>
      </c>
      <c r="Q999" t="s">
        <v>1979</v>
      </c>
      <c r="R999" t="s">
        <v>2454</v>
      </c>
      <c r="S999">
        <v>-0.94270757684595075</v>
      </c>
      <c r="T999" t="b">
        <v>0</v>
      </c>
      <c r="U999">
        <f t="shared" si="31"/>
        <v>4562</v>
      </c>
      <c r="V999">
        <v>49438</v>
      </c>
      <c r="W999" t="s">
        <v>2490</v>
      </c>
      <c r="X999" t="s">
        <v>2491</v>
      </c>
      <c r="Y999" t="s">
        <v>2493</v>
      </c>
    </row>
    <row r="1000" spans="1:25" x14ac:dyDescent="0.25">
      <c r="A1000" s="1">
        <v>998</v>
      </c>
      <c r="B1000" t="b">
        <v>0</v>
      </c>
      <c r="C1000" s="4">
        <v>1533990436000</v>
      </c>
      <c r="D1000" s="4">
        <f>C1000/1000</f>
        <v>1533990436</v>
      </c>
      <c r="E1000" s="2">
        <f t="shared" si="30"/>
        <v>43323.310601851852</v>
      </c>
      <c r="F1000">
        <v>34500</v>
      </c>
      <c r="G1000" t="s">
        <v>27</v>
      </c>
      <c r="H1000">
        <v>58500</v>
      </c>
      <c r="I1000" t="s">
        <v>34</v>
      </c>
      <c r="J1000" t="s">
        <v>223</v>
      </c>
      <c r="K1000">
        <v>267</v>
      </c>
      <c r="L1000">
        <v>2</v>
      </c>
      <c r="O1000">
        <v>2013</v>
      </c>
      <c r="P1000" t="s">
        <v>980</v>
      </c>
      <c r="Q1000" t="s">
        <v>1980</v>
      </c>
      <c r="R1000" t="s">
        <v>2457</v>
      </c>
      <c r="S1000">
        <v>-0.94640506437641791</v>
      </c>
      <c r="T1000" t="b">
        <v>0</v>
      </c>
      <c r="U1000">
        <f t="shared" si="31"/>
        <v>2035</v>
      </c>
      <c r="V1000">
        <v>32465</v>
      </c>
      <c r="W1000" t="s">
        <v>2490</v>
      </c>
      <c r="X1000" t="s">
        <v>2492</v>
      </c>
      <c r="Y1000" t="s">
        <v>2493</v>
      </c>
    </row>
    <row r="1001" spans="1:25" x14ac:dyDescent="0.25">
      <c r="A1001" s="1">
        <v>999</v>
      </c>
      <c r="B1001" t="b">
        <v>0</v>
      </c>
      <c r="C1001" s="4">
        <v>1554230321000</v>
      </c>
      <c r="D1001" s="4">
        <f>C1001/1000</f>
        <v>1554230321</v>
      </c>
      <c r="E1001" s="2">
        <f t="shared" si="30"/>
        <v>43557.568530092591</v>
      </c>
      <c r="F1001">
        <v>42888</v>
      </c>
      <c r="G1001" t="s">
        <v>24</v>
      </c>
      <c r="H1001">
        <v>36628</v>
      </c>
      <c r="J1001" t="s">
        <v>228</v>
      </c>
      <c r="K1001">
        <v>32</v>
      </c>
      <c r="L1001">
        <v>1</v>
      </c>
      <c r="M1001" t="s">
        <v>245</v>
      </c>
      <c r="N1001" t="s">
        <v>927</v>
      </c>
      <c r="O1001">
        <v>2014</v>
      </c>
      <c r="P1001" t="s">
        <v>980</v>
      </c>
      <c r="Q1001" t="s">
        <v>1981</v>
      </c>
      <c r="R1001" t="s">
        <v>2155</v>
      </c>
      <c r="S1001">
        <v>-0.9478863907594115</v>
      </c>
      <c r="T1001" t="b">
        <v>0</v>
      </c>
      <c r="U1001">
        <f t="shared" si="31"/>
        <v>2628</v>
      </c>
      <c r="V1001">
        <v>40260</v>
      </c>
      <c r="W1001" t="s">
        <v>2490</v>
      </c>
      <c r="X1001" t="s">
        <v>2492</v>
      </c>
      <c r="Y1001" t="s">
        <v>2493</v>
      </c>
    </row>
    <row r="1002" spans="1:25" x14ac:dyDescent="0.25">
      <c r="A1002" s="1">
        <v>1000</v>
      </c>
      <c r="B1002" t="b">
        <v>1</v>
      </c>
      <c r="C1002" s="4">
        <v>1549479230000</v>
      </c>
      <c r="D1002" s="4">
        <f>C1002/1000</f>
        <v>1549479230</v>
      </c>
      <c r="E1002" s="2">
        <f t="shared" si="30"/>
        <v>43502.579050925924</v>
      </c>
      <c r="F1002">
        <v>54994</v>
      </c>
      <c r="G1002" t="s">
        <v>24</v>
      </c>
      <c r="H1002">
        <v>27561</v>
      </c>
      <c r="I1002" t="s">
        <v>204</v>
      </c>
      <c r="J1002" t="s">
        <v>226</v>
      </c>
      <c r="K1002">
        <v>87</v>
      </c>
      <c r="L1002">
        <v>2</v>
      </c>
      <c r="M1002" t="s">
        <v>374</v>
      </c>
      <c r="N1002" t="s">
        <v>928</v>
      </c>
      <c r="O1002">
        <v>2017</v>
      </c>
      <c r="P1002" t="s">
        <v>980</v>
      </c>
      <c r="Q1002" t="s">
        <v>1982</v>
      </c>
      <c r="R1002" t="s">
        <v>2343</v>
      </c>
      <c r="S1002">
        <v>-0.95501232453740115</v>
      </c>
      <c r="T1002" t="b">
        <v>0</v>
      </c>
      <c r="U1002">
        <f t="shared" si="31"/>
        <v>2354</v>
      </c>
      <c r="V1002">
        <v>52640</v>
      </c>
      <c r="W1002" t="s">
        <v>2490</v>
      </c>
      <c r="X1002" t="s">
        <v>2492</v>
      </c>
      <c r="Y1002" t="s">
        <v>2493</v>
      </c>
    </row>
    <row r="1003" spans="1:25" x14ac:dyDescent="0.25">
      <c r="A1003" s="1">
        <v>1001</v>
      </c>
      <c r="B1003" t="b">
        <v>0</v>
      </c>
      <c r="C1003" s="4">
        <v>1554429802000</v>
      </c>
      <c r="D1003" s="4">
        <f>C1003/1000</f>
        <v>1554429802</v>
      </c>
      <c r="E1003" s="2">
        <f t="shared" si="30"/>
        <v>43559.877337962964</v>
      </c>
      <c r="F1003">
        <v>47995</v>
      </c>
      <c r="G1003" t="s">
        <v>24</v>
      </c>
      <c r="H1003">
        <v>54238</v>
      </c>
      <c r="K1003">
        <v>30</v>
      </c>
      <c r="L1003">
        <v>3</v>
      </c>
      <c r="M1003" t="s">
        <v>299</v>
      </c>
      <c r="N1003" t="s">
        <v>668</v>
      </c>
      <c r="O1003">
        <v>2015</v>
      </c>
      <c r="P1003" t="s">
        <v>980</v>
      </c>
      <c r="Q1003" t="s">
        <v>1983</v>
      </c>
      <c r="R1003" t="s">
        <v>2302</v>
      </c>
      <c r="S1003">
        <v>-0.96628667209771724</v>
      </c>
      <c r="T1003" t="b">
        <v>0</v>
      </c>
      <c r="U1003">
        <f t="shared" si="31"/>
        <v>4632</v>
      </c>
      <c r="V1003">
        <v>43363</v>
      </c>
      <c r="W1003" t="s">
        <v>2490</v>
      </c>
      <c r="Y1003" t="s">
        <v>2493</v>
      </c>
    </row>
    <row r="1004" spans="1:25" x14ac:dyDescent="0.25">
      <c r="A1004" s="1">
        <v>1002</v>
      </c>
      <c r="B1004" t="b">
        <v>1</v>
      </c>
      <c r="C1004" s="4">
        <v>1552475694000</v>
      </c>
      <c r="D1004" s="4">
        <f>C1004/1000</f>
        <v>1552475694</v>
      </c>
      <c r="E1004" s="2">
        <f t="shared" si="30"/>
        <v>43537.260347222218</v>
      </c>
      <c r="F1004">
        <v>35990</v>
      </c>
      <c r="G1004" t="s">
        <v>29</v>
      </c>
      <c r="H1004">
        <v>103885</v>
      </c>
      <c r="J1004" t="s">
        <v>231</v>
      </c>
      <c r="K1004">
        <v>53</v>
      </c>
      <c r="L1004">
        <v>1</v>
      </c>
      <c r="M1004" t="s">
        <v>273</v>
      </c>
      <c r="N1004" t="s">
        <v>929</v>
      </c>
      <c r="O1004">
        <v>2015</v>
      </c>
      <c r="P1004" t="s">
        <v>980</v>
      </c>
      <c r="Q1004" t="s">
        <v>1984</v>
      </c>
      <c r="R1004" t="s">
        <v>2391</v>
      </c>
      <c r="S1004">
        <v>-0.97699293334121373</v>
      </c>
      <c r="T1004" t="b">
        <v>0</v>
      </c>
      <c r="U1004">
        <f t="shared" si="31"/>
        <v>2569</v>
      </c>
      <c r="V1004">
        <v>33421</v>
      </c>
      <c r="W1004" t="s">
        <v>2490</v>
      </c>
      <c r="X1004" t="s">
        <v>2491</v>
      </c>
      <c r="Y1004" t="s">
        <v>2493</v>
      </c>
    </row>
    <row r="1005" spans="1:25" x14ac:dyDescent="0.25">
      <c r="A1005" s="1">
        <v>1003</v>
      </c>
      <c r="B1005" t="b">
        <v>0</v>
      </c>
      <c r="C1005" s="4">
        <v>1524845108000</v>
      </c>
      <c r="D1005" s="4">
        <f>C1005/1000</f>
        <v>1524845108</v>
      </c>
      <c r="E1005" s="2">
        <f t="shared" si="30"/>
        <v>43217.461898148147</v>
      </c>
      <c r="F1005">
        <v>44350</v>
      </c>
      <c r="G1005" t="s">
        <v>24</v>
      </c>
      <c r="H1005">
        <v>45371</v>
      </c>
      <c r="J1005" t="s">
        <v>228</v>
      </c>
      <c r="K1005">
        <v>373</v>
      </c>
      <c r="L1005">
        <v>1</v>
      </c>
      <c r="M1005" t="s">
        <v>249</v>
      </c>
      <c r="N1005" t="s">
        <v>402</v>
      </c>
      <c r="O1005">
        <v>2015</v>
      </c>
      <c r="P1005" t="s">
        <v>980</v>
      </c>
      <c r="Q1005" t="s">
        <v>1985</v>
      </c>
      <c r="R1005" t="s">
        <v>2093</v>
      </c>
      <c r="S1005">
        <v>-0.97779547858689297</v>
      </c>
      <c r="T1005" t="b">
        <v>0</v>
      </c>
      <c r="U1005">
        <f t="shared" si="31"/>
        <v>2718</v>
      </c>
      <c r="V1005">
        <v>41632</v>
      </c>
      <c r="W1005" t="s">
        <v>2490</v>
      </c>
      <c r="X1005" t="s">
        <v>2492</v>
      </c>
      <c r="Y1005" t="s">
        <v>2493</v>
      </c>
    </row>
    <row r="1006" spans="1:25" x14ac:dyDescent="0.25">
      <c r="A1006" s="1">
        <v>1004</v>
      </c>
      <c r="B1006" t="b">
        <v>0</v>
      </c>
      <c r="C1006" s="4">
        <v>1537088263000</v>
      </c>
      <c r="D1006" s="4">
        <f>C1006/1000</f>
        <v>1537088263</v>
      </c>
      <c r="E1006" s="2">
        <f t="shared" si="30"/>
        <v>43359.165081018517</v>
      </c>
      <c r="F1006">
        <v>39998</v>
      </c>
      <c r="G1006" t="s">
        <v>29</v>
      </c>
      <c r="H1006">
        <v>56028</v>
      </c>
      <c r="K1006">
        <v>231</v>
      </c>
      <c r="L1006">
        <v>1</v>
      </c>
      <c r="M1006" t="s">
        <v>331</v>
      </c>
      <c r="N1006" t="s">
        <v>541</v>
      </c>
      <c r="O1006">
        <v>2012</v>
      </c>
      <c r="P1006" t="s">
        <v>980</v>
      </c>
      <c r="Q1006" t="s">
        <v>1986</v>
      </c>
      <c r="R1006" t="s">
        <v>2129</v>
      </c>
      <c r="S1006">
        <v>-0.97896365034945965</v>
      </c>
      <c r="T1006" t="b">
        <v>0</v>
      </c>
      <c r="U1006">
        <f t="shared" si="31"/>
        <v>2892</v>
      </c>
      <c r="V1006">
        <v>37106</v>
      </c>
      <c r="W1006" t="s">
        <v>2490</v>
      </c>
      <c r="Y1006" t="s">
        <v>2493</v>
      </c>
    </row>
    <row r="1007" spans="1:25" x14ac:dyDescent="0.25">
      <c r="A1007" s="1">
        <v>1005</v>
      </c>
      <c r="B1007" t="b">
        <v>0</v>
      </c>
      <c r="C1007" s="4">
        <v>1556153668000</v>
      </c>
      <c r="D1007" s="4">
        <f>C1007/1000</f>
        <v>1556153668</v>
      </c>
      <c r="E1007" s="2">
        <f t="shared" si="30"/>
        <v>43579.82949074074</v>
      </c>
      <c r="F1007">
        <v>37977</v>
      </c>
      <c r="G1007" t="s">
        <v>26</v>
      </c>
      <c r="H1007">
        <v>68579</v>
      </c>
      <c r="J1007" t="s">
        <v>228</v>
      </c>
      <c r="K1007">
        <v>10</v>
      </c>
      <c r="L1007">
        <v>3</v>
      </c>
      <c r="M1007" t="s">
        <v>283</v>
      </c>
      <c r="N1007" t="s">
        <v>453</v>
      </c>
      <c r="O1007">
        <v>2014</v>
      </c>
      <c r="P1007" t="s">
        <v>980</v>
      </c>
      <c r="Q1007" t="s">
        <v>1987</v>
      </c>
      <c r="R1007" t="s">
        <v>2107</v>
      </c>
      <c r="S1007">
        <v>-0.98555775834288917</v>
      </c>
      <c r="T1007" t="b">
        <v>0</v>
      </c>
      <c r="U1007">
        <f t="shared" si="31"/>
        <v>2178</v>
      </c>
      <c r="V1007">
        <v>35799</v>
      </c>
      <c r="W1007" t="s">
        <v>2490</v>
      </c>
      <c r="X1007" t="s">
        <v>2492</v>
      </c>
      <c r="Y1007" t="s">
        <v>2493</v>
      </c>
    </row>
    <row r="1008" spans="1:25" x14ac:dyDescent="0.25">
      <c r="A1008" s="1">
        <v>1006</v>
      </c>
      <c r="B1008" t="b">
        <v>0</v>
      </c>
      <c r="C1008" s="4">
        <v>1550180723000</v>
      </c>
      <c r="D1008" s="4">
        <f>C1008/1000</f>
        <v>1550180723</v>
      </c>
      <c r="E1008" s="2">
        <f t="shared" si="30"/>
        <v>43510.698182870365</v>
      </c>
      <c r="F1008">
        <v>43995</v>
      </c>
      <c r="G1008" t="s">
        <v>24</v>
      </c>
      <c r="H1008">
        <v>23885</v>
      </c>
      <c r="I1008" t="s">
        <v>205</v>
      </c>
      <c r="J1008" t="s">
        <v>228</v>
      </c>
      <c r="K1008">
        <v>79</v>
      </c>
      <c r="L1008">
        <v>1</v>
      </c>
      <c r="M1008" t="s">
        <v>348</v>
      </c>
      <c r="N1008" t="s">
        <v>602</v>
      </c>
      <c r="O1008">
        <v>2014</v>
      </c>
      <c r="P1008" t="s">
        <v>980</v>
      </c>
      <c r="Q1008" t="s">
        <v>1988</v>
      </c>
      <c r="R1008" t="s">
        <v>2253</v>
      </c>
      <c r="S1008">
        <v>-0.99369913897138407</v>
      </c>
      <c r="T1008" t="b">
        <v>1</v>
      </c>
      <c r="U1008">
        <f t="shared" si="31"/>
        <v>2755</v>
      </c>
      <c r="V1008">
        <v>41240</v>
      </c>
      <c r="W1008" t="s">
        <v>2490</v>
      </c>
      <c r="X1008" t="s">
        <v>2492</v>
      </c>
      <c r="Y1008" t="s">
        <v>2493</v>
      </c>
    </row>
    <row r="1009" spans="1:25" x14ac:dyDescent="0.25">
      <c r="A1009" s="1">
        <v>1007</v>
      </c>
      <c r="B1009" t="b">
        <v>0</v>
      </c>
      <c r="C1009" s="4">
        <v>1543680112000</v>
      </c>
      <c r="D1009" s="4">
        <f>C1009/1000</f>
        <v>1543680112</v>
      </c>
      <c r="E1009" s="2">
        <f t="shared" si="30"/>
        <v>43435.459629629629</v>
      </c>
      <c r="F1009">
        <v>36989</v>
      </c>
      <c r="G1009" t="s">
        <v>29</v>
      </c>
      <c r="H1009">
        <v>66060</v>
      </c>
      <c r="J1009" t="s">
        <v>228</v>
      </c>
      <c r="K1009">
        <v>155</v>
      </c>
      <c r="L1009">
        <v>2</v>
      </c>
      <c r="M1009" t="s">
        <v>279</v>
      </c>
      <c r="N1009" t="s">
        <v>930</v>
      </c>
      <c r="O1009">
        <v>2013</v>
      </c>
      <c r="P1009" t="s">
        <v>980</v>
      </c>
      <c r="Q1009" t="s">
        <v>1989</v>
      </c>
      <c r="R1009" t="s">
        <v>2405</v>
      </c>
      <c r="S1009">
        <v>-0.99564231210380649</v>
      </c>
      <c r="T1009" t="b">
        <v>0</v>
      </c>
      <c r="U1009">
        <f t="shared" si="31"/>
        <v>2558</v>
      </c>
      <c r="V1009">
        <v>34431</v>
      </c>
      <c r="W1009" t="s">
        <v>2490</v>
      </c>
      <c r="X1009" t="s">
        <v>2492</v>
      </c>
      <c r="Y1009" t="s">
        <v>2493</v>
      </c>
    </row>
    <row r="1010" spans="1:25" x14ac:dyDescent="0.25">
      <c r="A1010" s="1">
        <v>1008</v>
      </c>
      <c r="B1010" t="b">
        <v>1</v>
      </c>
      <c r="C1010" s="4">
        <v>1528123033000</v>
      </c>
      <c r="D1010" s="4">
        <f>C1010/1000</f>
        <v>1528123033</v>
      </c>
      <c r="E1010" s="2">
        <f t="shared" si="30"/>
        <v>43255.40084490741</v>
      </c>
      <c r="F1010">
        <v>36995</v>
      </c>
      <c r="G1010" t="s">
        <v>23</v>
      </c>
      <c r="H1010">
        <v>45202</v>
      </c>
      <c r="J1010" t="s">
        <v>223</v>
      </c>
      <c r="K1010">
        <v>335</v>
      </c>
      <c r="L1010">
        <v>1</v>
      </c>
      <c r="M1010" t="s">
        <v>291</v>
      </c>
      <c r="N1010" t="s">
        <v>547</v>
      </c>
      <c r="O1010">
        <v>2013</v>
      </c>
      <c r="P1010" t="s">
        <v>980</v>
      </c>
      <c r="Q1010" t="s">
        <v>1990</v>
      </c>
      <c r="R1010" t="s">
        <v>2205</v>
      </c>
      <c r="S1010">
        <v>-0.99571798032810532</v>
      </c>
      <c r="T1010" t="b">
        <v>1</v>
      </c>
      <c r="U1010">
        <f t="shared" si="31"/>
        <v>2141</v>
      </c>
      <c r="V1010">
        <v>34854</v>
      </c>
      <c r="W1010" t="s">
        <v>2490</v>
      </c>
      <c r="X1010" t="s">
        <v>2492</v>
      </c>
      <c r="Y1010" t="s">
        <v>2493</v>
      </c>
    </row>
    <row r="1011" spans="1:25" x14ac:dyDescent="0.25">
      <c r="A1011" s="1">
        <v>1009</v>
      </c>
      <c r="B1011" t="b">
        <v>0</v>
      </c>
      <c r="C1011" s="4">
        <v>1533321736000</v>
      </c>
      <c r="D1011" s="4">
        <f>C1011/1000</f>
        <v>1533321736</v>
      </c>
      <c r="E1011" s="2">
        <f t="shared" si="30"/>
        <v>43315.571018518516</v>
      </c>
      <c r="F1011">
        <v>38940</v>
      </c>
      <c r="G1011" t="s">
        <v>25</v>
      </c>
      <c r="H1011">
        <v>70974</v>
      </c>
      <c r="I1011" t="s">
        <v>206</v>
      </c>
      <c r="J1011" t="s">
        <v>228</v>
      </c>
      <c r="K1011">
        <v>274</v>
      </c>
      <c r="L1011">
        <v>1</v>
      </c>
      <c r="M1011" t="s">
        <v>251</v>
      </c>
      <c r="N1011" t="s">
        <v>931</v>
      </c>
      <c r="O1011">
        <v>2014</v>
      </c>
      <c r="P1011" t="s">
        <v>980</v>
      </c>
      <c r="Q1011" t="s">
        <v>1991</v>
      </c>
      <c r="R1011" t="s">
        <v>2458</v>
      </c>
      <c r="S1011">
        <v>-1.002356666192544</v>
      </c>
      <c r="T1011" t="b">
        <v>1</v>
      </c>
      <c r="U1011">
        <f t="shared" si="31"/>
        <v>2779</v>
      </c>
      <c r="V1011">
        <v>36161</v>
      </c>
      <c r="W1011" t="s">
        <v>2490</v>
      </c>
      <c r="X1011" t="s">
        <v>2492</v>
      </c>
      <c r="Y1011" t="s">
        <v>2493</v>
      </c>
    </row>
    <row r="1012" spans="1:25" x14ac:dyDescent="0.25">
      <c r="A1012" s="1">
        <v>1010</v>
      </c>
      <c r="B1012" t="b">
        <v>0</v>
      </c>
      <c r="C1012" s="4">
        <v>1555634681000</v>
      </c>
      <c r="D1012" s="4">
        <f>C1012/1000</f>
        <v>1555634681</v>
      </c>
      <c r="E1012" s="2">
        <f t="shared" si="30"/>
        <v>43573.822696759256</v>
      </c>
      <c r="F1012">
        <v>64977</v>
      </c>
      <c r="G1012" t="s">
        <v>25</v>
      </c>
      <c r="H1012">
        <v>37524</v>
      </c>
      <c r="J1012" t="s">
        <v>224</v>
      </c>
      <c r="K1012">
        <v>16</v>
      </c>
      <c r="L1012">
        <v>1</v>
      </c>
      <c r="M1012" t="s">
        <v>283</v>
      </c>
      <c r="N1012" t="s">
        <v>453</v>
      </c>
      <c r="O1012">
        <v>2015</v>
      </c>
      <c r="P1012" t="s">
        <v>980</v>
      </c>
      <c r="Q1012" t="s">
        <v>1992</v>
      </c>
      <c r="R1012" t="s">
        <v>2107</v>
      </c>
      <c r="S1012">
        <v>-1.0049335337159899</v>
      </c>
      <c r="T1012" t="b">
        <v>0</v>
      </c>
      <c r="U1012">
        <f t="shared" si="31"/>
        <v>4667</v>
      </c>
      <c r="V1012">
        <v>60310</v>
      </c>
      <c r="W1012" t="s">
        <v>2490</v>
      </c>
      <c r="X1012" t="s">
        <v>2491</v>
      </c>
      <c r="Y1012" t="s">
        <v>2493</v>
      </c>
    </row>
    <row r="1013" spans="1:25" x14ac:dyDescent="0.25">
      <c r="A1013" s="1">
        <v>1011</v>
      </c>
      <c r="B1013" t="b">
        <v>0</v>
      </c>
      <c r="C1013" s="4">
        <v>1521229554000</v>
      </c>
      <c r="D1013" s="4">
        <f>C1013/1000</f>
        <v>1521229554</v>
      </c>
      <c r="E1013" s="2">
        <f t="shared" si="30"/>
        <v>43175.615208333336</v>
      </c>
      <c r="F1013">
        <v>58000</v>
      </c>
      <c r="G1013" t="s">
        <v>29</v>
      </c>
      <c r="H1013">
        <v>45105</v>
      </c>
      <c r="J1013" t="s">
        <v>232</v>
      </c>
      <c r="K1013">
        <v>414</v>
      </c>
      <c r="L1013">
        <v>1</v>
      </c>
      <c r="M1013" t="s">
        <v>275</v>
      </c>
      <c r="N1013" t="s">
        <v>490</v>
      </c>
      <c r="O1013">
        <v>2014</v>
      </c>
      <c r="P1013" t="s">
        <v>980</v>
      </c>
      <c r="Q1013" t="s">
        <v>1993</v>
      </c>
      <c r="R1013" t="s">
        <v>2168</v>
      </c>
      <c r="S1013">
        <v>-1.0066820205484679</v>
      </c>
      <c r="T1013" t="b">
        <v>0</v>
      </c>
      <c r="U1013">
        <f t="shared" si="31"/>
        <v>4441</v>
      </c>
      <c r="V1013">
        <v>53559</v>
      </c>
      <c r="W1013" t="s">
        <v>2490</v>
      </c>
      <c r="X1013" t="s">
        <v>2491</v>
      </c>
      <c r="Y1013" t="s">
        <v>2493</v>
      </c>
    </row>
    <row r="1014" spans="1:25" x14ac:dyDescent="0.25">
      <c r="A1014" s="1">
        <v>1012</v>
      </c>
      <c r="B1014" t="b">
        <v>0</v>
      </c>
      <c r="C1014" s="4">
        <v>1524820332000</v>
      </c>
      <c r="D1014" s="4">
        <f>C1014/1000</f>
        <v>1524820332</v>
      </c>
      <c r="E1014" s="2">
        <f t="shared" si="30"/>
        <v>43217.175138888888</v>
      </c>
      <c r="F1014">
        <v>47995</v>
      </c>
      <c r="G1014" t="s">
        <v>24</v>
      </c>
      <c r="H1014">
        <v>32450</v>
      </c>
      <c r="J1014" t="s">
        <v>228</v>
      </c>
      <c r="K1014">
        <v>373</v>
      </c>
      <c r="L1014">
        <v>1</v>
      </c>
      <c r="M1014" t="s">
        <v>291</v>
      </c>
      <c r="N1014" t="s">
        <v>547</v>
      </c>
      <c r="O1014">
        <v>2015</v>
      </c>
      <c r="P1014" t="s">
        <v>980</v>
      </c>
      <c r="Q1014" t="s">
        <v>1994</v>
      </c>
      <c r="R1014" t="s">
        <v>2205</v>
      </c>
      <c r="S1014">
        <v>-1.015574883646271</v>
      </c>
      <c r="T1014" t="b">
        <v>0</v>
      </c>
      <c r="U1014">
        <f t="shared" si="31"/>
        <v>2823</v>
      </c>
      <c r="V1014">
        <v>45172</v>
      </c>
      <c r="W1014" t="s">
        <v>2490</v>
      </c>
      <c r="X1014" t="s">
        <v>2492</v>
      </c>
      <c r="Y1014" t="s">
        <v>2493</v>
      </c>
    </row>
    <row r="1015" spans="1:25" x14ac:dyDescent="0.25">
      <c r="A1015" s="1">
        <v>1013</v>
      </c>
      <c r="B1015" t="b">
        <v>0</v>
      </c>
      <c r="C1015" s="4">
        <v>1528825333000</v>
      </c>
      <c r="D1015" s="4">
        <f>C1015/1000</f>
        <v>1528825333</v>
      </c>
      <c r="E1015" s="2">
        <f t="shared" si="30"/>
        <v>43263.529317129629</v>
      </c>
      <c r="F1015">
        <v>46995</v>
      </c>
      <c r="G1015" t="s">
        <v>26</v>
      </c>
      <c r="H1015">
        <v>25928</v>
      </c>
      <c r="J1015" t="s">
        <v>221</v>
      </c>
      <c r="K1015">
        <v>327</v>
      </c>
      <c r="L1015">
        <v>2</v>
      </c>
      <c r="M1015" t="s">
        <v>281</v>
      </c>
      <c r="N1015" t="s">
        <v>932</v>
      </c>
      <c r="O1015">
        <v>2013</v>
      </c>
      <c r="P1015" t="s">
        <v>980</v>
      </c>
      <c r="Q1015" t="s">
        <v>1995</v>
      </c>
      <c r="R1015" t="s">
        <v>2311</v>
      </c>
      <c r="S1015">
        <v>-1.025232263597317</v>
      </c>
      <c r="T1015" t="b">
        <v>0</v>
      </c>
      <c r="U1015">
        <f t="shared" si="31"/>
        <v>3663</v>
      </c>
      <c r="V1015">
        <v>43332</v>
      </c>
      <c r="W1015" t="s">
        <v>2490</v>
      </c>
      <c r="X1015" t="s">
        <v>2492</v>
      </c>
      <c r="Y1015" t="s">
        <v>2493</v>
      </c>
    </row>
    <row r="1016" spans="1:25" x14ac:dyDescent="0.25">
      <c r="A1016" s="1">
        <v>1014</v>
      </c>
      <c r="B1016" t="b">
        <v>0</v>
      </c>
      <c r="C1016" s="4">
        <v>1550225812000</v>
      </c>
      <c r="D1016" s="4">
        <f>C1016/1000</f>
        <v>1550225812</v>
      </c>
      <c r="E1016" s="2">
        <f t="shared" si="30"/>
        <v>43511.220046296294</v>
      </c>
      <c r="F1016">
        <v>74850</v>
      </c>
      <c r="G1016" t="s">
        <v>23</v>
      </c>
      <c r="H1016">
        <v>23943</v>
      </c>
      <c r="K1016">
        <v>79</v>
      </c>
      <c r="L1016">
        <v>1</v>
      </c>
      <c r="M1016" t="s">
        <v>313</v>
      </c>
      <c r="N1016" t="s">
        <v>933</v>
      </c>
      <c r="O1016">
        <v>2017</v>
      </c>
      <c r="P1016" t="s">
        <v>980</v>
      </c>
      <c r="Q1016" t="s">
        <v>1996</v>
      </c>
      <c r="R1016" t="s">
        <v>2099</v>
      </c>
      <c r="S1016">
        <v>-1.0300432548455889</v>
      </c>
      <c r="T1016" t="b">
        <v>0</v>
      </c>
      <c r="U1016">
        <f t="shared" si="31"/>
        <v>5470</v>
      </c>
      <c r="V1016">
        <v>69380</v>
      </c>
      <c r="W1016" t="s">
        <v>2490</v>
      </c>
      <c r="Y1016" t="s">
        <v>2493</v>
      </c>
    </row>
    <row r="1017" spans="1:25" x14ac:dyDescent="0.25">
      <c r="A1017" s="1">
        <v>1015</v>
      </c>
      <c r="B1017" t="b">
        <v>0</v>
      </c>
      <c r="C1017" s="4">
        <v>1541111815000</v>
      </c>
      <c r="D1017" s="4">
        <f>C1017/1000</f>
        <v>1541111815</v>
      </c>
      <c r="E1017" s="2">
        <f t="shared" si="30"/>
        <v>43405.7339699074</v>
      </c>
      <c r="F1017">
        <v>43000</v>
      </c>
      <c r="G1017" t="s">
        <v>26</v>
      </c>
      <c r="H1017">
        <v>47400</v>
      </c>
      <c r="J1017" t="s">
        <v>223</v>
      </c>
      <c r="K1017">
        <v>184</v>
      </c>
      <c r="L1017">
        <v>2</v>
      </c>
      <c r="M1017" t="s">
        <v>313</v>
      </c>
      <c r="N1017" t="s">
        <v>919</v>
      </c>
      <c r="O1017">
        <v>2015</v>
      </c>
      <c r="P1017" t="s">
        <v>980</v>
      </c>
      <c r="Q1017" t="s">
        <v>1997</v>
      </c>
      <c r="R1017" t="s">
        <v>2241</v>
      </c>
      <c r="S1017">
        <v>-1.0352206045467141</v>
      </c>
      <c r="T1017" t="b">
        <v>0</v>
      </c>
      <c r="U1017">
        <f t="shared" si="31"/>
        <v>3203</v>
      </c>
      <c r="V1017">
        <v>39797</v>
      </c>
      <c r="W1017" t="s">
        <v>2490</v>
      </c>
      <c r="X1017" t="s">
        <v>2492</v>
      </c>
      <c r="Y1017" t="s">
        <v>2493</v>
      </c>
    </row>
    <row r="1018" spans="1:25" x14ac:dyDescent="0.25">
      <c r="A1018" s="1">
        <v>1016</v>
      </c>
      <c r="B1018" t="b">
        <v>0</v>
      </c>
      <c r="C1018" s="4">
        <v>1526635482000</v>
      </c>
      <c r="D1018" s="4">
        <f>C1018/1000</f>
        <v>1526635482</v>
      </c>
      <c r="E1018" s="2">
        <f t="shared" si="30"/>
        <v>43238.183819444443</v>
      </c>
      <c r="F1018">
        <v>47950</v>
      </c>
      <c r="G1018" t="s">
        <v>26</v>
      </c>
      <c r="H1018">
        <v>19654</v>
      </c>
      <c r="J1018" t="s">
        <v>234</v>
      </c>
      <c r="K1018">
        <v>352</v>
      </c>
      <c r="L1018">
        <v>2</v>
      </c>
      <c r="M1018" t="s">
        <v>279</v>
      </c>
      <c r="N1018" t="s">
        <v>796</v>
      </c>
      <c r="O1018">
        <v>2014</v>
      </c>
      <c r="P1018" t="s">
        <v>980</v>
      </c>
      <c r="Q1018" t="s">
        <v>1998</v>
      </c>
      <c r="R1018" t="s">
        <v>2386</v>
      </c>
      <c r="S1018">
        <v>-1.043293005011412</v>
      </c>
      <c r="T1018" t="b">
        <v>0</v>
      </c>
      <c r="U1018">
        <f t="shared" si="31"/>
        <v>2885</v>
      </c>
      <c r="V1018">
        <v>45065</v>
      </c>
      <c r="W1018" t="s">
        <v>2490</v>
      </c>
      <c r="X1018" t="s">
        <v>2492</v>
      </c>
      <c r="Y1018" t="s">
        <v>2493</v>
      </c>
    </row>
    <row r="1019" spans="1:25" x14ac:dyDescent="0.25">
      <c r="A1019" s="1">
        <v>1017</v>
      </c>
      <c r="B1019" t="b">
        <v>1</v>
      </c>
      <c r="C1019" s="4">
        <v>1554839546000</v>
      </c>
      <c r="D1019" s="4">
        <f>C1019/1000</f>
        <v>1554839546</v>
      </c>
      <c r="E1019" s="2">
        <f t="shared" si="30"/>
        <v>43564.619745370372</v>
      </c>
      <c r="F1019">
        <v>31488</v>
      </c>
      <c r="G1019" t="s">
        <v>25</v>
      </c>
      <c r="H1019">
        <v>110741</v>
      </c>
      <c r="J1019" t="s">
        <v>228</v>
      </c>
      <c r="K1019">
        <v>25</v>
      </c>
      <c r="L1019">
        <v>2</v>
      </c>
      <c r="M1019" t="s">
        <v>349</v>
      </c>
      <c r="N1019" t="s">
        <v>934</v>
      </c>
      <c r="O1019">
        <v>2013</v>
      </c>
      <c r="P1019" t="s">
        <v>980</v>
      </c>
      <c r="Q1019" t="s">
        <v>1999</v>
      </c>
      <c r="R1019" t="s">
        <v>2343</v>
      </c>
      <c r="S1019">
        <v>-1.047034305321044</v>
      </c>
      <c r="T1019" t="b">
        <v>1</v>
      </c>
      <c r="U1019">
        <f t="shared" si="31"/>
        <v>2690</v>
      </c>
      <c r="V1019">
        <v>28798</v>
      </c>
      <c r="W1019" t="s">
        <v>2490</v>
      </c>
      <c r="X1019" t="s">
        <v>2492</v>
      </c>
      <c r="Y1019" t="s">
        <v>2493</v>
      </c>
    </row>
    <row r="1020" spans="1:25" x14ac:dyDescent="0.25">
      <c r="A1020" s="1">
        <v>1018</v>
      </c>
      <c r="B1020" t="b">
        <v>0</v>
      </c>
      <c r="C1020" s="4">
        <v>1556693110000</v>
      </c>
      <c r="D1020" s="4">
        <f>C1020/1000</f>
        <v>1556693110</v>
      </c>
      <c r="E1020" s="2">
        <f t="shared" si="30"/>
        <v>43586.073032407403</v>
      </c>
      <c r="F1020">
        <v>59995</v>
      </c>
      <c r="G1020" t="s">
        <v>26</v>
      </c>
      <c r="H1020">
        <v>24200</v>
      </c>
      <c r="I1020" t="s">
        <v>207</v>
      </c>
      <c r="J1020" t="s">
        <v>227</v>
      </c>
      <c r="K1020">
        <v>4</v>
      </c>
      <c r="L1020">
        <v>1</v>
      </c>
      <c r="M1020" t="s">
        <v>307</v>
      </c>
      <c r="N1020" t="s">
        <v>935</v>
      </c>
      <c r="O1020">
        <v>2016</v>
      </c>
      <c r="P1020" t="s">
        <v>980</v>
      </c>
      <c r="Q1020" t="s">
        <v>2000</v>
      </c>
      <c r="R1020" t="s">
        <v>2459</v>
      </c>
      <c r="S1020">
        <v>-1.0812820684558651</v>
      </c>
      <c r="T1020" t="b">
        <v>0</v>
      </c>
      <c r="U1020">
        <f t="shared" si="31"/>
        <v>5135</v>
      </c>
      <c r="V1020">
        <v>54860</v>
      </c>
      <c r="W1020" t="s">
        <v>2490</v>
      </c>
      <c r="Y1020" t="s">
        <v>2493</v>
      </c>
    </row>
    <row r="1021" spans="1:25" x14ac:dyDescent="0.25">
      <c r="A1021" s="1">
        <v>1019</v>
      </c>
      <c r="B1021" t="b">
        <v>0</v>
      </c>
      <c r="C1021" s="4">
        <v>1548186173000</v>
      </c>
      <c r="D1021" s="4">
        <f>C1021/1000</f>
        <v>1548186173</v>
      </c>
      <c r="E1021" s="2">
        <f t="shared" si="30"/>
        <v>43487.613113425927</v>
      </c>
      <c r="F1021">
        <v>59885</v>
      </c>
      <c r="G1021" t="s">
        <v>26</v>
      </c>
      <c r="H1021">
        <v>40066</v>
      </c>
      <c r="J1021" t="s">
        <v>222</v>
      </c>
      <c r="K1021">
        <v>102</v>
      </c>
      <c r="L1021">
        <v>1</v>
      </c>
      <c r="M1021" t="s">
        <v>358</v>
      </c>
      <c r="N1021" t="s">
        <v>689</v>
      </c>
      <c r="O1021">
        <v>2016</v>
      </c>
      <c r="P1021" t="s">
        <v>980</v>
      </c>
      <c r="Q1021" t="s">
        <v>2001</v>
      </c>
      <c r="R1021" t="s">
        <v>2190</v>
      </c>
      <c r="S1021">
        <v>-1.09218115325647</v>
      </c>
      <c r="T1021" t="b">
        <v>0</v>
      </c>
      <c r="U1021">
        <f t="shared" si="31"/>
        <v>5623</v>
      </c>
      <c r="V1021">
        <v>54262</v>
      </c>
      <c r="W1021" t="s">
        <v>2490</v>
      </c>
      <c r="X1021" t="s">
        <v>2491</v>
      </c>
      <c r="Y1021" t="s">
        <v>2493</v>
      </c>
    </row>
    <row r="1022" spans="1:25" x14ac:dyDescent="0.25">
      <c r="A1022" s="1">
        <v>1020</v>
      </c>
      <c r="B1022" t="b">
        <v>0</v>
      </c>
      <c r="C1022" s="4">
        <v>1545486143000</v>
      </c>
      <c r="D1022" s="4">
        <f>C1022/1000</f>
        <v>1545486143</v>
      </c>
      <c r="E1022" s="2">
        <f t="shared" si="30"/>
        <v>43456.362766203696</v>
      </c>
      <c r="F1022">
        <v>49998</v>
      </c>
      <c r="G1022" t="s">
        <v>26</v>
      </c>
      <c r="H1022">
        <v>61901</v>
      </c>
      <c r="J1022" t="s">
        <v>220</v>
      </c>
      <c r="K1022">
        <v>134</v>
      </c>
      <c r="L1022">
        <v>1</v>
      </c>
      <c r="M1022" t="s">
        <v>282</v>
      </c>
      <c r="N1022" t="s">
        <v>936</v>
      </c>
      <c r="O1022">
        <v>2015</v>
      </c>
      <c r="P1022" t="s">
        <v>980</v>
      </c>
      <c r="Q1022" t="s">
        <v>2002</v>
      </c>
      <c r="R1022" t="s">
        <v>2460</v>
      </c>
      <c r="S1022">
        <v>-1.111747738144172</v>
      </c>
      <c r="T1022" t="b">
        <v>0</v>
      </c>
      <c r="U1022">
        <f t="shared" si="31"/>
        <v>5380</v>
      </c>
      <c r="V1022">
        <v>44618</v>
      </c>
      <c r="W1022" t="s">
        <v>2490</v>
      </c>
      <c r="X1022" t="s">
        <v>2491</v>
      </c>
      <c r="Y1022" t="s">
        <v>2493</v>
      </c>
    </row>
    <row r="1023" spans="1:25" x14ac:dyDescent="0.25">
      <c r="A1023" s="1">
        <v>1021</v>
      </c>
      <c r="B1023" t="b">
        <v>0</v>
      </c>
      <c r="C1023" s="4">
        <v>1553822465000</v>
      </c>
      <c r="D1023" s="4">
        <f>C1023/1000</f>
        <v>1553822465</v>
      </c>
      <c r="E1023" s="2">
        <f t="shared" si="30"/>
        <v>43552.847974537035</v>
      </c>
      <c r="F1023">
        <v>43997</v>
      </c>
      <c r="G1023" t="s">
        <v>23</v>
      </c>
      <c r="H1023">
        <v>49790</v>
      </c>
      <c r="K1023">
        <v>37</v>
      </c>
      <c r="L1023">
        <v>2</v>
      </c>
      <c r="M1023" t="s">
        <v>273</v>
      </c>
      <c r="N1023" t="s">
        <v>937</v>
      </c>
      <c r="O1023">
        <v>2014</v>
      </c>
      <c r="P1023" t="s">
        <v>980</v>
      </c>
      <c r="Q1023" t="s">
        <v>2003</v>
      </c>
      <c r="R1023" t="s">
        <v>2461</v>
      </c>
      <c r="S1023">
        <v>-1.1247798230847199</v>
      </c>
      <c r="T1023" t="b">
        <v>0</v>
      </c>
      <c r="U1023">
        <f t="shared" si="31"/>
        <v>3954</v>
      </c>
      <c r="V1023">
        <v>40043</v>
      </c>
      <c r="W1023" t="s">
        <v>2490</v>
      </c>
      <c r="Y1023" t="s">
        <v>2493</v>
      </c>
    </row>
    <row r="1024" spans="1:25" x14ac:dyDescent="0.25">
      <c r="A1024" s="1">
        <v>1022</v>
      </c>
      <c r="B1024" t="b">
        <v>1</v>
      </c>
      <c r="C1024" s="4">
        <v>1556598038000</v>
      </c>
      <c r="D1024" s="4">
        <f>C1024/1000</f>
        <v>1556598038</v>
      </c>
      <c r="E1024" s="2">
        <f t="shared" si="30"/>
        <v>43584.972662037035</v>
      </c>
      <c r="F1024">
        <v>56950</v>
      </c>
      <c r="G1024" t="s">
        <v>27</v>
      </c>
      <c r="H1024">
        <v>19795</v>
      </c>
      <c r="J1024" t="s">
        <v>222</v>
      </c>
      <c r="K1024">
        <v>5</v>
      </c>
      <c r="L1024">
        <v>1</v>
      </c>
      <c r="M1024" t="s">
        <v>252</v>
      </c>
      <c r="N1024" t="s">
        <v>759</v>
      </c>
      <c r="O1024">
        <v>2015</v>
      </c>
      <c r="P1024" t="s">
        <v>980</v>
      </c>
      <c r="Q1024" t="s">
        <v>2004</v>
      </c>
      <c r="R1024" t="s">
        <v>2355</v>
      </c>
      <c r="S1024">
        <v>-1.133777523197365</v>
      </c>
      <c r="T1024" t="b">
        <v>0</v>
      </c>
      <c r="U1024">
        <f t="shared" si="31"/>
        <v>3649</v>
      </c>
      <c r="V1024">
        <v>53301</v>
      </c>
      <c r="W1024" t="s">
        <v>2490</v>
      </c>
      <c r="X1024" t="s">
        <v>2491</v>
      </c>
      <c r="Y1024" t="s">
        <v>2493</v>
      </c>
    </row>
    <row r="1025" spans="1:25" x14ac:dyDescent="0.25">
      <c r="A1025" s="1">
        <v>1023</v>
      </c>
      <c r="B1025" t="b">
        <v>0</v>
      </c>
      <c r="C1025" s="4">
        <v>1556812574000</v>
      </c>
      <c r="D1025" s="4">
        <f>C1025/1000</f>
        <v>1556812574</v>
      </c>
      <c r="E1025" s="2">
        <f t="shared" si="30"/>
        <v>43587.455717592595</v>
      </c>
      <c r="F1025">
        <v>41987</v>
      </c>
      <c r="G1025" t="s">
        <v>24</v>
      </c>
      <c r="H1025">
        <v>33524</v>
      </c>
      <c r="J1025" t="s">
        <v>228</v>
      </c>
      <c r="K1025">
        <v>3</v>
      </c>
      <c r="L1025">
        <v>2</v>
      </c>
      <c r="M1025" t="s">
        <v>336</v>
      </c>
      <c r="N1025" t="s">
        <v>938</v>
      </c>
      <c r="O1025">
        <v>2013</v>
      </c>
      <c r="P1025" t="s">
        <v>980</v>
      </c>
      <c r="Q1025" t="s">
        <v>2005</v>
      </c>
      <c r="R1025" t="s">
        <v>2331</v>
      </c>
      <c r="S1025">
        <v>-1.145924958936031</v>
      </c>
      <c r="T1025" t="b">
        <v>0</v>
      </c>
      <c r="U1025">
        <f t="shared" si="31"/>
        <v>2944</v>
      </c>
      <c r="V1025">
        <v>39043</v>
      </c>
      <c r="W1025" t="s">
        <v>2490</v>
      </c>
      <c r="X1025" t="s">
        <v>2492</v>
      </c>
      <c r="Y1025" t="s">
        <v>2493</v>
      </c>
    </row>
    <row r="1026" spans="1:25" x14ac:dyDescent="0.25">
      <c r="A1026" s="1">
        <v>1024</v>
      </c>
      <c r="B1026" t="b">
        <v>1</v>
      </c>
      <c r="C1026" s="4">
        <v>1523157080000</v>
      </c>
      <c r="D1026" s="4">
        <f>C1026/1000</f>
        <v>1523157080</v>
      </c>
      <c r="E1026" s="2">
        <f t="shared" si="30"/>
        <v>43197.924537037034</v>
      </c>
      <c r="F1026">
        <v>43995</v>
      </c>
      <c r="G1026" t="s">
        <v>29</v>
      </c>
      <c r="H1026">
        <v>31020</v>
      </c>
      <c r="J1026" t="s">
        <v>221</v>
      </c>
      <c r="K1026">
        <v>392</v>
      </c>
      <c r="L1026">
        <v>2</v>
      </c>
      <c r="M1026" t="s">
        <v>244</v>
      </c>
      <c r="N1026" t="s">
        <v>822</v>
      </c>
      <c r="O1026">
        <v>2012</v>
      </c>
      <c r="P1026" t="s">
        <v>980</v>
      </c>
      <c r="Q1026" t="s">
        <v>2006</v>
      </c>
      <c r="R1026" t="s">
        <v>2338</v>
      </c>
      <c r="S1026">
        <v>-1.1613356447975789</v>
      </c>
      <c r="T1026" t="b">
        <v>0</v>
      </c>
      <c r="U1026">
        <f t="shared" si="31"/>
        <v>3372</v>
      </c>
      <c r="V1026">
        <v>40623</v>
      </c>
      <c r="W1026" t="s">
        <v>2490</v>
      </c>
      <c r="X1026" t="s">
        <v>2492</v>
      </c>
      <c r="Y1026" t="s">
        <v>2493</v>
      </c>
    </row>
    <row r="1027" spans="1:25" x14ac:dyDescent="0.25">
      <c r="A1027" s="1">
        <v>1025</v>
      </c>
      <c r="B1027" t="b">
        <v>0</v>
      </c>
      <c r="C1027" s="4">
        <v>1556203269000</v>
      </c>
      <c r="D1027" s="4">
        <f>C1027/1000</f>
        <v>1556203269</v>
      </c>
      <c r="E1027" s="2">
        <f t="shared" ref="E1027:E1090" si="32">(D1027/86400)+25569+(-5/24)</f>
        <v>43580.40357638889</v>
      </c>
      <c r="F1027">
        <v>56998</v>
      </c>
      <c r="G1027" t="s">
        <v>23</v>
      </c>
      <c r="H1027">
        <v>8323</v>
      </c>
      <c r="J1027" t="s">
        <v>220</v>
      </c>
      <c r="K1027">
        <v>10</v>
      </c>
      <c r="L1027">
        <v>2</v>
      </c>
      <c r="M1027" t="s">
        <v>308</v>
      </c>
      <c r="N1027" t="s">
        <v>939</v>
      </c>
      <c r="O1027">
        <v>2015</v>
      </c>
      <c r="P1027" t="s">
        <v>980</v>
      </c>
      <c r="Q1027" t="s">
        <v>2007</v>
      </c>
      <c r="R1027" t="s">
        <v>2462</v>
      </c>
      <c r="S1027">
        <v>-1.1632037285638011</v>
      </c>
      <c r="T1027" t="b">
        <v>0</v>
      </c>
      <c r="U1027">
        <f t="shared" ref="U1027:U1090" si="33">ABS(V1027-F1027)</f>
        <v>5629</v>
      </c>
      <c r="V1027">
        <v>51369</v>
      </c>
      <c r="W1027" t="s">
        <v>2490</v>
      </c>
      <c r="X1027" t="s">
        <v>2491</v>
      </c>
      <c r="Y1027" t="s">
        <v>2493</v>
      </c>
    </row>
    <row r="1028" spans="1:25" x14ac:dyDescent="0.25">
      <c r="A1028" s="1">
        <v>1026</v>
      </c>
      <c r="B1028" t="b">
        <v>1</v>
      </c>
      <c r="C1028" s="4">
        <v>1549845838000</v>
      </c>
      <c r="D1028" s="4">
        <f>C1028/1000</f>
        <v>1549845838</v>
      </c>
      <c r="E1028" s="2">
        <f t="shared" si="32"/>
        <v>43506.822199074071</v>
      </c>
      <c r="F1028">
        <v>39826</v>
      </c>
      <c r="G1028" t="s">
        <v>26</v>
      </c>
      <c r="H1028">
        <v>29869</v>
      </c>
      <c r="J1028" t="s">
        <v>228</v>
      </c>
      <c r="K1028">
        <v>83</v>
      </c>
      <c r="L1028">
        <v>2</v>
      </c>
      <c r="M1028" t="s">
        <v>245</v>
      </c>
      <c r="N1028" t="s">
        <v>940</v>
      </c>
      <c r="O1028">
        <v>2013</v>
      </c>
      <c r="P1028" t="s">
        <v>980</v>
      </c>
      <c r="Q1028" t="s">
        <v>2008</v>
      </c>
      <c r="R1028" t="s">
        <v>2463</v>
      </c>
      <c r="S1028">
        <v>-1.1661702895973669</v>
      </c>
      <c r="T1028" t="b">
        <v>1</v>
      </c>
      <c r="U1028">
        <f t="shared" si="33"/>
        <v>2996</v>
      </c>
      <c r="V1028">
        <v>36830</v>
      </c>
      <c r="W1028" t="s">
        <v>2490</v>
      </c>
      <c r="X1028" t="s">
        <v>2492</v>
      </c>
      <c r="Y1028" t="s">
        <v>2493</v>
      </c>
    </row>
    <row r="1029" spans="1:25" x14ac:dyDescent="0.25">
      <c r="A1029" s="1">
        <v>1027</v>
      </c>
      <c r="B1029" t="b">
        <v>0</v>
      </c>
      <c r="C1029" s="4">
        <v>1541623102000</v>
      </c>
      <c r="D1029" s="4">
        <f>C1029/1000</f>
        <v>1541623102</v>
      </c>
      <c r="E1029" s="2">
        <f t="shared" si="32"/>
        <v>43411.651643518511</v>
      </c>
      <c r="F1029">
        <v>49970</v>
      </c>
      <c r="G1029" t="s">
        <v>27</v>
      </c>
      <c r="H1029">
        <v>5698</v>
      </c>
      <c r="J1029" t="s">
        <v>221</v>
      </c>
      <c r="K1029">
        <v>178</v>
      </c>
      <c r="L1029">
        <v>1</v>
      </c>
      <c r="M1029" t="s">
        <v>271</v>
      </c>
      <c r="N1029" t="s">
        <v>941</v>
      </c>
      <c r="O1029">
        <v>2013</v>
      </c>
      <c r="P1029" t="s">
        <v>980</v>
      </c>
      <c r="Q1029" t="s">
        <v>2009</v>
      </c>
      <c r="R1029" t="s">
        <v>2464</v>
      </c>
      <c r="S1029">
        <v>-1.1705152349022221</v>
      </c>
      <c r="T1029" t="b">
        <v>0</v>
      </c>
      <c r="U1029">
        <f t="shared" si="33"/>
        <v>4182</v>
      </c>
      <c r="V1029">
        <v>45788</v>
      </c>
      <c r="W1029" t="s">
        <v>2490</v>
      </c>
      <c r="X1029" t="s">
        <v>2492</v>
      </c>
      <c r="Y1029" t="s">
        <v>2493</v>
      </c>
    </row>
    <row r="1030" spans="1:25" x14ac:dyDescent="0.25">
      <c r="A1030" s="1">
        <v>1028</v>
      </c>
      <c r="B1030" t="b">
        <v>0</v>
      </c>
      <c r="C1030" s="4">
        <v>1522488742000</v>
      </c>
      <c r="D1030" s="4">
        <f>C1030/1000</f>
        <v>1522488742</v>
      </c>
      <c r="E1030" s="2">
        <f t="shared" si="32"/>
        <v>43190.189143518517</v>
      </c>
      <c r="F1030">
        <v>53495</v>
      </c>
      <c r="G1030" t="s">
        <v>27</v>
      </c>
      <c r="H1030">
        <v>36571</v>
      </c>
      <c r="J1030" t="s">
        <v>220</v>
      </c>
      <c r="K1030">
        <v>400</v>
      </c>
      <c r="L1030">
        <v>2</v>
      </c>
      <c r="M1030" t="s">
        <v>291</v>
      </c>
      <c r="N1030" t="s">
        <v>547</v>
      </c>
      <c r="O1030">
        <v>2015</v>
      </c>
      <c r="P1030" t="s">
        <v>980</v>
      </c>
      <c r="Q1030" t="s">
        <v>2010</v>
      </c>
      <c r="R1030" t="s">
        <v>2205</v>
      </c>
      <c r="S1030">
        <v>-1.174982810708054</v>
      </c>
      <c r="T1030" t="b">
        <v>0</v>
      </c>
      <c r="U1030">
        <f t="shared" si="33"/>
        <v>5686</v>
      </c>
      <c r="V1030">
        <v>47809</v>
      </c>
      <c r="W1030" t="s">
        <v>2490</v>
      </c>
      <c r="X1030" t="s">
        <v>2491</v>
      </c>
      <c r="Y1030" t="s">
        <v>2493</v>
      </c>
    </row>
    <row r="1031" spans="1:25" x14ac:dyDescent="0.25">
      <c r="A1031" s="1">
        <v>1029</v>
      </c>
      <c r="B1031" t="b">
        <v>0</v>
      </c>
      <c r="C1031" s="4">
        <v>1553212247000</v>
      </c>
      <c r="D1031" s="4">
        <f>C1031/1000</f>
        <v>1553212247</v>
      </c>
      <c r="E1031" s="2">
        <f t="shared" si="32"/>
        <v>43545.785266203697</v>
      </c>
      <c r="F1031">
        <v>39360</v>
      </c>
      <c r="G1031" t="s">
        <v>29</v>
      </c>
      <c r="H1031">
        <v>29731</v>
      </c>
      <c r="I1031" t="s">
        <v>117</v>
      </c>
      <c r="J1031" t="s">
        <v>228</v>
      </c>
      <c r="K1031">
        <v>44</v>
      </c>
      <c r="L1031">
        <v>2</v>
      </c>
      <c r="O1031">
        <v>2013</v>
      </c>
      <c r="P1031" t="s">
        <v>980</v>
      </c>
      <c r="Q1031" t="s">
        <v>2011</v>
      </c>
      <c r="R1031" t="s">
        <v>2465</v>
      </c>
      <c r="S1031">
        <v>-1.176682288209983</v>
      </c>
      <c r="T1031" t="b">
        <v>0</v>
      </c>
      <c r="U1031">
        <f t="shared" si="33"/>
        <v>3023</v>
      </c>
      <c r="V1031">
        <v>36337</v>
      </c>
      <c r="W1031" t="s">
        <v>2490</v>
      </c>
      <c r="X1031" t="s">
        <v>2492</v>
      </c>
      <c r="Y1031" t="s">
        <v>2493</v>
      </c>
    </row>
    <row r="1032" spans="1:25" x14ac:dyDescent="0.25">
      <c r="A1032" s="1">
        <v>1030</v>
      </c>
      <c r="B1032" t="b">
        <v>0</v>
      </c>
      <c r="C1032" s="4">
        <v>1523081160000</v>
      </c>
      <c r="D1032" s="4">
        <f>C1032/1000</f>
        <v>1523081160</v>
      </c>
      <c r="E1032" s="2">
        <f t="shared" si="32"/>
        <v>43197.04583333333</v>
      </c>
      <c r="F1032">
        <v>48995</v>
      </c>
      <c r="G1032" t="s">
        <v>25</v>
      </c>
      <c r="H1032">
        <v>72540</v>
      </c>
      <c r="I1032" t="s">
        <v>50</v>
      </c>
      <c r="J1032" t="s">
        <v>220</v>
      </c>
      <c r="K1032">
        <v>393</v>
      </c>
      <c r="L1032">
        <v>1</v>
      </c>
      <c r="M1032" t="s">
        <v>365</v>
      </c>
      <c r="N1032" t="s">
        <v>942</v>
      </c>
      <c r="O1032">
        <v>2015</v>
      </c>
      <c r="P1032" t="s">
        <v>980</v>
      </c>
      <c r="Q1032" t="s">
        <v>2012</v>
      </c>
      <c r="R1032" t="s">
        <v>2328</v>
      </c>
      <c r="S1032">
        <v>-1.18159562875395</v>
      </c>
      <c r="T1032" t="b">
        <v>0</v>
      </c>
      <c r="U1032">
        <f t="shared" si="33"/>
        <v>5718</v>
      </c>
      <c r="V1032">
        <v>43277</v>
      </c>
      <c r="W1032" t="s">
        <v>2490</v>
      </c>
      <c r="X1032" t="s">
        <v>2491</v>
      </c>
      <c r="Y1032" t="s">
        <v>2493</v>
      </c>
    </row>
    <row r="1033" spans="1:25" x14ac:dyDescent="0.25">
      <c r="A1033" s="1">
        <v>1031</v>
      </c>
      <c r="B1033" t="b">
        <v>0</v>
      </c>
      <c r="C1033" s="4">
        <v>1555820396000</v>
      </c>
      <c r="D1033" s="4">
        <f>C1033/1000</f>
        <v>1555820396</v>
      </c>
      <c r="E1033" s="2">
        <f t="shared" si="32"/>
        <v>43575.972175925919</v>
      </c>
      <c r="F1033">
        <v>38950</v>
      </c>
      <c r="G1033" t="s">
        <v>23</v>
      </c>
      <c r="H1033">
        <v>38128</v>
      </c>
      <c r="J1033" t="s">
        <v>223</v>
      </c>
      <c r="K1033">
        <v>14</v>
      </c>
      <c r="L1033">
        <v>1</v>
      </c>
      <c r="M1033" t="s">
        <v>252</v>
      </c>
      <c r="N1033" t="s">
        <v>759</v>
      </c>
      <c r="O1033">
        <v>2013</v>
      </c>
      <c r="P1033" t="s">
        <v>980</v>
      </c>
      <c r="Q1033" t="s">
        <v>2013</v>
      </c>
      <c r="R1033" t="s">
        <v>2355</v>
      </c>
      <c r="S1033">
        <v>-1.196691373640643</v>
      </c>
      <c r="T1033" t="b">
        <v>0</v>
      </c>
      <c r="U1033">
        <f t="shared" si="33"/>
        <v>2573</v>
      </c>
      <c r="V1033">
        <v>36377</v>
      </c>
      <c r="W1033" t="s">
        <v>2490</v>
      </c>
      <c r="X1033" t="s">
        <v>2492</v>
      </c>
      <c r="Y1033" t="s">
        <v>2493</v>
      </c>
    </row>
    <row r="1034" spans="1:25" x14ac:dyDescent="0.25">
      <c r="A1034" s="1">
        <v>1032</v>
      </c>
      <c r="B1034" t="b">
        <v>0</v>
      </c>
      <c r="C1034" s="4">
        <v>1521661508000</v>
      </c>
      <c r="D1034" s="4">
        <f>C1034/1000</f>
        <v>1521661508</v>
      </c>
      <c r="E1034" s="2">
        <f t="shared" si="32"/>
        <v>43180.614675925921</v>
      </c>
      <c r="F1034">
        <v>45800</v>
      </c>
      <c r="G1034" t="s">
        <v>27</v>
      </c>
      <c r="H1034">
        <v>25869</v>
      </c>
      <c r="J1034" t="s">
        <v>228</v>
      </c>
      <c r="K1034">
        <v>409</v>
      </c>
      <c r="L1034">
        <v>1</v>
      </c>
      <c r="M1034" t="s">
        <v>318</v>
      </c>
      <c r="N1034" t="s">
        <v>943</v>
      </c>
      <c r="O1034">
        <v>2014</v>
      </c>
      <c r="P1034" t="s">
        <v>980</v>
      </c>
      <c r="Q1034" t="s">
        <v>2014</v>
      </c>
      <c r="R1034" t="s">
        <v>2466</v>
      </c>
      <c r="S1034">
        <v>-1.2054478255889269</v>
      </c>
      <c r="T1034" t="b">
        <v>1</v>
      </c>
      <c r="U1034">
        <f t="shared" si="33"/>
        <v>3342</v>
      </c>
      <c r="V1034">
        <v>42458</v>
      </c>
      <c r="W1034" t="s">
        <v>2490</v>
      </c>
      <c r="X1034" t="s">
        <v>2492</v>
      </c>
      <c r="Y1034" t="s">
        <v>2493</v>
      </c>
    </row>
    <row r="1035" spans="1:25" x14ac:dyDescent="0.25">
      <c r="A1035" s="1">
        <v>1033</v>
      </c>
      <c r="B1035" t="b">
        <v>0</v>
      </c>
      <c r="C1035" s="4">
        <v>1540502502000</v>
      </c>
      <c r="D1035" s="4">
        <f>C1035/1000</f>
        <v>1540502502</v>
      </c>
      <c r="E1035" s="2">
        <f t="shared" si="32"/>
        <v>43398.68173611111</v>
      </c>
      <c r="F1035">
        <v>79950</v>
      </c>
      <c r="G1035" t="s">
        <v>25</v>
      </c>
      <c r="H1035">
        <v>29187</v>
      </c>
      <c r="I1035" t="s">
        <v>208</v>
      </c>
      <c r="J1035" t="s">
        <v>224</v>
      </c>
      <c r="K1035">
        <v>191</v>
      </c>
      <c r="L1035">
        <v>1</v>
      </c>
      <c r="M1035" t="s">
        <v>330</v>
      </c>
      <c r="N1035" t="s">
        <v>807</v>
      </c>
      <c r="O1035">
        <v>2016</v>
      </c>
      <c r="P1035" t="s">
        <v>980</v>
      </c>
      <c r="Q1035" t="s">
        <v>2015</v>
      </c>
      <c r="R1035" t="s">
        <v>2129</v>
      </c>
      <c r="S1035">
        <v>-1.218381828544681</v>
      </c>
      <c r="T1035" t="b">
        <v>0</v>
      </c>
      <c r="U1035">
        <f t="shared" si="33"/>
        <v>5783</v>
      </c>
      <c r="V1035">
        <v>74167</v>
      </c>
      <c r="W1035" t="s">
        <v>2490</v>
      </c>
      <c r="X1035" t="s">
        <v>2491</v>
      </c>
      <c r="Y1035" t="s">
        <v>2493</v>
      </c>
    </row>
    <row r="1036" spans="1:25" x14ac:dyDescent="0.25">
      <c r="A1036" s="1">
        <v>1034</v>
      </c>
      <c r="B1036" t="b">
        <v>0</v>
      </c>
      <c r="C1036" s="4">
        <v>1535754736000</v>
      </c>
      <c r="D1036" s="4">
        <f>C1036/1000</f>
        <v>1535754736</v>
      </c>
      <c r="E1036" s="2">
        <f t="shared" si="32"/>
        <v>43343.730740740742</v>
      </c>
      <c r="F1036">
        <v>35980</v>
      </c>
      <c r="G1036" t="s">
        <v>30</v>
      </c>
      <c r="H1036">
        <v>65473</v>
      </c>
      <c r="J1036" t="s">
        <v>223</v>
      </c>
      <c r="K1036">
        <v>246</v>
      </c>
      <c r="L1036">
        <v>2</v>
      </c>
      <c r="M1036" t="s">
        <v>269</v>
      </c>
      <c r="N1036" t="s">
        <v>944</v>
      </c>
      <c r="O1036">
        <v>2013</v>
      </c>
      <c r="P1036" t="s">
        <v>980</v>
      </c>
      <c r="Q1036" t="s">
        <v>2016</v>
      </c>
      <c r="R1036" t="s">
        <v>2126</v>
      </c>
      <c r="S1036">
        <v>-1.2422825600865419</v>
      </c>
      <c r="T1036" t="b">
        <v>0</v>
      </c>
      <c r="U1036">
        <f t="shared" si="33"/>
        <v>2671</v>
      </c>
      <c r="V1036">
        <v>33309</v>
      </c>
      <c r="W1036" t="s">
        <v>2490</v>
      </c>
      <c r="X1036" t="s">
        <v>2492</v>
      </c>
      <c r="Y1036" t="s">
        <v>2493</v>
      </c>
    </row>
    <row r="1037" spans="1:25" x14ac:dyDescent="0.25">
      <c r="A1037" s="1">
        <v>1035</v>
      </c>
      <c r="B1037" t="b">
        <v>1</v>
      </c>
      <c r="C1037" s="4">
        <v>1556142188000</v>
      </c>
      <c r="D1037" s="4">
        <f>C1037/1000</f>
        <v>1556142188</v>
      </c>
      <c r="E1037" s="2">
        <f t="shared" si="32"/>
        <v>43579.696620370371</v>
      </c>
      <c r="F1037">
        <v>40000</v>
      </c>
      <c r="G1037" t="s">
        <v>24</v>
      </c>
      <c r="H1037">
        <v>52499</v>
      </c>
      <c r="I1037" t="s">
        <v>209</v>
      </c>
      <c r="J1037" t="s">
        <v>223</v>
      </c>
      <c r="K1037">
        <v>10</v>
      </c>
      <c r="L1037">
        <v>2</v>
      </c>
      <c r="M1037" t="s">
        <v>363</v>
      </c>
      <c r="N1037" t="s">
        <v>646</v>
      </c>
      <c r="O1037">
        <v>2014</v>
      </c>
      <c r="P1037" t="s">
        <v>980</v>
      </c>
      <c r="Q1037" t="s">
        <v>2017</v>
      </c>
      <c r="R1037" t="s">
        <v>2102</v>
      </c>
      <c r="S1037">
        <v>-1.244605240593105</v>
      </c>
      <c r="T1037" t="b">
        <v>0</v>
      </c>
      <c r="U1037">
        <f t="shared" si="33"/>
        <v>4553</v>
      </c>
      <c r="V1037">
        <v>35447</v>
      </c>
      <c r="W1037" t="s">
        <v>2490</v>
      </c>
      <c r="X1037" t="s">
        <v>2492</v>
      </c>
      <c r="Y1037" t="s">
        <v>2493</v>
      </c>
    </row>
    <row r="1038" spans="1:25" x14ac:dyDescent="0.25">
      <c r="A1038" s="1">
        <v>1036</v>
      </c>
      <c r="B1038" t="b">
        <v>0</v>
      </c>
      <c r="C1038" s="4">
        <v>1552553953000</v>
      </c>
      <c r="D1038" s="4">
        <f>C1038/1000</f>
        <v>1552553953</v>
      </c>
      <c r="E1038" s="2">
        <f t="shared" si="32"/>
        <v>43538.166122685179</v>
      </c>
      <c r="F1038">
        <v>69000</v>
      </c>
      <c r="G1038" t="s">
        <v>30</v>
      </c>
      <c r="H1038">
        <v>24192</v>
      </c>
      <c r="J1038" t="s">
        <v>222</v>
      </c>
      <c r="K1038">
        <v>52</v>
      </c>
      <c r="L1038">
        <v>1</v>
      </c>
      <c r="M1038" t="s">
        <v>290</v>
      </c>
      <c r="N1038" t="s">
        <v>894</v>
      </c>
      <c r="O1038">
        <v>2016</v>
      </c>
      <c r="P1038" t="s">
        <v>980</v>
      </c>
      <c r="Q1038" t="s">
        <v>2018</v>
      </c>
      <c r="R1038" t="s">
        <v>2258</v>
      </c>
      <c r="S1038">
        <v>-1.2813707225504269</v>
      </c>
      <c r="T1038" t="b">
        <v>0</v>
      </c>
      <c r="U1038">
        <f t="shared" si="33"/>
        <v>6597</v>
      </c>
      <c r="V1038">
        <v>62403</v>
      </c>
      <c r="W1038" t="s">
        <v>2490</v>
      </c>
      <c r="X1038" t="s">
        <v>2491</v>
      </c>
      <c r="Y1038" t="s">
        <v>2493</v>
      </c>
    </row>
    <row r="1039" spans="1:25" x14ac:dyDescent="0.25">
      <c r="A1039" s="1">
        <v>1037</v>
      </c>
      <c r="B1039" t="b">
        <v>1</v>
      </c>
      <c r="C1039" s="4">
        <v>1522503452000</v>
      </c>
      <c r="D1039" s="4">
        <f>C1039/1000</f>
        <v>1522503452</v>
      </c>
      <c r="E1039" s="2">
        <f t="shared" si="32"/>
        <v>43190.359398148146</v>
      </c>
      <c r="F1039">
        <v>39850</v>
      </c>
      <c r="G1039" t="s">
        <v>26</v>
      </c>
      <c r="H1039">
        <v>44647</v>
      </c>
      <c r="J1039" t="s">
        <v>228</v>
      </c>
      <c r="K1039">
        <v>400</v>
      </c>
      <c r="L1039">
        <v>1</v>
      </c>
      <c r="M1039" t="s">
        <v>297</v>
      </c>
      <c r="N1039" t="s">
        <v>891</v>
      </c>
      <c r="O1039">
        <v>2013</v>
      </c>
      <c r="P1039" t="s">
        <v>980</v>
      </c>
      <c r="Q1039" t="s">
        <v>2019</v>
      </c>
      <c r="R1039" t="s">
        <v>2396</v>
      </c>
      <c r="S1039">
        <v>-1.2814129410542019</v>
      </c>
      <c r="T1039" t="b">
        <v>0</v>
      </c>
      <c r="U1039">
        <f t="shared" si="33"/>
        <v>3292</v>
      </c>
      <c r="V1039">
        <v>36558</v>
      </c>
      <c r="W1039" t="s">
        <v>2490</v>
      </c>
      <c r="X1039" t="s">
        <v>2492</v>
      </c>
      <c r="Y1039" t="s">
        <v>2493</v>
      </c>
    </row>
    <row r="1040" spans="1:25" x14ac:dyDescent="0.25">
      <c r="A1040" s="1">
        <v>1038</v>
      </c>
      <c r="B1040" t="b">
        <v>0</v>
      </c>
      <c r="C1040" s="4">
        <v>1551340418000</v>
      </c>
      <c r="D1040" s="4">
        <f>C1040/1000</f>
        <v>1551340418</v>
      </c>
      <c r="E1040" s="2">
        <f t="shared" si="32"/>
        <v>43524.120578703696</v>
      </c>
      <c r="F1040">
        <v>25900</v>
      </c>
      <c r="G1040" t="s">
        <v>24</v>
      </c>
      <c r="H1040">
        <v>171000</v>
      </c>
      <c r="I1040" t="s">
        <v>117</v>
      </c>
      <c r="J1040" t="s">
        <v>228</v>
      </c>
      <c r="K1040">
        <v>66</v>
      </c>
      <c r="L1040">
        <v>2</v>
      </c>
      <c r="O1040">
        <v>2013</v>
      </c>
      <c r="P1040" t="s">
        <v>980</v>
      </c>
      <c r="Q1040" t="s">
        <v>2020</v>
      </c>
      <c r="R1040" t="s">
        <v>2467</v>
      </c>
      <c r="S1040">
        <v>-1.289978273257075</v>
      </c>
      <c r="T1040" t="b">
        <v>0</v>
      </c>
      <c r="U1040">
        <f t="shared" si="33"/>
        <v>3314</v>
      </c>
      <c r="V1040">
        <v>22586</v>
      </c>
      <c r="W1040" t="s">
        <v>2490</v>
      </c>
      <c r="X1040" t="s">
        <v>2492</v>
      </c>
      <c r="Y1040" t="s">
        <v>2493</v>
      </c>
    </row>
    <row r="1041" spans="1:25" x14ac:dyDescent="0.25">
      <c r="A1041" s="1">
        <v>1039</v>
      </c>
      <c r="B1041" t="b">
        <v>0</v>
      </c>
      <c r="C1041" s="4">
        <v>1556116298000</v>
      </c>
      <c r="D1041" s="4">
        <f>C1041/1000</f>
        <v>1556116298</v>
      </c>
      <c r="E1041" s="2">
        <f t="shared" si="32"/>
        <v>43579.396967592591</v>
      </c>
      <c r="F1041">
        <v>45888</v>
      </c>
      <c r="G1041" t="s">
        <v>25</v>
      </c>
      <c r="H1041">
        <v>41908</v>
      </c>
      <c r="K1041">
        <v>11</v>
      </c>
      <c r="L1041">
        <v>2</v>
      </c>
      <c r="M1041" t="s">
        <v>279</v>
      </c>
      <c r="N1041" t="s">
        <v>945</v>
      </c>
      <c r="O1041">
        <v>2014</v>
      </c>
      <c r="P1041" t="s">
        <v>980</v>
      </c>
      <c r="Q1041" t="s">
        <v>2021</v>
      </c>
      <c r="R1041" t="s">
        <v>2468</v>
      </c>
      <c r="S1041">
        <v>-1.340437763261531</v>
      </c>
      <c r="T1041" t="b">
        <v>0</v>
      </c>
      <c r="U1041">
        <f t="shared" si="33"/>
        <v>4712</v>
      </c>
      <c r="V1041">
        <v>41176</v>
      </c>
      <c r="W1041" t="s">
        <v>2490</v>
      </c>
      <c r="Y1041" t="s">
        <v>2493</v>
      </c>
    </row>
    <row r="1042" spans="1:25" x14ac:dyDescent="0.25">
      <c r="A1042" s="1">
        <v>1040</v>
      </c>
      <c r="B1042" t="b">
        <v>0</v>
      </c>
      <c r="C1042" s="4">
        <v>1540341950000</v>
      </c>
      <c r="D1042" s="4">
        <f>C1042/1000</f>
        <v>1540341950</v>
      </c>
      <c r="E1042" s="2">
        <f t="shared" si="32"/>
        <v>43396.823495370372</v>
      </c>
      <c r="F1042">
        <v>49996</v>
      </c>
      <c r="G1042" t="s">
        <v>24</v>
      </c>
      <c r="H1042">
        <v>14329</v>
      </c>
      <c r="I1042" t="s">
        <v>210</v>
      </c>
      <c r="J1042" t="s">
        <v>221</v>
      </c>
      <c r="K1042">
        <v>193</v>
      </c>
      <c r="L1042">
        <v>1</v>
      </c>
      <c r="M1042" t="s">
        <v>366</v>
      </c>
      <c r="N1042" t="s">
        <v>946</v>
      </c>
      <c r="O1042">
        <v>2013</v>
      </c>
      <c r="P1042" t="s">
        <v>980</v>
      </c>
      <c r="Q1042" t="s">
        <v>2022</v>
      </c>
      <c r="R1042" t="s">
        <v>2160</v>
      </c>
      <c r="S1042">
        <v>-1.342951285622493</v>
      </c>
      <c r="T1042" t="b">
        <v>0</v>
      </c>
      <c r="U1042">
        <f t="shared" si="33"/>
        <v>4798</v>
      </c>
      <c r="V1042">
        <v>45198</v>
      </c>
      <c r="W1042" t="s">
        <v>2490</v>
      </c>
      <c r="X1042" t="s">
        <v>2492</v>
      </c>
      <c r="Y1042" t="s">
        <v>2493</v>
      </c>
    </row>
    <row r="1043" spans="1:25" x14ac:dyDescent="0.25">
      <c r="A1043" s="1">
        <v>1041</v>
      </c>
      <c r="B1043" t="b">
        <v>1</v>
      </c>
      <c r="C1043" s="4">
        <v>1553717361000</v>
      </c>
      <c r="D1043" s="4">
        <f>C1043/1000</f>
        <v>1553717361</v>
      </c>
      <c r="E1043" s="2">
        <f t="shared" si="32"/>
        <v>43551.631493055553</v>
      </c>
      <c r="F1043">
        <v>68700</v>
      </c>
      <c r="G1043" t="s">
        <v>26</v>
      </c>
      <c r="H1043">
        <v>11646</v>
      </c>
      <c r="J1043" t="s">
        <v>227</v>
      </c>
      <c r="K1043">
        <v>38</v>
      </c>
      <c r="L1043">
        <v>1</v>
      </c>
      <c r="M1043" t="s">
        <v>313</v>
      </c>
      <c r="N1043" t="s">
        <v>819</v>
      </c>
      <c r="O1043">
        <v>2018</v>
      </c>
      <c r="P1043" t="s">
        <v>980</v>
      </c>
      <c r="Q1043" t="s">
        <v>2023</v>
      </c>
      <c r="R1043" t="s">
        <v>2399</v>
      </c>
      <c r="S1043">
        <v>-1.35733711029388</v>
      </c>
      <c r="T1043" t="b">
        <v>0</v>
      </c>
      <c r="U1043">
        <f t="shared" si="33"/>
        <v>4670</v>
      </c>
      <c r="V1043">
        <v>64030</v>
      </c>
      <c r="W1043" t="s">
        <v>2490</v>
      </c>
      <c r="X1043" t="s">
        <v>2491</v>
      </c>
      <c r="Y1043" t="s">
        <v>2493</v>
      </c>
    </row>
    <row r="1044" spans="1:25" x14ac:dyDescent="0.25">
      <c r="A1044" s="1">
        <v>1042</v>
      </c>
      <c r="B1044" t="b">
        <v>0</v>
      </c>
      <c r="C1044" s="4">
        <v>1554359303000</v>
      </c>
      <c r="D1044" s="4">
        <f>C1044/1000</f>
        <v>1554359303</v>
      </c>
      <c r="E1044" s="2">
        <f t="shared" si="32"/>
        <v>43559.061377314814</v>
      </c>
      <c r="F1044">
        <v>68500</v>
      </c>
      <c r="G1044" t="s">
        <v>24</v>
      </c>
      <c r="H1044">
        <v>36902</v>
      </c>
      <c r="J1044" t="s">
        <v>224</v>
      </c>
      <c r="K1044">
        <v>31</v>
      </c>
      <c r="L1044">
        <v>1</v>
      </c>
      <c r="M1044" t="s">
        <v>289</v>
      </c>
      <c r="N1044" t="s">
        <v>947</v>
      </c>
      <c r="O1044">
        <v>2015</v>
      </c>
      <c r="P1044" t="s">
        <v>980</v>
      </c>
      <c r="Q1044" t="s">
        <v>2024</v>
      </c>
      <c r="R1044" t="s">
        <v>2469</v>
      </c>
      <c r="S1044">
        <v>-1.39024151446663</v>
      </c>
      <c r="T1044" t="b">
        <v>0</v>
      </c>
      <c r="U1044">
        <f t="shared" si="33"/>
        <v>8060</v>
      </c>
      <c r="V1044">
        <v>60440</v>
      </c>
      <c r="W1044" t="s">
        <v>2490</v>
      </c>
      <c r="X1044" t="s">
        <v>2491</v>
      </c>
      <c r="Y1044" t="s">
        <v>2493</v>
      </c>
    </row>
    <row r="1045" spans="1:25" x14ac:dyDescent="0.25">
      <c r="A1045" s="1">
        <v>1043</v>
      </c>
      <c r="B1045" t="b">
        <v>0</v>
      </c>
      <c r="C1045" s="4">
        <v>1549389240000</v>
      </c>
      <c r="D1045" s="4">
        <f>C1045/1000</f>
        <v>1549389240</v>
      </c>
      <c r="E1045" s="2">
        <f t="shared" si="32"/>
        <v>43501.537499999999</v>
      </c>
      <c r="F1045">
        <v>119999</v>
      </c>
      <c r="G1045" t="s">
        <v>26</v>
      </c>
      <c r="H1045">
        <v>1984</v>
      </c>
      <c r="J1045" t="s">
        <v>229</v>
      </c>
      <c r="K1045">
        <v>89</v>
      </c>
      <c r="L1045">
        <v>1</v>
      </c>
      <c r="M1045" t="s">
        <v>279</v>
      </c>
      <c r="N1045" t="s">
        <v>446</v>
      </c>
      <c r="O1045">
        <v>2017</v>
      </c>
      <c r="P1045" t="s">
        <v>980</v>
      </c>
      <c r="Q1045" t="s">
        <v>2025</v>
      </c>
      <c r="R1045" t="s">
        <v>2137</v>
      </c>
      <c r="S1045">
        <v>-1.3931980591898909</v>
      </c>
      <c r="T1045" t="b">
        <v>0</v>
      </c>
      <c r="U1045">
        <f t="shared" si="33"/>
        <v>7809</v>
      </c>
      <c r="V1045">
        <v>112190</v>
      </c>
      <c r="W1045" t="s">
        <v>2490</v>
      </c>
      <c r="X1045" t="s">
        <v>2491</v>
      </c>
      <c r="Y1045" t="s">
        <v>2493</v>
      </c>
    </row>
    <row r="1046" spans="1:25" x14ac:dyDescent="0.25">
      <c r="A1046" s="1">
        <v>1044</v>
      </c>
      <c r="B1046" t="b">
        <v>0</v>
      </c>
      <c r="C1046" s="4">
        <v>1556848118000</v>
      </c>
      <c r="D1046" s="4">
        <f>C1046/1000</f>
        <v>1556848118</v>
      </c>
      <c r="E1046" s="2">
        <f t="shared" si="32"/>
        <v>43587.867106481477</v>
      </c>
      <c r="F1046">
        <v>62988</v>
      </c>
      <c r="G1046" t="s">
        <v>26</v>
      </c>
      <c r="H1046">
        <v>18068</v>
      </c>
      <c r="J1046" t="s">
        <v>226</v>
      </c>
      <c r="K1046">
        <v>2</v>
      </c>
      <c r="L1046">
        <v>1</v>
      </c>
      <c r="M1046" t="s">
        <v>345</v>
      </c>
      <c r="N1046" t="s">
        <v>579</v>
      </c>
      <c r="O1046">
        <v>2017</v>
      </c>
      <c r="P1046" t="s">
        <v>980</v>
      </c>
      <c r="Q1046" t="s">
        <v>2026</v>
      </c>
      <c r="R1046" t="s">
        <v>2190</v>
      </c>
      <c r="S1046">
        <v>-1.428162507306868</v>
      </c>
      <c r="T1046" t="b">
        <v>0</v>
      </c>
      <c r="U1046">
        <f t="shared" si="33"/>
        <v>3520</v>
      </c>
      <c r="V1046">
        <v>59468</v>
      </c>
      <c r="W1046" t="s">
        <v>2490</v>
      </c>
      <c r="X1046" t="s">
        <v>2492</v>
      </c>
      <c r="Y1046" t="s">
        <v>2493</v>
      </c>
    </row>
    <row r="1047" spans="1:25" x14ac:dyDescent="0.25">
      <c r="A1047" s="1">
        <v>1045</v>
      </c>
      <c r="B1047" t="b">
        <v>0</v>
      </c>
      <c r="C1047" s="4">
        <v>1553837418000</v>
      </c>
      <c r="D1047" s="4">
        <f>C1047/1000</f>
        <v>1553837418</v>
      </c>
      <c r="E1047" s="2">
        <f t="shared" si="32"/>
        <v>43553.02104166666</v>
      </c>
      <c r="F1047">
        <v>51933</v>
      </c>
      <c r="G1047" t="s">
        <v>27</v>
      </c>
      <c r="H1047">
        <v>43617</v>
      </c>
      <c r="J1047" t="s">
        <v>220</v>
      </c>
      <c r="K1047">
        <v>37</v>
      </c>
      <c r="L1047">
        <v>1</v>
      </c>
      <c r="M1047" t="s">
        <v>369</v>
      </c>
      <c r="N1047" t="s">
        <v>948</v>
      </c>
      <c r="O1047">
        <v>2016</v>
      </c>
      <c r="P1047" t="s">
        <v>981</v>
      </c>
      <c r="Q1047" t="s">
        <v>2027</v>
      </c>
      <c r="R1047" t="s">
        <v>2470</v>
      </c>
      <c r="S1047">
        <v>-1.4314733863392379</v>
      </c>
      <c r="T1047" t="b">
        <v>0</v>
      </c>
      <c r="U1047">
        <f t="shared" si="33"/>
        <v>7835</v>
      </c>
      <c r="V1047">
        <v>44098</v>
      </c>
      <c r="W1047" t="s">
        <v>2490</v>
      </c>
      <c r="X1047" t="s">
        <v>2491</v>
      </c>
      <c r="Y1047" t="s">
        <v>2493</v>
      </c>
    </row>
    <row r="1048" spans="1:25" x14ac:dyDescent="0.25">
      <c r="A1048" s="1">
        <v>1046</v>
      </c>
      <c r="B1048" t="b">
        <v>0</v>
      </c>
      <c r="C1048" s="4">
        <v>1522967359000</v>
      </c>
      <c r="D1048" s="4">
        <f>C1048/1000</f>
        <v>1522967359</v>
      </c>
      <c r="E1048" s="2">
        <f t="shared" si="32"/>
        <v>43195.728692129625</v>
      </c>
      <c r="F1048">
        <v>44900</v>
      </c>
      <c r="G1048" t="s">
        <v>26</v>
      </c>
      <c r="H1048">
        <v>67860</v>
      </c>
      <c r="J1048" t="s">
        <v>228</v>
      </c>
      <c r="K1048">
        <v>394</v>
      </c>
      <c r="L1048">
        <v>1</v>
      </c>
      <c r="M1048" t="s">
        <v>263</v>
      </c>
      <c r="N1048" t="s">
        <v>949</v>
      </c>
      <c r="O1048">
        <v>2015</v>
      </c>
      <c r="P1048" t="s">
        <v>981</v>
      </c>
      <c r="Q1048" t="s">
        <v>2028</v>
      </c>
      <c r="R1048" t="s">
        <v>2471</v>
      </c>
      <c r="S1048">
        <v>-1.456334609339019</v>
      </c>
      <c r="T1048" t="b">
        <v>0</v>
      </c>
      <c r="U1048">
        <f t="shared" si="33"/>
        <v>4048</v>
      </c>
      <c r="V1048">
        <v>40852</v>
      </c>
      <c r="W1048" t="s">
        <v>2490</v>
      </c>
      <c r="X1048" t="s">
        <v>2492</v>
      </c>
      <c r="Y1048" t="s">
        <v>2493</v>
      </c>
    </row>
    <row r="1049" spans="1:25" x14ac:dyDescent="0.25">
      <c r="A1049" s="1">
        <v>1047</v>
      </c>
      <c r="B1049" t="b">
        <v>0</v>
      </c>
      <c r="C1049" s="4">
        <v>1524820332000</v>
      </c>
      <c r="D1049" s="4">
        <f>C1049/1000</f>
        <v>1524820332</v>
      </c>
      <c r="E1049" s="2">
        <f t="shared" si="32"/>
        <v>43217.175138888888</v>
      </c>
      <c r="F1049">
        <v>46995</v>
      </c>
      <c r="G1049" t="s">
        <v>29</v>
      </c>
      <c r="H1049">
        <v>28127</v>
      </c>
      <c r="J1049" t="s">
        <v>228</v>
      </c>
      <c r="K1049">
        <v>373</v>
      </c>
      <c r="L1049">
        <v>1</v>
      </c>
      <c r="M1049" t="s">
        <v>291</v>
      </c>
      <c r="N1049" t="s">
        <v>547</v>
      </c>
      <c r="O1049">
        <v>2014</v>
      </c>
      <c r="P1049" t="s">
        <v>981</v>
      </c>
      <c r="Q1049" t="s">
        <v>2029</v>
      </c>
      <c r="R1049" t="s">
        <v>2205</v>
      </c>
      <c r="S1049">
        <v>-1.4622877998166799</v>
      </c>
      <c r="T1049" t="b">
        <v>0</v>
      </c>
      <c r="U1049">
        <f t="shared" si="33"/>
        <v>4054</v>
      </c>
      <c r="V1049">
        <v>42941</v>
      </c>
      <c r="W1049" t="s">
        <v>2490</v>
      </c>
      <c r="X1049" t="s">
        <v>2492</v>
      </c>
      <c r="Y1049" t="s">
        <v>2493</v>
      </c>
    </row>
    <row r="1050" spans="1:25" x14ac:dyDescent="0.25">
      <c r="A1050" s="1">
        <v>1048</v>
      </c>
      <c r="B1050" t="b">
        <v>1</v>
      </c>
      <c r="C1050" s="4">
        <v>1556504148000</v>
      </c>
      <c r="D1050" s="4">
        <f>C1050/1000</f>
        <v>1556504148</v>
      </c>
      <c r="E1050" s="2">
        <f t="shared" si="32"/>
        <v>43583.885972222219</v>
      </c>
      <c r="F1050">
        <v>58800</v>
      </c>
      <c r="G1050" t="s">
        <v>24</v>
      </c>
      <c r="H1050">
        <v>16950</v>
      </c>
      <c r="J1050" t="s">
        <v>226</v>
      </c>
      <c r="K1050">
        <v>6</v>
      </c>
      <c r="L1050">
        <v>1</v>
      </c>
      <c r="M1050" t="s">
        <v>354</v>
      </c>
      <c r="N1050" t="s">
        <v>950</v>
      </c>
      <c r="O1050">
        <v>2017</v>
      </c>
      <c r="P1050" t="s">
        <v>981</v>
      </c>
      <c r="Q1050" t="s">
        <v>2030</v>
      </c>
      <c r="R1050" t="s">
        <v>2472</v>
      </c>
      <c r="S1050">
        <v>-1.484918930083307</v>
      </c>
      <c r="T1050" t="b">
        <v>0</v>
      </c>
      <c r="U1050">
        <f t="shared" si="33"/>
        <v>3167</v>
      </c>
      <c r="V1050">
        <v>55633</v>
      </c>
      <c r="W1050" t="s">
        <v>2490</v>
      </c>
      <c r="X1050" t="s">
        <v>2492</v>
      </c>
      <c r="Y1050" t="s">
        <v>2493</v>
      </c>
    </row>
    <row r="1051" spans="1:25" x14ac:dyDescent="0.25">
      <c r="A1051" s="1">
        <v>1049</v>
      </c>
      <c r="B1051" t="b">
        <v>0</v>
      </c>
      <c r="C1051" s="4">
        <v>1546570748000</v>
      </c>
      <c r="D1051" s="4">
        <f>C1051/1000</f>
        <v>1546570748</v>
      </c>
      <c r="E1051" s="2">
        <f t="shared" si="32"/>
        <v>43468.916064814817</v>
      </c>
      <c r="F1051">
        <v>44999</v>
      </c>
      <c r="G1051" t="s">
        <v>26</v>
      </c>
      <c r="H1051">
        <v>54306</v>
      </c>
      <c r="J1051" t="s">
        <v>234</v>
      </c>
      <c r="K1051">
        <v>121</v>
      </c>
      <c r="L1051">
        <v>2</v>
      </c>
      <c r="M1051" t="s">
        <v>283</v>
      </c>
      <c r="N1051" t="s">
        <v>951</v>
      </c>
      <c r="O1051">
        <v>2014</v>
      </c>
      <c r="P1051" t="s">
        <v>981</v>
      </c>
      <c r="Q1051" t="s">
        <v>2031</v>
      </c>
      <c r="R1051" t="s">
        <v>2473</v>
      </c>
      <c r="S1051">
        <v>-1.51705915932526</v>
      </c>
      <c r="T1051" t="b">
        <v>0</v>
      </c>
      <c r="U1051">
        <f t="shared" si="33"/>
        <v>4195</v>
      </c>
      <c r="V1051">
        <v>40804</v>
      </c>
      <c r="W1051" t="s">
        <v>2490</v>
      </c>
      <c r="X1051" t="s">
        <v>2492</v>
      </c>
      <c r="Y1051" t="s">
        <v>2493</v>
      </c>
    </row>
    <row r="1052" spans="1:25" x14ac:dyDescent="0.25">
      <c r="A1052" s="1">
        <v>1050</v>
      </c>
      <c r="B1052" t="b">
        <v>0</v>
      </c>
      <c r="C1052" s="4">
        <v>1542685416000</v>
      </c>
      <c r="D1052" s="4">
        <f>C1052/1000</f>
        <v>1542685416</v>
      </c>
      <c r="E1052" s="2">
        <f t="shared" si="32"/>
        <v>43423.94694444444</v>
      </c>
      <c r="F1052">
        <v>52488</v>
      </c>
      <c r="G1052" t="s">
        <v>24</v>
      </c>
      <c r="H1052">
        <v>57714</v>
      </c>
      <c r="J1052" t="s">
        <v>220</v>
      </c>
      <c r="K1052">
        <v>166</v>
      </c>
      <c r="L1052">
        <v>1</v>
      </c>
      <c r="M1052" t="s">
        <v>251</v>
      </c>
      <c r="N1052" t="s">
        <v>952</v>
      </c>
      <c r="O1052">
        <v>2015</v>
      </c>
      <c r="P1052" t="s">
        <v>981</v>
      </c>
      <c r="Q1052" t="s">
        <v>2032</v>
      </c>
      <c r="R1052" t="s">
        <v>2474</v>
      </c>
      <c r="S1052">
        <v>-1.5174027951471161</v>
      </c>
      <c r="T1052" t="b">
        <v>0</v>
      </c>
      <c r="U1052">
        <f t="shared" si="33"/>
        <v>7343</v>
      </c>
      <c r="V1052">
        <v>45145</v>
      </c>
      <c r="W1052" t="s">
        <v>2490</v>
      </c>
      <c r="X1052" t="s">
        <v>2491</v>
      </c>
      <c r="Y1052" t="s">
        <v>2493</v>
      </c>
    </row>
    <row r="1053" spans="1:25" x14ac:dyDescent="0.25">
      <c r="A1053" s="1">
        <v>1051</v>
      </c>
      <c r="B1053" t="b">
        <v>0</v>
      </c>
      <c r="C1053" s="4">
        <v>1548204396000</v>
      </c>
      <c r="D1053" s="4">
        <f>C1053/1000</f>
        <v>1548204396</v>
      </c>
      <c r="E1053" s="2">
        <f t="shared" si="32"/>
        <v>43487.824027777773</v>
      </c>
      <c r="F1053">
        <v>65800</v>
      </c>
      <c r="G1053" t="s">
        <v>27</v>
      </c>
      <c r="H1053">
        <v>54598</v>
      </c>
      <c r="J1053" t="s">
        <v>224</v>
      </c>
      <c r="K1053">
        <v>102</v>
      </c>
      <c r="L1053">
        <v>1</v>
      </c>
      <c r="M1053" t="s">
        <v>296</v>
      </c>
      <c r="N1053" t="s">
        <v>953</v>
      </c>
      <c r="O1053">
        <v>2015</v>
      </c>
      <c r="P1053" t="s">
        <v>981</v>
      </c>
      <c r="Q1053" t="s">
        <v>2033</v>
      </c>
      <c r="R1053" t="s">
        <v>2475</v>
      </c>
      <c r="S1053">
        <v>-1.5617110505198231</v>
      </c>
      <c r="T1053" t="b">
        <v>0</v>
      </c>
      <c r="U1053">
        <f t="shared" si="33"/>
        <v>9054</v>
      </c>
      <c r="V1053">
        <v>56746</v>
      </c>
      <c r="W1053" t="s">
        <v>2490</v>
      </c>
      <c r="X1053" t="s">
        <v>2491</v>
      </c>
      <c r="Y1053" t="s">
        <v>2493</v>
      </c>
    </row>
    <row r="1054" spans="1:25" x14ac:dyDescent="0.25">
      <c r="A1054" s="1">
        <v>1052</v>
      </c>
      <c r="B1054" t="b">
        <v>0</v>
      </c>
      <c r="C1054" s="4">
        <v>1526450073000</v>
      </c>
      <c r="D1054" s="4">
        <f>C1054/1000</f>
        <v>1526450073</v>
      </c>
      <c r="E1054" s="2">
        <f t="shared" si="32"/>
        <v>43236.037881944438</v>
      </c>
      <c r="F1054">
        <v>47900</v>
      </c>
      <c r="G1054" t="s">
        <v>27</v>
      </c>
      <c r="H1054">
        <v>20028</v>
      </c>
      <c r="I1054" t="s">
        <v>34</v>
      </c>
      <c r="J1054" t="s">
        <v>223</v>
      </c>
      <c r="K1054">
        <v>354</v>
      </c>
      <c r="L1054">
        <v>2</v>
      </c>
      <c r="M1054" t="s">
        <v>263</v>
      </c>
      <c r="N1054" t="s">
        <v>954</v>
      </c>
      <c r="O1054">
        <v>2014</v>
      </c>
      <c r="P1054" t="s">
        <v>981</v>
      </c>
      <c r="Q1054" t="s">
        <v>2034</v>
      </c>
      <c r="R1054" t="s">
        <v>2476</v>
      </c>
      <c r="S1054">
        <v>-1.605499456434395</v>
      </c>
      <c r="T1054" t="b">
        <v>0</v>
      </c>
      <c r="U1054">
        <f t="shared" si="33"/>
        <v>5873</v>
      </c>
      <c r="V1054">
        <v>42027</v>
      </c>
      <c r="W1054" t="s">
        <v>2490</v>
      </c>
      <c r="X1054" t="s">
        <v>2492</v>
      </c>
      <c r="Y1054" t="s">
        <v>2493</v>
      </c>
    </row>
    <row r="1055" spans="1:25" x14ac:dyDescent="0.25">
      <c r="A1055" s="1">
        <v>1053</v>
      </c>
      <c r="B1055" t="b">
        <v>0</v>
      </c>
      <c r="C1055" s="4">
        <v>1552339444000</v>
      </c>
      <c r="D1055" s="4">
        <f>C1055/1000</f>
        <v>1552339444</v>
      </c>
      <c r="E1055" s="2">
        <f t="shared" si="32"/>
        <v>43535.683379629627</v>
      </c>
      <c r="F1055">
        <v>46950</v>
      </c>
      <c r="G1055" t="s">
        <v>26</v>
      </c>
      <c r="H1055">
        <v>48423</v>
      </c>
      <c r="K1055">
        <v>54</v>
      </c>
      <c r="L1055">
        <v>2</v>
      </c>
      <c r="M1055" t="s">
        <v>330</v>
      </c>
      <c r="N1055" t="s">
        <v>807</v>
      </c>
      <c r="O1055">
        <v>2014</v>
      </c>
      <c r="P1055" t="s">
        <v>981</v>
      </c>
      <c r="Q1055" t="s">
        <v>2035</v>
      </c>
      <c r="R1055" t="s">
        <v>2129</v>
      </c>
      <c r="S1055">
        <v>-1.614704589554995</v>
      </c>
      <c r="T1055" t="b">
        <v>0</v>
      </c>
      <c r="U1055">
        <f t="shared" si="33"/>
        <v>5676</v>
      </c>
      <c r="V1055">
        <v>41274</v>
      </c>
      <c r="W1055" t="s">
        <v>2490</v>
      </c>
      <c r="Y1055" t="s">
        <v>2493</v>
      </c>
    </row>
    <row r="1056" spans="1:25" x14ac:dyDescent="0.25">
      <c r="A1056" s="1">
        <v>1054</v>
      </c>
      <c r="B1056" t="b">
        <v>0</v>
      </c>
      <c r="C1056" s="4">
        <v>1556895415000</v>
      </c>
      <c r="D1056" s="4">
        <f>C1056/1000</f>
        <v>1556895415</v>
      </c>
      <c r="E1056" s="2">
        <f t="shared" si="32"/>
        <v>43588.414525462962</v>
      </c>
      <c r="F1056">
        <v>87591</v>
      </c>
      <c r="G1056" t="s">
        <v>26</v>
      </c>
      <c r="H1056">
        <v>15051</v>
      </c>
      <c r="I1056" t="s">
        <v>211</v>
      </c>
      <c r="J1056" t="s">
        <v>225</v>
      </c>
      <c r="K1056">
        <v>2</v>
      </c>
      <c r="L1056">
        <v>1</v>
      </c>
      <c r="M1056" t="s">
        <v>279</v>
      </c>
      <c r="N1056" t="s">
        <v>955</v>
      </c>
      <c r="O1056">
        <v>2017</v>
      </c>
      <c r="P1056" t="s">
        <v>981</v>
      </c>
      <c r="Q1056" t="s">
        <v>2036</v>
      </c>
      <c r="R1056" t="s">
        <v>2174</v>
      </c>
      <c r="S1056">
        <v>-1.633545076889962</v>
      </c>
      <c r="T1056" t="b">
        <v>0</v>
      </c>
      <c r="U1056">
        <f t="shared" si="33"/>
        <v>9781</v>
      </c>
      <c r="V1056">
        <v>77810</v>
      </c>
      <c r="W1056" t="s">
        <v>2490</v>
      </c>
      <c r="X1056" t="s">
        <v>2491</v>
      </c>
      <c r="Y1056" t="s">
        <v>2493</v>
      </c>
    </row>
    <row r="1057" spans="1:25" x14ac:dyDescent="0.25">
      <c r="A1057" s="1">
        <v>1055</v>
      </c>
      <c r="B1057" t="b">
        <v>0</v>
      </c>
      <c r="C1057" s="4">
        <v>1556119358000</v>
      </c>
      <c r="D1057" s="4">
        <f>C1057/1000</f>
        <v>1556119358</v>
      </c>
      <c r="E1057" s="2">
        <f t="shared" si="32"/>
        <v>43579.432384259257</v>
      </c>
      <c r="F1057">
        <v>60000</v>
      </c>
      <c r="G1057" t="s">
        <v>22</v>
      </c>
      <c r="H1057">
        <v>17789</v>
      </c>
      <c r="J1057" t="s">
        <v>222</v>
      </c>
      <c r="K1057">
        <v>11</v>
      </c>
      <c r="L1057">
        <v>1</v>
      </c>
      <c r="M1057" t="s">
        <v>246</v>
      </c>
      <c r="N1057" t="s">
        <v>956</v>
      </c>
      <c r="O1057">
        <v>2015</v>
      </c>
      <c r="P1057" t="s">
        <v>981</v>
      </c>
      <c r="Q1057" t="s">
        <v>2037</v>
      </c>
      <c r="R1057" t="s">
        <v>2477</v>
      </c>
      <c r="S1057">
        <v>-1.6352959765666499</v>
      </c>
      <c r="T1057" t="b">
        <v>0</v>
      </c>
      <c r="U1057">
        <f t="shared" si="33"/>
        <v>6390</v>
      </c>
      <c r="V1057">
        <v>53610</v>
      </c>
      <c r="W1057" t="s">
        <v>2490</v>
      </c>
      <c r="X1057" t="s">
        <v>2491</v>
      </c>
      <c r="Y1057" t="s">
        <v>2493</v>
      </c>
    </row>
    <row r="1058" spans="1:25" x14ac:dyDescent="0.25">
      <c r="A1058" s="1">
        <v>1056</v>
      </c>
      <c r="B1058" t="b">
        <v>0</v>
      </c>
      <c r="C1058" s="4">
        <v>1555569449000</v>
      </c>
      <c r="D1058" s="4">
        <f>C1058/1000</f>
        <v>1555569449</v>
      </c>
      <c r="E1058" s="2">
        <f t="shared" si="32"/>
        <v>43573.067696759252</v>
      </c>
      <c r="F1058">
        <v>44995</v>
      </c>
      <c r="G1058" t="s">
        <v>30</v>
      </c>
      <c r="H1058">
        <v>30255</v>
      </c>
      <c r="J1058" t="s">
        <v>233</v>
      </c>
      <c r="K1058">
        <v>17</v>
      </c>
      <c r="L1058">
        <v>1</v>
      </c>
      <c r="M1058" t="s">
        <v>318</v>
      </c>
      <c r="N1058" t="s">
        <v>890</v>
      </c>
      <c r="O1058">
        <v>2015</v>
      </c>
      <c r="P1058" t="s">
        <v>981</v>
      </c>
      <c r="Q1058" t="s">
        <v>2038</v>
      </c>
      <c r="R1058" t="s">
        <v>2437</v>
      </c>
      <c r="S1058">
        <v>-1.647471098306607</v>
      </c>
      <c r="T1058" t="b">
        <v>0</v>
      </c>
      <c r="U1058">
        <f t="shared" si="33"/>
        <v>3153</v>
      </c>
      <c r="V1058">
        <v>41842</v>
      </c>
      <c r="W1058" t="s">
        <v>2490</v>
      </c>
      <c r="X1058" t="s">
        <v>2492</v>
      </c>
      <c r="Y1058" t="s">
        <v>2493</v>
      </c>
    </row>
    <row r="1059" spans="1:25" x14ac:dyDescent="0.25">
      <c r="A1059" s="1">
        <v>1057</v>
      </c>
      <c r="B1059" t="b">
        <v>1</v>
      </c>
      <c r="C1059" s="4">
        <v>1556937360000</v>
      </c>
      <c r="D1059" s="4">
        <f>C1059/1000</f>
        <v>1556937360</v>
      </c>
      <c r="E1059" s="2">
        <f t="shared" si="32"/>
        <v>43588.9</v>
      </c>
      <c r="F1059">
        <v>67890</v>
      </c>
      <c r="G1059" t="s">
        <v>26</v>
      </c>
      <c r="H1059">
        <v>19345</v>
      </c>
      <c r="J1059" t="s">
        <v>227</v>
      </c>
      <c r="K1059">
        <v>1</v>
      </c>
      <c r="L1059">
        <v>1</v>
      </c>
      <c r="M1059" t="s">
        <v>263</v>
      </c>
      <c r="N1059" t="s">
        <v>957</v>
      </c>
      <c r="O1059">
        <v>2018</v>
      </c>
      <c r="P1059" t="s">
        <v>981</v>
      </c>
      <c r="Q1059" t="s">
        <v>2039</v>
      </c>
      <c r="R1059" t="s">
        <v>2341</v>
      </c>
      <c r="S1059">
        <v>-1.6503164514675299</v>
      </c>
      <c r="T1059" t="b">
        <v>0</v>
      </c>
      <c r="U1059">
        <f t="shared" si="33"/>
        <v>5678</v>
      </c>
      <c r="V1059">
        <v>62212</v>
      </c>
      <c r="W1059" t="s">
        <v>2490</v>
      </c>
      <c r="X1059" t="s">
        <v>2491</v>
      </c>
      <c r="Y1059" t="s">
        <v>2493</v>
      </c>
    </row>
    <row r="1060" spans="1:25" x14ac:dyDescent="0.25">
      <c r="A1060" s="1">
        <v>1058</v>
      </c>
      <c r="B1060" t="b">
        <v>0</v>
      </c>
      <c r="C1060" s="4">
        <v>1553754530000</v>
      </c>
      <c r="D1060" s="4">
        <f>C1060/1000</f>
        <v>1553754530</v>
      </c>
      <c r="E1060" s="2">
        <f t="shared" si="32"/>
        <v>43552.061689814807</v>
      </c>
      <c r="F1060">
        <v>39900</v>
      </c>
      <c r="G1060" t="s">
        <v>28</v>
      </c>
      <c r="H1060">
        <v>54568</v>
      </c>
      <c r="J1060" t="s">
        <v>228</v>
      </c>
      <c r="K1060">
        <v>38</v>
      </c>
      <c r="L1060">
        <v>2</v>
      </c>
      <c r="M1060" t="s">
        <v>372</v>
      </c>
      <c r="N1060" t="s">
        <v>830</v>
      </c>
      <c r="O1060">
        <v>2013</v>
      </c>
      <c r="P1060" t="s">
        <v>981</v>
      </c>
      <c r="Q1060" t="s">
        <v>2040</v>
      </c>
      <c r="R1060" t="s">
        <v>2404</v>
      </c>
      <c r="S1060">
        <v>-1.6843728878711759</v>
      </c>
      <c r="T1060" t="b">
        <v>0</v>
      </c>
      <c r="U1060">
        <f t="shared" si="33"/>
        <v>4327</v>
      </c>
      <c r="V1060">
        <v>35573</v>
      </c>
      <c r="W1060" t="s">
        <v>2490</v>
      </c>
      <c r="X1060" t="s">
        <v>2492</v>
      </c>
      <c r="Y1060" t="s">
        <v>2493</v>
      </c>
    </row>
    <row r="1061" spans="1:25" x14ac:dyDescent="0.25">
      <c r="A1061" s="1">
        <v>1059</v>
      </c>
      <c r="B1061" t="b">
        <v>0</v>
      </c>
      <c r="C1061" s="4">
        <v>1556876122000</v>
      </c>
      <c r="D1061" s="4">
        <f>C1061/1000</f>
        <v>1556876122</v>
      </c>
      <c r="E1061" s="2">
        <f t="shared" si="32"/>
        <v>43588.19122685185</v>
      </c>
      <c r="F1061">
        <v>74999</v>
      </c>
      <c r="G1061" t="s">
        <v>26</v>
      </c>
      <c r="H1061">
        <v>43176</v>
      </c>
      <c r="J1061" t="s">
        <v>224</v>
      </c>
      <c r="K1061">
        <v>2</v>
      </c>
      <c r="L1061">
        <v>1</v>
      </c>
      <c r="M1061" t="s">
        <v>366</v>
      </c>
      <c r="N1061" t="s">
        <v>852</v>
      </c>
      <c r="O1061">
        <v>2016</v>
      </c>
      <c r="P1061" t="s">
        <v>981</v>
      </c>
      <c r="Q1061" t="s">
        <v>2041</v>
      </c>
      <c r="R1061" t="s">
        <v>2269</v>
      </c>
      <c r="S1061">
        <v>-1.688261778886081</v>
      </c>
      <c r="T1061" t="b">
        <v>0</v>
      </c>
      <c r="U1061">
        <f t="shared" si="33"/>
        <v>8013</v>
      </c>
      <c r="V1061">
        <v>66986</v>
      </c>
      <c r="W1061" t="s">
        <v>2490</v>
      </c>
      <c r="X1061" t="s">
        <v>2491</v>
      </c>
      <c r="Y1061" t="s">
        <v>2493</v>
      </c>
    </row>
    <row r="1062" spans="1:25" x14ac:dyDescent="0.25">
      <c r="A1062" s="1">
        <v>1060</v>
      </c>
      <c r="B1062" t="b">
        <v>0</v>
      </c>
      <c r="C1062" s="4">
        <v>1537833058000</v>
      </c>
      <c r="D1062" s="4">
        <f>C1062/1000</f>
        <v>1537833058</v>
      </c>
      <c r="E1062" s="2">
        <f t="shared" si="32"/>
        <v>43367.785393518519</v>
      </c>
      <c r="F1062">
        <v>45995</v>
      </c>
      <c r="G1062" t="s">
        <v>24</v>
      </c>
      <c r="H1062">
        <v>17901</v>
      </c>
      <c r="K1062">
        <v>222</v>
      </c>
      <c r="L1062">
        <v>1</v>
      </c>
      <c r="M1062" t="s">
        <v>292</v>
      </c>
      <c r="N1062" t="s">
        <v>958</v>
      </c>
      <c r="O1062">
        <v>2012</v>
      </c>
      <c r="P1062" t="s">
        <v>981</v>
      </c>
      <c r="Q1062" t="s">
        <v>2042</v>
      </c>
      <c r="R1062" t="s">
        <v>2478</v>
      </c>
      <c r="S1062">
        <v>-1.6913030095792461</v>
      </c>
      <c r="T1062" t="b">
        <v>0</v>
      </c>
      <c r="U1062">
        <f t="shared" si="33"/>
        <v>4996</v>
      </c>
      <c r="V1062">
        <v>40999</v>
      </c>
      <c r="W1062" t="s">
        <v>2490</v>
      </c>
      <c r="Y1062" t="s">
        <v>2493</v>
      </c>
    </row>
    <row r="1063" spans="1:25" x14ac:dyDescent="0.25">
      <c r="A1063" s="1">
        <v>1061</v>
      </c>
      <c r="B1063" t="b">
        <v>0</v>
      </c>
      <c r="C1063" s="4">
        <v>1548949610000</v>
      </c>
      <c r="D1063" s="4">
        <f>C1063/1000</f>
        <v>1548949610</v>
      </c>
      <c r="E1063" s="2">
        <f t="shared" si="32"/>
        <v>43496.449189814812</v>
      </c>
      <c r="F1063">
        <v>73791</v>
      </c>
      <c r="G1063" t="s">
        <v>26</v>
      </c>
      <c r="H1063">
        <v>9834</v>
      </c>
      <c r="I1063" t="s">
        <v>212</v>
      </c>
      <c r="K1063">
        <v>94</v>
      </c>
      <c r="L1063">
        <v>3</v>
      </c>
      <c r="M1063" t="s">
        <v>357</v>
      </c>
      <c r="N1063" t="s">
        <v>959</v>
      </c>
      <c r="O1063">
        <v>2016</v>
      </c>
      <c r="P1063" t="s">
        <v>981</v>
      </c>
      <c r="Q1063" t="s">
        <v>2043</v>
      </c>
      <c r="R1063" t="s">
        <v>2479</v>
      </c>
      <c r="S1063">
        <v>-1.6961255150877801</v>
      </c>
      <c r="T1063" t="b">
        <v>0</v>
      </c>
      <c r="U1063">
        <f t="shared" si="33"/>
        <v>12430</v>
      </c>
      <c r="V1063">
        <v>61361</v>
      </c>
      <c r="W1063" t="s">
        <v>2490</v>
      </c>
      <c r="Y1063" t="s">
        <v>2493</v>
      </c>
    </row>
    <row r="1064" spans="1:25" x14ac:dyDescent="0.25">
      <c r="A1064" s="1">
        <v>1062</v>
      </c>
      <c r="B1064" t="b">
        <v>0</v>
      </c>
      <c r="C1064" s="4">
        <v>1523157080000</v>
      </c>
      <c r="D1064" s="4">
        <f>C1064/1000</f>
        <v>1523157080</v>
      </c>
      <c r="E1064" s="2">
        <f t="shared" si="32"/>
        <v>43197.924537037034</v>
      </c>
      <c r="F1064">
        <v>49995</v>
      </c>
      <c r="G1064" t="s">
        <v>26</v>
      </c>
      <c r="H1064">
        <v>31703</v>
      </c>
      <c r="J1064" t="s">
        <v>228</v>
      </c>
      <c r="K1064">
        <v>392</v>
      </c>
      <c r="L1064">
        <v>1</v>
      </c>
      <c r="M1064" t="s">
        <v>244</v>
      </c>
      <c r="N1064" t="s">
        <v>822</v>
      </c>
      <c r="O1064">
        <v>2015</v>
      </c>
      <c r="P1064" t="s">
        <v>981</v>
      </c>
      <c r="Q1064" t="s">
        <v>2044</v>
      </c>
      <c r="R1064" t="s">
        <v>2338</v>
      </c>
      <c r="S1064">
        <v>-1.7024404480115409</v>
      </c>
      <c r="T1064" t="b">
        <v>0</v>
      </c>
      <c r="U1064">
        <f t="shared" si="33"/>
        <v>4732</v>
      </c>
      <c r="V1064">
        <v>45263</v>
      </c>
      <c r="W1064" t="s">
        <v>2490</v>
      </c>
      <c r="X1064" t="s">
        <v>2492</v>
      </c>
      <c r="Y1064" t="s">
        <v>2493</v>
      </c>
    </row>
    <row r="1065" spans="1:25" x14ac:dyDescent="0.25">
      <c r="A1065" s="1">
        <v>1063</v>
      </c>
      <c r="B1065" t="b">
        <v>0</v>
      </c>
      <c r="C1065" s="4">
        <v>1546436491000</v>
      </c>
      <c r="D1065" s="4">
        <f>C1065/1000</f>
        <v>1546436491</v>
      </c>
      <c r="E1065" s="2">
        <f t="shared" si="32"/>
        <v>43467.362164351849</v>
      </c>
      <c r="F1065">
        <v>49991</v>
      </c>
      <c r="G1065" t="s">
        <v>23</v>
      </c>
      <c r="H1065">
        <v>9300</v>
      </c>
      <c r="J1065" t="s">
        <v>223</v>
      </c>
      <c r="K1065">
        <v>123</v>
      </c>
      <c r="L1065">
        <v>1</v>
      </c>
      <c r="M1065" t="s">
        <v>244</v>
      </c>
      <c r="N1065" t="s">
        <v>960</v>
      </c>
      <c r="O1065">
        <v>2014</v>
      </c>
      <c r="P1065" t="s">
        <v>981</v>
      </c>
      <c r="Q1065" t="s">
        <v>2045</v>
      </c>
      <c r="R1065" t="s">
        <v>2289</v>
      </c>
      <c r="S1065">
        <v>-1.729898599016052</v>
      </c>
      <c r="T1065" t="b">
        <v>0</v>
      </c>
      <c r="U1065">
        <f t="shared" si="33"/>
        <v>6328</v>
      </c>
      <c r="V1065">
        <v>43663</v>
      </c>
      <c r="W1065" t="s">
        <v>2490</v>
      </c>
      <c r="X1065" t="s">
        <v>2492</v>
      </c>
      <c r="Y1065" t="s">
        <v>2493</v>
      </c>
    </row>
    <row r="1066" spans="1:25" x14ac:dyDescent="0.25">
      <c r="A1066" s="1">
        <v>1064</v>
      </c>
      <c r="B1066" t="b">
        <v>0</v>
      </c>
      <c r="C1066" s="4">
        <v>1550167163000</v>
      </c>
      <c r="D1066" s="4">
        <f>C1066/1000</f>
        <v>1550167163</v>
      </c>
      <c r="E1066" s="2">
        <f t="shared" si="32"/>
        <v>43510.541238425925</v>
      </c>
      <c r="F1066">
        <v>68989</v>
      </c>
      <c r="G1066" t="s">
        <v>24</v>
      </c>
      <c r="H1066">
        <v>15413</v>
      </c>
      <c r="J1066" t="s">
        <v>227</v>
      </c>
      <c r="K1066">
        <v>80</v>
      </c>
      <c r="L1066">
        <v>1</v>
      </c>
      <c r="M1066" t="s">
        <v>279</v>
      </c>
      <c r="N1066" t="s">
        <v>930</v>
      </c>
      <c r="O1066">
        <v>2017</v>
      </c>
      <c r="P1066" t="s">
        <v>981</v>
      </c>
      <c r="Q1066" t="s">
        <v>2046</v>
      </c>
      <c r="R1066" t="s">
        <v>2405</v>
      </c>
      <c r="S1066">
        <v>-1.739727339453373</v>
      </c>
      <c r="T1066" t="b">
        <v>0</v>
      </c>
      <c r="U1066">
        <f t="shared" si="33"/>
        <v>4361</v>
      </c>
      <c r="V1066">
        <v>64628</v>
      </c>
      <c r="W1066" t="s">
        <v>2490</v>
      </c>
      <c r="X1066" t="s">
        <v>2491</v>
      </c>
      <c r="Y1066" t="s">
        <v>2493</v>
      </c>
    </row>
    <row r="1067" spans="1:25" x14ac:dyDescent="0.25">
      <c r="A1067" s="1">
        <v>1065</v>
      </c>
      <c r="B1067" t="b">
        <v>0</v>
      </c>
      <c r="C1067" s="4">
        <v>1538808829000</v>
      </c>
      <c r="D1067" s="4">
        <f>C1067/1000</f>
        <v>1538808829</v>
      </c>
      <c r="E1067" s="2">
        <f t="shared" si="32"/>
        <v>43379.079039351847</v>
      </c>
      <c r="F1067">
        <v>41000</v>
      </c>
      <c r="G1067" t="s">
        <v>27</v>
      </c>
      <c r="H1067">
        <v>79812</v>
      </c>
      <c r="I1067" t="s">
        <v>149</v>
      </c>
      <c r="J1067" t="s">
        <v>234</v>
      </c>
      <c r="K1067">
        <v>211</v>
      </c>
      <c r="L1067">
        <v>2</v>
      </c>
      <c r="O1067">
        <v>2014</v>
      </c>
      <c r="P1067" t="s">
        <v>981</v>
      </c>
      <c r="Q1067" t="s">
        <v>2047</v>
      </c>
      <c r="R1067" t="s">
        <v>2414</v>
      </c>
      <c r="S1067">
        <v>-1.8179549153474901</v>
      </c>
      <c r="T1067" t="b">
        <v>0</v>
      </c>
      <c r="U1067">
        <f t="shared" si="33"/>
        <v>5027</v>
      </c>
      <c r="V1067">
        <v>35973</v>
      </c>
      <c r="W1067" t="s">
        <v>2490</v>
      </c>
      <c r="X1067" t="s">
        <v>2492</v>
      </c>
      <c r="Y1067" t="s">
        <v>2493</v>
      </c>
    </row>
    <row r="1068" spans="1:25" x14ac:dyDescent="0.25">
      <c r="A1068" s="1">
        <v>1066</v>
      </c>
      <c r="B1068" t="b">
        <v>1</v>
      </c>
      <c r="C1068" s="4">
        <v>1551944851000</v>
      </c>
      <c r="D1068" s="4">
        <f>C1068/1000</f>
        <v>1551944851</v>
      </c>
      <c r="E1068" s="2">
        <f t="shared" si="32"/>
        <v>43531.116331018515</v>
      </c>
      <c r="F1068">
        <v>69890</v>
      </c>
      <c r="G1068" t="s">
        <v>26</v>
      </c>
      <c r="H1068">
        <v>13456</v>
      </c>
      <c r="J1068" t="s">
        <v>227</v>
      </c>
      <c r="K1068">
        <v>59</v>
      </c>
      <c r="L1068">
        <v>1</v>
      </c>
      <c r="M1068" t="s">
        <v>263</v>
      </c>
      <c r="N1068" t="s">
        <v>957</v>
      </c>
      <c r="O1068">
        <v>2018</v>
      </c>
      <c r="P1068" t="s">
        <v>981</v>
      </c>
      <c r="Q1068" t="s">
        <v>2048</v>
      </c>
      <c r="R1068" t="s">
        <v>2341</v>
      </c>
      <c r="S1068">
        <v>-1.8276154575349179</v>
      </c>
      <c r="T1068" t="b">
        <v>0</v>
      </c>
      <c r="U1068">
        <f t="shared" si="33"/>
        <v>6288</v>
      </c>
      <c r="V1068">
        <v>63602</v>
      </c>
      <c r="W1068" t="s">
        <v>2490</v>
      </c>
      <c r="X1068" t="s">
        <v>2491</v>
      </c>
      <c r="Y1068" t="s">
        <v>2493</v>
      </c>
    </row>
    <row r="1069" spans="1:25" x14ac:dyDescent="0.25">
      <c r="A1069" s="1">
        <v>1067</v>
      </c>
      <c r="B1069" t="b">
        <v>0</v>
      </c>
      <c r="C1069" s="4">
        <v>1556632490000</v>
      </c>
      <c r="D1069" s="4">
        <f>C1069/1000</f>
        <v>1556632490</v>
      </c>
      <c r="E1069" s="2">
        <f t="shared" si="32"/>
        <v>43585.371412037035</v>
      </c>
      <c r="F1069">
        <v>37900</v>
      </c>
      <c r="G1069" t="s">
        <v>26</v>
      </c>
      <c r="H1069">
        <v>59589</v>
      </c>
      <c r="I1069" t="s">
        <v>213</v>
      </c>
      <c r="J1069" t="s">
        <v>223</v>
      </c>
      <c r="K1069">
        <v>5</v>
      </c>
      <c r="L1069">
        <v>2</v>
      </c>
      <c r="M1069" t="s">
        <v>279</v>
      </c>
      <c r="N1069" t="s">
        <v>961</v>
      </c>
      <c r="O1069">
        <v>2013</v>
      </c>
      <c r="P1069" t="s">
        <v>981</v>
      </c>
      <c r="Q1069" t="s">
        <v>2049</v>
      </c>
      <c r="R1069" t="s">
        <v>2331</v>
      </c>
      <c r="S1069">
        <v>-1.828454957248109</v>
      </c>
      <c r="T1069" t="b">
        <v>0</v>
      </c>
      <c r="U1069">
        <f t="shared" si="33"/>
        <v>3931</v>
      </c>
      <c r="V1069">
        <v>33969</v>
      </c>
      <c r="W1069" t="s">
        <v>2490</v>
      </c>
      <c r="X1069" t="s">
        <v>2492</v>
      </c>
      <c r="Y1069" t="s">
        <v>2493</v>
      </c>
    </row>
    <row r="1070" spans="1:25" x14ac:dyDescent="0.25">
      <c r="A1070" s="1">
        <v>1068</v>
      </c>
      <c r="B1070" t="b">
        <v>0</v>
      </c>
      <c r="C1070" s="4">
        <v>1549700426000</v>
      </c>
      <c r="D1070" s="4">
        <f>C1070/1000</f>
        <v>1549700426</v>
      </c>
      <c r="E1070" s="2">
        <f t="shared" si="32"/>
        <v>43505.139189814814</v>
      </c>
      <c r="F1070">
        <v>44900</v>
      </c>
      <c r="G1070" t="s">
        <v>24</v>
      </c>
      <c r="H1070">
        <v>51032</v>
      </c>
      <c r="J1070" t="s">
        <v>223</v>
      </c>
      <c r="K1070">
        <v>85</v>
      </c>
      <c r="L1070">
        <v>1</v>
      </c>
      <c r="M1070" t="s">
        <v>239</v>
      </c>
      <c r="N1070" t="s">
        <v>962</v>
      </c>
      <c r="O1070">
        <v>2015</v>
      </c>
      <c r="P1070" t="s">
        <v>981</v>
      </c>
      <c r="Q1070" t="s">
        <v>2050</v>
      </c>
      <c r="R1070" t="s">
        <v>2355</v>
      </c>
      <c r="S1070">
        <v>-1.838118113405395</v>
      </c>
      <c r="T1070" t="b">
        <v>0</v>
      </c>
      <c r="U1070">
        <f t="shared" si="33"/>
        <v>5687</v>
      </c>
      <c r="V1070">
        <v>39213</v>
      </c>
      <c r="W1070" t="s">
        <v>2490</v>
      </c>
      <c r="X1070" t="s">
        <v>2492</v>
      </c>
      <c r="Y1070" t="s">
        <v>2493</v>
      </c>
    </row>
    <row r="1071" spans="1:25" x14ac:dyDescent="0.25">
      <c r="A1071" s="1">
        <v>1069</v>
      </c>
      <c r="B1071" t="b">
        <v>0</v>
      </c>
      <c r="C1071" s="4">
        <v>1528897979000</v>
      </c>
      <c r="D1071" s="4">
        <f>C1071/1000</f>
        <v>1528897979</v>
      </c>
      <c r="E1071" s="2">
        <f t="shared" si="32"/>
        <v>43264.370127314811</v>
      </c>
      <c r="F1071">
        <v>54990</v>
      </c>
      <c r="G1071" t="s">
        <v>22</v>
      </c>
      <c r="H1071">
        <v>23214</v>
      </c>
      <c r="I1071" t="s">
        <v>214</v>
      </c>
      <c r="J1071" t="s">
        <v>233</v>
      </c>
      <c r="K1071">
        <v>326</v>
      </c>
      <c r="L1071">
        <v>2</v>
      </c>
      <c r="M1071" t="s">
        <v>268</v>
      </c>
      <c r="N1071" t="s">
        <v>888</v>
      </c>
      <c r="O1071">
        <v>2016</v>
      </c>
      <c r="P1071" t="s">
        <v>981</v>
      </c>
      <c r="Q1071" t="s">
        <v>2051</v>
      </c>
      <c r="R1071" t="s">
        <v>2434</v>
      </c>
      <c r="S1071">
        <v>-1.840936832528884</v>
      </c>
      <c r="T1071" t="b">
        <v>0</v>
      </c>
      <c r="U1071">
        <f t="shared" si="33"/>
        <v>8080</v>
      </c>
      <c r="V1071">
        <v>46910</v>
      </c>
      <c r="W1071" t="s">
        <v>2490</v>
      </c>
      <c r="X1071" t="s">
        <v>2492</v>
      </c>
      <c r="Y1071" t="s">
        <v>2493</v>
      </c>
    </row>
    <row r="1072" spans="1:25" x14ac:dyDescent="0.25">
      <c r="A1072" s="1">
        <v>1070</v>
      </c>
      <c r="B1072" t="b">
        <v>0</v>
      </c>
      <c r="C1072" s="4">
        <v>1553917088000</v>
      </c>
      <c r="D1072" s="4">
        <f>C1072/1000</f>
        <v>1553917088</v>
      </c>
      <c r="E1072" s="2">
        <f t="shared" si="32"/>
        <v>43553.943148148144</v>
      </c>
      <c r="F1072">
        <v>49912</v>
      </c>
      <c r="G1072" t="s">
        <v>28</v>
      </c>
      <c r="H1072">
        <v>4296</v>
      </c>
      <c r="J1072" t="s">
        <v>228</v>
      </c>
      <c r="K1072">
        <v>36</v>
      </c>
      <c r="L1072">
        <v>2</v>
      </c>
      <c r="M1072" t="s">
        <v>374</v>
      </c>
      <c r="N1072" t="s">
        <v>963</v>
      </c>
      <c r="O1072">
        <v>2014</v>
      </c>
      <c r="P1072" t="s">
        <v>981</v>
      </c>
      <c r="Q1072" t="s">
        <v>2052</v>
      </c>
      <c r="R1072" t="s">
        <v>2480</v>
      </c>
      <c r="S1072">
        <v>-1.8533194459724149</v>
      </c>
      <c r="T1072" t="b">
        <v>0</v>
      </c>
      <c r="U1072">
        <f t="shared" si="33"/>
        <v>5138</v>
      </c>
      <c r="V1072">
        <v>44774</v>
      </c>
      <c r="W1072" t="s">
        <v>2490</v>
      </c>
      <c r="X1072" t="s">
        <v>2492</v>
      </c>
      <c r="Y1072" t="s">
        <v>2493</v>
      </c>
    </row>
    <row r="1073" spans="1:25" x14ac:dyDescent="0.25">
      <c r="A1073" s="1">
        <v>1071</v>
      </c>
      <c r="B1073" t="b">
        <v>0</v>
      </c>
      <c r="C1073" s="4">
        <v>1555663358000</v>
      </c>
      <c r="D1073" s="4">
        <f>C1073/1000</f>
        <v>1555663358</v>
      </c>
      <c r="E1073" s="2">
        <f t="shared" si="32"/>
        <v>43574.154606481483</v>
      </c>
      <c r="F1073">
        <v>67999</v>
      </c>
      <c r="G1073" t="s">
        <v>25</v>
      </c>
      <c r="H1073">
        <v>16500</v>
      </c>
      <c r="I1073" t="s">
        <v>51</v>
      </c>
      <c r="J1073" t="s">
        <v>227</v>
      </c>
      <c r="K1073">
        <v>16</v>
      </c>
      <c r="L1073">
        <v>1</v>
      </c>
      <c r="O1073">
        <v>2017</v>
      </c>
      <c r="P1073" t="s">
        <v>981</v>
      </c>
      <c r="Q1073" t="s">
        <v>2053</v>
      </c>
      <c r="R1073" t="s">
        <v>2481</v>
      </c>
      <c r="S1073">
        <v>-1.8534245919807799</v>
      </c>
      <c r="T1073" t="b">
        <v>0</v>
      </c>
      <c r="U1073">
        <f t="shared" si="33"/>
        <v>4646</v>
      </c>
      <c r="V1073">
        <v>63353</v>
      </c>
      <c r="W1073" t="s">
        <v>2490</v>
      </c>
      <c r="X1073" t="s">
        <v>2491</v>
      </c>
      <c r="Y1073" t="s">
        <v>2493</v>
      </c>
    </row>
    <row r="1074" spans="1:25" x14ac:dyDescent="0.25">
      <c r="A1074" s="1">
        <v>1072</v>
      </c>
      <c r="B1074" t="b">
        <v>0</v>
      </c>
      <c r="C1074" s="4">
        <v>1556631536000</v>
      </c>
      <c r="D1074" s="4">
        <f>C1074/1000</f>
        <v>1556631536</v>
      </c>
      <c r="E1074" s="2">
        <f t="shared" si="32"/>
        <v>43585.360370370363</v>
      </c>
      <c r="F1074">
        <v>41500</v>
      </c>
      <c r="G1074" t="s">
        <v>26</v>
      </c>
      <c r="H1074">
        <v>40000</v>
      </c>
      <c r="I1074" t="s">
        <v>117</v>
      </c>
      <c r="J1074" t="s">
        <v>228</v>
      </c>
      <c r="K1074">
        <v>5</v>
      </c>
      <c r="L1074">
        <v>3</v>
      </c>
      <c r="O1074">
        <v>2013</v>
      </c>
      <c r="P1074" t="s">
        <v>981</v>
      </c>
      <c r="Q1074" t="s">
        <v>2054</v>
      </c>
      <c r="R1074" t="s">
        <v>2241</v>
      </c>
      <c r="S1074">
        <v>-1.87281019633438</v>
      </c>
      <c r="T1074" t="b">
        <v>0</v>
      </c>
      <c r="U1074">
        <f t="shared" si="33"/>
        <v>4811</v>
      </c>
      <c r="V1074">
        <v>36689</v>
      </c>
      <c r="W1074" t="s">
        <v>2490</v>
      </c>
      <c r="X1074" t="s">
        <v>2492</v>
      </c>
      <c r="Y1074" t="s">
        <v>2493</v>
      </c>
    </row>
    <row r="1075" spans="1:25" x14ac:dyDescent="0.25">
      <c r="A1075" s="1">
        <v>1073</v>
      </c>
      <c r="C1075" s="4">
        <v>1555858342000</v>
      </c>
      <c r="D1075" s="4">
        <f>C1075/1000</f>
        <v>1555858342</v>
      </c>
      <c r="E1075" s="2">
        <f t="shared" si="32"/>
        <v>43576.411365740736</v>
      </c>
      <c r="F1075">
        <v>83995</v>
      </c>
      <c r="G1075" t="s">
        <v>25</v>
      </c>
      <c r="H1075">
        <v>9237</v>
      </c>
      <c r="I1075" t="s">
        <v>215</v>
      </c>
      <c r="K1075">
        <v>14</v>
      </c>
      <c r="M1075" t="s">
        <v>318</v>
      </c>
      <c r="N1075" t="s">
        <v>964</v>
      </c>
      <c r="O1075">
        <v>2017</v>
      </c>
      <c r="P1075" t="s">
        <v>981</v>
      </c>
      <c r="Q1075" t="s">
        <v>2055</v>
      </c>
      <c r="R1075" t="s">
        <v>2374</v>
      </c>
      <c r="S1075">
        <v>-1.9098624509339091</v>
      </c>
      <c r="T1075" t="b">
        <v>0</v>
      </c>
      <c r="U1075">
        <f t="shared" si="33"/>
        <v>10142</v>
      </c>
      <c r="V1075">
        <v>73853</v>
      </c>
      <c r="W1075" t="s">
        <v>2490</v>
      </c>
      <c r="Y1075" t="s">
        <v>2493</v>
      </c>
    </row>
    <row r="1076" spans="1:25" x14ac:dyDescent="0.25">
      <c r="A1076" s="1">
        <v>1074</v>
      </c>
      <c r="B1076" t="b">
        <v>1</v>
      </c>
      <c r="C1076" s="4">
        <v>1550866162000</v>
      </c>
      <c r="D1076" s="4">
        <f>C1076/1000</f>
        <v>1550866162</v>
      </c>
      <c r="E1076" s="2">
        <f t="shared" si="32"/>
        <v>43518.631504629629</v>
      </c>
      <c r="F1076">
        <v>27500</v>
      </c>
      <c r="G1076" t="s">
        <v>24</v>
      </c>
      <c r="H1076">
        <v>154214</v>
      </c>
      <c r="J1076" t="s">
        <v>223</v>
      </c>
      <c r="K1076">
        <v>71</v>
      </c>
      <c r="L1076">
        <v>4</v>
      </c>
      <c r="M1076" t="s">
        <v>281</v>
      </c>
      <c r="N1076" t="s">
        <v>965</v>
      </c>
      <c r="O1076">
        <v>2013</v>
      </c>
      <c r="P1076" t="s">
        <v>981</v>
      </c>
      <c r="Q1076" t="s">
        <v>2056</v>
      </c>
      <c r="R1076" t="s">
        <v>2482</v>
      </c>
      <c r="S1076">
        <v>-1.929872086280825</v>
      </c>
      <c r="T1076" t="b">
        <v>0</v>
      </c>
      <c r="U1076">
        <f t="shared" si="33"/>
        <v>4149</v>
      </c>
      <c r="V1076">
        <v>23351</v>
      </c>
      <c r="W1076" t="s">
        <v>2490</v>
      </c>
      <c r="X1076" t="s">
        <v>2492</v>
      </c>
      <c r="Y1076" t="s">
        <v>2493</v>
      </c>
    </row>
    <row r="1077" spans="1:25" x14ac:dyDescent="0.25">
      <c r="A1077" s="1">
        <v>1075</v>
      </c>
      <c r="B1077" t="b">
        <v>0</v>
      </c>
      <c r="C1077" s="4">
        <v>1546061877000</v>
      </c>
      <c r="D1077" s="4">
        <f>C1077/1000</f>
        <v>1546061877</v>
      </c>
      <c r="E1077" s="2">
        <f t="shared" si="32"/>
        <v>43463.026354166665</v>
      </c>
      <c r="F1077">
        <v>47995</v>
      </c>
      <c r="G1077" t="s">
        <v>24</v>
      </c>
      <c r="H1077">
        <v>32907</v>
      </c>
      <c r="J1077" t="s">
        <v>228</v>
      </c>
      <c r="K1077">
        <v>127</v>
      </c>
      <c r="L1077">
        <v>2</v>
      </c>
      <c r="M1077" t="s">
        <v>372</v>
      </c>
      <c r="N1077" t="s">
        <v>966</v>
      </c>
      <c r="O1077">
        <v>2014</v>
      </c>
      <c r="P1077" t="s">
        <v>981</v>
      </c>
      <c r="Q1077" t="s">
        <v>2057</v>
      </c>
      <c r="R1077" t="s">
        <v>2483</v>
      </c>
      <c r="S1077">
        <v>-1.932319381865502</v>
      </c>
      <c r="T1077" t="b">
        <v>0</v>
      </c>
      <c r="U1077">
        <f t="shared" si="33"/>
        <v>5357</v>
      </c>
      <c r="V1077">
        <v>42638</v>
      </c>
      <c r="W1077" t="s">
        <v>2490</v>
      </c>
      <c r="X1077" t="s">
        <v>2492</v>
      </c>
      <c r="Y1077" t="s">
        <v>2493</v>
      </c>
    </row>
    <row r="1078" spans="1:25" x14ac:dyDescent="0.25">
      <c r="A1078" s="1">
        <v>1076</v>
      </c>
      <c r="B1078" t="b">
        <v>1</v>
      </c>
      <c r="C1078" s="4">
        <v>1551622463000</v>
      </c>
      <c r="D1078" s="4">
        <f>C1078/1000</f>
        <v>1551622463</v>
      </c>
      <c r="E1078" s="2">
        <f t="shared" si="32"/>
        <v>43527.384988425925</v>
      </c>
      <c r="F1078">
        <v>46995</v>
      </c>
      <c r="G1078" t="s">
        <v>27</v>
      </c>
      <c r="H1078">
        <v>53630</v>
      </c>
      <c r="J1078" t="s">
        <v>234</v>
      </c>
      <c r="K1078">
        <v>63</v>
      </c>
      <c r="L1078">
        <v>1</v>
      </c>
      <c r="M1078" t="s">
        <v>340</v>
      </c>
      <c r="N1078" t="s">
        <v>761</v>
      </c>
      <c r="O1078">
        <v>2014</v>
      </c>
      <c r="P1078" t="s">
        <v>981</v>
      </c>
      <c r="Q1078" t="s">
        <v>2058</v>
      </c>
      <c r="R1078" t="s">
        <v>2246</v>
      </c>
      <c r="S1078">
        <v>-1.9514050763717721</v>
      </c>
      <c r="T1078" t="b">
        <v>0</v>
      </c>
      <c r="U1078">
        <f t="shared" si="33"/>
        <v>5396</v>
      </c>
      <c r="V1078">
        <v>41599</v>
      </c>
      <c r="W1078" t="s">
        <v>2490</v>
      </c>
      <c r="X1078" t="s">
        <v>2492</v>
      </c>
      <c r="Y1078" t="s">
        <v>2493</v>
      </c>
    </row>
    <row r="1079" spans="1:25" x14ac:dyDescent="0.25">
      <c r="A1079" s="1">
        <v>1077</v>
      </c>
      <c r="B1079" t="b">
        <v>0</v>
      </c>
      <c r="C1079" s="4">
        <v>1540069632000</v>
      </c>
      <c r="D1079" s="4">
        <f>C1079/1000</f>
        <v>1540069632</v>
      </c>
      <c r="E1079" s="2">
        <f t="shared" si="32"/>
        <v>43393.671666666669</v>
      </c>
      <c r="F1079">
        <v>73888</v>
      </c>
      <c r="G1079" t="s">
        <v>25</v>
      </c>
      <c r="H1079">
        <v>27026</v>
      </c>
      <c r="J1079" t="s">
        <v>224</v>
      </c>
      <c r="K1079">
        <v>196</v>
      </c>
      <c r="L1079">
        <v>1</v>
      </c>
      <c r="M1079" t="s">
        <v>245</v>
      </c>
      <c r="N1079" t="s">
        <v>892</v>
      </c>
      <c r="O1079">
        <v>2015</v>
      </c>
      <c r="P1079" t="s">
        <v>981</v>
      </c>
      <c r="Q1079" t="s">
        <v>2059</v>
      </c>
      <c r="R1079" t="s">
        <v>2228</v>
      </c>
      <c r="S1079">
        <v>-1.964164197010869</v>
      </c>
      <c r="T1079" t="b">
        <v>0</v>
      </c>
      <c r="U1079">
        <f t="shared" si="33"/>
        <v>11387</v>
      </c>
      <c r="V1079">
        <v>62501</v>
      </c>
      <c r="W1079" t="s">
        <v>2490</v>
      </c>
      <c r="X1079" t="s">
        <v>2491</v>
      </c>
      <c r="Y1079" t="s">
        <v>2493</v>
      </c>
    </row>
    <row r="1080" spans="1:25" x14ac:dyDescent="0.25">
      <c r="A1080" s="1">
        <v>1078</v>
      </c>
      <c r="B1080" t="b">
        <v>0</v>
      </c>
      <c r="C1080" s="4">
        <v>1555047394000</v>
      </c>
      <c r="D1080" s="4">
        <f>C1080/1000</f>
        <v>1555047394</v>
      </c>
      <c r="E1080" s="2">
        <f t="shared" si="32"/>
        <v>43567.025393518517</v>
      </c>
      <c r="F1080">
        <v>37600</v>
      </c>
      <c r="G1080" t="s">
        <v>27</v>
      </c>
      <c r="H1080">
        <v>83600</v>
      </c>
      <c r="I1080" t="s">
        <v>117</v>
      </c>
      <c r="J1080" t="s">
        <v>228</v>
      </c>
      <c r="K1080">
        <v>23</v>
      </c>
      <c r="L1080">
        <v>3</v>
      </c>
      <c r="O1080">
        <v>2013</v>
      </c>
      <c r="P1080" t="s">
        <v>981</v>
      </c>
      <c r="Q1080" t="s">
        <v>2060</v>
      </c>
      <c r="R1080" t="s">
        <v>2484</v>
      </c>
      <c r="S1080">
        <v>-2.0063515120428059</v>
      </c>
      <c r="T1080" t="b">
        <v>0</v>
      </c>
      <c r="U1080">
        <f t="shared" si="33"/>
        <v>5154</v>
      </c>
      <c r="V1080">
        <v>32446</v>
      </c>
      <c r="W1080" t="s">
        <v>2490</v>
      </c>
      <c r="X1080" t="s">
        <v>2492</v>
      </c>
      <c r="Y1080" t="s">
        <v>2493</v>
      </c>
    </row>
    <row r="1081" spans="1:25" x14ac:dyDescent="0.25">
      <c r="A1081" s="1">
        <v>1079</v>
      </c>
      <c r="B1081" t="b">
        <v>0</v>
      </c>
      <c r="C1081" s="4">
        <v>1537952043000</v>
      </c>
      <c r="D1081" s="4">
        <f>C1081/1000</f>
        <v>1537952043</v>
      </c>
      <c r="E1081" s="2">
        <f t="shared" si="32"/>
        <v>43369.162534722222</v>
      </c>
      <c r="F1081">
        <v>59995</v>
      </c>
      <c r="G1081" t="s">
        <v>24</v>
      </c>
      <c r="H1081">
        <v>17016</v>
      </c>
      <c r="J1081" t="s">
        <v>220</v>
      </c>
      <c r="K1081">
        <v>221</v>
      </c>
      <c r="L1081">
        <v>1</v>
      </c>
      <c r="M1081" t="s">
        <v>239</v>
      </c>
      <c r="N1081" t="s">
        <v>967</v>
      </c>
      <c r="O1081">
        <v>2015</v>
      </c>
      <c r="P1081" t="s">
        <v>981</v>
      </c>
      <c r="Q1081" t="s">
        <v>2061</v>
      </c>
      <c r="R1081" t="s">
        <v>2485</v>
      </c>
      <c r="S1081">
        <v>-2.0090244867467102</v>
      </c>
      <c r="T1081" t="b">
        <v>0</v>
      </c>
      <c r="U1081">
        <f t="shared" si="33"/>
        <v>9722</v>
      </c>
      <c r="V1081">
        <v>50273</v>
      </c>
      <c r="W1081" t="s">
        <v>2490</v>
      </c>
      <c r="X1081" t="s">
        <v>2491</v>
      </c>
      <c r="Y1081" t="s">
        <v>2493</v>
      </c>
    </row>
    <row r="1082" spans="1:25" x14ac:dyDescent="0.25">
      <c r="A1082" s="1">
        <v>1080</v>
      </c>
      <c r="B1082" t="b">
        <v>0</v>
      </c>
      <c r="C1082" s="4">
        <v>1556868576000</v>
      </c>
      <c r="D1082" s="4">
        <f>C1082/1000</f>
        <v>1556868576</v>
      </c>
      <c r="E1082" s="2">
        <f t="shared" si="32"/>
        <v>43588.103888888887</v>
      </c>
      <c r="F1082">
        <v>37900</v>
      </c>
      <c r="G1082" t="s">
        <v>26</v>
      </c>
      <c r="H1082">
        <v>139168</v>
      </c>
      <c r="J1082" t="s">
        <v>233</v>
      </c>
      <c r="K1082">
        <v>2</v>
      </c>
      <c r="L1082">
        <v>1</v>
      </c>
      <c r="M1082" t="s">
        <v>280</v>
      </c>
      <c r="N1082" t="s">
        <v>644</v>
      </c>
      <c r="O1082">
        <v>2016</v>
      </c>
      <c r="P1082" t="s">
        <v>981</v>
      </c>
      <c r="Q1082" t="s">
        <v>2062</v>
      </c>
      <c r="R1082" t="s">
        <v>2164</v>
      </c>
      <c r="S1082">
        <v>-2.022530539912391</v>
      </c>
      <c r="T1082" t="b">
        <v>1</v>
      </c>
      <c r="U1082">
        <f t="shared" si="33"/>
        <v>8877</v>
      </c>
      <c r="V1082">
        <v>29023</v>
      </c>
      <c r="W1082" t="s">
        <v>2490</v>
      </c>
      <c r="Y1082" t="s">
        <v>2493</v>
      </c>
    </row>
    <row r="1083" spans="1:25" x14ac:dyDescent="0.25">
      <c r="A1083" s="1">
        <v>1081</v>
      </c>
      <c r="B1083" t="b">
        <v>0</v>
      </c>
      <c r="C1083" s="4">
        <v>1521796223000</v>
      </c>
      <c r="D1083" s="4">
        <f>C1083/1000</f>
        <v>1521796223</v>
      </c>
      <c r="E1083" s="2">
        <f t="shared" si="32"/>
        <v>43182.173877314817</v>
      </c>
      <c r="F1083">
        <v>52995</v>
      </c>
      <c r="G1083" t="s">
        <v>27</v>
      </c>
      <c r="H1083">
        <v>15139</v>
      </c>
      <c r="J1083" t="s">
        <v>228</v>
      </c>
      <c r="K1083">
        <v>408</v>
      </c>
      <c r="L1083">
        <v>1</v>
      </c>
      <c r="M1083" t="s">
        <v>291</v>
      </c>
      <c r="N1083" t="s">
        <v>547</v>
      </c>
      <c r="O1083">
        <v>2015</v>
      </c>
      <c r="P1083" t="s">
        <v>981</v>
      </c>
      <c r="Q1083" t="s">
        <v>2063</v>
      </c>
      <c r="R1083" t="s">
        <v>2205</v>
      </c>
      <c r="S1083">
        <v>-2.0546884247080301</v>
      </c>
      <c r="T1083" t="b">
        <v>1</v>
      </c>
      <c r="U1083">
        <f t="shared" si="33"/>
        <v>5711</v>
      </c>
      <c r="V1083">
        <v>47284</v>
      </c>
      <c r="W1083" t="s">
        <v>2490</v>
      </c>
      <c r="X1083" t="s">
        <v>2492</v>
      </c>
      <c r="Y1083" t="s">
        <v>2493</v>
      </c>
    </row>
    <row r="1084" spans="1:25" x14ac:dyDescent="0.25">
      <c r="A1084" s="1">
        <v>1082</v>
      </c>
      <c r="B1084" t="b">
        <v>0</v>
      </c>
      <c r="C1084" s="4">
        <v>1556981659412</v>
      </c>
      <c r="D1084" s="4">
        <f>C1084/1000</f>
        <v>1556981659.4119999</v>
      </c>
      <c r="E1084" s="2">
        <f t="shared" si="32"/>
        <v>43589.412724675924</v>
      </c>
      <c r="F1084">
        <v>46998</v>
      </c>
      <c r="G1084" t="s">
        <v>23</v>
      </c>
      <c r="H1084">
        <v>52347</v>
      </c>
      <c r="I1084" t="s">
        <v>216</v>
      </c>
      <c r="K1084">
        <v>1</v>
      </c>
      <c r="L1084">
        <v>1</v>
      </c>
      <c r="M1084" t="s">
        <v>250</v>
      </c>
      <c r="N1084" t="s">
        <v>471</v>
      </c>
      <c r="O1084">
        <v>2014</v>
      </c>
      <c r="P1084" t="s">
        <v>981</v>
      </c>
      <c r="Q1084" t="s">
        <v>2064</v>
      </c>
      <c r="R1084" t="s">
        <v>2155</v>
      </c>
      <c r="S1084">
        <v>-2.0830066601764088</v>
      </c>
      <c r="T1084" t="b">
        <v>0</v>
      </c>
      <c r="U1084">
        <f t="shared" si="33"/>
        <v>7322</v>
      </c>
      <c r="V1084">
        <v>39676</v>
      </c>
      <c r="W1084" t="s">
        <v>2490</v>
      </c>
      <c r="Y1084" t="s">
        <v>2493</v>
      </c>
    </row>
    <row r="1085" spans="1:25" x14ac:dyDescent="0.25">
      <c r="A1085" s="1">
        <v>1083</v>
      </c>
      <c r="B1085" t="b">
        <v>0</v>
      </c>
      <c r="C1085" s="4">
        <v>1522432448000</v>
      </c>
      <c r="D1085" s="4">
        <f>C1085/1000</f>
        <v>1522432448</v>
      </c>
      <c r="E1085" s="2">
        <f t="shared" si="32"/>
        <v>43189.537592592591</v>
      </c>
      <c r="F1085">
        <v>49995</v>
      </c>
      <c r="G1085" t="s">
        <v>25</v>
      </c>
      <c r="H1085">
        <v>41260</v>
      </c>
      <c r="J1085" t="s">
        <v>228</v>
      </c>
      <c r="K1085">
        <v>401</v>
      </c>
      <c r="L1085">
        <v>1</v>
      </c>
      <c r="M1085" t="s">
        <v>244</v>
      </c>
      <c r="N1085" t="s">
        <v>822</v>
      </c>
      <c r="O1085">
        <v>2015</v>
      </c>
      <c r="P1085" t="s">
        <v>981</v>
      </c>
      <c r="Q1085" t="s">
        <v>2065</v>
      </c>
      <c r="R1085" t="s">
        <v>2338</v>
      </c>
      <c r="S1085">
        <v>-2.121971746099494</v>
      </c>
      <c r="T1085" t="b">
        <v>0</v>
      </c>
      <c r="U1085">
        <f t="shared" si="33"/>
        <v>5898</v>
      </c>
      <c r="V1085">
        <v>44097</v>
      </c>
      <c r="W1085" t="s">
        <v>2490</v>
      </c>
      <c r="X1085" t="s">
        <v>2492</v>
      </c>
      <c r="Y1085" t="s">
        <v>2493</v>
      </c>
    </row>
    <row r="1086" spans="1:25" x14ac:dyDescent="0.25">
      <c r="A1086" s="1">
        <v>1084</v>
      </c>
      <c r="B1086" t="b">
        <v>0</v>
      </c>
      <c r="C1086" s="4">
        <v>1556854258000</v>
      </c>
      <c r="D1086" s="4">
        <f>C1086/1000</f>
        <v>1556854258</v>
      </c>
      <c r="E1086" s="2">
        <f t="shared" si="32"/>
        <v>43587.938171296293</v>
      </c>
      <c r="F1086">
        <v>67999</v>
      </c>
      <c r="G1086" t="s">
        <v>27</v>
      </c>
      <c r="H1086">
        <v>49208</v>
      </c>
      <c r="K1086">
        <v>2</v>
      </c>
      <c r="L1086">
        <v>1</v>
      </c>
      <c r="M1086" t="s">
        <v>288</v>
      </c>
      <c r="N1086" t="s">
        <v>578</v>
      </c>
      <c r="O1086">
        <v>2016</v>
      </c>
      <c r="P1086" t="s">
        <v>981</v>
      </c>
      <c r="Q1086" t="s">
        <v>2066</v>
      </c>
      <c r="R1086" t="s">
        <v>2165</v>
      </c>
      <c r="S1086">
        <v>-2.1288400732812032</v>
      </c>
      <c r="T1086" t="b">
        <v>0</v>
      </c>
      <c r="U1086">
        <f t="shared" si="33"/>
        <v>15601</v>
      </c>
      <c r="V1086">
        <v>52398</v>
      </c>
      <c r="W1086" t="s">
        <v>2490</v>
      </c>
      <c r="Y1086" t="s">
        <v>2493</v>
      </c>
    </row>
    <row r="1087" spans="1:25" x14ac:dyDescent="0.25">
      <c r="A1087" s="1">
        <v>1085</v>
      </c>
      <c r="B1087" t="b">
        <v>0</v>
      </c>
      <c r="C1087" s="4">
        <v>1527660243000</v>
      </c>
      <c r="D1087" s="4">
        <f>C1087/1000</f>
        <v>1527660243</v>
      </c>
      <c r="E1087" s="2">
        <f t="shared" si="32"/>
        <v>43250.04447916666</v>
      </c>
      <c r="F1087">
        <v>49400</v>
      </c>
      <c r="G1087" t="s">
        <v>26</v>
      </c>
      <c r="H1087">
        <v>46513</v>
      </c>
      <c r="J1087" t="s">
        <v>228</v>
      </c>
      <c r="K1087">
        <v>340</v>
      </c>
      <c r="L1087">
        <v>1</v>
      </c>
      <c r="M1087" t="s">
        <v>315</v>
      </c>
      <c r="N1087" t="s">
        <v>968</v>
      </c>
      <c r="O1087">
        <v>2015</v>
      </c>
      <c r="P1087" t="s">
        <v>981</v>
      </c>
      <c r="Q1087" t="s">
        <v>2067</v>
      </c>
      <c r="R1087" t="s">
        <v>2136</v>
      </c>
      <c r="S1087">
        <v>-2.1385227235540789</v>
      </c>
      <c r="T1087" t="b">
        <v>0</v>
      </c>
      <c r="U1087">
        <f t="shared" si="33"/>
        <v>5944</v>
      </c>
      <c r="V1087">
        <v>43456</v>
      </c>
      <c r="W1087" t="s">
        <v>2490</v>
      </c>
      <c r="X1087" t="s">
        <v>2492</v>
      </c>
      <c r="Y1087" t="s">
        <v>2493</v>
      </c>
    </row>
    <row r="1088" spans="1:25" x14ac:dyDescent="0.25">
      <c r="A1088" s="1">
        <v>1086</v>
      </c>
      <c r="B1088" t="b">
        <v>0</v>
      </c>
      <c r="C1088" s="4">
        <v>1556417507000</v>
      </c>
      <c r="D1088" s="4">
        <f>C1088/1000</f>
        <v>1556417507</v>
      </c>
      <c r="E1088" s="2">
        <f t="shared" si="32"/>
        <v>43582.88318287037</v>
      </c>
      <c r="F1088">
        <v>61500</v>
      </c>
      <c r="G1088" t="s">
        <v>27</v>
      </c>
      <c r="H1088">
        <v>55000</v>
      </c>
      <c r="I1088" t="s">
        <v>187</v>
      </c>
      <c r="J1088" t="s">
        <v>222</v>
      </c>
      <c r="K1088">
        <v>7</v>
      </c>
      <c r="L1088">
        <v>1</v>
      </c>
      <c r="O1088">
        <v>2016</v>
      </c>
      <c r="P1088" t="s">
        <v>981</v>
      </c>
      <c r="Q1088" t="s">
        <v>2068</v>
      </c>
      <c r="R1088" t="s">
        <v>2486</v>
      </c>
      <c r="S1088">
        <v>-2.1410760959539759</v>
      </c>
      <c r="T1088" t="b">
        <v>0</v>
      </c>
      <c r="U1088">
        <f t="shared" si="33"/>
        <v>11023</v>
      </c>
      <c r="V1088">
        <v>50477</v>
      </c>
      <c r="W1088" t="s">
        <v>2490</v>
      </c>
      <c r="X1088" t="s">
        <v>2491</v>
      </c>
      <c r="Y1088" t="s">
        <v>2493</v>
      </c>
    </row>
    <row r="1089" spans="1:25" x14ac:dyDescent="0.25">
      <c r="A1089" s="1">
        <v>1087</v>
      </c>
      <c r="B1089" t="b">
        <v>0</v>
      </c>
      <c r="C1089" s="4">
        <v>1552826195000</v>
      </c>
      <c r="D1089" s="4">
        <f>C1089/1000</f>
        <v>1552826195</v>
      </c>
      <c r="E1089" s="2">
        <f t="shared" si="32"/>
        <v>43541.317071759258</v>
      </c>
      <c r="F1089">
        <v>49995</v>
      </c>
      <c r="G1089" t="s">
        <v>26</v>
      </c>
      <c r="H1089">
        <v>19206</v>
      </c>
      <c r="J1089" t="s">
        <v>223</v>
      </c>
      <c r="K1089">
        <v>49</v>
      </c>
      <c r="L1089">
        <v>2</v>
      </c>
      <c r="M1089" t="s">
        <v>389</v>
      </c>
      <c r="N1089" t="s">
        <v>969</v>
      </c>
      <c r="O1089">
        <v>2014</v>
      </c>
      <c r="P1089" t="s">
        <v>981</v>
      </c>
      <c r="Q1089" t="s">
        <v>2069</v>
      </c>
      <c r="R1089" t="s">
        <v>2487</v>
      </c>
      <c r="S1089">
        <v>-2.1441067331066241</v>
      </c>
      <c r="T1089" t="b">
        <v>1</v>
      </c>
      <c r="U1089">
        <f t="shared" si="33"/>
        <v>7843</v>
      </c>
      <c r="V1089">
        <v>42152</v>
      </c>
      <c r="W1089" t="s">
        <v>2490</v>
      </c>
      <c r="X1089" t="s">
        <v>2492</v>
      </c>
      <c r="Y1089" t="s">
        <v>2493</v>
      </c>
    </row>
    <row r="1090" spans="1:25" x14ac:dyDescent="0.25">
      <c r="A1090" s="1">
        <v>1088</v>
      </c>
      <c r="B1090" t="b">
        <v>0</v>
      </c>
      <c r="C1090" s="4">
        <v>1553897048000</v>
      </c>
      <c r="D1090" s="4">
        <f>C1090/1000</f>
        <v>1553897048</v>
      </c>
      <c r="E1090" s="2">
        <f t="shared" si="32"/>
        <v>43553.7112037037</v>
      </c>
      <c r="F1090">
        <v>49888</v>
      </c>
      <c r="G1090" t="s">
        <v>24</v>
      </c>
      <c r="H1090">
        <v>17038</v>
      </c>
      <c r="J1090" t="s">
        <v>231</v>
      </c>
      <c r="K1090">
        <v>36</v>
      </c>
      <c r="L1090">
        <v>1</v>
      </c>
      <c r="M1090" t="s">
        <v>390</v>
      </c>
      <c r="N1090" t="s">
        <v>970</v>
      </c>
      <c r="O1090">
        <v>2015</v>
      </c>
      <c r="P1090" t="s">
        <v>981</v>
      </c>
      <c r="Q1090" t="s">
        <v>2070</v>
      </c>
      <c r="R1090" t="s">
        <v>2134</v>
      </c>
      <c r="S1090">
        <v>-2.162838195265933</v>
      </c>
      <c r="T1090" t="b">
        <v>0</v>
      </c>
      <c r="U1090">
        <f t="shared" si="33"/>
        <v>5687</v>
      </c>
      <c r="V1090">
        <v>44201</v>
      </c>
      <c r="W1090" t="s">
        <v>2490</v>
      </c>
      <c r="X1090" t="s">
        <v>2491</v>
      </c>
      <c r="Y1090" t="s">
        <v>2493</v>
      </c>
    </row>
    <row r="1091" spans="1:25" x14ac:dyDescent="0.25">
      <c r="A1091" s="1">
        <v>1089</v>
      </c>
      <c r="B1091" t="b">
        <v>0</v>
      </c>
      <c r="C1091" s="4">
        <v>1555704431000</v>
      </c>
      <c r="D1091" s="4">
        <f>C1091/1000</f>
        <v>1555704431</v>
      </c>
      <c r="E1091" s="2">
        <f t="shared" ref="E1091:E1100" si="34">(D1091/86400)+25569+(-5/24)</f>
        <v>43574.629988425928</v>
      </c>
      <c r="F1091">
        <v>60500</v>
      </c>
      <c r="G1091" t="s">
        <v>26</v>
      </c>
      <c r="H1091">
        <v>25921</v>
      </c>
      <c r="I1091" t="s">
        <v>217</v>
      </c>
      <c r="J1091" t="s">
        <v>226</v>
      </c>
      <c r="K1091">
        <v>15</v>
      </c>
      <c r="L1091">
        <v>2</v>
      </c>
      <c r="O1091">
        <v>2017</v>
      </c>
      <c r="P1091" t="s">
        <v>981</v>
      </c>
      <c r="Q1091" t="s">
        <v>2071</v>
      </c>
      <c r="R1091" t="s">
        <v>2488</v>
      </c>
      <c r="S1091">
        <v>-2.164669867278207</v>
      </c>
      <c r="T1091" t="b">
        <v>0</v>
      </c>
      <c r="U1091">
        <f t="shared" ref="U1091:U1100" si="35">ABS(V1091-F1091)</f>
        <v>5335</v>
      </c>
      <c r="V1091">
        <v>55165</v>
      </c>
      <c r="W1091" t="s">
        <v>2490</v>
      </c>
      <c r="X1091" t="s">
        <v>2492</v>
      </c>
      <c r="Y1091" t="s">
        <v>2493</v>
      </c>
    </row>
    <row r="1092" spans="1:25" x14ac:dyDescent="0.25">
      <c r="A1092" s="1">
        <v>1090</v>
      </c>
      <c r="B1092" t="b">
        <v>0</v>
      </c>
      <c r="C1092" s="4">
        <v>1555987013000</v>
      </c>
      <c r="D1092" s="4">
        <f>C1092/1000</f>
        <v>1555987013</v>
      </c>
      <c r="E1092" s="2">
        <f t="shared" si="34"/>
        <v>43577.900613425925</v>
      </c>
      <c r="F1092">
        <v>63000</v>
      </c>
      <c r="G1092" t="s">
        <v>26</v>
      </c>
      <c r="H1092">
        <v>63900</v>
      </c>
      <c r="J1092" t="s">
        <v>223</v>
      </c>
      <c r="K1092">
        <v>12</v>
      </c>
      <c r="L1092">
        <v>1</v>
      </c>
      <c r="M1092" t="s">
        <v>313</v>
      </c>
      <c r="N1092" t="s">
        <v>919</v>
      </c>
      <c r="O1092">
        <v>2016</v>
      </c>
      <c r="P1092" t="s">
        <v>981</v>
      </c>
      <c r="Q1092" t="s">
        <v>2072</v>
      </c>
      <c r="R1092" t="s">
        <v>2241</v>
      </c>
      <c r="S1092">
        <v>-2.3216400477640442</v>
      </c>
      <c r="T1092" t="b">
        <v>0</v>
      </c>
      <c r="U1092">
        <f t="shared" si="35"/>
        <v>15637</v>
      </c>
      <c r="V1092">
        <v>47363</v>
      </c>
      <c r="W1092" t="s">
        <v>2490</v>
      </c>
      <c r="X1092" t="s">
        <v>2492</v>
      </c>
      <c r="Y1092" t="s">
        <v>2493</v>
      </c>
    </row>
    <row r="1093" spans="1:25" x14ac:dyDescent="0.25">
      <c r="A1093" s="1">
        <v>1091</v>
      </c>
      <c r="B1093" t="b">
        <v>0</v>
      </c>
      <c r="C1093" s="4">
        <v>1537952044000</v>
      </c>
      <c r="D1093" s="4">
        <f>C1093/1000</f>
        <v>1537952044</v>
      </c>
      <c r="E1093" s="2">
        <f t="shared" si="34"/>
        <v>43369.162546296291</v>
      </c>
      <c r="F1093">
        <v>51995</v>
      </c>
      <c r="G1093" t="s">
        <v>26</v>
      </c>
      <c r="H1093">
        <v>16815</v>
      </c>
      <c r="J1093" t="s">
        <v>228</v>
      </c>
      <c r="K1093">
        <v>221</v>
      </c>
      <c r="L1093">
        <v>1</v>
      </c>
      <c r="M1093" t="s">
        <v>239</v>
      </c>
      <c r="N1093" t="s">
        <v>967</v>
      </c>
      <c r="O1093">
        <v>2015</v>
      </c>
      <c r="P1093" t="s">
        <v>981</v>
      </c>
      <c r="Q1093" t="s">
        <v>2073</v>
      </c>
      <c r="R1093" t="s">
        <v>2485</v>
      </c>
      <c r="S1093">
        <v>-2.4749393305114009</v>
      </c>
      <c r="T1093" t="b">
        <v>0</v>
      </c>
      <c r="U1093">
        <f t="shared" si="35"/>
        <v>6879</v>
      </c>
      <c r="V1093">
        <v>45116</v>
      </c>
      <c r="W1093" t="s">
        <v>2490</v>
      </c>
      <c r="X1093" t="s">
        <v>2492</v>
      </c>
      <c r="Y1093" t="s">
        <v>2493</v>
      </c>
    </row>
    <row r="1094" spans="1:25" x14ac:dyDescent="0.25">
      <c r="A1094" s="1">
        <v>1092</v>
      </c>
      <c r="B1094" t="b">
        <v>1</v>
      </c>
      <c r="C1094" s="4">
        <v>1556404218000</v>
      </c>
      <c r="D1094" s="4">
        <f>C1094/1000</f>
        <v>1556404218</v>
      </c>
      <c r="E1094" s="2">
        <f t="shared" si="34"/>
        <v>43582.729375000003</v>
      </c>
      <c r="F1094">
        <v>49988</v>
      </c>
      <c r="G1094" t="s">
        <v>26</v>
      </c>
      <c r="H1094">
        <v>41229</v>
      </c>
      <c r="I1094" t="s">
        <v>218</v>
      </c>
      <c r="K1094">
        <v>7</v>
      </c>
      <c r="L1094">
        <v>1</v>
      </c>
      <c r="M1094" t="s">
        <v>322</v>
      </c>
      <c r="N1094" t="s">
        <v>971</v>
      </c>
      <c r="O1094">
        <v>2014</v>
      </c>
      <c r="P1094" t="s">
        <v>981</v>
      </c>
      <c r="Q1094" t="s">
        <v>2074</v>
      </c>
      <c r="R1094" t="s">
        <v>2269</v>
      </c>
      <c r="S1094">
        <v>-2.4793279143535831</v>
      </c>
      <c r="T1094" t="b">
        <v>0</v>
      </c>
      <c r="U1094">
        <f t="shared" si="35"/>
        <v>8715</v>
      </c>
      <c r="V1094">
        <v>41273</v>
      </c>
      <c r="W1094" t="s">
        <v>2490</v>
      </c>
      <c r="Y1094" t="s">
        <v>2493</v>
      </c>
    </row>
    <row r="1095" spans="1:25" x14ac:dyDescent="0.25">
      <c r="A1095" s="1">
        <v>1093</v>
      </c>
      <c r="B1095" t="b">
        <v>0</v>
      </c>
      <c r="C1095" s="4">
        <v>1521831030000</v>
      </c>
      <c r="D1095" s="4">
        <f>C1095/1000</f>
        <v>1521831030</v>
      </c>
      <c r="E1095" s="2">
        <f t="shared" si="34"/>
        <v>43182.576736111114</v>
      </c>
      <c r="F1095">
        <v>46995</v>
      </c>
      <c r="G1095" t="s">
        <v>27</v>
      </c>
      <c r="H1095">
        <v>42248</v>
      </c>
      <c r="J1095" t="s">
        <v>228</v>
      </c>
      <c r="K1095">
        <v>407</v>
      </c>
      <c r="L1095">
        <v>1</v>
      </c>
      <c r="M1095" t="s">
        <v>244</v>
      </c>
      <c r="N1095" t="s">
        <v>822</v>
      </c>
      <c r="O1095">
        <v>2014</v>
      </c>
      <c r="P1095" t="s">
        <v>981</v>
      </c>
      <c r="Q1095" t="s">
        <v>2075</v>
      </c>
      <c r="R1095" t="s">
        <v>2338</v>
      </c>
      <c r="S1095">
        <v>-2.5102093238779442</v>
      </c>
      <c r="T1095" t="b">
        <v>0</v>
      </c>
      <c r="U1095">
        <f t="shared" si="35"/>
        <v>6959</v>
      </c>
      <c r="V1095">
        <v>40036</v>
      </c>
      <c r="W1095" t="s">
        <v>2490</v>
      </c>
      <c r="X1095" t="s">
        <v>2492</v>
      </c>
      <c r="Y1095" t="s">
        <v>2493</v>
      </c>
    </row>
    <row r="1096" spans="1:25" x14ac:dyDescent="0.25">
      <c r="A1096" s="1">
        <v>1094</v>
      </c>
      <c r="B1096" t="b">
        <v>0</v>
      </c>
      <c r="C1096" s="4">
        <v>1555084270000</v>
      </c>
      <c r="D1096" s="4">
        <f>C1096/1000</f>
        <v>1555084270</v>
      </c>
      <c r="E1096" s="2">
        <f t="shared" si="34"/>
        <v>43567.452199074069</v>
      </c>
      <c r="F1096">
        <v>58000</v>
      </c>
      <c r="G1096" t="s">
        <v>27</v>
      </c>
      <c r="H1096">
        <v>70000</v>
      </c>
      <c r="I1096" t="s">
        <v>129</v>
      </c>
      <c r="J1096" t="s">
        <v>232</v>
      </c>
      <c r="K1096">
        <v>23</v>
      </c>
      <c r="L1096">
        <v>2</v>
      </c>
      <c r="O1096">
        <v>2014</v>
      </c>
      <c r="P1096" t="s">
        <v>981</v>
      </c>
      <c r="Q1096" t="s">
        <v>2076</v>
      </c>
      <c r="R1096" t="s">
        <v>2489</v>
      </c>
      <c r="S1096">
        <v>-2.541762038775357</v>
      </c>
      <c r="T1096" t="b">
        <v>0</v>
      </c>
      <c r="U1096">
        <f t="shared" si="35"/>
        <v>11212</v>
      </c>
      <c r="V1096">
        <v>46788</v>
      </c>
      <c r="W1096" t="s">
        <v>2490</v>
      </c>
      <c r="X1096" t="s">
        <v>2491</v>
      </c>
      <c r="Y1096" t="s">
        <v>2493</v>
      </c>
    </row>
    <row r="1097" spans="1:25" x14ac:dyDescent="0.25">
      <c r="A1097" s="1">
        <v>1095</v>
      </c>
      <c r="B1097" t="b">
        <v>0</v>
      </c>
      <c r="C1097" s="4">
        <v>1556625353000</v>
      </c>
      <c r="D1097" s="4">
        <f>C1097/1000</f>
        <v>1556625353</v>
      </c>
      <c r="E1097" s="2">
        <f t="shared" si="34"/>
        <v>43585.288807870369</v>
      </c>
      <c r="F1097">
        <v>49765</v>
      </c>
      <c r="G1097" t="s">
        <v>28</v>
      </c>
      <c r="H1097">
        <v>54988</v>
      </c>
      <c r="J1097" t="s">
        <v>221</v>
      </c>
      <c r="K1097">
        <v>5</v>
      </c>
      <c r="L1097">
        <v>2</v>
      </c>
      <c r="M1097" t="s">
        <v>263</v>
      </c>
      <c r="N1097" t="s">
        <v>972</v>
      </c>
      <c r="O1097">
        <v>2013</v>
      </c>
      <c r="P1097" t="s">
        <v>981</v>
      </c>
      <c r="Q1097" t="s">
        <v>2077</v>
      </c>
      <c r="R1097" t="s">
        <v>2094</v>
      </c>
      <c r="S1097">
        <v>-2.5441251389352941</v>
      </c>
      <c r="T1097" t="b">
        <v>0</v>
      </c>
      <c r="U1097">
        <f t="shared" si="35"/>
        <v>9089</v>
      </c>
      <c r="V1097">
        <v>40676</v>
      </c>
      <c r="W1097" t="s">
        <v>2490</v>
      </c>
      <c r="X1097" t="s">
        <v>2492</v>
      </c>
      <c r="Y1097" t="s">
        <v>2493</v>
      </c>
    </row>
    <row r="1098" spans="1:25" x14ac:dyDescent="0.25">
      <c r="A1098" s="1">
        <v>1096</v>
      </c>
      <c r="B1098" t="b">
        <v>0</v>
      </c>
      <c r="C1098" s="4">
        <v>1549036355000</v>
      </c>
      <c r="D1098" s="4">
        <f>C1098/1000</f>
        <v>1549036355</v>
      </c>
      <c r="E1098" s="2">
        <f t="shared" si="34"/>
        <v>43497.453182870369</v>
      </c>
      <c r="F1098">
        <v>65950</v>
      </c>
      <c r="G1098" t="s">
        <v>25</v>
      </c>
      <c r="H1098">
        <v>17732</v>
      </c>
      <c r="J1098" t="s">
        <v>226</v>
      </c>
      <c r="K1098">
        <v>93</v>
      </c>
      <c r="L1098">
        <v>1</v>
      </c>
      <c r="M1098" t="s">
        <v>263</v>
      </c>
      <c r="N1098" t="s">
        <v>973</v>
      </c>
      <c r="O1098">
        <v>2017</v>
      </c>
      <c r="P1098" t="s">
        <v>981</v>
      </c>
      <c r="Q1098" t="s">
        <v>2078</v>
      </c>
      <c r="R1098" t="s">
        <v>2476</v>
      </c>
      <c r="S1098">
        <v>-2.5915600836362498</v>
      </c>
      <c r="T1098" t="b">
        <v>0</v>
      </c>
      <c r="U1098">
        <f t="shared" si="35"/>
        <v>6387</v>
      </c>
      <c r="V1098">
        <v>59563</v>
      </c>
      <c r="W1098" t="s">
        <v>2490</v>
      </c>
      <c r="X1098" t="s">
        <v>2492</v>
      </c>
      <c r="Y1098" t="s">
        <v>2493</v>
      </c>
    </row>
    <row r="1099" spans="1:25" x14ac:dyDescent="0.25">
      <c r="A1099" s="1">
        <v>1097</v>
      </c>
      <c r="B1099" t="b">
        <v>1</v>
      </c>
      <c r="C1099" s="4">
        <v>1531994575000</v>
      </c>
      <c r="D1099" s="4">
        <f>C1099/1000</f>
        <v>1531994575</v>
      </c>
      <c r="E1099" s="2">
        <f t="shared" si="34"/>
        <v>43300.210358796299</v>
      </c>
      <c r="F1099">
        <v>43792</v>
      </c>
      <c r="G1099" t="s">
        <v>24</v>
      </c>
      <c r="H1099">
        <v>23933</v>
      </c>
      <c r="I1099" t="s">
        <v>219</v>
      </c>
      <c r="J1099" t="s">
        <v>223</v>
      </c>
      <c r="K1099">
        <v>290</v>
      </c>
      <c r="L1099">
        <v>2</v>
      </c>
      <c r="M1099" t="s">
        <v>252</v>
      </c>
      <c r="N1099" t="s">
        <v>974</v>
      </c>
      <c r="O1099">
        <v>2013</v>
      </c>
      <c r="P1099" t="s">
        <v>981</v>
      </c>
      <c r="Q1099" t="s">
        <v>2079</v>
      </c>
      <c r="R1099" t="s">
        <v>2256</v>
      </c>
      <c r="S1099">
        <v>-2.7081787691786841</v>
      </c>
      <c r="T1099" t="b">
        <v>0</v>
      </c>
      <c r="U1099">
        <f t="shared" si="35"/>
        <v>5822</v>
      </c>
      <c r="V1099">
        <v>37970</v>
      </c>
      <c r="W1099" t="s">
        <v>2490</v>
      </c>
      <c r="X1099" t="s">
        <v>2492</v>
      </c>
      <c r="Y1099" t="s">
        <v>2493</v>
      </c>
    </row>
    <row r="1100" spans="1:25" x14ac:dyDescent="0.25">
      <c r="A1100" s="1">
        <v>1098</v>
      </c>
      <c r="B1100" t="b">
        <v>0</v>
      </c>
      <c r="C1100" s="4">
        <v>1555979227000</v>
      </c>
      <c r="D1100" s="4">
        <f>C1100/1000</f>
        <v>1555979227</v>
      </c>
      <c r="E1100" s="2">
        <f t="shared" si="34"/>
        <v>43577.810497685183</v>
      </c>
      <c r="F1100">
        <v>72000</v>
      </c>
      <c r="G1100" t="s">
        <v>29</v>
      </c>
      <c r="H1100">
        <v>15000</v>
      </c>
      <c r="I1100" t="s">
        <v>187</v>
      </c>
      <c r="J1100" t="s">
        <v>222</v>
      </c>
      <c r="K1100">
        <v>12</v>
      </c>
      <c r="L1100">
        <v>1</v>
      </c>
      <c r="O1100">
        <v>2016</v>
      </c>
      <c r="P1100" t="s">
        <v>981</v>
      </c>
      <c r="Q1100" t="s">
        <v>2080</v>
      </c>
      <c r="R1100" t="s">
        <v>2393</v>
      </c>
      <c r="S1100">
        <v>-2.7418598103546028</v>
      </c>
      <c r="T1100" t="b">
        <v>0</v>
      </c>
      <c r="U1100">
        <f t="shared" si="35"/>
        <v>14116</v>
      </c>
      <c r="V1100">
        <v>57884</v>
      </c>
      <c r="W1100" t="s">
        <v>2490</v>
      </c>
      <c r="X1100" t="s">
        <v>2491</v>
      </c>
      <c r="Y1100" t="s">
        <v>2493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Tesla_Model_S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Weijian Guo</dc:creator>
  <cp:lastModifiedBy>Weijian Guo</cp:lastModifiedBy>
  <dcterms:created xsi:type="dcterms:W3CDTF">2019-05-05T18:19:52Z</dcterms:created>
  <dcterms:modified xsi:type="dcterms:W3CDTF">2019-05-05T19:04:16Z</dcterms:modified>
</cp:coreProperties>
</file>