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1940" yWindow="0" windowWidth="26520" windowHeight="19620" tabRatio="583"/>
  </bookViews>
  <sheets>
    <sheet name="2011-10-03" sheetId="12" r:id="rId1"/>
    <sheet name="2010-09-26" sheetId="11" r:id="rId2"/>
    <sheet name="2009-10-18" sheetId="1" r:id="rId3"/>
    <sheet name="2008-09-30" sheetId="2" r:id="rId4"/>
    <sheet name="2007-10-01" sheetId="17" r:id="rId5"/>
    <sheet name="2006-10-01" sheetId="19" r:id="rId6"/>
    <sheet name="2005-10-01" sheetId="21" r:id="rId7"/>
    <sheet name="2004-10-12" sheetId="23" r:id="rId8"/>
    <sheet name="2003-10-01" sheetId="25" r:id="rId9"/>
    <sheet name="2002-10-01" sheetId="27" r:id="rId10"/>
    <sheet name="2001-10-01" sheetId="31" r:id="rId11"/>
    <sheet name="2000-10-02" sheetId="33" r:id="rId12"/>
    <sheet name="1999-10-10" sheetId="35" r:id="rId13"/>
    <sheet name="1998-10-05" sheetId="37" r:id="rId14"/>
    <sheet name="1997-10-03" sheetId="38" r:id="rId15"/>
    <sheet name="1996-11-19" sheetId="39" r:id="rId16"/>
  </sheets>
  <definedNames>
    <definedName name="_2010_imdb" localSheetId="1">'2010-09-26'!$A$1:$E$251</definedName>
    <definedName name="_xlnm._FilterDatabase" localSheetId="1" hidden="1">'2010-09-26'!$A$1:$H$251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9" l="1"/>
  <c r="E4" i="39"/>
  <c r="E5" i="39"/>
  <c r="E6" i="39"/>
  <c r="E7" i="39"/>
  <c r="E8" i="39"/>
  <c r="E9" i="39"/>
  <c r="E10" i="39"/>
  <c r="E11" i="39"/>
  <c r="E12" i="39"/>
  <c r="E13" i="39"/>
  <c r="E14" i="39"/>
  <c r="E15" i="39"/>
  <c r="E16" i="39"/>
  <c r="E17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64" i="39"/>
  <c r="E65" i="39"/>
  <c r="E66" i="39"/>
  <c r="E67" i="39"/>
  <c r="E68" i="39"/>
  <c r="E69" i="39"/>
  <c r="E70" i="39"/>
  <c r="E71" i="39"/>
  <c r="E72" i="39"/>
  <c r="E73" i="39"/>
  <c r="E74" i="39"/>
  <c r="E75" i="39"/>
  <c r="E76" i="39"/>
  <c r="E77" i="39"/>
  <c r="E78" i="39"/>
  <c r="E79" i="39"/>
  <c r="E80" i="39"/>
  <c r="E81" i="39"/>
  <c r="E82" i="39"/>
  <c r="E83" i="39"/>
  <c r="E84" i="39"/>
  <c r="E85" i="39"/>
  <c r="E86" i="39"/>
  <c r="E87" i="39"/>
  <c r="E88" i="39"/>
  <c r="E89" i="39"/>
  <c r="E90" i="39"/>
  <c r="E91" i="39"/>
  <c r="E92" i="39"/>
  <c r="E93" i="39"/>
  <c r="E94" i="39"/>
  <c r="E95" i="39"/>
  <c r="E96" i="39"/>
  <c r="E97" i="39"/>
  <c r="E98" i="39"/>
  <c r="E99" i="39"/>
  <c r="E100" i="39"/>
  <c r="E101" i="39"/>
  <c r="E102" i="39"/>
  <c r="E103" i="39"/>
  <c r="E104" i="39"/>
  <c r="E105" i="39"/>
  <c r="E106" i="39"/>
  <c r="E107" i="39"/>
  <c r="E108" i="39"/>
  <c r="E109" i="39"/>
  <c r="E110" i="39"/>
  <c r="E111" i="39"/>
  <c r="E112" i="39"/>
  <c r="E113" i="39"/>
  <c r="E114" i="39"/>
  <c r="E115" i="39"/>
  <c r="E116" i="39"/>
  <c r="E117" i="39"/>
  <c r="E118" i="39"/>
  <c r="E119" i="39"/>
  <c r="E120" i="39"/>
  <c r="E121" i="39"/>
  <c r="E122" i="39"/>
  <c r="E123" i="39"/>
  <c r="E124" i="39"/>
  <c r="E125" i="39"/>
  <c r="E126" i="39"/>
  <c r="E127" i="39"/>
  <c r="E128" i="39"/>
  <c r="E129" i="39"/>
  <c r="E130" i="39"/>
  <c r="E131" i="39"/>
  <c r="E132" i="39"/>
  <c r="E133" i="39"/>
  <c r="E134" i="39"/>
  <c r="E135" i="39"/>
  <c r="E136" i="39"/>
  <c r="E137" i="39"/>
  <c r="E138" i="39"/>
  <c r="E139" i="39"/>
  <c r="E140" i="39"/>
  <c r="E141" i="39"/>
  <c r="E142" i="39"/>
  <c r="E143" i="39"/>
  <c r="E144" i="39"/>
  <c r="E145" i="39"/>
  <c r="E146" i="39"/>
  <c r="E147" i="39"/>
  <c r="E148" i="39"/>
  <c r="E149" i="39"/>
  <c r="E150" i="39"/>
  <c r="E151" i="39"/>
  <c r="E152" i="39"/>
  <c r="E153" i="39"/>
  <c r="E154" i="39"/>
  <c r="E155" i="39"/>
  <c r="E156" i="39"/>
  <c r="E157" i="39"/>
  <c r="E158" i="39"/>
  <c r="E159" i="39"/>
  <c r="E160" i="39"/>
  <c r="E161" i="39"/>
  <c r="E162" i="39"/>
  <c r="E163" i="39"/>
  <c r="E164" i="39"/>
  <c r="E165" i="39"/>
  <c r="E166" i="39"/>
  <c r="E167" i="39"/>
  <c r="E168" i="39"/>
  <c r="E169" i="39"/>
  <c r="E170" i="39"/>
  <c r="E171" i="39"/>
  <c r="E172" i="39"/>
  <c r="E173" i="39"/>
  <c r="E174" i="39"/>
  <c r="E175" i="39"/>
  <c r="E176" i="39"/>
  <c r="E177" i="39"/>
  <c r="E178" i="39"/>
  <c r="E179" i="39"/>
  <c r="E180" i="39"/>
  <c r="E181" i="39"/>
  <c r="E182" i="39"/>
  <c r="E183" i="39"/>
  <c r="E184" i="39"/>
  <c r="E185" i="39"/>
  <c r="E186" i="39"/>
  <c r="E187" i="39"/>
  <c r="E188" i="39"/>
  <c r="E189" i="39"/>
  <c r="E190" i="39"/>
  <c r="E191" i="39"/>
  <c r="E192" i="39"/>
  <c r="E193" i="39"/>
  <c r="E194" i="39"/>
  <c r="E195" i="39"/>
  <c r="E196" i="39"/>
  <c r="E197" i="39"/>
  <c r="E198" i="39"/>
  <c r="E199" i="39"/>
  <c r="E200" i="39"/>
  <c r="E201" i="39"/>
  <c r="E202" i="39"/>
  <c r="E203" i="39"/>
  <c r="E204" i="39"/>
  <c r="E205" i="39"/>
  <c r="E206" i="39"/>
  <c r="E207" i="39"/>
  <c r="E208" i="39"/>
  <c r="E209" i="39"/>
  <c r="E210" i="39"/>
  <c r="E211" i="39"/>
  <c r="E212" i="39"/>
  <c r="E213" i="39"/>
  <c r="E214" i="39"/>
  <c r="E215" i="39"/>
  <c r="E216" i="39"/>
  <c r="E217" i="39"/>
  <c r="E218" i="39"/>
  <c r="E219" i="39"/>
  <c r="E220" i="39"/>
  <c r="E221" i="39"/>
  <c r="E222" i="39"/>
  <c r="E223" i="39"/>
  <c r="E224" i="39"/>
  <c r="E225" i="39"/>
  <c r="E226" i="39"/>
  <c r="E227" i="39"/>
  <c r="E228" i="39"/>
  <c r="E229" i="39"/>
  <c r="E230" i="39"/>
  <c r="E231" i="39"/>
  <c r="E232" i="39"/>
  <c r="E233" i="39"/>
  <c r="E234" i="39"/>
  <c r="E235" i="39"/>
  <c r="E236" i="39"/>
  <c r="E237" i="39"/>
  <c r="E238" i="39"/>
  <c r="E239" i="39"/>
  <c r="E240" i="39"/>
  <c r="E241" i="39"/>
  <c r="E242" i="39"/>
  <c r="E243" i="39"/>
  <c r="E244" i="39"/>
  <c r="E245" i="39"/>
  <c r="E246" i="39"/>
  <c r="E247" i="39"/>
  <c r="E248" i="39"/>
  <c r="E249" i="39"/>
  <c r="E250" i="39"/>
  <c r="E251" i="39"/>
  <c r="E2" i="39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16" i="38"/>
  <c r="E17" i="38"/>
  <c r="E18" i="38"/>
  <c r="E19" i="38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51" i="38"/>
  <c r="E52" i="38"/>
  <c r="E53" i="38"/>
  <c r="E54" i="38"/>
  <c r="E55" i="38"/>
  <c r="E56" i="38"/>
  <c r="E57" i="38"/>
  <c r="E58" i="38"/>
  <c r="E59" i="38"/>
  <c r="E60" i="38"/>
  <c r="E61" i="38"/>
  <c r="E62" i="38"/>
  <c r="E63" i="38"/>
  <c r="E64" i="38"/>
  <c r="E65" i="38"/>
  <c r="E66" i="38"/>
  <c r="E67" i="38"/>
  <c r="E68" i="38"/>
  <c r="E69" i="38"/>
  <c r="E70" i="38"/>
  <c r="E71" i="38"/>
  <c r="E72" i="38"/>
  <c r="E73" i="38"/>
  <c r="E74" i="38"/>
  <c r="E75" i="38"/>
  <c r="E76" i="38"/>
  <c r="E77" i="38"/>
  <c r="E78" i="38"/>
  <c r="E79" i="38"/>
  <c r="E80" i="38"/>
  <c r="E81" i="38"/>
  <c r="E82" i="38"/>
  <c r="E83" i="38"/>
  <c r="E84" i="38"/>
  <c r="E85" i="38"/>
  <c r="E86" i="38"/>
  <c r="E87" i="38"/>
  <c r="E88" i="38"/>
  <c r="E89" i="38"/>
  <c r="E90" i="38"/>
  <c r="E91" i="38"/>
  <c r="E92" i="38"/>
  <c r="E93" i="38"/>
  <c r="E94" i="38"/>
  <c r="E95" i="38"/>
  <c r="E96" i="38"/>
  <c r="E97" i="38"/>
  <c r="E98" i="38"/>
  <c r="E99" i="38"/>
  <c r="E100" i="38"/>
  <c r="E101" i="38"/>
  <c r="E102" i="38"/>
  <c r="E103" i="38"/>
  <c r="E104" i="38"/>
  <c r="E105" i="38"/>
  <c r="E106" i="38"/>
  <c r="E107" i="38"/>
  <c r="E108" i="38"/>
  <c r="E109" i="38"/>
  <c r="E110" i="38"/>
  <c r="E111" i="38"/>
  <c r="E112" i="38"/>
  <c r="E113" i="38"/>
  <c r="E114" i="38"/>
  <c r="E115" i="38"/>
  <c r="E116" i="38"/>
  <c r="E117" i="38"/>
  <c r="E118" i="38"/>
  <c r="E119" i="38"/>
  <c r="E120" i="38"/>
  <c r="E121" i="38"/>
  <c r="E122" i="38"/>
  <c r="E123" i="38"/>
  <c r="E124" i="38"/>
  <c r="E125" i="38"/>
  <c r="E126" i="38"/>
  <c r="E127" i="38"/>
  <c r="E128" i="38"/>
  <c r="E129" i="38"/>
  <c r="E130" i="38"/>
  <c r="E131" i="38"/>
  <c r="E132" i="38"/>
  <c r="E133" i="38"/>
  <c r="E134" i="38"/>
  <c r="E135" i="38"/>
  <c r="E136" i="38"/>
  <c r="E137" i="38"/>
  <c r="E138" i="38"/>
  <c r="E139" i="38"/>
  <c r="E140" i="38"/>
  <c r="E141" i="38"/>
  <c r="E142" i="38"/>
  <c r="E143" i="38"/>
  <c r="E144" i="38"/>
  <c r="E145" i="38"/>
  <c r="E146" i="38"/>
  <c r="E147" i="38"/>
  <c r="E148" i="38"/>
  <c r="E149" i="38"/>
  <c r="E150" i="38"/>
  <c r="E151" i="38"/>
  <c r="E152" i="38"/>
  <c r="E153" i="38"/>
  <c r="E154" i="38"/>
  <c r="E155" i="38"/>
  <c r="E156" i="38"/>
  <c r="E157" i="38"/>
  <c r="E158" i="38"/>
  <c r="E159" i="38"/>
  <c r="E160" i="38"/>
  <c r="E161" i="38"/>
  <c r="E162" i="38"/>
  <c r="E163" i="38"/>
  <c r="E164" i="38"/>
  <c r="E165" i="38"/>
  <c r="E166" i="38"/>
  <c r="E167" i="38"/>
  <c r="E168" i="38"/>
  <c r="E169" i="38"/>
  <c r="E170" i="38"/>
  <c r="E171" i="38"/>
  <c r="E172" i="38"/>
  <c r="E173" i="38"/>
  <c r="E174" i="38"/>
  <c r="E175" i="38"/>
  <c r="E176" i="38"/>
  <c r="E177" i="38"/>
  <c r="E178" i="38"/>
  <c r="E179" i="38"/>
  <c r="E180" i="38"/>
  <c r="E181" i="38"/>
  <c r="E182" i="38"/>
  <c r="E183" i="38"/>
  <c r="E184" i="38"/>
  <c r="E185" i="38"/>
  <c r="E186" i="38"/>
  <c r="E187" i="38"/>
  <c r="E188" i="38"/>
  <c r="E189" i="38"/>
  <c r="E190" i="38"/>
  <c r="E191" i="38"/>
  <c r="E192" i="38"/>
  <c r="E193" i="38"/>
  <c r="E194" i="38"/>
  <c r="E195" i="38"/>
  <c r="E196" i="38"/>
  <c r="E197" i="38"/>
  <c r="E198" i="38"/>
  <c r="E199" i="38"/>
  <c r="E200" i="38"/>
  <c r="E201" i="38"/>
  <c r="E202" i="38"/>
  <c r="E203" i="38"/>
  <c r="E204" i="38"/>
  <c r="E205" i="38"/>
  <c r="E206" i="38"/>
  <c r="E207" i="38"/>
  <c r="E208" i="38"/>
  <c r="E209" i="38"/>
  <c r="E210" i="38"/>
  <c r="E211" i="38"/>
  <c r="E212" i="38"/>
  <c r="E213" i="38"/>
  <c r="E214" i="38"/>
  <c r="E215" i="38"/>
  <c r="E216" i="38"/>
  <c r="E217" i="38"/>
  <c r="E218" i="38"/>
  <c r="E219" i="38"/>
  <c r="E220" i="38"/>
  <c r="E221" i="38"/>
  <c r="E222" i="38"/>
  <c r="E223" i="38"/>
  <c r="E224" i="38"/>
  <c r="E225" i="38"/>
  <c r="E226" i="38"/>
  <c r="E227" i="38"/>
  <c r="E228" i="38"/>
  <c r="E229" i="38"/>
  <c r="E230" i="38"/>
  <c r="E231" i="38"/>
  <c r="E232" i="38"/>
  <c r="E233" i="38"/>
  <c r="E234" i="38"/>
  <c r="E235" i="38"/>
  <c r="E236" i="38"/>
  <c r="E237" i="38"/>
  <c r="E238" i="38"/>
  <c r="E239" i="38"/>
  <c r="E240" i="38"/>
  <c r="E241" i="38"/>
  <c r="E242" i="38"/>
  <c r="E243" i="38"/>
  <c r="E244" i="38"/>
  <c r="E245" i="38"/>
  <c r="E246" i="38"/>
  <c r="E247" i="38"/>
  <c r="E248" i="38"/>
  <c r="E249" i="38"/>
  <c r="E250" i="38"/>
  <c r="E251" i="38"/>
  <c r="E2" i="38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E100" i="37"/>
  <c r="E101" i="37"/>
  <c r="E102" i="37"/>
  <c r="E103" i="37"/>
  <c r="E104" i="37"/>
  <c r="E105" i="37"/>
  <c r="E106" i="37"/>
  <c r="E107" i="37"/>
  <c r="E108" i="37"/>
  <c r="E109" i="37"/>
  <c r="E110" i="37"/>
  <c r="E111" i="37"/>
  <c r="E112" i="37"/>
  <c r="E113" i="37"/>
  <c r="E114" i="37"/>
  <c r="E115" i="37"/>
  <c r="E116" i="37"/>
  <c r="E117" i="37"/>
  <c r="E118" i="37"/>
  <c r="E119" i="37"/>
  <c r="E120" i="37"/>
  <c r="E121" i="37"/>
  <c r="E122" i="37"/>
  <c r="E123" i="37"/>
  <c r="E124" i="37"/>
  <c r="E125" i="37"/>
  <c r="E126" i="37"/>
  <c r="E127" i="37"/>
  <c r="E128" i="37"/>
  <c r="E129" i="37"/>
  <c r="E130" i="37"/>
  <c r="E131" i="37"/>
  <c r="E132" i="37"/>
  <c r="E133" i="37"/>
  <c r="E134" i="37"/>
  <c r="E135" i="37"/>
  <c r="E136" i="37"/>
  <c r="E137" i="37"/>
  <c r="E138" i="37"/>
  <c r="E139" i="37"/>
  <c r="E140" i="37"/>
  <c r="E141" i="37"/>
  <c r="E142" i="37"/>
  <c r="E143" i="37"/>
  <c r="E144" i="37"/>
  <c r="E145" i="37"/>
  <c r="E146" i="37"/>
  <c r="E147" i="37"/>
  <c r="E148" i="37"/>
  <c r="E149" i="37"/>
  <c r="E150" i="37"/>
  <c r="E151" i="37"/>
  <c r="E152" i="37"/>
  <c r="E153" i="37"/>
  <c r="E154" i="37"/>
  <c r="E155" i="37"/>
  <c r="E156" i="37"/>
  <c r="E157" i="37"/>
  <c r="E158" i="37"/>
  <c r="E159" i="37"/>
  <c r="E160" i="37"/>
  <c r="E161" i="37"/>
  <c r="E162" i="37"/>
  <c r="E163" i="37"/>
  <c r="E164" i="37"/>
  <c r="E165" i="37"/>
  <c r="E166" i="37"/>
  <c r="E167" i="37"/>
  <c r="E168" i="37"/>
  <c r="E169" i="37"/>
  <c r="E170" i="37"/>
  <c r="E171" i="37"/>
  <c r="E172" i="37"/>
  <c r="E173" i="37"/>
  <c r="E174" i="37"/>
  <c r="E175" i="37"/>
  <c r="E176" i="37"/>
  <c r="E177" i="37"/>
  <c r="E178" i="37"/>
  <c r="E179" i="37"/>
  <c r="E180" i="37"/>
  <c r="E181" i="37"/>
  <c r="E182" i="37"/>
  <c r="E183" i="37"/>
  <c r="E184" i="37"/>
  <c r="E185" i="37"/>
  <c r="E186" i="37"/>
  <c r="E187" i="37"/>
  <c r="E188" i="37"/>
  <c r="E189" i="37"/>
  <c r="E190" i="37"/>
  <c r="E191" i="37"/>
  <c r="E192" i="37"/>
  <c r="E193" i="37"/>
  <c r="E194" i="37"/>
  <c r="E195" i="37"/>
  <c r="E196" i="37"/>
  <c r="E197" i="37"/>
  <c r="E198" i="37"/>
  <c r="E199" i="37"/>
  <c r="E200" i="37"/>
  <c r="E201" i="37"/>
  <c r="E202" i="37"/>
  <c r="E203" i="37"/>
  <c r="E204" i="37"/>
  <c r="E205" i="37"/>
  <c r="E206" i="37"/>
  <c r="E207" i="37"/>
  <c r="E208" i="37"/>
  <c r="E209" i="37"/>
  <c r="E210" i="37"/>
  <c r="E211" i="37"/>
  <c r="E212" i="37"/>
  <c r="E213" i="37"/>
  <c r="E214" i="37"/>
  <c r="E215" i="37"/>
  <c r="E216" i="37"/>
  <c r="E217" i="37"/>
  <c r="E218" i="37"/>
  <c r="E219" i="37"/>
  <c r="E220" i="37"/>
  <c r="E221" i="37"/>
  <c r="E222" i="37"/>
  <c r="E223" i="37"/>
  <c r="E224" i="37"/>
  <c r="E225" i="37"/>
  <c r="E226" i="37"/>
  <c r="E227" i="37"/>
  <c r="E228" i="37"/>
  <c r="E229" i="37"/>
  <c r="E230" i="37"/>
  <c r="E231" i="37"/>
  <c r="E232" i="37"/>
  <c r="E233" i="37"/>
  <c r="E234" i="37"/>
  <c r="E235" i="37"/>
  <c r="E236" i="37"/>
  <c r="E237" i="37"/>
  <c r="E238" i="37"/>
  <c r="E239" i="37"/>
  <c r="E240" i="37"/>
  <c r="E241" i="37"/>
  <c r="E242" i="37"/>
  <c r="E243" i="37"/>
  <c r="E244" i="37"/>
  <c r="E245" i="37"/>
  <c r="E246" i="37"/>
  <c r="E247" i="37"/>
  <c r="E248" i="37"/>
  <c r="E249" i="37"/>
  <c r="E250" i="37"/>
  <c r="E251" i="37"/>
  <c r="E3" i="35"/>
  <c r="E4" i="35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40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163" i="35"/>
  <c r="E164" i="35"/>
  <c r="E165" i="35"/>
  <c r="E166" i="35"/>
  <c r="E167" i="35"/>
  <c r="E168" i="35"/>
  <c r="E169" i="35"/>
  <c r="E170" i="35"/>
  <c r="E171" i="35"/>
  <c r="E172" i="35"/>
  <c r="E173" i="35"/>
  <c r="E174" i="35"/>
  <c r="E175" i="35"/>
  <c r="E176" i="35"/>
  <c r="E177" i="35"/>
  <c r="E178" i="35"/>
  <c r="E179" i="35"/>
  <c r="E180" i="35"/>
  <c r="E181" i="35"/>
  <c r="E182" i="35"/>
  <c r="E183" i="35"/>
  <c r="E184" i="35"/>
  <c r="E185" i="35"/>
  <c r="E186" i="35"/>
  <c r="E187" i="35"/>
  <c r="E188" i="35"/>
  <c r="E189" i="35"/>
  <c r="E190" i="35"/>
  <c r="E191" i="35"/>
  <c r="E192" i="35"/>
  <c r="E193" i="35"/>
  <c r="E194" i="35"/>
  <c r="E195" i="35"/>
  <c r="E196" i="35"/>
  <c r="E197" i="35"/>
  <c r="E198" i="35"/>
  <c r="E199" i="35"/>
  <c r="E200" i="35"/>
  <c r="E201" i="35"/>
  <c r="E202" i="35"/>
  <c r="E203" i="35"/>
  <c r="E204" i="35"/>
  <c r="E205" i="35"/>
  <c r="E206" i="35"/>
  <c r="E207" i="35"/>
  <c r="E208" i="35"/>
  <c r="E209" i="35"/>
  <c r="E210" i="35"/>
  <c r="E211" i="35"/>
  <c r="E212" i="35"/>
  <c r="E213" i="35"/>
  <c r="E214" i="35"/>
  <c r="E215" i="35"/>
  <c r="E216" i="35"/>
  <c r="E217" i="35"/>
  <c r="E218" i="35"/>
  <c r="E219" i="35"/>
  <c r="E220" i="35"/>
  <c r="E221" i="35"/>
  <c r="E222" i="35"/>
  <c r="E223" i="35"/>
  <c r="E224" i="35"/>
  <c r="E225" i="35"/>
  <c r="E226" i="35"/>
  <c r="E227" i="35"/>
  <c r="E228" i="35"/>
  <c r="E229" i="35"/>
  <c r="E230" i="35"/>
  <c r="E231" i="35"/>
  <c r="E232" i="35"/>
  <c r="E233" i="35"/>
  <c r="E234" i="35"/>
  <c r="E235" i="35"/>
  <c r="E236" i="35"/>
  <c r="E237" i="35"/>
  <c r="E238" i="35"/>
  <c r="E239" i="35"/>
  <c r="E240" i="35"/>
  <c r="E241" i="35"/>
  <c r="E242" i="35"/>
  <c r="E243" i="35"/>
  <c r="E244" i="35"/>
  <c r="E245" i="35"/>
  <c r="E246" i="35"/>
  <c r="E247" i="35"/>
  <c r="E248" i="35"/>
  <c r="E249" i="35"/>
  <c r="E250" i="35"/>
  <c r="E251" i="35"/>
  <c r="E2" i="35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4" i="33"/>
  <c r="E65" i="33"/>
  <c r="E66" i="33"/>
  <c r="E67" i="33"/>
  <c r="E68" i="33"/>
  <c r="E69" i="33"/>
  <c r="E70" i="33"/>
  <c r="E71" i="33"/>
  <c r="E72" i="33"/>
  <c r="E73" i="33"/>
  <c r="E74" i="33"/>
  <c r="E75" i="33"/>
  <c r="E76" i="33"/>
  <c r="E77" i="33"/>
  <c r="E78" i="33"/>
  <c r="E79" i="33"/>
  <c r="E80" i="33"/>
  <c r="E81" i="33"/>
  <c r="E82" i="33"/>
  <c r="E83" i="33"/>
  <c r="E84" i="33"/>
  <c r="E85" i="33"/>
  <c r="E86" i="33"/>
  <c r="E87" i="33"/>
  <c r="E88" i="33"/>
  <c r="E89" i="33"/>
  <c r="E90" i="33"/>
  <c r="E91" i="33"/>
  <c r="E92" i="33"/>
  <c r="E93" i="33"/>
  <c r="E94" i="33"/>
  <c r="E95" i="33"/>
  <c r="E96" i="33"/>
  <c r="E97" i="33"/>
  <c r="E98" i="33"/>
  <c r="E99" i="33"/>
  <c r="E100" i="33"/>
  <c r="E101" i="33"/>
  <c r="E102" i="33"/>
  <c r="E103" i="33"/>
  <c r="E104" i="33"/>
  <c r="E105" i="33"/>
  <c r="E106" i="33"/>
  <c r="E107" i="33"/>
  <c r="E108" i="33"/>
  <c r="E109" i="33"/>
  <c r="E110" i="33"/>
  <c r="E111" i="33"/>
  <c r="E112" i="33"/>
  <c r="E113" i="33"/>
  <c r="E114" i="33"/>
  <c r="E115" i="33"/>
  <c r="E116" i="33"/>
  <c r="E117" i="33"/>
  <c r="E118" i="33"/>
  <c r="E119" i="33"/>
  <c r="E120" i="33"/>
  <c r="E121" i="33"/>
  <c r="E122" i="33"/>
  <c r="E123" i="33"/>
  <c r="E124" i="33"/>
  <c r="E125" i="33"/>
  <c r="E126" i="33"/>
  <c r="E127" i="33"/>
  <c r="E128" i="33"/>
  <c r="E129" i="33"/>
  <c r="E130" i="33"/>
  <c r="E131" i="33"/>
  <c r="E132" i="33"/>
  <c r="E133" i="33"/>
  <c r="E134" i="33"/>
  <c r="E135" i="33"/>
  <c r="E136" i="33"/>
  <c r="E137" i="33"/>
  <c r="E138" i="33"/>
  <c r="E139" i="33"/>
  <c r="E140" i="33"/>
  <c r="E141" i="33"/>
  <c r="E142" i="33"/>
  <c r="E143" i="33"/>
  <c r="E144" i="33"/>
  <c r="E145" i="33"/>
  <c r="E146" i="33"/>
  <c r="E147" i="33"/>
  <c r="E148" i="33"/>
  <c r="E149" i="33"/>
  <c r="E150" i="33"/>
  <c r="E151" i="33"/>
  <c r="E152" i="33"/>
  <c r="E153" i="33"/>
  <c r="E154" i="33"/>
  <c r="E155" i="33"/>
  <c r="E156" i="33"/>
  <c r="E157" i="33"/>
  <c r="E158" i="33"/>
  <c r="E159" i="33"/>
  <c r="E160" i="33"/>
  <c r="E161" i="33"/>
  <c r="E162" i="33"/>
  <c r="E163" i="33"/>
  <c r="E164" i="33"/>
  <c r="E165" i="33"/>
  <c r="E166" i="33"/>
  <c r="E167" i="33"/>
  <c r="E168" i="33"/>
  <c r="E169" i="33"/>
  <c r="E170" i="33"/>
  <c r="E171" i="33"/>
  <c r="E172" i="33"/>
  <c r="E173" i="33"/>
  <c r="E174" i="33"/>
  <c r="E175" i="33"/>
  <c r="E176" i="33"/>
  <c r="E177" i="33"/>
  <c r="E178" i="33"/>
  <c r="E179" i="33"/>
  <c r="E180" i="33"/>
  <c r="E181" i="33"/>
  <c r="E182" i="33"/>
  <c r="E183" i="33"/>
  <c r="E184" i="33"/>
  <c r="E185" i="33"/>
  <c r="E186" i="33"/>
  <c r="E187" i="33"/>
  <c r="E188" i="33"/>
  <c r="E189" i="33"/>
  <c r="E190" i="33"/>
  <c r="E191" i="33"/>
  <c r="E192" i="33"/>
  <c r="E193" i="33"/>
  <c r="E194" i="33"/>
  <c r="E195" i="33"/>
  <c r="E196" i="33"/>
  <c r="E197" i="33"/>
  <c r="E198" i="33"/>
  <c r="E199" i="33"/>
  <c r="E200" i="33"/>
  <c r="E201" i="33"/>
  <c r="E202" i="33"/>
  <c r="E203" i="33"/>
  <c r="E204" i="33"/>
  <c r="E205" i="33"/>
  <c r="E206" i="33"/>
  <c r="E207" i="33"/>
  <c r="E208" i="33"/>
  <c r="E209" i="33"/>
  <c r="E210" i="33"/>
  <c r="E211" i="33"/>
  <c r="E212" i="33"/>
  <c r="E213" i="33"/>
  <c r="E214" i="33"/>
  <c r="E215" i="33"/>
  <c r="E216" i="33"/>
  <c r="E217" i="33"/>
  <c r="E218" i="33"/>
  <c r="E219" i="33"/>
  <c r="E220" i="33"/>
  <c r="E221" i="33"/>
  <c r="E222" i="33"/>
  <c r="E223" i="33"/>
  <c r="E224" i="33"/>
  <c r="E225" i="33"/>
  <c r="E226" i="33"/>
  <c r="E227" i="33"/>
  <c r="E228" i="33"/>
  <c r="E229" i="33"/>
  <c r="E230" i="33"/>
  <c r="E231" i="33"/>
  <c r="E232" i="33"/>
  <c r="E233" i="33"/>
  <c r="E234" i="33"/>
  <c r="E235" i="33"/>
  <c r="E236" i="33"/>
  <c r="E237" i="33"/>
  <c r="E238" i="33"/>
  <c r="E239" i="33"/>
  <c r="E240" i="33"/>
  <c r="E241" i="33"/>
  <c r="E242" i="33"/>
  <c r="E243" i="33"/>
  <c r="E244" i="33"/>
  <c r="E245" i="33"/>
  <c r="E246" i="33"/>
  <c r="E247" i="33"/>
  <c r="E248" i="33"/>
  <c r="E249" i="33"/>
  <c r="E250" i="33"/>
  <c r="E251" i="33"/>
  <c r="E2" i="33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" i="31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" i="27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" i="25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" i="23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" i="21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" i="19"/>
  <c r="B89" i="12"/>
  <c r="B184" i="11"/>
  <c r="B36" i="11"/>
  <c r="B188" i="11"/>
  <c r="B23" i="11"/>
  <c r="B182" i="11"/>
  <c r="B31" i="11"/>
  <c r="B236" i="11"/>
  <c r="B213" i="11"/>
  <c r="B55" i="11"/>
  <c r="B102" i="11"/>
  <c r="B85" i="11"/>
  <c r="B27" i="11"/>
  <c r="B195" i="11"/>
  <c r="B108" i="11"/>
  <c r="B41" i="11"/>
  <c r="B185" i="11"/>
  <c r="B170" i="11"/>
  <c r="B150" i="11"/>
  <c r="B56" i="11"/>
  <c r="B181" i="11"/>
  <c r="B87" i="11"/>
  <c r="B129" i="11"/>
  <c r="B118" i="11"/>
  <c r="B83" i="11"/>
  <c r="B168" i="11"/>
  <c r="B172" i="11"/>
  <c r="B58" i="11"/>
  <c r="B29" i="11"/>
  <c r="B222" i="11"/>
  <c r="B21" i="11"/>
  <c r="B22" i="11"/>
  <c r="B112" i="11"/>
  <c r="B233" i="11"/>
  <c r="B207" i="11"/>
  <c r="B32" i="11"/>
  <c r="B189" i="11"/>
  <c r="B159" i="11"/>
  <c r="B70" i="11"/>
  <c r="B175" i="11"/>
  <c r="B20" i="11"/>
  <c r="B193" i="11"/>
  <c r="B65" i="11"/>
  <c r="B145" i="11"/>
  <c r="B176" i="11"/>
  <c r="B203" i="11"/>
  <c r="B230" i="11"/>
  <c r="B152" i="11"/>
  <c r="B138" i="11"/>
  <c r="B220" i="11"/>
  <c r="B64" i="11"/>
  <c r="B59" i="11"/>
  <c r="B154" i="11"/>
  <c r="B66" i="11"/>
  <c r="B206" i="11"/>
  <c r="B114" i="11"/>
  <c r="B211" i="11"/>
  <c r="B156" i="11"/>
  <c r="B19" i="11"/>
  <c r="B161" i="11"/>
  <c r="B126" i="11"/>
  <c r="B199" i="11"/>
  <c r="B106" i="11"/>
  <c r="B240" i="11"/>
  <c r="B18" i="11"/>
  <c r="B204" i="11"/>
  <c r="B61" i="11"/>
  <c r="B242" i="11"/>
  <c r="B72" i="11"/>
  <c r="B51" i="11"/>
  <c r="B163" i="11"/>
  <c r="B17" i="11"/>
  <c r="B241" i="11"/>
  <c r="B119" i="11"/>
  <c r="B89" i="11"/>
  <c r="B165" i="11"/>
  <c r="B45" i="11"/>
  <c r="B173" i="11"/>
  <c r="B28" i="11"/>
  <c r="B157" i="11"/>
  <c r="B196" i="11"/>
  <c r="B205" i="11"/>
  <c r="B35" i="11"/>
  <c r="B44" i="11"/>
  <c r="B115" i="11"/>
  <c r="B227" i="11"/>
  <c r="B192" i="11"/>
  <c r="B37" i="11"/>
  <c r="B34" i="11"/>
  <c r="B223" i="11"/>
  <c r="B54" i="11"/>
  <c r="B135" i="11"/>
  <c r="B167" i="11"/>
  <c r="B202" i="11"/>
  <c r="B67" i="11"/>
  <c r="B208" i="11"/>
  <c r="B116" i="11"/>
  <c r="B194" i="11"/>
  <c r="B16" i="11"/>
  <c r="B125" i="11"/>
  <c r="B33" i="11"/>
  <c r="B52" i="11"/>
  <c r="B93" i="11"/>
  <c r="B197" i="11"/>
  <c r="B15" i="11"/>
  <c r="B183" i="11"/>
  <c r="B146" i="11"/>
  <c r="B214" i="11"/>
  <c r="B190" i="11"/>
  <c r="B39" i="11"/>
  <c r="B132" i="11"/>
  <c r="B201" i="11"/>
  <c r="B57" i="11"/>
  <c r="B246" i="11"/>
  <c r="B137" i="11"/>
  <c r="B103" i="11"/>
  <c r="B235" i="11"/>
  <c r="B131" i="11"/>
  <c r="B243" i="11"/>
  <c r="B144" i="11"/>
  <c r="B49" i="11"/>
  <c r="B100" i="11"/>
  <c r="B117" i="11"/>
  <c r="B229" i="11"/>
  <c r="B48" i="11"/>
  <c r="B200" i="11"/>
  <c r="B133" i="11"/>
  <c r="B228" i="11"/>
  <c r="B101" i="11"/>
  <c r="B53" i="11"/>
  <c r="B134" i="11"/>
  <c r="B82" i="11"/>
  <c r="B238" i="11"/>
  <c r="B247" i="11"/>
  <c r="B166" i="11"/>
  <c r="B162" i="11"/>
  <c r="B84" i="11"/>
  <c r="B99" i="11"/>
  <c r="B239" i="11"/>
  <c r="B94" i="11"/>
  <c r="B124" i="11"/>
  <c r="B151" i="11"/>
  <c r="B143" i="11"/>
  <c r="B155" i="11"/>
  <c r="B178" i="11"/>
  <c r="B212" i="11"/>
  <c r="B234" i="11"/>
  <c r="B79" i="11"/>
  <c r="B221" i="11"/>
  <c r="B14" i="11"/>
  <c r="B50" i="11"/>
  <c r="B81" i="11"/>
  <c r="B78" i="11"/>
  <c r="B109" i="11"/>
  <c r="B248" i="11"/>
  <c r="B140" i="11"/>
  <c r="B226" i="11"/>
  <c r="B43" i="11"/>
  <c r="B225" i="11"/>
  <c r="B250" i="11"/>
  <c r="B121" i="11"/>
  <c r="B13" i="11"/>
  <c r="B217" i="11"/>
  <c r="B76" i="11"/>
  <c r="B12" i="11"/>
  <c r="B186" i="11"/>
  <c r="B232" i="11"/>
  <c r="B26" i="11"/>
  <c r="B139" i="11"/>
  <c r="B209" i="11"/>
  <c r="B73" i="11"/>
  <c r="B249" i="11"/>
  <c r="B169" i="11"/>
  <c r="B40" i="11"/>
  <c r="B62" i="11"/>
  <c r="B24" i="11"/>
  <c r="B177" i="11"/>
  <c r="B71" i="11"/>
  <c r="B136" i="11"/>
  <c r="B91" i="11"/>
  <c r="B11" i="11"/>
  <c r="B149" i="11"/>
  <c r="B105" i="11"/>
  <c r="B231" i="11"/>
  <c r="B92" i="11"/>
  <c r="B10" i="11"/>
  <c r="B30" i="11"/>
  <c r="B38" i="11"/>
  <c r="B251" i="11"/>
  <c r="B141" i="11"/>
  <c r="B86" i="11"/>
  <c r="B110" i="11"/>
  <c r="B25" i="11"/>
  <c r="B107" i="11"/>
  <c r="B147" i="11"/>
  <c r="B68" i="11"/>
  <c r="B216" i="11"/>
  <c r="B60" i="11"/>
  <c r="B113" i="11"/>
  <c r="B128" i="11"/>
  <c r="B142" i="11"/>
  <c r="B215" i="11"/>
  <c r="B98" i="11"/>
  <c r="B120" i="11"/>
  <c r="B104" i="11"/>
  <c r="B123" i="11"/>
  <c r="B111" i="11"/>
  <c r="B191" i="11"/>
  <c r="B187" i="11"/>
  <c r="B97" i="11"/>
  <c r="B237" i="11"/>
  <c r="B9" i="11"/>
  <c r="B95" i="11"/>
  <c r="B130" i="11"/>
  <c r="B245" i="11"/>
  <c r="B8" i="11"/>
  <c r="B47" i="11"/>
  <c r="B174" i="11"/>
  <c r="B46" i="11"/>
  <c r="B171" i="11"/>
  <c r="B122" i="11"/>
  <c r="B180" i="11"/>
  <c r="B148" i="11"/>
  <c r="B88" i="11"/>
  <c r="B90" i="11"/>
  <c r="B7" i="11"/>
  <c r="B210" i="11"/>
  <c r="B6" i="11"/>
  <c r="B5" i="11"/>
  <c r="B224" i="11"/>
  <c r="B219" i="11"/>
  <c r="B63" i="11"/>
  <c r="B74" i="11"/>
  <c r="B127" i="11"/>
  <c r="B75" i="11"/>
  <c r="B153" i="11"/>
  <c r="B42" i="11"/>
  <c r="B198" i="11"/>
  <c r="B4" i="11"/>
  <c r="B158" i="11"/>
  <c r="B179" i="11"/>
  <c r="B2" i="11"/>
  <c r="B3" i="11"/>
  <c r="B164" i="11"/>
  <c r="B218" i="11"/>
  <c r="B244" i="11"/>
  <c r="B160" i="11"/>
  <c r="B80" i="11"/>
  <c r="B96" i="11"/>
  <c r="B77" i="11"/>
  <c r="B69" i="11"/>
  <c r="H89" i="12"/>
  <c r="I89" i="12"/>
  <c r="B78" i="12"/>
  <c r="H78" i="12"/>
  <c r="I78" i="12"/>
  <c r="B99" i="12"/>
  <c r="H99" i="12"/>
  <c r="I99" i="12"/>
  <c r="B241" i="12"/>
  <c r="H241" i="12"/>
  <c r="I241" i="12"/>
  <c r="B181" i="12"/>
  <c r="H181" i="12"/>
  <c r="I181" i="12"/>
  <c r="B226" i="12"/>
  <c r="H226" i="12"/>
  <c r="I226" i="12"/>
  <c r="B80" i="12"/>
  <c r="H80" i="12"/>
  <c r="I80" i="12"/>
  <c r="B247" i="12"/>
  <c r="H247" i="12"/>
  <c r="I247" i="12"/>
  <c r="B218" i="12"/>
  <c r="H218" i="12"/>
  <c r="I218" i="12"/>
  <c r="B161" i="12"/>
  <c r="H161" i="12"/>
  <c r="I161" i="12"/>
  <c r="B170" i="12"/>
  <c r="H170" i="12"/>
  <c r="I170" i="12"/>
  <c r="B178" i="12"/>
  <c r="H178" i="12"/>
  <c r="I178" i="12"/>
  <c r="B249" i="12"/>
  <c r="H249" i="12"/>
  <c r="I249" i="12"/>
  <c r="B176" i="12"/>
  <c r="H176" i="12"/>
  <c r="I176" i="12"/>
  <c r="B79" i="12"/>
  <c r="H79" i="12"/>
  <c r="I79" i="12"/>
  <c r="B154" i="12"/>
  <c r="H154" i="12"/>
  <c r="I154" i="12"/>
  <c r="B92" i="12"/>
  <c r="H92" i="12"/>
  <c r="I92" i="12"/>
  <c r="B236" i="12"/>
  <c r="H236" i="12"/>
  <c r="I236" i="12"/>
  <c r="B34" i="12"/>
  <c r="H34" i="12"/>
  <c r="I34" i="12"/>
  <c r="B105" i="12"/>
  <c r="H105" i="12"/>
  <c r="I105" i="12"/>
  <c r="B172" i="12"/>
  <c r="H172" i="12"/>
  <c r="I172" i="12"/>
  <c r="B187" i="12"/>
  <c r="H187" i="12"/>
  <c r="I187" i="12"/>
  <c r="B49" i="12"/>
  <c r="H49" i="12"/>
  <c r="I49" i="12"/>
  <c r="B52" i="12"/>
  <c r="H52" i="12"/>
  <c r="I52" i="12"/>
  <c r="B137" i="12"/>
  <c r="H137" i="12"/>
  <c r="I137" i="12"/>
  <c r="B141" i="12"/>
  <c r="H141" i="12"/>
  <c r="I141" i="12"/>
  <c r="B112" i="12"/>
  <c r="H112" i="12"/>
  <c r="I112" i="12"/>
  <c r="B189" i="12"/>
  <c r="H189" i="12"/>
  <c r="I189" i="12"/>
  <c r="B158" i="12"/>
  <c r="H158" i="12"/>
  <c r="I158" i="12"/>
  <c r="B133" i="12"/>
  <c r="H133" i="12"/>
  <c r="I133" i="12"/>
  <c r="B165" i="12"/>
  <c r="H165" i="12"/>
  <c r="I165" i="12"/>
  <c r="B248" i="12"/>
  <c r="H248" i="12"/>
  <c r="I248" i="12"/>
  <c r="B232" i="12"/>
  <c r="H232" i="12"/>
  <c r="I232" i="12"/>
  <c r="B149" i="12"/>
  <c r="H149" i="12"/>
  <c r="I149" i="12"/>
  <c r="B228" i="12"/>
  <c r="H228" i="12"/>
  <c r="I228" i="12"/>
  <c r="B206" i="12"/>
  <c r="H206" i="12"/>
  <c r="I206" i="12"/>
  <c r="B69" i="12"/>
  <c r="H69" i="12"/>
  <c r="I69" i="12"/>
  <c r="B192" i="12"/>
  <c r="H192" i="12"/>
  <c r="I192" i="12"/>
  <c r="B90" i="12"/>
  <c r="H90" i="12"/>
  <c r="I90" i="12"/>
  <c r="B40" i="12"/>
  <c r="H40" i="12"/>
  <c r="I40" i="12"/>
  <c r="B204" i="12"/>
  <c r="H204" i="12"/>
  <c r="I204" i="12"/>
  <c r="B213" i="12"/>
  <c r="H213" i="12"/>
  <c r="I213" i="12"/>
  <c r="B202" i="12"/>
  <c r="H202" i="12"/>
  <c r="I202" i="12"/>
  <c r="B169" i="12"/>
  <c r="H169" i="12"/>
  <c r="I169" i="12"/>
  <c r="B71" i="12"/>
  <c r="H71" i="12"/>
  <c r="I71" i="12"/>
  <c r="B24" i="12"/>
  <c r="H24" i="12"/>
  <c r="I24" i="12"/>
  <c r="B215" i="12"/>
  <c r="H215" i="12"/>
  <c r="I215" i="12"/>
  <c r="B88" i="12"/>
  <c r="H88" i="12"/>
  <c r="I88" i="12"/>
  <c r="B193" i="12"/>
  <c r="H193" i="12"/>
  <c r="I193" i="12"/>
  <c r="B94" i="12"/>
  <c r="H94" i="12"/>
  <c r="I94" i="12"/>
  <c r="B38" i="12"/>
  <c r="H38" i="12"/>
  <c r="I38" i="12"/>
  <c r="B39" i="12"/>
  <c r="H39" i="12"/>
  <c r="I39" i="12"/>
  <c r="B101" i="12"/>
  <c r="H101" i="12"/>
  <c r="I101" i="12"/>
  <c r="B25" i="12"/>
  <c r="H25" i="12"/>
  <c r="I25" i="12"/>
  <c r="B110" i="12"/>
  <c r="H110" i="12"/>
  <c r="I110" i="12"/>
  <c r="B114" i="12"/>
  <c r="H114" i="12"/>
  <c r="I114" i="12"/>
  <c r="B27" i="12"/>
  <c r="H27" i="12"/>
  <c r="I27" i="12"/>
  <c r="B111" i="12"/>
  <c r="H111" i="12"/>
  <c r="I111" i="12"/>
  <c r="B130" i="12"/>
  <c r="H130" i="12"/>
  <c r="I130" i="12"/>
  <c r="B227" i="12"/>
  <c r="H227" i="12"/>
  <c r="I227" i="12"/>
  <c r="B125" i="12"/>
  <c r="H125" i="12"/>
  <c r="I125" i="12"/>
  <c r="B242" i="12"/>
  <c r="H242" i="12"/>
  <c r="I242" i="12"/>
  <c r="B73" i="12"/>
  <c r="H73" i="12"/>
  <c r="I73" i="12"/>
  <c r="B230" i="12"/>
  <c r="H230" i="12"/>
  <c r="I230" i="12"/>
  <c r="B44" i="12"/>
  <c r="H44" i="12"/>
  <c r="I44" i="12"/>
  <c r="B183" i="12"/>
  <c r="H183" i="12"/>
  <c r="I183" i="12"/>
  <c r="B47" i="12"/>
  <c r="H47" i="12"/>
  <c r="I47" i="12"/>
  <c r="B86" i="12"/>
  <c r="H86" i="12"/>
  <c r="I86" i="12"/>
  <c r="B84" i="12"/>
  <c r="H84" i="12"/>
  <c r="I84" i="12"/>
  <c r="B159" i="12"/>
  <c r="H159" i="12"/>
  <c r="I159" i="12"/>
  <c r="B121" i="12"/>
  <c r="H121" i="12"/>
  <c r="I121" i="12"/>
  <c r="B53" i="12"/>
  <c r="H53" i="12"/>
  <c r="I53" i="12"/>
  <c r="B28" i="12"/>
  <c r="H28" i="12"/>
  <c r="I28" i="12"/>
  <c r="B56" i="12"/>
  <c r="H56" i="12"/>
  <c r="I56" i="12"/>
  <c r="B68" i="12"/>
  <c r="H68" i="12"/>
  <c r="I68" i="12"/>
  <c r="B124" i="12"/>
  <c r="H124" i="12"/>
  <c r="I124" i="12"/>
  <c r="B139" i="12"/>
  <c r="H139" i="12"/>
  <c r="I139" i="12"/>
  <c r="B132" i="12"/>
  <c r="H132" i="12"/>
  <c r="I132" i="12"/>
  <c r="B245" i="12"/>
  <c r="H245" i="12"/>
  <c r="I245" i="12"/>
  <c r="B146" i="12"/>
  <c r="H146" i="12"/>
  <c r="I146" i="12"/>
  <c r="B61" i="12"/>
  <c r="H61" i="12"/>
  <c r="I61" i="12"/>
  <c r="B82" i="12"/>
  <c r="H82" i="12"/>
  <c r="I82" i="12"/>
  <c r="B197" i="12"/>
  <c r="H197" i="12"/>
  <c r="I197" i="12"/>
  <c r="B77" i="12"/>
  <c r="H77" i="12"/>
  <c r="I77" i="12"/>
  <c r="B237" i="12"/>
  <c r="H237" i="12"/>
  <c r="I237" i="12"/>
  <c r="B109" i="12"/>
  <c r="H109" i="12"/>
  <c r="I109" i="12"/>
  <c r="B76" i="12"/>
  <c r="H76" i="12"/>
  <c r="I76" i="12"/>
  <c r="B59" i="12"/>
  <c r="H59" i="12"/>
  <c r="I59" i="12"/>
  <c r="B222" i="12"/>
  <c r="H222" i="12"/>
  <c r="I222" i="12"/>
  <c r="B66" i="12"/>
  <c r="H66" i="12"/>
  <c r="I66" i="12"/>
  <c r="B203" i="12"/>
  <c r="H203" i="12"/>
  <c r="I203" i="12"/>
  <c r="B173" i="12"/>
  <c r="H173" i="12"/>
  <c r="I173" i="12"/>
  <c r="B163" i="12"/>
  <c r="H163" i="12"/>
  <c r="I163" i="12"/>
  <c r="B140" i="12"/>
  <c r="H140" i="12"/>
  <c r="I140" i="12"/>
  <c r="B235" i="12"/>
  <c r="H235" i="12"/>
  <c r="I235" i="12"/>
  <c r="B184" i="12"/>
  <c r="H184" i="12"/>
  <c r="I184" i="12"/>
  <c r="B62" i="12"/>
  <c r="H62" i="12"/>
  <c r="I62" i="12"/>
  <c r="B102" i="12"/>
  <c r="H102" i="12"/>
  <c r="I102" i="12"/>
  <c r="B48" i="12"/>
  <c r="H48" i="12"/>
  <c r="I48" i="12"/>
  <c r="B63" i="12"/>
  <c r="H63" i="12"/>
  <c r="I63" i="12"/>
  <c r="B120" i="12"/>
  <c r="H120" i="12"/>
  <c r="I120" i="12"/>
  <c r="B160" i="12"/>
  <c r="H160" i="12"/>
  <c r="I160" i="12"/>
  <c r="B195" i="12"/>
  <c r="H195" i="12"/>
  <c r="I195" i="12"/>
  <c r="B37" i="12"/>
  <c r="H37" i="12"/>
  <c r="I37" i="12"/>
  <c r="B65" i="12"/>
  <c r="H65" i="12"/>
  <c r="I65" i="12"/>
  <c r="B231" i="12"/>
  <c r="H231" i="12"/>
  <c r="I231" i="12"/>
  <c r="B55" i="12"/>
  <c r="H55" i="12"/>
  <c r="I55" i="12"/>
  <c r="B145" i="12"/>
  <c r="H145" i="12"/>
  <c r="I145" i="12"/>
  <c r="B152" i="12"/>
  <c r="H152" i="12"/>
  <c r="I152" i="12"/>
  <c r="B134" i="12"/>
  <c r="H134" i="12"/>
  <c r="I134" i="12"/>
  <c r="B131" i="12"/>
  <c r="H131" i="12"/>
  <c r="I131" i="12"/>
  <c r="B166" i="12"/>
  <c r="H166" i="12"/>
  <c r="I166" i="12"/>
  <c r="B85" i="12"/>
  <c r="H85" i="12"/>
  <c r="I85" i="12"/>
  <c r="B147" i="12"/>
  <c r="H147" i="12"/>
  <c r="I147" i="12"/>
  <c r="B210" i="12"/>
  <c r="H210" i="12"/>
  <c r="I210" i="12"/>
  <c r="B96" i="12"/>
  <c r="H96" i="12"/>
  <c r="I96" i="12"/>
  <c r="B107" i="12"/>
  <c r="H107" i="12"/>
  <c r="I107" i="12"/>
  <c r="B74" i="12"/>
  <c r="H74" i="12"/>
  <c r="I74" i="12"/>
  <c r="B67" i="12"/>
  <c r="H67" i="12"/>
  <c r="I67" i="12"/>
  <c r="B118" i="12"/>
  <c r="H118" i="12"/>
  <c r="I118" i="12"/>
  <c r="B143" i="12"/>
  <c r="H143" i="12"/>
  <c r="I143" i="12"/>
  <c r="B214" i="12"/>
  <c r="H214" i="12"/>
  <c r="I214" i="12"/>
  <c r="B153" i="12"/>
  <c r="H153" i="12"/>
  <c r="I153" i="12"/>
  <c r="B72" i="12"/>
  <c r="H72" i="12"/>
  <c r="I72" i="12"/>
  <c r="B45" i="12"/>
  <c r="H45" i="12"/>
  <c r="I45" i="12"/>
  <c r="B83" i="12"/>
  <c r="H83" i="12"/>
  <c r="I83" i="12"/>
  <c r="B233" i="12"/>
  <c r="H233" i="12"/>
  <c r="I233" i="12"/>
  <c r="B122" i="12"/>
  <c r="H122" i="12"/>
  <c r="I122" i="12"/>
  <c r="B211" i="12"/>
  <c r="H211" i="12"/>
  <c r="I211" i="12"/>
  <c r="B36" i="12"/>
  <c r="H36" i="12"/>
  <c r="I36" i="12"/>
  <c r="B207" i="12"/>
  <c r="H207" i="12"/>
  <c r="I207" i="12"/>
  <c r="B117" i="12"/>
  <c r="H117" i="12"/>
  <c r="I117" i="12"/>
  <c r="B200" i="12"/>
  <c r="H200" i="12"/>
  <c r="I200" i="12"/>
  <c r="B182" i="12"/>
  <c r="H182" i="12"/>
  <c r="I182" i="12"/>
  <c r="B33" i="12"/>
  <c r="H33" i="12"/>
  <c r="I33" i="12"/>
  <c r="B219" i="12"/>
  <c r="H219" i="12"/>
  <c r="I219" i="12"/>
  <c r="B26" i="12"/>
  <c r="H26" i="12"/>
  <c r="I26" i="12"/>
  <c r="B194" i="12"/>
  <c r="H194" i="12"/>
  <c r="I194" i="12"/>
  <c r="B127" i="12"/>
  <c r="H127" i="12"/>
  <c r="I127" i="12"/>
  <c r="B188" i="12"/>
  <c r="H188" i="12"/>
  <c r="I188" i="12"/>
  <c r="B30" i="12"/>
  <c r="H30" i="12"/>
  <c r="I30" i="12"/>
  <c r="B186" i="12"/>
  <c r="H186" i="12"/>
  <c r="I186" i="12"/>
  <c r="B126" i="12"/>
  <c r="H126" i="12"/>
  <c r="I126" i="12"/>
  <c r="B167" i="12"/>
  <c r="H167" i="12"/>
  <c r="I167" i="12"/>
  <c r="B229" i="12"/>
  <c r="H229" i="12"/>
  <c r="I229" i="12"/>
  <c r="B91" i="12"/>
  <c r="H91" i="12"/>
  <c r="I91" i="12"/>
  <c r="B239" i="12"/>
  <c r="H239" i="12"/>
  <c r="I239" i="12"/>
  <c r="B50" i="12"/>
  <c r="H50" i="12"/>
  <c r="I50" i="12"/>
  <c r="B225" i="12"/>
  <c r="H225" i="12"/>
  <c r="I225" i="12"/>
  <c r="B179" i="12"/>
  <c r="H179" i="12"/>
  <c r="I179" i="12"/>
  <c r="B51" i="12"/>
  <c r="H51" i="12"/>
  <c r="I51" i="12"/>
  <c r="B216" i="12"/>
  <c r="H216" i="12"/>
  <c r="I216" i="12"/>
  <c r="B212" i="12"/>
  <c r="H212" i="12"/>
  <c r="I212" i="12"/>
  <c r="B87" i="12"/>
  <c r="H87" i="12"/>
  <c r="I87" i="12"/>
  <c r="B115" i="12"/>
  <c r="H115" i="12"/>
  <c r="I115" i="12"/>
  <c r="B32" i="12"/>
  <c r="H32" i="12"/>
  <c r="I32" i="12"/>
  <c r="B46" i="12"/>
  <c r="H46" i="12"/>
  <c r="I46" i="12"/>
  <c r="B234" i="12"/>
  <c r="H234" i="12"/>
  <c r="I234" i="12"/>
  <c r="B246" i="12"/>
  <c r="H246" i="12"/>
  <c r="I246" i="12"/>
  <c r="B156" i="12"/>
  <c r="H156" i="12"/>
  <c r="I156" i="12"/>
  <c r="B250" i="12"/>
  <c r="H250" i="12"/>
  <c r="I250" i="12"/>
  <c r="B238" i="12"/>
  <c r="H238" i="12"/>
  <c r="I238" i="12"/>
  <c r="B97" i="12"/>
  <c r="H97" i="12"/>
  <c r="I97" i="12"/>
  <c r="B60" i="12"/>
  <c r="H60" i="12"/>
  <c r="I60" i="12"/>
  <c r="B251" i="12"/>
  <c r="H251" i="12"/>
  <c r="I251" i="12"/>
  <c r="B217" i="12"/>
  <c r="H217" i="12"/>
  <c r="I217" i="12"/>
  <c r="B155" i="12"/>
  <c r="H155" i="12"/>
  <c r="I155" i="12"/>
  <c r="B58" i="12"/>
  <c r="H58" i="12"/>
  <c r="I58" i="12"/>
  <c r="B174" i="12"/>
  <c r="H174" i="12"/>
  <c r="I174" i="12"/>
  <c r="B221" i="12"/>
  <c r="H221" i="12"/>
  <c r="I221" i="12"/>
  <c r="B162" i="12"/>
  <c r="H162" i="12"/>
  <c r="I162" i="12"/>
  <c r="B240" i="12"/>
  <c r="H240" i="12"/>
  <c r="I240" i="12"/>
  <c r="B180" i="12"/>
  <c r="H180" i="12"/>
  <c r="I180" i="12"/>
  <c r="B157" i="12"/>
  <c r="H157" i="12"/>
  <c r="I157" i="12"/>
  <c r="B35" i="12"/>
  <c r="H35" i="12"/>
  <c r="I35" i="12"/>
  <c r="B198" i="12"/>
  <c r="H198" i="12"/>
  <c r="I198" i="12"/>
  <c r="B136" i="12"/>
  <c r="H136" i="12"/>
  <c r="I136" i="12"/>
  <c r="B150" i="12"/>
  <c r="H150" i="12"/>
  <c r="I150" i="12"/>
  <c r="B168" i="12"/>
  <c r="H168" i="12"/>
  <c r="I168" i="12"/>
  <c r="B209" i="12"/>
  <c r="H209" i="12"/>
  <c r="I209" i="12"/>
  <c r="B191" i="12"/>
  <c r="H191" i="12"/>
  <c r="I191" i="12"/>
  <c r="B177" i="12"/>
  <c r="H177" i="12"/>
  <c r="I177" i="12"/>
  <c r="B201" i="12"/>
  <c r="H201" i="12"/>
  <c r="I201" i="12"/>
  <c r="B220" i="12"/>
  <c r="H220" i="12"/>
  <c r="I220" i="12"/>
  <c r="B164" i="12"/>
  <c r="H164" i="12"/>
  <c r="I164" i="12"/>
  <c r="B95" i="12"/>
  <c r="H95" i="12"/>
  <c r="I95" i="12"/>
  <c r="B43" i="12"/>
  <c r="H43" i="12"/>
  <c r="I43" i="12"/>
  <c r="B199" i="12"/>
  <c r="H199" i="12"/>
  <c r="I199" i="12"/>
  <c r="B116" i="12"/>
  <c r="H116" i="12"/>
  <c r="I116" i="12"/>
  <c r="B244" i="12"/>
  <c r="H244" i="12"/>
  <c r="I244" i="12"/>
  <c r="B151" i="12"/>
  <c r="H151" i="12"/>
  <c r="I151" i="12"/>
  <c r="B64" i="12"/>
  <c r="H64" i="12"/>
  <c r="I64" i="12"/>
  <c r="B70" i="12"/>
  <c r="H70" i="12"/>
  <c r="I70" i="12"/>
  <c r="B100" i="12"/>
  <c r="H100" i="12"/>
  <c r="I100" i="12"/>
  <c r="B31" i="12"/>
  <c r="H31" i="12"/>
  <c r="I31" i="12"/>
  <c r="B41" i="12"/>
  <c r="H41" i="12"/>
  <c r="I41" i="12"/>
  <c r="B205" i="12"/>
  <c r="H205" i="12"/>
  <c r="I205" i="12"/>
  <c r="B113" i="12"/>
  <c r="H113" i="12"/>
  <c r="I113" i="12"/>
  <c r="B224" i="12"/>
  <c r="H224" i="12"/>
  <c r="I224" i="12"/>
  <c r="B175" i="12"/>
  <c r="H175" i="12"/>
  <c r="I175" i="12"/>
  <c r="B42" i="12"/>
  <c r="H42" i="12"/>
  <c r="I42" i="12"/>
  <c r="B104" i="12"/>
  <c r="H104" i="12"/>
  <c r="I104" i="12"/>
  <c r="B106" i="12"/>
  <c r="H106" i="12"/>
  <c r="I106" i="12"/>
  <c r="B171" i="12"/>
  <c r="H171" i="12"/>
  <c r="I171" i="12"/>
  <c r="B135" i="12"/>
  <c r="H135" i="12"/>
  <c r="I135" i="12"/>
  <c r="B138" i="12"/>
  <c r="H138" i="12"/>
  <c r="I138" i="12"/>
  <c r="B208" i="12"/>
  <c r="H208" i="12"/>
  <c r="I208" i="12"/>
  <c r="B81" i="12"/>
  <c r="H81" i="12"/>
  <c r="I81" i="12"/>
  <c r="B98" i="12"/>
  <c r="H98" i="12"/>
  <c r="I98" i="12"/>
  <c r="B223" i="12"/>
  <c r="H223" i="12"/>
  <c r="I223" i="12"/>
  <c r="B119" i="12"/>
  <c r="H119" i="12"/>
  <c r="I119" i="12"/>
  <c r="B144" i="12"/>
  <c r="H144" i="12"/>
  <c r="I144" i="12"/>
  <c r="B243" i="12"/>
  <c r="H243" i="12"/>
  <c r="I243" i="12"/>
  <c r="B57" i="12"/>
  <c r="H57" i="12"/>
  <c r="I57" i="12"/>
  <c r="B129" i="12"/>
  <c r="H129" i="12"/>
  <c r="I129" i="12"/>
  <c r="B123" i="12"/>
  <c r="H123" i="12"/>
  <c r="I123" i="12"/>
  <c r="B196" i="12"/>
  <c r="H196" i="12"/>
  <c r="I196" i="12"/>
  <c r="B185" i="12"/>
  <c r="H185" i="12"/>
  <c r="I185" i="12"/>
  <c r="B190" i="12"/>
  <c r="H190" i="12"/>
  <c r="I190" i="12"/>
  <c r="B142" i="12"/>
  <c r="H142" i="12"/>
  <c r="I142" i="12"/>
  <c r="B29" i="12"/>
  <c r="H29" i="12"/>
  <c r="I29" i="12"/>
  <c r="B54" i="12"/>
  <c r="H54" i="12"/>
  <c r="I54" i="12"/>
  <c r="B148" i="12"/>
  <c r="H148" i="12"/>
  <c r="I148" i="12"/>
  <c r="B128" i="12"/>
  <c r="H128" i="12"/>
  <c r="I128" i="12"/>
  <c r="B108" i="12"/>
  <c r="H108" i="12"/>
  <c r="I108" i="12"/>
  <c r="B93" i="12"/>
  <c r="H93" i="12"/>
  <c r="I93" i="12"/>
  <c r="B103" i="12"/>
  <c r="H103" i="12"/>
  <c r="I103" i="12"/>
  <c r="B75" i="12"/>
  <c r="H75" i="12"/>
  <c r="I75" i="12"/>
  <c r="B16" i="12"/>
  <c r="B21" i="12"/>
  <c r="B17" i="12"/>
  <c r="B22" i="12"/>
  <c r="B15" i="12"/>
  <c r="B7" i="12"/>
  <c r="B23" i="12"/>
  <c r="B9" i="12"/>
  <c r="B3" i="12"/>
  <c r="B18" i="12"/>
  <c r="B2" i="12"/>
  <c r="B11" i="12"/>
  <c r="B6" i="12"/>
  <c r="B19" i="12"/>
  <c r="B14" i="12"/>
  <c r="B12" i="12"/>
  <c r="B8" i="12"/>
  <c r="B20" i="12"/>
  <c r="B13" i="12"/>
  <c r="B5" i="12"/>
  <c r="B10" i="12"/>
  <c r="B4" i="12"/>
  <c r="B246" i="1"/>
  <c r="B247" i="1"/>
  <c r="B248" i="1"/>
  <c r="B249" i="1"/>
  <c r="B250" i="1"/>
  <c r="B251" i="1"/>
  <c r="B237" i="1"/>
  <c r="B238" i="1"/>
  <c r="B239" i="1"/>
  <c r="B240" i="1"/>
  <c r="B241" i="1"/>
  <c r="B242" i="1"/>
  <c r="B243" i="1"/>
  <c r="B244" i="1"/>
  <c r="B245" i="1"/>
  <c r="B231" i="1"/>
  <c r="B232" i="1"/>
  <c r="B233" i="1"/>
  <c r="B234" i="1"/>
  <c r="B235" i="1"/>
  <c r="B236" i="1"/>
  <c r="B223" i="1"/>
  <c r="B224" i="1"/>
  <c r="B225" i="1"/>
  <c r="B226" i="1"/>
  <c r="B227" i="1"/>
  <c r="B228" i="1"/>
  <c r="B229" i="1"/>
  <c r="B230" i="1"/>
  <c r="B221" i="1"/>
  <c r="B222" i="1"/>
  <c r="B214" i="1"/>
  <c r="B215" i="1"/>
  <c r="B216" i="1"/>
  <c r="B217" i="1"/>
  <c r="B218" i="1"/>
  <c r="B219" i="1"/>
  <c r="B220" i="1"/>
  <c r="B208" i="1"/>
  <c r="B209" i="1"/>
  <c r="B210" i="1"/>
  <c r="B211" i="1"/>
  <c r="B212" i="1"/>
  <c r="B213" i="1"/>
  <c r="B205" i="1"/>
  <c r="B206" i="1"/>
  <c r="B207" i="1"/>
  <c r="B201" i="1"/>
  <c r="B202" i="1"/>
  <c r="B203" i="1"/>
  <c r="B204" i="1"/>
  <c r="B195" i="1"/>
  <c r="B196" i="1"/>
  <c r="B197" i="1"/>
  <c r="B198" i="1"/>
  <c r="B199" i="1"/>
  <c r="B200" i="1"/>
  <c r="B189" i="1"/>
  <c r="B190" i="1"/>
  <c r="B191" i="1"/>
  <c r="B192" i="1"/>
  <c r="B193" i="1"/>
  <c r="B194" i="1"/>
  <c r="B185" i="1"/>
  <c r="B186" i="1"/>
  <c r="B187" i="1"/>
  <c r="B188" i="1"/>
  <c r="B181" i="1"/>
  <c r="B182" i="1"/>
  <c r="B183" i="1"/>
  <c r="B184" i="1"/>
  <c r="B179" i="1"/>
  <c r="B180" i="1"/>
  <c r="B172" i="1"/>
  <c r="B173" i="1"/>
  <c r="B174" i="1"/>
  <c r="B175" i="1"/>
  <c r="B176" i="1"/>
  <c r="B177" i="1"/>
  <c r="B178" i="1"/>
  <c r="B166" i="1"/>
  <c r="B167" i="1"/>
  <c r="B168" i="1"/>
  <c r="B169" i="1"/>
  <c r="B170" i="1"/>
  <c r="B171" i="1"/>
  <c r="B164" i="1"/>
  <c r="B165" i="1"/>
  <c r="B162" i="1"/>
  <c r="B163" i="1"/>
  <c r="B160" i="1"/>
  <c r="B161" i="1"/>
  <c r="B159" i="1"/>
  <c r="B157" i="1"/>
  <c r="B158" i="1"/>
  <c r="B154" i="1"/>
  <c r="B155" i="1"/>
  <c r="B156" i="1"/>
  <c r="B152" i="1"/>
  <c r="B153" i="1"/>
  <c r="B149" i="1"/>
  <c r="B150" i="1"/>
  <c r="B151" i="1"/>
  <c r="B147" i="1"/>
  <c r="B148" i="1"/>
  <c r="B144" i="1"/>
  <c r="B145" i="1"/>
  <c r="B146" i="1"/>
  <c r="B142" i="1"/>
  <c r="B143" i="1"/>
  <c r="B139" i="1"/>
  <c r="B140" i="1"/>
  <c r="B141" i="1"/>
  <c r="B137" i="1"/>
  <c r="B138" i="1"/>
  <c r="B133" i="1"/>
  <c r="B134" i="1"/>
  <c r="B135" i="1"/>
  <c r="B136" i="1"/>
  <c r="B129" i="1"/>
  <c r="B130" i="1"/>
  <c r="B131" i="1"/>
  <c r="B132" i="1"/>
  <c r="B128" i="1"/>
  <c r="B126" i="1"/>
  <c r="B127" i="1"/>
  <c r="B123" i="1"/>
  <c r="B124" i="1"/>
  <c r="B125" i="1"/>
  <c r="B119" i="1"/>
  <c r="B120" i="1"/>
  <c r="B121" i="1"/>
  <c r="B122" i="1"/>
  <c r="B116" i="1"/>
  <c r="B117" i="1"/>
  <c r="B118" i="1"/>
  <c r="B114" i="1"/>
  <c r="B115" i="1"/>
  <c r="B112" i="1"/>
  <c r="B113" i="1"/>
  <c r="B110" i="1"/>
  <c r="B111" i="1"/>
  <c r="B109" i="1"/>
  <c r="B107" i="1"/>
  <c r="B108" i="1"/>
  <c r="B103" i="1"/>
  <c r="B104" i="1"/>
  <c r="B105" i="1"/>
  <c r="B106" i="1"/>
  <c r="B100" i="1"/>
  <c r="B101" i="1"/>
  <c r="B102" i="1"/>
  <c r="B97" i="1"/>
  <c r="B98" i="1"/>
  <c r="B99" i="1"/>
  <c r="B96" i="1"/>
  <c r="B95" i="1"/>
  <c r="B93" i="1"/>
  <c r="B94" i="1"/>
  <c r="B90" i="1"/>
  <c r="B91" i="1"/>
  <c r="B92" i="1"/>
  <c r="B87" i="1"/>
  <c r="B88" i="1"/>
  <c r="B89" i="1"/>
  <c r="B84" i="1"/>
  <c r="B85" i="1"/>
  <c r="B86" i="1"/>
  <c r="B80" i="1"/>
  <c r="B81" i="1"/>
  <c r="B82" i="1"/>
  <c r="B83" i="1"/>
  <c r="B78" i="1"/>
  <c r="B79" i="1"/>
  <c r="B70" i="1"/>
  <c r="B71" i="1"/>
  <c r="B72" i="1"/>
  <c r="B73" i="1"/>
  <c r="B74" i="1"/>
  <c r="B75" i="1"/>
  <c r="B76" i="1"/>
  <c r="B77" i="1"/>
  <c r="B69" i="1"/>
  <c r="B67" i="1"/>
  <c r="B68" i="1"/>
  <c r="B62" i="1"/>
  <c r="B63" i="1"/>
  <c r="B64" i="1"/>
  <c r="B65" i="1"/>
  <c r="B66" i="1"/>
  <c r="B59" i="1"/>
  <c r="B60" i="1"/>
  <c r="B61" i="1"/>
  <c r="B56" i="1"/>
  <c r="B57" i="1"/>
  <c r="B58" i="1"/>
  <c r="B52" i="1"/>
  <c r="B53" i="1"/>
  <c r="B54" i="1"/>
  <c r="B55" i="1"/>
  <c r="B48" i="1"/>
  <c r="B49" i="1"/>
  <c r="B50" i="1"/>
  <c r="B51" i="1"/>
  <c r="B46" i="1"/>
  <c r="B47" i="1"/>
  <c r="B43" i="1"/>
  <c r="B44" i="1"/>
  <c r="B45" i="1"/>
  <c r="B38" i="1"/>
  <c r="B39" i="1"/>
  <c r="B40" i="1"/>
  <c r="B41" i="1"/>
  <c r="B42" i="1"/>
  <c r="B36" i="1"/>
  <c r="B37" i="1"/>
  <c r="B33" i="1"/>
  <c r="B34" i="1"/>
  <c r="B35" i="1"/>
  <c r="B31" i="1"/>
  <c r="B32" i="1"/>
  <c r="B30" i="1"/>
  <c r="B28" i="1"/>
  <c r="B29" i="1"/>
  <c r="B23" i="1"/>
  <c r="B24" i="1"/>
  <c r="B25" i="1"/>
  <c r="B26" i="1"/>
  <c r="B27" i="1"/>
  <c r="B20" i="1"/>
  <c r="B21" i="1"/>
  <c r="B22" i="1"/>
  <c r="B17" i="1"/>
  <c r="B18" i="1"/>
  <c r="B19" i="1"/>
  <c r="B16" i="1"/>
  <c r="B15" i="1"/>
  <c r="B13" i="1"/>
  <c r="B14" i="1"/>
  <c r="B10" i="1"/>
  <c r="B11" i="1"/>
  <c r="B12" i="1"/>
  <c r="B9" i="1"/>
  <c r="B7" i="1"/>
  <c r="B8" i="1"/>
  <c r="B6" i="1"/>
  <c r="B5" i="1"/>
  <c r="B4" i="1"/>
  <c r="B3" i="1"/>
  <c r="B2" i="1"/>
  <c r="I78" i="11"/>
  <c r="I79" i="11"/>
  <c r="I184" i="11"/>
  <c r="I186" i="11"/>
  <c r="I135" i="11"/>
  <c r="I116" i="11"/>
  <c r="I251" i="11"/>
  <c r="I143" i="11"/>
  <c r="I101" i="11"/>
  <c r="I85" i="11"/>
  <c r="I65" i="11"/>
  <c r="I113" i="11"/>
  <c r="I99" i="11"/>
  <c r="I224" i="11"/>
  <c r="I36" i="11"/>
  <c r="I197" i="11"/>
  <c r="I204" i="11"/>
  <c r="I220" i="11"/>
  <c r="I66" i="11"/>
  <c r="I128" i="11"/>
  <c r="I133" i="11"/>
  <c r="I136" i="11"/>
  <c r="I225" i="11"/>
  <c r="I44" i="11"/>
  <c r="I52" i="11"/>
  <c r="I61" i="11"/>
  <c r="I115" i="11"/>
  <c r="I161" i="11"/>
  <c r="I180" i="11"/>
  <c r="I64" i="11"/>
  <c r="I95" i="11"/>
  <c r="I209" i="11"/>
  <c r="I167" i="11"/>
  <c r="I202" i="11"/>
  <c r="I149" i="11"/>
  <c r="I219" i="11"/>
  <c r="I238" i="11"/>
  <c r="I241" i="11"/>
  <c r="I242" i="11"/>
  <c r="I94" i="11"/>
  <c r="I93" i="11"/>
  <c r="I30" i="11"/>
  <c r="I247" i="11"/>
  <c r="I119" i="11"/>
  <c r="I169" i="11"/>
  <c r="I206" i="11"/>
  <c r="I27" i="11"/>
  <c r="I53" i="11"/>
  <c r="I248" i="11"/>
  <c r="I141" i="11"/>
  <c r="I83" i="11"/>
  <c r="I59" i="11"/>
  <c r="I114" i="11"/>
  <c r="I246" i="11"/>
  <c r="I164" i="11"/>
  <c r="I40" i="11"/>
  <c r="I168" i="11"/>
  <c r="I210" i="11"/>
  <c r="I207" i="11"/>
  <c r="I126" i="11"/>
  <c r="I221" i="11"/>
  <c r="I125" i="11"/>
  <c r="I173" i="11"/>
  <c r="I47" i="11"/>
  <c r="I228" i="11"/>
  <c r="I46" i="11"/>
  <c r="I218" i="11"/>
  <c r="I155" i="11"/>
  <c r="I172" i="11"/>
  <c r="I86" i="11"/>
  <c r="I58" i="11"/>
  <c r="I235" i="11"/>
  <c r="I134" i="11"/>
  <c r="I28" i="11"/>
  <c r="I158" i="11"/>
  <c r="I250" i="11"/>
  <c r="I111" i="11"/>
  <c r="I105" i="11"/>
  <c r="I182" i="11"/>
  <c r="I201" i="11"/>
  <c r="I243" i="11"/>
  <c r="I32" i="11"/>
  <c r="I146" i="11"/>
  <c r="I72" i="11"/>
  <c r="I227" i="11"/>
  <c r="I144" i="11"/>
  <c r="I31" i="11"/>
  <c r="I130" i="11"/>
  <c r="I245" i="11"/>
  <c r="I63" i="11"/>
  <c r="I160" i="11"/>
  <c r="I195" i="11"/>
  <c r="I82" i="11"/>
  <c r="I74" i="11"/>
  <c r="I199" i="11"/>
  <c r="I91" i="11"/>
  <c r="I127" i="11"/>
  <c r="I112" i="11"/>
  <c r="I50" i="11"/>
  <c r="I73" i="11"/>
  <c r="I183" i="11"/>
  <c r="I100" i="11"/>
  <c r="I33" i="11"/>
  <c r="I171" i="11"/>
  <c r="I178" i="11"/>
  <c r="I233" i="11"/>
  <c r="I214" i="11"/>
  <c r="I108" i="11"/>
  <c r="I145" i="11"/>
  <c r="I142" i="11"/>
  <c r="I153" i="11"/>
  <c r="I229" i="11"/>
  <c r="I189" i="11"/>
  <c r="I38" i="11"/>
  <c r="I110" i="11"/>
  <c r="I150" i="11"/>
  <c r="I205" i="11"/>
  <c r="I157" i="11"/>
  <c r="I139" i="11"/>
  <c r="I192" i="11"/>
  <c r="I42" i="11"/>
  <c r="I236" i="11"/>
  <c r="I213" i="11"/>
  <c r="I97" i="11"/>
  <c r="I217" i="11"/>
  <c r="I51" i="11"/>
  <c r="I211" i="11"/>
  <c r="I191" i="11"/>
  <c r="I106" i="11"/>
  <c r="I84" i="11"/>
  <c r="I80" i="11"/>
  <c r="I148" i="11"/>
  <c r="I89" i="11"/>
  <c r="I176" i="11"/>
  <c r="I239" i="11"/>
  <c r="I137" i="11"/>
  <c r="I24" i="11"/>
  <c r="I56" i="11"/>
  <c r="I62" i="11"/>
  <c r="I67" i="11"/>
  <c r="I131" i="11"/>
  <c r="I181" i="11"/>
  <c r="I231" i="11"/>
  <c r="I88" i="11"/>
  <c r="I159" i="11"/>
  <c r="I37" i="11"/>
  <c r="I25" i="11"/>
  <c r="I41" i="11"/>
  <c r="I179" i="11"/>
  <c r="I166" i="11"/>
  <c r="I226" i="11"/>
  <c r="I107" i="11"/>
  <c r="I203" i="11"/>
  <c r="I87" i="11"/>
  <c r="I35" i="11"/>
  <c r="I198" i="11"/>
  <c r="I49" i="11"/>
  <c r="I194" i="11"/>
  <c r="I117" i="11"/>
  <c r="I103" i="11"/>
  <c r="I76" i="11"/>
  <c r="I48" i="11"/>
  <c r="I240" i="11"/>
  <c r="I212" i="11"/>
  <c r="I190" i="11"/>
  <c r="I120" i="11"/>
  <c r="I200" i="11"/>
  <c r="I55" i="11"/>
  <c r="I165" i="11"/>
  <c r="I129" i="11"/>
  <c r="I29" i="11"/>
  <c r="I102" i="11"/>
  <c r="I75" i="11"/>
  <c r="I34" i="11"/>
  <c r="I223" i="11"/>
  <c r="I77" i="11"/>
  <c r="I249" i="11"/>
  <c r="I216" i="11"/>
  <c r="I177" i="11"/>
  <c r="I60" i="11"/>
  <c r="I68" i="11"/>
  <c r="I57" i="11"/>
  <c r="I188" i="11"/>
  <c r="I70" i="11"/>
  <c r="I43" i="11"/>
  <c r="I69" i="11"/>
  <c r="I174" i="11"/>
  <c r="I96" i="11"/>
  <c r="I90" i="11"/>
  <c r="I81" i="11"/>
  <c r="I185" i="11"/>
  <c r="I222" i="11"/>
  <c r="I215" i="11"/>
  <c r="I23" i="11"/>
  <c r="I196" i="11"/>
  <c r="I147" i="11"/>
  <c r="I71" i="11"/>
  <c r="I121" i="11"/>
  <c r="I208" i="11"/>
  <c r="I118" i="11"/>
  <c r="I8" i="11"/>
  <c r="I230" i="11"/>
  <c r="I124" i="11"/>
  <c r="I237" i="11"/>
  <c r="I109" i="11"/>
  <c r="I170" i="11"/>
  <c r="I2" i="11"/>
  <c r="I151" i="11"/>
  <c r="I163" i="11"/>
  <c r="I175" i="11"/>
  <c r="I152" i="11"/>
  <c r="I104" i="11"/>
  <c r="I21" i="11"/>
  <c r="I5" i="11"/>
  <c r="I232" i="11"/>
  <c r="I7" i="11"/>
  <c r="I122" i="11"/>
  <c r="I138" i="11"/>
  <c r="I92" i="11"/>
  <c r="I9" i="11"/>
  <c r="I187" i="11"/>
  <c r="I12" i="11"/>
  <c r="I3" i="11"/>
  <c r="I20" i="11"/>
  <c r="I140" i="11"/>
  <c r="I45" i="11"/>
  <c r="I39" i="11"/>
  <c r="I17" i="11"/>
  <c r="I13" i="11"/>
  <c r="I162" i="11"/>
  <c r="I98" i="11"/>
  <c r="I14" i="11"/>
  <c r="I234" i="11"/>
  <c r="I26" i="11"/>
  <c r="I10" i="11"/>
  <c r="I244" i="11"/>
  <c r="I123" i="11"/>
  <c r="I156" i="11"/>
  <c r="I18" i="11"/>
  <c r="I16" i="11"/>
  <c r="I11" i="11"/>
  <c r="I154" i="11"/>
  <c r="I22" i="11"/>
  <c r="I132" i="11"/>
  <c r="I4" i="11"/>
  <c r="I19" i="11"/>
  <c r="I193" i="11"/>
  <c r="I6" i="11"/>
  <c r="I15" i="11"/>
  <c r="I54" i="11"/>
  <c r="B173" i="2"/>
  <c r="B115" i="2"/>
  <c r="B248" i="2"/>
  <c r="B119" i="2"/>
  <c r="B100" i="2"/>
  <c r="B174" i="2"/>
  <c r="B171" i="2"/>
  <c r="B123" i="2"/>
  <c r="B139" i="2"/>
  <c r="B72" i="2"/>
  <c r="B30" i="2"/>
  <c r="B131" i="2"/>
  <c r="B63" i="2"/>
  <c r="B216" i="2"/>
  <c r="B166" i="2"/>
  <c r="B64" i="2"/>
  <c r="B143" i="2"/>
  <c r="B212" i="2"/>
  <c r="B107" i="2"/>
  <c r="B208" i="2"/>
  <c r="B179" i="2"/>
  <c r="B85" i="2"/>
  <c r="B196" i="2"/>
  <c r="B167" i="2"/>
  <c r="B98" i="2"/>
  <c r="B81" i="2"/>
  <c r="B202" i="2"/>
  <c r="B48" i="2"/>
  <c r="B249" i="2"/>
  <c r="B28" i="2"/>
  <c r="B213" i="2"/>
  <c r="B197" i="2"/>
  <c r="B37" i="2"/>
  <c r="B180" i="2"/>
  <c r="B92" i="2"/>
  <c r="B175" i="2"/>
  <c r="B134" i="2"/>
  <c r="B128" i="2"/>
  <c r="B198" i="2"/>
  <c r="B191" i="2"/>
  <c r="B79" i="2"/>
  <c r="B209" i="2"/>
  <c r="B73" i="2"/>
  <c r="B10" i="2"/>
  <c r="B235" i="2"/>
  <c r="B176" i="2"/>
  <c r="B93" i="2"/>
  <c r="B114" i="2"/>
  <c r="B135" i="2"/>
  <c r="B120" i="2"/>
  <c r="B46" i="2"/>
  <c r="B236" i="2"/>
  <c r="B43" i="2"/>
  <c r="B33" i="2"/>
  <c r="B140" i="2"/>
  <c r="B214" i="2"/>
  <c r="B223" i="2"/>
  <c r="B210" i="2"/>
  <c r="B192" i="2"/>
  <c r="B237" i="2"/>
  <c r="B124" i="2"/>
  <c r="B203" i="2"/>
  <c r="B188" i="2"/>
  <c r="B74" i="2"/>
  <c r="B155" i="2"/>
  <c r="B168" i="2"/>
  <c r="B144" i="2"/>
  <c r="B169" i="2"/>
  <c r="B49" i="2"/>
  <c r="B29" i="2"/>
  <c r="B141" i="2"/>
  <c r="B6" i="2"/>
  <c r="B224" i="2"/>
  <c r="B11" i="2"/>
  <c r="B17" i="2"/>
  <c r="B23" i="2"/>
  <c r="B50" i="2"/>
  <c r="B57" i="2"/>
  <c r="B242" i="2"/>
  <c r="B238" i="2"/>
  <c r="B108" i="2"/>
  <c r="B82" i="2"/>
  <c r="B150" i="2"/>
  <c r="B189" i="2"/>
  <c r="B232" i="2"/>
  <c r="B142" i="2"/>
  <c r="B96" i="2"/>
  <c r="B75" i="2"/>
  <c r="B225" i="2"/>
  <c r="B65" i="2"/>
  <c r="B160" i="2"/>
  <c r="B158" i="2"/>
  <c r="B86" i="2"/>
  <c r="B80" i="2"/>
  <c r="B243" i="2"/>
  <c r="B117" i="2"/>
  <c r="B151" i="2"/>
  <c r="B233" i="2"/>
  <c r="B24" i="2"/>
  <c r="B125" i="2"/>
  <c r="B181" i="2"/>
  <c r="B20" i="2"/>
  <c r="B145" i="2"/>
  <c r="B153" i="2"/>
  <c r="B164" i="2"/>
  <c r="B52" i="2"/>
  <c r="B44" i="2"/>
  <c r="B94" i="2"/>
  <c r="B148" i="2"/>
  <c r="B58" i="2"/>
  <c r="B38" i="2"/>
  <c r="B170" i="2"/>
  <c r="B39" i="2"/>
  <c r="B217" i="2"/>
  <c r="B186" i="2"/>
  <c r="B21" i="2"/>
  <c r="B103" i="2"/>
  <c r="B199" i="2"/>
  <c r="B99" i="2"/>
  <c r="B89" i="2"/>
  <c r="B154" i="2"/>
  <c r="B190" i="2"/>
  <c r="B204" i="2"/>
  <c r="B161" i="2"/>
  <c r="B211" i="2"/>
  <c r="B60" i="2"/>
  <c r="B218" i="2"/>
  <c r="B132" i="2"/>
  <c r="B76" i="2"/>
  <c r="B15" i="2"/>
  <c r="B244" i="2"/>
  <c r="B133" i="2"/>
  <c r="B245" i="2"/>
  <c r="B200" i="2"/>
  <c r="B226" i="2"/>
  <c r="B83" i="2"/>
  <c r="B7" i="2"/>
  <c r="B47" i="2"/>
  <c r="B156" i="2"/>
  <c r="B77" i="2"/>
  <c r="B182" i="2"/>
  <c r="B246" i="2"/>
  <c r="B136" i="2"/>
  <c r="B68" i="2"/>
  <c r="B70" i="2"/>
  <c r="B205" i="2"/>
  <c r="B111" i="2"/>
  <c r="B78" i="2"/>
  <c r="B90" i="2"/>
  <c r="B219" i="2"/>
  <c r="B97" i="2"/>
  <c r="B193" i="2"/>
  <c r="B35" i="2"/>
  <c r="B104" i="2"/>
  <c r="B101" i="2"/>
  <c r="B112" i="2"/>
  <c r="B234" i="2"/>
  <c r="B157" i="2"/>
  <c r="B126" i="2"/>
  <c r="B69" i="2"/>
  <c r="B206" i="2"/>
  <c r="B227" i="2"/>
  <c r="B159" i="2"/>
  <c r="B146" i="2"/>
  <c r="B25" i="2"/>
  <c r="B239" i="2"/>
  <c r="B187" i="2"/>
  <c r="B31" i="2"/>
  <c r="B22" i="2"/>
  <c r="B5" i="2"/>
  <c r="B51" i="2"/>
  <c r="B149" i="2"/>
  <c r="B147" i="2"/>
  <c r="B172" i="2"/>
  <c r="B240" i="2"/>
  <c r="B183" i="2"/>
  <c r="B177" i="2"/>
  <c r="B116" i="2"/>
  <c r="B53" i="2"/>
  <c r="B152" i="2"/>
  <c r="B228" i="2"/>
  <c r="B121" i="2"/>
  <c r="B184" i="2"/>
  <c r="B91" i="2"/>
  <c r="B18" i="2"/>
  <c r="B13" i="2"/>
  <c r="B32" i="2"/>
  <c r="B19" i="2"/>
  <c r="B194" i="2"/>
  <c r="B59" i="2"/>
  <c r="B40" i="2"/>
  <c r="B229" i="2"/>
  <c r="B41" i="2"/>
  <c r="B162" i="2"/>
  <c r="B14" i="2"/>
  <c r="B178" i="2"/>
  <c r="B207" i="2"/>
  <c r="B4" i="2"/>
  <c r="B247" i="2"/>
  <c r="B241" i="2"/>
  <c r="B113" i="2"/>
  <c r="B61" i="2"/>
  <c r="B36" i="2"/>
  <c r="B54" i="2"/>
  <c r="B250" i="2"/>
  <c r="B118" i="2"/>
  <c r="B185" i="2"/>
  <c r="B3" i="2"/>
  <c r="B165" i="2"/>
  <c r="B12" i="2"/>
  <c r="B66" i="2"/>
  <c r="B8" i="2"/>
  <c r="B105" i="2"/>
  <c r="B45" i="2"/>
  <c r="B201" i="2"/>
  <c r="B84" i="2"/>
  <c r="B9" i="2"/>
  <c r="B109" i="2"/>
  <c r="B55" i="2"/>
  <c r="B87" i="2"/>
  <c r="B16" i="2"/>
  <c r="B26" i="2"/>
  <c r="B220" i="2"/>
  <c r="B2" i="2"/>
  <c r="B106" i="2"/>
  <c r="B62" i="2"/>
  <c r="B137" i="2"/>
  <c r="B129" i="2"/>
  <c r="B27" i="2"/>
  <c r="B221" i="2"/>
  <c r="B138" i="2"/>
  <c r="B95" i="2"/>
  <c r="B215" i="2"/>
  <c r="B67" i="2"/>
  <c r="B122" i="2"/>
  <c r="B102" i="2"/>
  <c r="B34" i="2"/>
  <c r="B222" i="2"/>
  <c r="B71" i="2"/>
  <c r="B251" i="2"/>
  <c r="B130" i="2"/>
  <c r="B88" i="2"/>
  <c r="B195" i="2"/>
  <c r="B42" i="2"/>
  <c r="B127" i="2"/>
  <c r="B110" i="2"/>
  <c r="B163" i="2"/>
  <c r="B230" i="2"/>
  <c r="B231" i="2"/>
  <c r="B56" i="2"/>
  <c r="H58" i="1"/>
  <c r="I58" i="1"/>
  <c r="H17" i="1"/>
  <c r="I17" i="1"/>
  <c r="H26" i="1"/>
  <c r="I26" i="1"/>
  <c r="H37" i="1"/>
  <c r="I37" i="1"/>
  <c r="H32" i="1"/>
  <c r="I32" i="1"/>
  <c r="H27" i="1"/>
  <c r="I27" i="1"/>
  <c r="H12" i="1"/>
  <c r="I12" i="1"/>
  <c r="H42" i="1"/>
  <c r="I42" i="1"/>
  <c r="H55" i="1"/>
  <c r="I55" i="1"/>
  <c r="H158" i="1"/>
  <c r="I158" i="1"/>
  <c r="H87" i="1"/>
  <c r="I87" i="1"/>
  <c r="H200" i="1"/>
  <c r="I200" i="1"/>
  <c r="H74" i="1"/>
  <c r="I74" i="1"/>
  <c r="H98" i="1"/>
  <c r="I98" i="1"/>
  <c r="H238" i="1"/>
  <c r="I238" i="1"/>
  <c r="H182" i="1"/>
  <c r="I182" i="1"/>
  <c r="H227" i="1"/>
  <c r="I227" i="1"/>
  <c r="H78" i="1"/>
  <c r="I78" i="1"/>
  <c r="H215" i="1"/>
  <c r="I215" i="1"/>
  <c r="H163" i="1"/>
  <c r="I163" i="1"/>
  <c r="H177" i="1"/>
  <c r="I177" i="1"/>
  <c r="H180" i="1"/>
  <c r="I180" i="1"/>
  <c r="H176" i="1"/>
  <c r="I176" i="1"/>
  <c r="H79" i="1"/>
  <c r="I79" i="1"/>
  <c r="H91" i="1"/>
  <c r="I91" i="1"/>
  <c r="H21" i="1"/>
  <c r="I21" i="1"/>
  <c r="H108" i="1"/>
  <c r="I108" i="1"/>
  <c r="H172" i="1"/>
  <c r="I172" i="1"/>
  <c r="H43" i="1"/>
  <c r="I43" i="1"/>
  <c r="H46" i="1"/>
  <c r="I46" i="1"/>
  <c r="H141" i="1"/>
  <c r="I141" i="1"/>
  <c r="H146" i="1"/>
  <c r="I146" i="1"/>
  <c r="H114" i="1"/>
  <c r="I114" i="1"/>
  <c r="H193" i="1"/>
  <c r="I193" i="1"/>
  <c r="H160" i="1"/>
  <c r="I160" i="1"/>
  <c r="H134" i="1"/>
  <c r="I134" i="1"/>
  <c r="H166" i="1"/>
  <c r="I166" i="1"/>
  <c r="H232" i="1"/>
  <c r="I232" i="1"/>
  <c r="H153" i="1"/>
  <c r="I153" i="1"/>
  <c r="H226" i="1"/>
  <c r="I226" i="1"/>
  <c r="H207" i="1"/>
  <c r="I207" i="1"/>
  <c r="H68" i="1"/>
  <c r="I68" i="1"/>
  <c r="H190" i="1"/>
  <c r="I190" i="1"/>
  <c r="H92" i="1"/>
  <c r="I92" i="1"/>
  <c r="H29" i="1"/>
  <c r="I29" i="1"/>
  <c r="H206" i="1"/>
  <c r="I206" i="1"/>
  <c r="H208" i="1"/>
  <c r="I208" i="1"/>
  <c r="H201" i="1"/>
  <c r="I201" i="1"/>
  <c r="H170" i="1"/>
  <c r="I170" i="1"/>
  <c r="H69" i="1"/>
  <c r="I69" i="1"/>
  <c r="H2" i="1"/>
  <c r="I2" i="1"/>
  <c r="H218" i="1"/>
  <c r="I218" i="1"/>
  <c r="H89" i="1"/>
  <c r="I89" i="1"/>
  <c r="H192" i="1"/>
  <c r="I192" i="1"/>
  <c r="H93" i="1"/>
  <c r="I93" i="1"/>
  <c r="H24" i="1"/>
  <c r="I24" i="1"/>
  <c r="H25" i="1"/>
  <c r="I25" i="1"/>
  <c r="H101" i="1"/>
  <c r="I101" i="1"/>
  <c r="H5" i="1"/>
  <c r="I5" i="1"/>
  <c r="H116" i="1"/>
  <c r="I116" i="1"/>
  <c r="H112" i="1"/>
  <c r="I112" i="1"/>
  <c r="H6" i="1"/>
  <c r="I6" i="1"/>
  <c r="H115" i="1"/>
  <c r="I115" i="1"/>
  <c r="H136" i="1"/>
  <c r="I136" i="1"/>
  <c r="H223" i="1"/>
  <c r="I223" i="1"/>
  <c r="H128" i="1"/>
  <c r="I128" i="1"/>
  <c r="H237" i="1"/>
  <c r="I237" i="1"/>
  <c r="H118" i="1"/>
  <c r="I118" i="1"/>
  <c r="H72" i="1"/>
  <c r="I72" i="1"/>
  <c r="H234" i="1"/>
  <c r="I234" i="1"/>
  <c r="H40" i="1"/>
  <c r="I40" i="1"/>
  <c r="H187" i="1"/>
  <c r="I187" i="1"/>
  <c r="H41" i="1"/>
  <c r="I41" i="1"/>
  <c r="H85" i="1"/>
  <c r="I85" i="1"/>
  <c r="H53" i="1"/>
  <c r="I53" i="1"/>
  <c r="H18" i="1"/>
  <c r="I18" i="1"/>
  <c r="H161" i="1"/>
  <c r="I161" i="1"/>
  <c r="H123" i="1"/>
  <c r="I123" i="1"/>
  <c r="H48" i="1"/>
  <c r="I48" i="1"/>
  <c r="H8" i="1"/>
  <c r="I8" i="1"/>
  <c r="H52" i="1"/>
  <c r="I52" i="1"/>
  <c r="H66" i="1"/>
  <c r="I66" i="1"/>
  <c r="H133" i="1"/>
  <c r="I133" i="1"/>
  <c r="H142" i="1"/>
  <c r="I142" i="1"/>
  <c r="H126" i="1"/>
  <c r="I126" i="1"/>
  <c r="H151" i="1"/>
  <c r="I151" i="1"/>
  <c r="H60" i="1"/>
  <c r="I60" i="1"/>
  <c r="H86" i="1"/>
  <c r="I86" i="1"/>
  <c r="H81" i="1"/>
  <c r="I81" i="1"/>
  <c r="H198" i="1"/>
  <c r="I198" i="1"/>
  <c r="H75" i="1"/>
  <c r="I75" i="1"/>
  <c r="H113" i="1"/>
  <c r="I113" i="1"/>
  <c r="H73" i="1"/>
  <c r="I73" i="1"/>
  <c r="H56" i="1"/>
  <c r="I56" i="1"/>
  <c r="H221" i="1"/>
  <c r="I221" i="1"/>
  <c r="H62" i="1"/>
  <c r="I62" i="1"/>
  <c r="H31" i="1"/>
  <c r="I31" i="1"/>
  <c r="H203" i="1"/>
  <c r="I203" i="1"/>
  <c r="H173" i="1"/>
  <c r="I173" i="1"/>
  <c r="H164" i="1"/>
  <c r="I164" i="1"/>
  <c r="H143" i="1"/>
  <c r="I143" i="1"/>
  <c r="H236" i="1"/>
  <c r="I236" i="1"/>
  <c r="H186" i="1"/>
  <c r="I186" i="1"/>
  <c r="H59" i="1"/>
  <c r="I59" i="1"/>
  <c r="H105" i="1"/>
  <c r="I105" i="1"/>
  <c r="H45" i="1"/>
  <c r="I45" i="1"/>
  <c r="H61" i="1"/>
  <c r="I61" i="1"/>
  <c r="H125" i="1"/>
  <c r="I125" i="1"/>
  <c r="H162" i="1"/>
  <c r="I162" i="1"/>
  <c r="H196" i="1"/>
  <c r="I196" i="1"/>
  <c r="H23" i="1"/>
  <c r="I23" i="1"/>
  <c r="H63" i="1"/>
  <c r="I63" i="1"/>
  <c r="H235" i="1"/>
  <c r="I235" i="1"/>
  <c r="H50" i="1"/>
  <c r="I50" i="1"/>
  <c r="H148" i="1"/>
  <c r="I148" i="1"/>
  <c r="H137" i="1"/>
  <c r="I137" i="1"/>
  <c r="H135" i="1"/>
  <c r="I135" i="1"/>
  <c r="H167" i="1"/>
  <c r="I167" i="1"/>
  <c r="H84" i="1"/>
  <c r="I84" i="1"/>
  <c r="H150" i="1"/>
  <c r="I150" i="1"/>
  <c r="H106" i="1"/>
  <c r="I106" i="1"/>
  <c r="H96" i="1"/>
  <c r="I96" i="1"/>
  <c r="H109" i="1"/>
  <c r="I109" i="1"/>
  <c r="H71" i="1"/>
  <c r="I71" i="1"/>
  <c r="H64" i="1"/>
  <c r="I64" i="1"/>
  <c r="H119" i="1"/>
  <c r="I119" i="1"/>
  <c r="H145" i="1"/>
  <c r="I145" i="1"/>
  <c r="H209" i="1"/>
  <c r="I209" i="1"/>
  <c r="H154" i="1"/>
  <c r="I154" i="1"/>
  <c r="H76" i="1"/>
  <c r="I76" i="1"/>
  <c r="H39" i="1"/>
  <c r="I39" i="1"/>
  <c r="H80" i="1"/>
  <c r="I80" i="1"/>
  <c r="H231" i="1"/>
  <c r="I231" i="1"/>
  <c r="H124" i="1"/>
  <c r="I124" i="1"/>
  <c r="H213" i="1"/>
  <c r="I213" i="1"/>
  <c r="H20" i="1"/>
  <c r="I20" i="1"/>
  <c r="H120" i="1"/>
  <c r="I120" i="1"/>
  <c r="H183" i="1"/>
  <c r="I183" i="1"/>
  <c r="H16" i="1"/>
  <c r="I16" i="1"/>
  <c r="H217" i="1"/>
  <c r="I217" i="1"/>
  <c r="H7" i="1"/>
  <c r="I7" i="1"/>
  <c r="H195" i="1"/>
  <c r="I195" i="1"/>
  <c r="H132" i="1"/>
  <c r="I132" i="1"/>
  <c r="H194" i="1"/>
  <c r="I194" i="1"/>
  <c r="H10" i="1"/>
  <c r="I10" i="1"/>
  <c r="H188" i="1"/>
  <c r="I188" i="1"/>
  <c r="H230" i="1"/>
  <c r="I230" i="1"/>
  <c r="H131" i="1"/>
  <c r="I131" i="1"/>
  <c r="H229" i="1"/>
  <c r="I229" i="1"/>
  <c r="H168" i="1"/>
  <c r="I168" i="1"/>
  <c r="H224" i="1"/>
  <c r="I224" i="1"/>
  <c r="H90" i="1"/>
  <c r="I90" i="1"/>
  <c r="H44" i="1"/>
  <c r="I44" i="1"/>
  <c r="H225" i="1"/>
  <c r="I225" i="1"/>
  <c r="H181" i="1"/>
  <c r="I181" i="1"/>
  <c r="H14" i="1"/>
  <c r="I14" i="1"/>
  <c r="H47" i="1"/>
  <c r="I47" i="1"/>
  <c r="H220" i="1"/>
  <c r="I220" i="1"/>
  <c r="H210" i="1"/>
  <c r="I210" i="1"/>
  <c r="H88" i="1"/>
  <c r="I88" i="1"/>
  <c r="H121" i="1"/>
  <c r="I121" i="1"/>
  <c r="H38" i="1"/>
  <c r="I38" i="1"/>
  <c r="H15" i="1"/>
  <c r="I15" i="1"/>
  <c r="H233" i="1"/>
  <c r="I233" i="1"/>
  <c r="H157" i="1"/>
  <c r="I157" i="1"/>
  <c r="H242" i="1"/>
  <c r="I242" i="1"/>
  <c r="H97" i="1"/>
  <c r="I97" i="1"/>
  <c r="H216" i="1"/>
  <c r="I216" i="1"/>
  <c r="H156" i="1"/>
  <c r="I156" i="1"/>
  <c r="H57" i="1"/>
  <c r="I57" i="1"/>
  <c r="H175" i="1"/>
  <c r="I175" i="1"/>
  <c r="H51" i="1"/>
  <c r="I51" i="1"/>
  <c r="H165" i="1"/>
  <c r="I165" i="1"/>
  <c r="H159" i="1"/>
  <c r="I159" i="1"/>
  <c r="H22" i="1"/>
  <c r="I22" i="1"/>
  <c r="H197" i="1"/>
  <c r="I197" i="1"/>
  <c r="H140" i="1"/>
  <c r="I140" i="1"/>
  <c r="H152" i="1"/>
  <c r="I152" i="1"/>
  <c r="H169" i="1"/>
  <c r="I169" i="1"/>
  <c r="H211" i="1"/>
  <c r="I211" i="1"/>
  <c r="H189" i="1"/>
  <c r="I189" i="1"/>
  <c r="H179" i="1"/>
  <c r="I179" i="1"/>
  <c r="H202" i="1"/>
  <c r="I202" i="1"/>
  <c r="H214" i="1"/>
  <c r="I214" i="1"/>
  <c r="H171" i="1"/>
  <c r="I171" i="1"/>
  <c r="H13" i="1"/>
  <c r="I13" i="1"/>
  <c r="H95" i="1"/>
  <c r="I95" i="1"/>
  <c r="H33" i="1"/>
  <c r="I33" i="1"/>
  <c r="H204" i="1"/>
  <c r="I204" i="1"/>
  <c r="H122" i="1"/>
  <c r="I122" i="1"/>
  <c r="H155" i="1"/>
  <c r="I155" i="1"/>
  <c r="H65" i="1"/>
  <c r="I65" i="1"/>
  <c r="H67" i="1"/>
  <c r="I67" i="1"/>
  <c r="H219" i="1"/>
  <c r="I219" i="1"/>
  <c r="H100" i="1"/>
  <c r="I100" i="1"/>
  <c r="H11" i="1"/>
  <c r="I11" i="1"/>
  <c r="H28" i="1"/>
  <c r="I28" i="1"/>
  <c r="H205" i="1"/>
  <c r="I205" i="1"/>
  <c r="H117" i="1"/>
  <c r="I117" i="1"/>
  <c r="H228" i="1"/>
  <c r="I228" i="1"/>
  <c r="H103" i="1"/>
  <c r="I103" i="1"/>
  <c r="H178" i="1"/>
  <c r="I178" i="1"/>
  <c r="H30" i="1"/>
  <c r="I30" i="1"/>
  <c r="H107" i="1"/>
  <c r="I107" i="1"/>
  <c r="H36" i="1"/>
  <c r="I36" i="1"/>
  <c r="H174" i="1"/>
  <c r="I174" i="1"/>
  <c r="H138" i="1"/>
  <c r="I138" i="1"/>
  <c r="H102" i="1"/>
  <c r="I102" i="1"/>
  <c r="H139" i="1"/>
  <c r="I139" i="1"/>
  <c r="H212" i="1"/>
  <c r="I212" i="1"/>
  <c r="H82" i="1"/>
  <c r="I82" i="1"/>
  <c r="H99" i="1"/>
  <c r="I99" i="1"/>
  <c r="H222" i="1"/>
  <c r="I222" i="1"/>
  <c r="H147" i="1"/>
  <c r="I147" i="1"/>
  <c r="H54" i="1"/>
  <c r="I54" i="1"/>
  <c r="H34" i="1"/>
  <c r="I34" i="1"/>
  <c r="H129" i="1"/>
  <c r="I129" i="1"/>
  <c r="H127" i="1"/>
  <c r="I127" i="1"/>
  <c r="H83" i="1"/>
  <c r="I83" i="1"/>
  <c r="H199" i="1"/>
  <c r="I199" i="1"/>
  <c r="H185" i="1"/>
  <c r="I185" i="1"/>
  <c r="H191" i="1"/>
  <c r="I191" i="1"/>
  <c r="H144" i="1"/>
  <c r="I144" i="1"/>
  <c r="H9" i="1"/>
  <c r="I9" i="1"/>
  <c r="H49" i="1"/>
  <c r="I49" i="1"/>
  <c r="H149" i="1"/>
  <c r="I149" i="1"/>
  <c r="H130" i="1"/>
  <c r="I130" i="1"/>
  <c r="H110" i="1"/>
  <c r="I110" i="1"/>
  <c r="H94" i="1"/>
  <c r="I94" i="1"/>
  <c r="H104" i="1"/>
  <c r="I104" i="1"/>
  <c r="H70" i="1"/>
  <c r="I70" i="1"/>
  <c r="G15" i="11"/>
  <c r="H15" i="11"/>
  <c r="G6" i="11"/>
  <c r="H6" i="11"/>
  <c r="G193" i="11"/>
  <c r="H193" i="11"/>
  <c r="G19" i="11"/>
  <c r="H19" i="11"/>
  <c r="G4" i="11"/>
  <c r="H4" i="11"/>
  <c r="G132" i="11"/>
  <c r="H132" i="11"/>
  <c r="G22" i="11"/>
  <c r="H22" i="11"/>
  <c r="G154" i="11"/>
  <c r="H154" i="11"/>
  <c r="G11" i="11"/>
  <c r="H11" i="11"/>
  <c r="G16" i="11"/>
  <c r="H16" i="11"/>
  <c r="G18" i="11"/>
  <c r="H18" i="11"/>
  <c r="G156" i="11"/>
  <c r="H156" i="11"/>
  <c r="G123" i="11"/>
  <c r="H123" i="11"/>
  <c r="G244" i="11"/>
  <c r="H244" i="11"/>
  <c r="G10" i="11"/>
  <c r="H10" i="11"/>
  <c r="G26" i="11"/>
  <c r="H26" i="11"/>
  <c r="G234" i="11"/>
  <c r="H234" i="11"/>
  <c r="G14" i="11"/>
  <c r="H14" i="11"/>
  <c r="G98" i="11"/>
  <c r="H98" i="11"/>
  <c r="G162" i="11"/>
  <c r="H162" i="11"/>
  <c r="G13" i="11"/>
  <c r="H13" i="11"/>
  <c r="G17" i="11"/>
  <c r="H17" i="11"/>
  <c r="G39" i="11"/>
  <c r="H39" i="11"/>
  <c r="G45" i="11"/>
  <c r="H45" i="11"/>
  <c r="G140" i="11"/>
  <c r="H140" i="11"/>
  <c r="G20" i="11"/>
  <c r="H20" i="11"/>
  <c r="G3" i="11"/>
  <c r="H3" i="11"/>
  <c r="G12" i="11"/>
  <c r="H12" i="11"/>
  <c r="G187" i="11"/>
  <c r="H187" i="11"/>
  <c r="G9" i="11"/>
  <c r="H9" i="11"/>
  <c r="G92" i="11"/>
  <c r="H92" i="11"/>
  <c r="G138" i="11"/>
  <c r="H138" i="11"/>
  <c r="G122" i="11"/>
  <c r="H122" i="11"/>
  <c r="G7" i="11"/>
  <c r="H7" i="11"/>
  <c r="G232" i="11"/>
  <c r="H232" i="11"/>
  <c r="G5" i="11"/>
  <c r="H5" i="11"/>
  <c r="G21" i="11"/>
  <c r="H21" i="11"/>
  <c r="G104" i="11"/>
  <c r="H104" i="11"/>
  <c r="G152" i="11"/>
  <c r="H152" i="11"/>
  <c r="G175" i="11"/>
  <c r="H175" i="11"/>
  <c r="G163" i="11"/>
  <c r="H163" i="11"/>
  <c r="G151" i="11"/>
  <c r="H151" i="11"/>
  <c r="G2" i="11"/>
  <c r="H2" i="11"/>
  <c r="G170" i="11"/>
  <c r="H170" i="11"/>
  <c r="G109" i="11"/>
  <c r="H109" i="11"/>
  <c r="G237" i="11"/>
  <c r="H237" i="11"/>
  <c r="G124" i="11"/>
  <c r="H124" i="11"/>
  <c r="G230" i="11"/>
  <c r="H230" i="11"/>
  <c r="G8" i="11"/>
  <c r="H8" i="11"/>
  <c r="G118" i="11"/>
  <c r="H118" i="11"/>
  <c r="G208" i="11"/>
  <c r="H208" i="11"/>
  <c r="G121" i="11"/>
  <c r="H121" i="11"/>
  <c r="G71" i="11"/>
  <c r="H71" i="11"/>
  <c r="G147" i="11"/>
  <c r="H147" i="11"/>
  <c r="G196" i="11"/>
  <c r="H196" i="11"/>
  <c r="G23" i="11"/>
  <c r="H23" i="11"/>
  <c r="G215" i="11"/>
  <c r="H215" i="11"/>
  <c r="G222" i="11"/>
  <c r="H222" i="11"/>
  <c r="G185" i="11"/>
  <c r="H185" i="11"/>
  <c r="G81" i="11"/>
  <c r="H81" i="11"/>
  <c r="G90" i="11"/>
  <c r="H90" i="11"/>
  <c r="G96" i="11"/>
  <c r="H96" i="11"/>
  <c r="G174" i="11"/>
  <c r="H174" i="11"/>
  <c r="G69" i="11"/>
  <c r="H69" i="11"/>
  <c r="G43" i="11"/>
  <c r="H43" i="11"/>
  <c r="G70" i="11"/>
  <c r="H70" i="11"/>
  <c r="G188" i="11"/>
  <c r="H188" i="11"/>
  <c r="G57" i="11"/>
  <c r="H57" i="11"/>
  <c r="G68" i="11"/>
  <c r="H68" i="11"/>
  <c r="G60" i="11"/>
  <c r="H60" i="11"/>
  <c r="G177" i="11"/>
  <c r="H177" i="11"/>
  <c r="G216" i="11"/>
  <c r="H216" i="11"/>
  <c r="G249" i="11"/>
  <c r="H249" i="11"/>
  <c r="G77" i="11"/>
  <c r="H77" i="11"/>
  <c r="G223" i="11"/>
  <c r="H223" i="11"/>
  <c r="G34" i="11"/>
  <c r="H34" i="11"/>
  <c r="G75" i="11"/>
  <c r="H75" i="11"/>
  <c r="G102" i="11"/>
  <c r="H102" i="11"/>
  <c r="G29" i="11"/>
  <c r="H29" i="11"/>
  <c r="G129" i="11"/>
  <c r="H129" i="11"/>
  <c r="G165" i="11"/>
  <c r="H165" i="11"/>
  <c r="G55" i="11"/>
  <c r="H55" i="11"/>
  <c r="G200" i="11"/>
  <c r="H200" i="11"/>
  <c r="G120" i="11"/>
  <c r="H120" i="11"/>
  <c r="G190" i="11"/>
  <c r="H190" i="11"/>
  <c r="G212" i="11"/>
  <c r="H212" i="11"/>
  <c r="G240" i="11"/>
  <c r="H240" i="11"/>
  <c r="G48" i="11"/>
  <c r="H48" i="11"/>
  <c r="G76" i="11"/>
  <c r="H76" i="11"/>
  <c r="G103" i="11"/>
  <c r="H103" i="11"/>
  <c r="G117" i="11"/>
  <c r="H117" i="11"/>
  <c r="G194" i="11"/>
  <c r="H194" i="11"/>
  <c r="G49" i="11"/>
  <c r="H49" i="11"/>
  <c r="G198" i="11"/>
  <c r="H198" i="11"/>
  <c r="G35" i="11"/>
  <c r="H35" i="11"/>
  <c r="G87" i="11"/>
  <c r="H87" i="11"/>
  <c r="G203" i="11"/>
  <c r="H203" i="11"/>
  <c r="G107" i="11"/>
  <c r="H107" i="11"/>
  <c r="G226" i="11"/>
  <c r="H226" i="11"/>
  <c r="G166" i="11"/>
  <c r="H166" i="11"/>
  <c r="G179" i="11"/>
  <c r="H179" i="11"/>
  <c r="G41" i="11"/>
  <c r="H41" i="11"/>
  <c r="G25" i="11"/>
  <c r="H25" i="11"/>
  <c r="G37" i="11"/>
  <c r="H37" i="11"/>
  <c r="G159" i="11"/>
  <c r="H159" i="11"/>
  <c r="G88" i="11"/>
  <c r="H88" i="11"/>
  <c r="G231" i="11"/>
  <c r="H231" i="11"/>
  <c r="G181" i="11"/>
  <c r="H181" i="11"/>
  <c r="G131" i="11"/>
  <c r="H131" i="11"/>
  <c r="G67" i="11"/>
  <c r="H67" i="11"/>
  <c r="G62" i="11"/>
  <c r="H62" i="11"/>
  <c r="G56" i="11"/>
  <c r="H56" i="11"/>
  <c r="G24" i="11"/>
  <c r="H24" i="11"/>
  <c r="G137" i="11"/>
  <c r="H137" i="11"/>
  <c r="G239" i="11"/>
  <c r="H239" i="11"/>
  <c r="G176" i="11"/>
  <c r="H176" i="11"/>
  <c r="G89" i="11"/>
  <c r="H89" i="11"/>
  <c r="G148" i="11"/>
  <c r="H148" i="11"/>
  <c r="G80" i="11"/>
  <c r="H80" i="11"/>
  <c r="G84" i="11"/>
  <c r="H84" i="11"/>
  <c r="G106" i="11"/>
  <c r="H106" i="11"/>
  <c r="G191" i="11"/>
  <c r="H191" i="11"/>
  <c r="G211" i="11"/>
  <c r="H211" i="11"/>
  <c r="G51" i="11"/>
  <c r="H51" i="11"/>
  <c r="G217" i="11"/>
  <c r="H217" i="11"/>
  <c r="G97" i="11"/>
  <c r="H97" i="11"/>
  <c r="G213" i="11"/>
  <c r="H213" i="11"/>
  <c r="G236" i="11"/>
  <c r="H236" i="11"/>
  <c r="G42" i="11"/>
  <c r="H42" i="11"/>
  <c r="G192" i="11"/>
  <c r="H192" i="11"/>
  <c r="G139" i="11"/>
  <c r="H139" i="11"/>
  <c r="G157" i="11"/>
  <c r="H157" i="11"/>
  <c r="G205" i="11"/>
  <c r="H205" i="11"/>
  <c r="G150" i="11"/>
  <c r="H150" i="11"/>
  <c r="G110" i="11"/>
  <c r="H110" i="11"/>
  <c r="G38" i="11"/>
  <c r="H38" i="11"/>
  <c r="G189" i="11"/>
  <c r="H189" i="11"/>
  <c r="G229" i="11"/>
  <c r="H229" i="11"/>
  <c r="G153" i="11"/>
  <c r="H153" i="11"/>
  <c r="G142" i="11"/>
  <c r="H142" i="11"/>
  <c r="G145" i="11"/>
  <c r="H145" i="11"/>
  <c r="G108" i="11"/>
  <c r="H108" i="11"/>
  <c r="G214" i="11"/>
  <c r="H214" i="11"/>
  <c r="G233" i="11"/>
  <c r="H233" i="11"/>
  <c r="G178" i="11"/>
  <c r="H178" i="11"/>
  <c r="G171" i="11"/>
  <c r="H171" i="11"/>
  <c r="G33" i="11"/>
  <c r="H33" i="11"/>
  <c r="G100" i="11"/>
  <c r="H100" i="11"/>
  <c r="G183" i="11"/>
  <c r="H183" i="11"/>
  <c r="G73" i="11"/>
  <c r="H73" i="11"/>
  <c r="G50" i="11"/>
  <c r="H50" i="11"/>
  <c r="G112" i="11"/>
  <c r="H112" i="11"/>
  <c r="G127" i="11"/>
  <c r="H127" i="11"/>
  <c r="G91" i="11"/>
  <c r="H91" i="11"/>
  <c r="G199" i="11"/>
  <c r="H199" i="11"/>
  <c r="G74" i="11"/>
  <c r="H74" i="11"/>
  <c r="G82" i="11"/>
  <c r="H82" i="11"/>
  <c r="G195" i="11"/>
  <c r="H195" i="11"/>
  <c r="G160" i="11"/>
  <c r="H160" i="11"/>
  <c r="G63" i="11"/>
  <c r="H63" i="11"/>
  <c r="G245" i="11"/>
  <c r="H245" i="11"/>
  <c r="G130" i="11"/>
  <c r="H130" i="11"/>
  <c r="G31" i="11"/>
  <c r="H31" i="11"/>
  <c r="G144" i="11"/>
  <c r="H144" i="11"/>
  <c r="G227" i="11"/>
  <c r="H227" i="11"/>
  <c r="G72" i="11"/>
  <c r="H72" i="11"/>
  <c r="G146" i="11"/>
  <c r="H146" i="11"/>
  <c r="G32" i="11"/>
  <c r="H32" i="11"/>
  <c r="G243" i="11"/>
  <c r="H243" i="11"/>
  <c r="G201" i="11"/>
  <c r="H201" i="11"/>
  <c r="G182" i="11"/>
  <c r="H182" i="11"/>
  <c r="G105" i="11"/>
  <c r="H105" i="11"/>
  <c r="G111" i="11"/>
  <c r="H111" i="11"/>
  <c r="G250" i="11"/>
  <c r="H250" i="11"/>
  <c r="G158" i="11"/>
  <c r="H158" i="11"/>
  <c r="G28" i="11"/>
  <c r="H28" i="11"/>
  <c r="G134" i="11"/>
  <c r="H134" i="11"/>
  <c r="G235" i="11"/>
  <c r="H235" i="11"/>
  <c r="G58" i="11"/>
  <c r="H58" i="11"/>
  <c r="G86" i="11"/>
  <c r="H86" i="11"/>
  <c r="G172" i="11"/>
  <c r="H172" i="11"/>
  <c r="G155" i="11"/>
  <c r="H155" i="11"/>
  <c r="G218" i="11"/>
  <c r="H218" i="11"/>
  <c r="G46" i="11"/>
  <c r="H46" i="11"/>
  <c r="G228" i="11"/>
  <c r="H228" i="11"/>
  <c r="G47" i="11"/>
  <c r="H47" i="11"/>
  <c r="G173" i="11"/>
  <c r="H173" i="11"/>
  <c r="G125" i="11"/>
  <c r="H125" i="11"/>
  <c r="G221" i="11"/>
  <c r="H221" i="11"/>
  <c r="G126" i="11"/>
  <c r="H126" i="11"/>
  <c r="G207" i="11"/>
  <c r="H207" i="11"/>
  <c r="G210" i="11"/>
  <c r="H210" i="11"/>
  <c r="G168" i="11"/>
  <c r="H168" i="11"/>
  <c r="G40" i="11"/>
  <c r="H40" i="11"/>
  <c r="G164" i="11"/>
  <c r="H164" i="11"/>
  <c r="G246" i="11"/>
  <c r="H246" i="11"/>
  <c r="G114" i="11"/>
  <c r="H114" i="11"/>
  <c r="G59" i="11"/>
  <c r="H59" i="11"/>
  <c r="G83" i="11"/>
  <c r="H83" i="11"/>
  <c r="G141" i="11"/>
  <c r="H141" i="11"/>
  <c r="G248" i="11"/>
  <c r="H248" i="11"/>
  <c r="G53" i="11"/>
  <c r="H53" i="11"/>
  <c r="G27" i="11"/>
  <c r="H27" i="11"/>
  <c r="G206" i="11"/>
  <c r="H206" i="11"/>
  <c r="G169" i="11"/>
  <c r="H169" i="11"/>
  <c r="G119" i="11"/>
  <c r="H119" i="11"/>
  <c r="G247" i="11"/>
  <c r="H247" i="11"/>
  <c r="G30" i="11"/>
  <c r="H30" i="11"/>
  <c r="G93" i="11"/>
  <c r="H93" i="11"/>
  <c r="G94" i="11"/>
  <c r="H94" i="11"/>
  <c r="G242" i="11"/>
  <c r="H242" i="11"/>
  <c r="G241" i="11"/>
  <c r="H241" i="11"/>
  <c r="G238" i="11"/>
  <c r="H238" i="11"/>
  <c r="G219" i="11"/>
  <c r="H219" i="11"/>
  <c r="G149" i="11"/>
  <c r="H149" i="11"/>
  <c r="G202" i="11"/>
  <c r="H202" i="11"/>
  <c r="G167" i="11"/>
  <c r="H167" i="11"/>
  <c r="G209" i="11"/>
  <c r="H209" i="11"/>
  <c r="G95" i="11"/>
  <c r="H95" i="11"/>
  <c r="G64" i="11"/>
  <c r="H64" i="11"/>
  <c r="G180" i="11"/>
  <c r="H180" i="11"/>
  <c r="G161" i="11"/>
  <c r="H161" i="11"/>
  <c r="G115" i="11"/>
  <c r="H115" i="11"/>
  <c r="G61" i="11"/>
  <c r="H61" i="11"/>
  <c r="G52" i="11"/>
  <c r="H52" i="11"/>
  <c r="G44" i="11"/>
  <c r="H44" i="11"/>
  <c r="G225" i="11"/>
  <c r="H225" i="11"/>
  <c r="G136" i="11"/>
  <c r="H136" i="11"/>
  <c r="G133" i="11"/>
  <c r="H133" i="11"/>
  <c r="G128" i="11"/>
  <c r="H128" i="11"/>
  <c r="G66" i="11"/>
  <c r="H66" i="11"/>
  <c r="G220" i="11"/>
  <c r="H220" i="11"/>
  <c r="G204" i="11"/>
  <c r="H204" i="11"/>
  <c r="G197" i="11"/>
  <c r="H197" i="11"/>
  <c r="G36" i="11"/>
  <c r="H36" i="11"/>
  <c r="G224" i="11"/>
  <c r="H224" i="11"/>
  <c r="G99" i="11"/>
  <c r="H99" i="11"/>
  <c r="G113" i="11"/>
  <c r="H113" i="11"/>
  <c r="G65" i="11"/>
  <c r="H65" i="11"/>
  <c r="G85" i="11"/>
  <c r="H85" i="11"/>
  <c r="G101" i="11"/>
  <c r="H101" i="11"/>
  <c r="G143" i="11"/>
  <c r="H143" i="11"/>
  <c r="G251" i="11"/>
  <c r="H251" i="11"/>
  <c r="G116" i="11"/>
  <c r="H116" i="11"/>
  <c r="G135" i="11"/>
  <c r="H135" i="11"/>
  <c r="G186" i="11"/>
  <c r="H186" i="11"/>
  <c r="G184" i="11"/>
  <c r="H184" i="11"/>
  <c r="G79" i="11"/>
  <c r="H79" i="11"/>
  <c r="G78" i="11"/>
  <c r="H78" i="11"/>
  <c r="G54" i="11"/>
  <c r="H54" i="11"/>
</calcChain>
</file>

<file path=xl/connections.xml><?xml version="1.0" encoding="utf-8"?>
<connections xmlns="http://schemas.openxmlformats.org/spreadsheetml/2006/main">
  <connection id="1" name="2010-imdb" type="6" refreshedVersion="3" background="1" saveData="1">
    <textPr sourceFile="C:\Users\Mark\Documents\My Dropbox\imdb\2010-imdb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<sst xmlns="http://schemas.openxmlformats.org/spreadsheetml/2006/main" count="4250" uniqueCount="1369">
  <si>
    <t>The Ox-Bow Incident (1943)</t>
  </si>
  <si>
    <t>Casablanca (1942)</t>
  </si>
  <si>
    <t>Citizen Kane (1941)</t>
  </si>
  <si>
    <t>The Maltese Falcon (1941)</t>
  </si>
  <si>
    <t>Rebecca (1940)</t>
  </si>
  <si>
    <t>The Great Dictator (1940)</t>
  </si>
  <si>
    <t>The Grapes of Wrath (1940)</t>
  </si>
  <si>
    <t>The Philadelphia Story (1940)</t>
  </si>
  <si>
    <t>His Girl Friday (1940)</t>
  </si>
  <si>
    <t>Mr. Smith Goes to Washington (1939)</t>
  </si>
  <si>
    <t>The Wizard of Oz (1939)</t>
  </si>
  <si>
    <t>Gone with the Wind (1939)</t>
  </si>
  <si>
    <t>The Adventures of Robin Hood (1938)</t>
  </si>
  <si>
    <t>The Lady Vanishes (1938)</t>
  </si>
  <si>
    <t>Modern Times (1936)</t>
  </si>
  <si>
    <t>Bride of Frankenstein (1935)</t>
  </si>
  <si>
    <t>Inception(2010)</t>
  </si>
  <si>
    <t>Toy Story 3(2010)</t>
  </si>
  <si>
    <t>Avatar(2009)</t>
  </si>
  <si>
    <t>Amores Perros(2000)</t>
  </si>
  <si>
    <t>The Secret in Their Eyes(2009)</t>
  </si>
  <si>
    <t>V for Vendetta(2006)</t>
  </si>
  <si>
    <t>How to Train Your Dragon(2010)</t>
  </si>
  <si>
    <t>Kick-Ass(2010)</t>
  </si>
  <si>
    <t>Pirates of the Caribbean: The Curse of the Black Pearl(2003)</t>
  </si>
  <si>
    <t>The 400 Blows(1959)</t>
  </si>
  <si>
    <t>Ikiru(1952)</t>
  </si>
  <si>
    <t>The Truman Show(1998)</t>
  </si>
  <si>
    <t>Toy Story 2(1999)</t>
  </si>
  <si>
    <t>Barry Lyndon(1975)</t>
  </si>
  <si>
    <t>Monsters, Inc.(2001)</t>
  </si>
  <si>
    <t>The Nightmare Before Christmas(1993)</t>
  </si>
  <si>
    <t>Rain Man(1988)</t>
  </si>
  <si>
    <t>Mulholland Dr.(2001)</t>
  </si>
  <si>
    <t>Edward Scissorhands(1990)</t>
  </si>
  <si>
    <t>Title Trim</t>
  </si>
  <si>
    <t>Rank Difference</t>
  </si>
  <si>
    <t>The General(1927)</t>
  </si>
  <si>
    <t>yes</t>
  </si>
  <si>
    <t>New for 2010-from 2009?</t>
  </si>
  <si>
    <t>dropped off 2009 list?</t>
  </si>
  <si>
    <t>dropped off 2010 list?</t>
  </si>
  <si>
    <t>2009 Rank</t>
  </si>
  <si>
    <t>Battaglia di Algeri, La (1966)</t>
  </si>
  <si>
    <t>Who's Afraid of Virginia Woolf? (1966)</t>
  </si>
  <si>
    <t>Per qualche dollaro in più (1965)</t>
  </si>
  <si>
    <t>Dr. Strangelove or: How I Learned to Stop Worrying and Love the Bomb (1964)</t>
  </si>
  <si>
    <t>The Great Escape (1963)</t>
  </si>
  <si>
    <t>8½ (1963)</t>
  </si>
  <si>
    <t>Lawrence of Arabia (1962)</t>
  </si>
  <si>
    <t>To Kill a Mockingbird (1962)</t>
  </si>
  <si>
    <t>The Manchurian Candidate (1962)</t>
  </si>
  <si>
    <t>The Man Who Shot Liberty Valance (1962)</t>
  </si>
  <si>
    <t>Yojimbo (1961)</t>
  </si>
  <si>
    <t>Judgment at Nuremberg (1961)</t>
  </si>
  <si>
    <t>The Hustler (1961)</t>
  </si>
  <si>
    <t>Psycho (1960)</t>
  </si>
  <si>
    <t>The Apartment (1960)</t>
  </si>
  <si>
    <t>Spartacus (1960)</t>
  </si>
  <si>
    <t>Dolce vita, La (1960)</t>
  </si>
  <si>
    <t>North by Northwest (1959)</t>
  </si>
  <si>
    <t>Some Like It Hot (1959)</t>
  </si>
  <si>
    <t>Ben-Hur (1959)</t>
  </si>
  <si>
    <t>Anatomy of a Murder (1959)</t>
  </si>
  <si>
    <t>Vertigo (1958)</t>
  </si>
  <si>
    <t>Touch of Evil (1958)</t>
  </si>
  <si>
    <t>12 Angry Men (1957)</t>
  </si>
  <si>
    <t>Paths of Glory (1957)</t>
  </si>
  <si>
    <t>The Bridge on the River Kwai (1957)</t>
  </si>
  <si>
    <t>yes</t>
    <phoneticPr fontId="2" type="noConversion"/>
  </si>
  <si>
    <t>old rank</t>
    <phoneticPr fontId="2" type="noConversion"/>
  </si>
  <si>
    <t>rank difference</t>
    <phoneticPr fontId="2" type="noConversion"/>
  </si>
  <si>
    <t>Singin' in the Rain (1952)</t>
  </si>
  <si>
    <t>High Noon (1952)</t>
  </si>
  <si>
    <t>Umberto D. (1952)</t>
  </si>
  <si>
    <t>Strangers on a Train (1951)</t>
  </si>
  <si>
    <t>The African Queen (1951)</t>
  </si>
  <si>
    <t>The Day the Earth Stood Still (1951)</t>
  </si>
  <si>
    <t>A Streetcar Named Desire (1951)</t>
  </si>
  <si>
    <t>Ace in the Hole (1951)</t>
  </si>
  <si>
    <t>Sunset Blvd. (1950)</t>
  </si>
  <si>
    <t>Rashômon (1950)</t>
  </si>
  <si>
    <t>All About Eve (1950)</t>
  </si>
  <si>
    <t>Harvey (1950)</t>
  </si>
  <si>
    <t>The Third Man (1949)</t>
  </si>
  <si>
    <t>Kind Hearts and Coronets (1949)</t>
  </si>
  <si>
    <t>The Treasure of the Sierra Madre (1948)</t>
  </si>
  <si>
    <t>Ladri di biciclette (1948)</t>
  </si>
  <si>
    <t>Rope (1948)</t>
  </si>
  <si>
    <t>It's a Wonderful Life (1946)</t>
  </si>
  <si>
    <t>Notorious (1946)</t>
  </si>
  <si>
    <t>The Big Sleep (1946)</t>
  </si>
  <si>
    <t>Belle et la bête, La (1946)</t>
  </si>
  <si>
    <t>The Best Years of Our Lives (1946)</t>
  </si>
  <si>
    <t>Great Expectations (1946)</t>
  </si>
  <si>
    <t>Brief Encounter (1945)</t>
  </si>
  <si>
    <t>The Lost Weekend (1945)</t>
  </si>
  <si>
    <t>Double Indemnity (1944)</t>
  </si>
  <si>
    <t>Arsenic and Old Lace (1944)</t>
  </si>
  <si>
    <t>Shadow of a Doubt (1943)</t>
  </si>
  <si>
    <t>Groundhog Day (1993)</t>
  </si>
  <si>
    <t>Reservoir Dogs (1992)</t>
  </si>
  <si>
    <t>Unforgiven (1992)</t>
  </si>
  <si>
    <t>The Silence of the Lambs (1991)</t>
  </si>
  <si>
    <t>Terminator 2: Judgment Day (1991)</t>
  </si>
  <si>
    <t>Goodfellas (1990)</t>
  </si>
  <si>
    <t>Indiana Jones and the Last Crusade (1989)</t>
  </si>
  <si>
    <t>Glory (1989)</t>
  </si>
  <si>
    <t>Nuovo cinema Paradiso (1988)</t>
  </si>
  <si>
    <t>Die Hard (1988)</t>
  </si>
  <si>
    <t>Hotaru no haka (1988)</t>
  </si>
  <si>
    <t>Tonari no Totoro (1988)</t>
  </si>
  <si>
    <t>Full Metal Jacket (1987)</t>
  </si>
  <si>
    <t>The Princess Bride (1987)</t>
  </si>
  <si>
    <t>Aliens (1986)</t>
  </si>
  <si>
    <t>Platoon (1986)</t>
  </si>
  <si>
    <t>Stand by Me (1986)</t>
  </si>
  <si>
    <t>Back to the Future (1985)</t>
  </si>
  <si>
    <t>Ran (1985)</t>
  </si>
  <si>
    <t>Amadeus (1984)</t>
  </si>
  <si>
    <t>Once Upon a Time in America (1984)</t>
  </si>
  <si>
    <t>The Terminator (1984)</t>
  </si>
  <si>
    <t>Star Wars: Episode VI - Return of the Jedi (1983)</t>
  </si>
  <si>
    <t>Scarface (1983)</t>
  </si>
  <si>
    <t>Blade Runner (1982)</t>
  </si>
  <si>
    <t>Gandhi (1982)</t>
  </si>
  <si>
    <t>The Thing (1982)</t>
  </si>
  <si>
    <t>Raiders of the Lost Ark (1981)</t>
  </si>
  <si>
    <t>Boot, Das (1981)</t>
  </si>
  <si>
    <t>It Happened One Night (1934)</t>
  </si>
  <si>
    <t>Duck Soup (1933)</t>
  </si>
  <si>
    <t>King Kong (1933)</t>
  </si>
  <si>
    <t>M (1931)</t>
  </si>
  <si>
    <t>City Lights (1931)</t>
  </si>
  <si>
    <t>Frankenstein (1931)</t>
  </si>
  <si>
    <t>All Quiet on the Western Front (1930)</t>
  </si>
  <si>
    <t>Metropolis (1927)</t>
  </si>
  <si>
    <t>The General (1927)</t>
  </si>
  <si>
    <t>Sunrise: A Song of Two Humans (1927)</t>
  </si>
  <si>
    <t>The Gold Rush (1925)</t>
  </si>
  <si>
    <t>Nosferatu, eine Symphonie des Grauens (1922)</t>
  </si>
  <si>
    <t>The Kid (1921)</t>
  </si>
  <si>
    <t>Cabinet des Dr. Caligari., Das (1920)</t>
  </si>
  <si>
    <t>title trim</t>
    <phoneticPr fontId="2" type="noConversion"/>
  </si>
  <si>
    <t>The General(1927)</t>
    <phoneticPr fontId="2" type="noConversion"/>
  </si>
  <si>
    <t>Låt den rätte komma in</t>
  </si>
  <si>
    <t>yes</t>
    <phoneticPr fontId="2" type="noConversion"/>
  </si>
  <si>
    <t>Dog Day Afternoon (1975)</t>
  </si>
  <si>
    <t>Barry Lyndon (1975)</t>
  </si>
  <si>
    <t>The Godfather: Part II (1974)</t>
  </si>
  <si>
    <t>Chinatown (1974)</t>
  </si>
  <si>
    <t>The Conversation (1974)</t>
  </si>
  <si>
    <t>Young Frankenstein (1974)</t>
  </si>
  <si>
    <t>The Sting (1973)</t>
  </si>
  <si>
    <t>The Exorcist (1973)</t>
  </si>
  <si>
    <t>The Godfather (1972)</t>
  </si>
  <si>
    <t>Sleuth (1972)</t>
  </si>
  <si>
    <t>A Clockwork Orange (1971)</t>
  </si>
  <si>
    <t>Patton (1970)</t>
  </si>
  <si>
    <t>Butch Cassidy and the Sundance Kid (1969)</t>
  </si>
  <si>
    <t>The Wild Bunch (1969)</t>
  </si>
  <si>
    <t>C'era una volta il West (1968)</t>
  </si>
  <si>
    <t>2001: A Space Odyssey (1968)</t>
  </si>
  <si>
    <t>Rosemary's Baby (1968)</t>
  </si>
  <si>
    <t>Planet of the Apes (1968)</t>
  </si>
  <si>
    <t>Cool Hand Luke (1967)</t>
  </si>
  <si>
    <t>The Graduate (1967)</t>
  </si>
  <si>
    <t>Bonnie and Clyde (1967)</t>
  </si>
  <si>
    <t>In the Heat of the Night (1967)</t>
  </si>
  <si>
    <t>Eternal Sunshine of the Spotless Mind (2004)</t>
  </si>
  <si>
    <t>Untergang, Der (2004)</t>
  </si>
  <si>
    <t>Hotel Rwanda (2004)</t>
  </si>
  <si>
    <t>Million Dollar Baby (2004)</t>
  </si>
  <si>
    <t>The Incredibles (2004)</t>
  </si>
  <si>
    <t>Crash (2004/I)</t>
  </si>
  <si>
    <t>Kill Bill: Vol. 2 (2004)</t>
  </si>
  <si>
    <t>Shaun of the Dead (2004)</t>
  </si>
  <si>
    <t>Hauru no ugoku shiro (2004)</t>
  </si>
  <si>
    <t>The Lord of the Rings: The Return of the King (2003)</t>
  </si>
  <si>
    <t>Oldboy (2003)</t>
  </si>
  <si>
    <t>Kill Bill: Vol. 1 (2003)</t>
  </si>
  <si>
    <t>Finding Nemo (2003)</t>
  </si>
  <si>
    <t>Big Fish (2003)</t>
  </si>
  <si>
    <t>Mystic River (2003)</t>
  </si>
  <si>
    <t>Pirates of the Caribbean: The Curse of the Black Pearl (2003)</t>
  </si>
  <si>
    <t>Cidade de Deus (2002)</t>
  </si>
  <si>
    <t>The Lord of the Rings: The Two Towers (2002)</t>
  </si>
  <si>
    <t>The Pianist (2002)</t>
  </si>
  <si>
    <t>Mou gaan dou (2002)</t>
  </si>
  <si>
    <t>The Lord of the Rings: The Fellowship of the Ring (2001)</t>
  </si>
  <si>
    <t>Fabuleux destin d'Amélie Poulain, Le (2001)</t>
  </si>
  <si>
    <t>Sen to Chihiro no kamikakushi (2001)</t>
  </si>
  <si>
    <t>Donnie Darko (2001)</t>
  </si>
  <si>
    <t>Memento (2000)</t>
  </si>
  <si>
    <t>Sjunde inseglet, Det (1957)</t>
  </si>
  <si>
    <t>Smultronstället (1957)</t>
  </si>
  <si>
    <t>Notti di Cabiria, Le (1957)</t>
  </si>
  <si>
    <t>Witness for the Prosecution (1957)</t>
  </si>
  <si>
    <t>The Killing (1956)</t>
  </si>
  <si>
    <t>The Searchers (1956)</t>
  </si>
  <si>
    <t>Diaboliques, Les (1955)</t>
  </si>
  <si>
    <t>The Night of the Hunter (1955)</t>
  </si>
  <si>
    <t>Shichinin no samurai (1954)</t>
  </si>
  <si>
    <t>Rear Window (1954)</t>
  </si>
  <si>
    <t>On the Waterfront (1954)</t>
  </si>
  <si>
    <t>Dial M for Murder (1954)</t>
  </si>
  <si>
    <t>Strada, La (1954)</t>
  </si>
  <si>
    <t>Salaire de la peur, Le (1953)</t>
  </si>
  <si>
    <t>Stalag 17 (1953)</t>
  </si>
  <si>
    <t>Roman Holiday (1953)</t>
  </si>
  <si>
    <t>Magnolia (1999)</t>
  </si>
  <si>
    <t>American History X (1998)</t>
  </si>
  <si>
    <t>Saving Private Ryan (1998)</t>
  </si>
  <si>
    <t>The Big Lebowski (1998)</t>
  </si>
  <si>
    <t>Lock, Stock and Two Smoking Barrels (1998)</t>
  </si>
  <si>
    <t>Lola rennt (1998)</t>
  </si>
  <si>
    <t>L.A. Confidential (1997)</t>
  </si>
  <si>
    <t>Vita è bella, La (1997)</t>
  </si>
  <si>
    <t>Mononoke-hime (1997)</t>
  </si>
  <si>
    <t>Fargo (1996)</t>
  </si>
  <si>
    <t>Trainspotting (1996)</t>
  </si>
  <si>
    <t>The Usual Suspects (1995)</t>
  </si>
  <si>
    <t>Se7en (1995)</t>
  </si>
  <si>
    <t>Braveheart (1995)</t>
  </si>
  <si>
    <t>Heat (1995)</t>
  </si>
  <si>
    <t>Toy Story (1995)</t>
  </si>
  <si>
    <t>Twelve Monkeys (1995)</t>
  </si>
  <si>
    <t>Casino (1995)</t>
  </si>
  <si>
    <t>The Shawshank Redemption (1994)</t>
  </si>
  <si>
    <t>Pulp Fiction (1994)</t>
  </si>
  <si>
    <t>Léon (1994)</t>
  </si>
  <si>
    <t>Forrest Gump (1994)</t>
  </si>
  <si>
    <t>The Lion King (1994)</t>
  </si>
  <si>
    <t>Ed Wood (1994)</t>
  </si>
  <si>
    <t>Schindler's List (1993)</t>
  </si>
  <si>
    <t>Harold and Maude(1971)</t>
  </si>
  <si>
    <t>The Day the Earth Stood Still(1951)</t>
  </si>
  <si>
    <t>Wo hu cang long(2000)</t>
  </si>
  <si>
    <t>Bringing Up Baby(1938)</t>
  </si>
  <si>
    <t>Little Miss Sunshine(2006)</t>
  </si>
  <si>
    <t>Planet of the Apes(1968)</t>
  </si>
  <si>
    <t>Glory(1989)</t>
  </si>
  <si>
    <t>Roman Holiday(1953)</t>
  </si>
  <si>
    <t>Spartacus(1960)</t>
  </si>
  <si>
    <t>year</t>
  </si>
  <si>
    <t>Rank (desc)</t>
  </si>
  <si>
    <t>It Happened One Night(1934)</t>
  </si>
  <si>
    <t>There Will Be Blood(2007)</t>
  </si>
  <si>
    <t>Annie Hall(1977)</t>
  </si>
  <si>
    <t>Yojimbo(1961)</t>
  </si>
  <si>
    <t>The Deer Hunter(1978)</t>
  </si>
  <si>
    <t>Kind Hearts and Coronets(1949)</t>
  </si>
  <si>
    <t>The Sixth Sense(1999)</t>
  </si>
  <si>
    <t>Ben-Hur(1959)</t>
  </si>
  <si>
    <t>Ran(1985)</t>
  </si>
  <si>
    <t>Kill Bill: Vol. 1(2003)</t>
  </si>
  <si>
    <t>Platoon(1986)</t>
  </si>
  <si>
    <t>Into the Wild(2007)</t>
  </si>
  <si>
    <t>Million Dollar Baby(2004)</t>
  </si>
  <si>
    <t>Judgment at Nuremberg(1961)</t>
  </si>
  <si>
    <t>Butch Cassidy and the Sundance Kid(1969)</t>
  </si>
  <si>
    <t>The Grapes of Wrath(1940)</t>
  </si>
  <si>
    <t>The Bourne Ultimatum(2007)</t>
  </si>
  <si>
    <t>Snatch.(2000)</t>
  </si>
  <si>
    <t>Life of Brian(1979)</t>
  </si>
  <si>
    <t>The Big Lebowski(1998)</t>
  </si>
  <si>
    <t>Star Wars: Episode V - The Empire Strikes Back (1980)</t>
  </si>
  <si>
    <t>The Shining (1980)</t>
  </si>
  <si>
    <t>Raging Bull (1980)</t>
  </si>
  <si>
    <t>The Elephant Man (1980)</t>
  </si>
  <si>
    <t>Apocalypse Now (1979)</t>
  </si>
  <si>
    <t>Alien (1979)</t>
  </si>
  <si>
    <t>Life of Brian (1979)</t>
  </si>
  <si>
    <t>Manhattan (1979)</t>
  </si>
  <si>
    <t>Stalker (1979)</t>
  </si>
  <si>
    <t>The Deer Hunter (1978)</t>
  </si>
  <si>
    <t>Star Wars (1977)</t>
  </si>
  <si>
    <t>Annie Hall (1977)</t>
  </si>
  <si>
    <t>Taxi Driver (1976)</t>
  </si>
  <si>
    <t>Network (1976)</t>
  </si>
  <si>
    <t>Rocky (1976)</t>
  </si>
  <si>
    <t>One Flew Over the Cuckoo's Nest (1975)</t>
  </si>
  <si>
    <t>Monty Python and the Holy Grail (1975)</t>
  </si>
  <si>
    <t>Jaws (1975)</t>
  </si>
  <si>
    <t>year</t>
    <phoneticPr fontId="2" type="noConversion"/>
  </si>
  <si>
    <t>new?</t>
    <phoneticPr fontId="2" type="noConversion"/>
  </si>
  <si>
    <t>The Dark Knight (2008)</t>
  </si>
  <si>
    <t>WALL·E (2008)</t>
  </si>
  <si>
    <t>Iron Man (2008)</t>
  </si>
  <si>
    <t>In Bruges (2008)</t>
  </si>
  <si>
    <t>No Country for Old Men (2007)</t>
  </si>
  <si>
    <t>There Will Be Blood (2007)</t>
  </si>
  <si>
    <t>The Bourne Ultimatum (2007)</t>
  </si>
  <si>
    <t>Into the Wild (2007)</t>
  </si>
  <si>
    <t>Ratatouille (2007)</t>
  </si>
  <si>
    <t>Scaphandre et le papillon, Le (2007)</t>
  </si>
  <si>
    <t>The Departed (2006)</t>
  </si>
  <si>
    <t>Leben der Anderen, Das (2006)</t>
  </si>
  <si>
    <t>Laberinto del fauno, El (2006)</t>
  </si>
  <si>
    <t>The Prestige (2006)</t>
  </si>
  <si>
    <t>Children of Men (2006)</t>
  </si>
  <si>
    <t>Letters from Iwo Jima (2006)</t>
  </si>
  <si>
    <t>Little Miss Sunshine (2006)</t>
  </si>
  <si>
    <t>Sin City (2005)</t>
  </si>
  <si>
    <t>Batman Begins (2005)</t>
  </si>
  <si>
    <t>V for Vendetta (2005)</t>
  </si>
  <si>
    <t>The African Queen(1951)</t>
  </si>
  <si>
    <t>The Lady Vanishes(1938)</t>
  </si>
  <si>
    <t>A Streetcar Named Desire(1951)</t>
  </si>
  <si>
    <t>King Kong(1933)</t>
  </si>
  <si>
    <t>Anatomy of a Murder(1959)</t>
  </si>
  <si>
    <t>The Exorcist(1973)</t>
  </si>
  <si>
    <t>Eternal Sunshine of the Spotless Mind(2004)</t>
  </si>
  <si>
    <t>L.A. Confidential(1997)</t>
  </si>
  <si>
    <t>Requiem for a Dream(2000)</t>
  </si>
  <si>
    <t>Reservoir Dogs(1992)</t>
  </si>
  <si>
    <t>The Bridge on the River Kwai(1957)</t>
  </si>
  <si>
    <t>Monty Python and the Holy Grail(1975)</t>
  </si>
  <si>
    <t>Raging Bull(1980)</t>
  </si>
  <si>
    <t>All About Eve(1950)</t>
  </si>
  <si>
    <t>The Maltese Falcon(1941)</t>
  </si>
  <si>
    <t>Singin' in the Rain(1952)</t>
  </si>
  <si>
    <t>Slumdog Millionaire(2008)</t>
  </si>
  <si>
    <t>Modern Times(1936)</t>
  </si>
  <si>
    <t>District 9(2009)</t>
  </si>
  <si>
    <t>Some Like It Hot(1959)</t>
  </si>
  <si>
    <t>The Prestige(2006)</t>
  </si>
  <si>
    <t>Rebecca(1940)</t>
  </si>
  <si>
    <t>Gran Torino(2008)</t>
  </si>
  <si>
    <t>Nuovo cinema Paradiso(1988)</t>
  </si>
  <si>
    <t>The Apartment(1960)</t>
  </si>
  <si>
    <t>Amadeus(1984)</t>
  </si>
  <si>
    <t>2001: A Space Odyssey(1968)</t>
  </si>
  <si>
    <t>The Elephant Man(1980)</t>
  </si>
  <si>
    <t>The Great Dictator(1940)</t>
  </si>
  <si>
    <t>Metropolis(1927)</t>
  </si>
  <si>
    <t>Requiem for a Dream (2000)</t>
  </si>
  <si>
    <t>Gladiator (2000)</t>
  </si>
  <si>
    <t>Amores perros (2000)</t>
  </si>
  <si>
    <t>Snatch. (2000)</t>
  </si>
  <si>
    <t>Wo hu cang long (2000)</t>
  </si>
  <si>
    <t>Fight Club (1999)</t>
  </si>
  <si>
    <t>The Matrix (1999)</t>
  </si>
  <si>
    <t>American Beauty (1999)</t>
  </si>
  <si>
    <t>The Green Mile (1999)</t>
  </si>
  <si>
    <t>The Sixth Sense (1999)</t>
  </si>
  <si>
    <t>Who's Afraid of Virginia Woolf?(1966)</t>
  </si>
  <si>
    <t>The Adventures of Robin Hood(1938)</t>
  </si>
  <si>
    <t>Letters from Iwo Jima(2006)</t>
  </si>
  <si>
    <t>His Girl Friday(1940)</t>
  </si>
  <si>
    <t>Rope(1948)</t>
  </si>
  <si>
    <t>Ed Wood(1994)</t>
  </si>
  <si>
    <t>The Curious Case of Benjamin Button(2008)</t>
  </si>
  <si>
    <t>Rosemary's Baby(1968)</t>
  </si>
  <si>
    <t>Bonnie and Clyde(1967)</t>
  </si>
  <si>
    <t>The Conversation(1974)</t>
  </si>
  <si>
    <t>The Lost Weekend(1945)</t>
  </si>
  <si>
    <t>Manhattan(1979)</t>
  </si>
  <si>
    <t>The Ox-Bow Incident(1943)</t>
  </si>
  <si>
    <t>Network(1976)</t>
  </si>
  <si>
    <t>The Philadelphia Story(1940)</t>
  </si>
  <si>
    <t>Good Will Hunting(1997)</t>
  </si>
  <si>
    <t>Big Fish(2003)</t>
  </si>
  <si>
    <t>Safety Last!(1923)</t>
  </si>
  <si>
    <t>Frankenstein(1931)</t>
  </si>
  <si>
    <t>Crash(2004/I)</t>
  </si>
  <si>
    <t>Arsenic and Old Lace(1944)</t>
  </si>
  <si>
    <t>Kill Bill: Vol. 2(2004)</t>
  </si>
  <si>
    <t>Changeling(2008)</t>
  </si>
  <si>
    <t>All Quiet on the Western Front(1930)</t>
  </si>
  <si>
    <t>Patton(1970)</t>
  </si>
  <si>
    <t>Laura(1944)</t>
  </si>
  <si>
    <t>Rocky(1976)</t>
  </si>
  <si>
    <t>Sweet Smell of Success(1957)</t>
  </si>
  <si>
    <t>Mystic River(2003)</t>
  </si>
  <si>
    <t>Magnolia(1999)</t>
  </si>
  <si>
    <t>Great Expectations(1946)</t>
  </si>
  <si>
    <t>The Godfather: Part II(1974)</t>
  </si>
  <si>
    <t>Il buono, il brutto, il cattivo.(1966)</t>
  </si>
  <si>
    <t>Pulp Fiction(1994)</t>
  </si>
  <si>
    <t>Schindler's List(1993)</t>
  </si>
  <si>
    <t>12 Angry Men(1957)</t>
  </si>
  <si>
    <t>One Flew Over the Cuckoo's Nest(1975)</t>
  </si>
  <si>
    <t>The Dark Knight(2008)</t>
  </si>
  <si>
    <t>Star Wars: Episode V - The Empire Strikes Back(1980)</t>
  </si>
  <si>
    <t>Casablanca(1942)</t>
  </si>
  <si>
    <t>The Lord of the Rings: The Return of the King(2003)</t>
  </si>
  <si>
    <t>Star Wars(1977)</t>
  </si>
  <si>
    <t>Shichinin no samurai(1954)</t>
  </si>
  <si>
    <t>Goodfellas(1990)</t>
  </si>
  <si>
    <t>Rear Window(1954)</t>
  </si>
  <si>
    <t>Cidade de Deus(2002)</t>
  </si>
  <si>
    <t>Raiders of the Lost Ark(1981)</t>
  </si>
  <si>
    <t>Fight Club(1999)</t>
  </si>
  <si>
    <t>The Lord of the Rings: The Fellowship of the Ring(2001)</t>
  </si>
  <si>
    <t>C'era una volta il West(1968)</t>
  </si>
  <si>
    <t>The Usual Suspects(1995)</t>
  </si>
  <si>
    <t>Psycho(1960)</t>
  </si>
  <si>
    <t>The Silence of the Lambs(1991)</t>
  </si>
  <si>
    <t>Sunset Blvd.(1950)</t>
  </si>
  <si>
    <t>The Matrix(1999)</t>
  </si>
  <si>
    <t>Memento(2000)</t>
  </si>
  <si>
    <t>Dr. Strangelove or: How I Learned to Stop Worrying and Love the Bomb(1964)</t>
  </si>
  <si>
    <t>The Gold Rush(1925)</t>
  </si>
  <si>
    <t>The Graduate(1967)</t>
  </si>
  <si>
    <t>Stand by Me(1986)</t>
  </si>
  <si>
    <t>Finding Nemo(2003)</t>
  </si>
  <si>
    <t>The Night of the Hunter(1955)</t>
  </si>
  <si>
    <t>The Lion King(1994)</t>
  </si>
  <si>
    <t>Zombieland(2009)</t>
  </si>
  <si>
    <t>Gone with the Wind(1939)</t>
  </si>
  <si>
    <t>Gandhi(1982)</t>
  </si>
  <si>
    <t>Ratatouille(2007)</t>
  </si>
  <si>
    <t>Dog Day Afternoon(1975)</t>
  </si>
  <si>
    <t>Trainspotting(1996)</t>
  </si>
  <si>
    <t>Sunrise: A Song of Two Humans(1927)</t>
  </si>
  <si>
    <t>Amores perros(2000)</t>
  </si>
  <si>
    <t>The Killing(1956)</t>
  </si>
  <si>
    <t>Toy Story(1995)</t>
  </si>
  <si>
    <t>Scarface(1983)</t>
  </si>
  <si>
    <t>Brief Encounter(1945)</t>
  </si>
  <si>
    <t>Groundhog Day(1993)</t>
  </si>
  <si>
    <t>The Terminator(1984)</t>
  </si>
  <si>
    <t>The Thing(1982)</t>
  </si>
  <si>
    <t>The Best Years of Our Lives(1946)</t>
  </si>
  <si>
    <t>The Kid(1921)</t>
  </si>
  <si>
    <t>The Wild Bunch(1969)</t>
  </si>
  <si>
    <t>The Hustler(1961)</t>
  </si>
  <si>
    <t>Sherlock Jr.(1924)</t>
  </si>
  <si>
    <t>Sleuth(1972)</t>
  </si>
  <si>
    <t>Harvey(1950)</t>
  </si>
  <si>
    <t>Shadow of a Doubt(1943)</t>
  </si>
  <si>
    <t>Twelve Monkeys(1995)</t>
  </si>
  <si>
    <t>The Princess Bride(1987)</t>
  </si>
  <si>
    <t>Lock, Stock and Two Smoking Barrels(1998)</t>
  </si>
  <si>
    <t>The Incredibles(2004)</t>
  </si>
  <si>
    <t>Casino(1995)</t>
  </si>
  <si>
    <t>Stalag 17(1953)</t>
  </si>
  <si>
    <t>Umberto D.(1952)</t>
  </si>
  <si>
    <t>Children of Men(2006)</t>
  </si>
  <si>
    <t>Hotaru no haka(1988)</t>
  </si>
  <si>
    <t>(500) Days of Summer(2009)</t>
  </si>
  <si>
    <t>Dial M for Murder(1954)</t>
  </si>
  <si>
    <t>Duck Soup(1933)</t>
  </si>
  <si>
    <t>In Bruges(2008)</t>
  </si>
  <si>
    <t>Se7en(1995)</t>
  </si>
  <si>
    <t>North by Northwest(1959)</t>
  </si>
  <si>
    <t>It's a Wonderful Life(1946)</t>
  </si>
  <si>
    <t>The Lord of the Rings: The Two Towers(2002)</t>
  </si>
  <si>
    <t>Citizen Kane(1941)</t>
  </si>
  <si>
    <t>Apocalypse Now(1979)</t>
  </si>
  <si>
    <t>American Beauty(1999)</t>
  </si>
  <si>
    <t>American History X(1998)</t>
  </si>
  <si>
    <t>Taxi Driver(1976)</t>
  </si>
  <si>
    <t>Forrest Gump(1994)</t>
  </si>
  <si>
    <t>Vertigo(1958)</t>
  </si>
  <si>
    <t>Lawrence of Arabia(1962)</t>
  </si>
  <si>
    <t>Up(2009)</t>
  </si>
  <si>
    <t>Inglourious Basterds(2009)</t>
  </si>
  <si>
    <t>Paths of Glory(1957)</t>
  </si>
  <si>
    <t>Double Indemnity(1944)</t>
  </si>
  <si>
    <t>Alien(1979)</t>
  </si>
  <si>
    <t>M(1931)</t>
  </si>
  <si>
    <t>Terminator 2: Judgment Day(1991)</t>
  </si>
  <si>
    <t>To Kill a Mockingbird(1962)</t>
  </si>
  <si>
    <t>Saving Private Ryan(1998)</t>
  </si>
  <si>
    <t>A Clockwork Orange(1971)</t>
  </si>
  <si>
    <t>The Shining(1980)</t>
  </si>
  <si>
    <t>The Treasure of the Sierra Madre(1948)</t>
  </si>
  <si>
    <t>The Departed(2006)</t>
  </si>
  <si>
    <t>The Third Man(1949)</t>
  </si>
  <si>
    <t>The Pianist(2002)</t>
  </si>
  <si>
    <t>Chinatown(1974)</t>
  </si>
  <si>
    <t>Sen to Chihiro no kamikakushi(2001)</t>
  </si>
  <si>
    <t>City Lights(1931)</t>
  </si>
  <si>
    <t>Aliens(1986)</t>
  </si>
  <si>
    <t>Once Upon a Time in America(1984)</t>
  </si>
  <si>
    <t>Back to the Future(1985)</t>
  </si>
  <si>
    <t>Full Metal Jacket(1987)</t>
  </si>
  <si>
    <t>Ladri di biciclette(1948)</t>
  </si>
  <si>
    <t>Mr. Smith Goes to Washington(1939)</t>
  </si>
  <si>
    <t>The Sting(1973)</t>
  </si>
  <si>
    <t>The Great Escape(1963)</t>
  </si>
  <si>
    <t>Braveheart(1995)</t>
  </si>
  <si>
    <t>Sin City(2005)</t>
  </si>
  <si>
    <t>Touch of Evil(1958)</t>
  </si>
  <si>
    <t>On the Waterfront(1954)</t>
  </si>
  <si>
    <t>The Green Mile(1999)</t>
  </si>
  <si>
    <t>Indiana Jones and the Last Crusade(1989)</t>
  </si>
  <si>
    <t>Batman Begins(2005)</t>
  </si>
  <si>
    <t>Jaws(1975)</t>
  </si>
  <si>
    <t>Hotel Rwanda(2004)</t>
  </si>
  <si>
    <t>Unforgiven(1992)</t>
  </si>
  <si>
    <t>Star Wars: Episode VI - Return of the Jedi(1983)</t>
  </si>
  <si>
    <t>Gladiator(2000)</t>
  </si>
  <si>
    <t>Blade Runner(1982)</t>
  </si>
  <si>
    <t>Strangers on a Train(1951)</t>
  </si>
  <si>
    <t>No Country for Old Men(2007)</t>
  </si>
  <si>
    <t>Die Hard(1988)</t>
  </si>
  <si>
    <t>Oldboy(2003)</t>
  </si>
  <si>
    <t>Notorious(1946)</t>
  </si>
  <si>
    <t>The Manchurian Candidate(1962)</t>
  </si>
  <si>
    <t>High Noon(1952)</t>
  </si>
  <si>
    <t>The Wrestler(2008)</t>
  </si>
  <si>
    <t>Cool Hand Luke(1967)</t>
  </si>
  <si>
    <t>Fargo(1996)</t>
  </si>
  <si>
    <t>The Wizard of Oz(1939)</t>
  </si>
  <si>
    <t>The Big Sleep(1946)</t>
  </si>
  <si>
    <t>Mononoke-hime(1997)</t>
  </si>
  <si>
    <t>Witness for the Prosecution(1957)</t>
  </si>
  <si>
    <t>Star Trek(2009)</t>
  </si>
  <si>
    <t>Heat(1995)</t>
  </si>
  <si>
    <t>Donnie Darko(2001)</t>
  </si>
  <si>
    <t>Rank</t>
  </si>
  <si>
    <t>Rating</t>
  </si>
  <si>
    <t>Title</t>
  </si>
  <si>
    <t>The Shawshank Redemption(1994)</t>
  </si>
  <si>
    <t>The Godfather(1972)</t>
  </si>
  <si>
    <t>Year</t>
  </si>
  <si>
    <t>Dropped off 2011 list?</t>
  </si>
  <si>
    <t>Inception (2010)</t>
  </si>
  <si>
    <t>Toy Story 3 (2010)</t>
  </si>
  <si>
    <t>Inglourious Basterds (2009)</t>
  </si>
  <si>
    <t>Gran Torino (2008)</t>
  </si>
  <si>
    <t>Up (2009)</t>
  </si>
  <si>
    <t>Black Swan (2010)</t>
  </si>
  <si>
    <t>Drive (2011)</t>
  </si>
  <si>
    <t>The King's Speech (2010)</t>
  </si>
  <si>
    <t>Harry Potter and the Deathly Hallows: Part 2 (2011)</t>
  </si>
  <si>
    <t>Slumdog Millionaire (2008)</t>
  </si>
  <si>
    <t>Ikiru (1952)</t>
  </si>
  <si>
    <t>The Secret in Their Eyes (2009)</t>
  </si>
  <si>
    <t>District 9 (2009)</t>
  </si>
  <si>
    <t>Amores Perros (2000)</t>
  </si>
  <si>
    <t>V for Vendetta (2006)</t>
  </si>
  <si>
    <t>How to Train Your Dragon (2010)</t>
  </si>
  <si>
    <t>The Wrestler (2008)</t>
  </si>
  <si>
    <t>Good Will Hunting (1997)</t>
  </si>
  <si>
    <t>The 400 Blows (1959)</t>
  </si>
  <si>
    <t>Avatar (2009)</t>
  </si>
  <si>
    <t>Mary and Max (2009)</t>
  </si>
  <si>
    <t>Persona (1966)</t>
  </si>
  <si>
    <t>Star Trek (2009)</t>
  </si>
  <si>
    <t>A Separation (2011)</t>
  </si>
  <si>
    <t>Fanny and Alexander (1982)</t>
  </si>
  <si>
    <t>The Passion of Joan of Arc (1928)</t>
  </si>
  <si>
    <t>The Truman Show (1998)</t>
  </si>
  <si>
    <t>The Social Network (2010)</t>
  </si>
  <si>
    <t>Sherlock Jr. (1924)</t>
  </si>
  <si>
    <t>The Celebration (1998)</t>
  </si>
  <si>
    <t>Shutter Island (2010)</t>
  </si>
  <si>
    <t>Ip Man (2008)</t>
  </si>
  <si>
    <t>A Beautiful Mind (2001)</t>
  </si>
  <si>
    <t>Rain Man (1988)</t>
  </si>
  <si>
    <t>Monsters, Inc. (2001)</t>
  </si>
  <si>
    <t>Elite Squad: The Enemy Within (2010)</t>
  </si>
  <si>
    <t>Spring, Summer, Fall, Winter... and Spring (2003)</t>
  </si>
  <si>
    <t>Tokyo Story (1953)</t>
  </si>
  <si>
    <t>Beauty and the Beast (1991)</t>
  </si>
  <si>
    <t>New in 2011 from 2010?</t>
  </si>
  <si>
    <t>y</t>
  </si>
  <si>
    <t>2010 rank</t>
  </si>
  <si>
    <t>n/a</t>
  </si>
  <si>
    <t>Votes</t>
  </si>
  <si>
    <t>The Godfather (1972)</t>
  </si>
  <si>
    <t>The Shawshank Redemption (1994)</t>
  </si>
  <si>
    <t>The Godfather: Part II (1974)</t>
  </si>
  <si>
    <t>Il Buono, il brutto, il cattivo. (1966)</t>
  </si>
  <si>
    <t>Pulp Fiction (1994)</t>
  </si>
  <si>
    <t>Schindler's List (1993)</t>
  </si>
  <si>
    <t>Star Wars: Episode V - The Empire Strikes Back (1980)</t>
  </si>
  <si>
    <t>Casablanca (1942)</t>
  </si>
  <si>
    <t>One Flew Over the Cuckoo's Nest (1975)</t>
  </si>
  <si>
    <t>The Lord of the Rings: The Return of the King (2003)</t>
  </si>
  <si>
    <t>Shichinin no samurai (1954)</t>
  </si>
  <si>
    <t>Star Wars (1977)</t>
  </si>
  <si>
    <t>12 Angry Men (1957)</t>
  </si>
  <si>
    <t>Rear Window (1954)</t>
  </si>
  <si>
    <t>Goodfellas (1990)</t>
  </si>
  <si>
    <t>Raiders of the Lost Ark (1981)</t>
  </si>
  <si>
    <t>The Lord of the Rings: The Fellowship of the Ring (2001)</t>
  </si>
  <si>
    <t>Cidade de Deus (2002)</t>
  </si>
  <si>
    <t>The Usual Suspects (1995)</t>
  </si>
  <si>
    <t>C'era una volta il West (1968)</t>
  </si>
  <si>
    <t>Psycho (1960)</t>
  </si>
  <si>
    <t>Dr. Strangelove or: How I Learned to Stop Worrying and Love the Bomb (1964)</t>
  </si>
  <si>
    <t>North by Northwest (1959)</t>
  </si>
  <si>
    <t>The Silence of the Lambs (1991)</t>
  </si>
  <si>
    <t>Citizen Kane (1941)</t>
  </si>
  <si>
    <t>The Lord of the Rings: The Two Towers (2002)</t>
  </si>
  <si>
    <t>Memento (2000)</t>
  </si>
  <si>
    <t>Fight Club (1999)</t>
  </si>
  <si>
    <t>Sunset Blvd. (1950)</t>
  </si>
  <si>
    <t>Lawrence of Arabia (1962)</t>
  </si>
  <si>
    <t>It's a Wonderful Life (1946)</t>
  </si>
  <si>
    <t>The Matrix (1999)</t>
  </si>
  <si>
    <t>Taxi Driver (1976)</t>
  </si>
  <si>
    <t>American Beauty (1999)</t>
  </si>
  <si>
    <t>Apocalypse Now (1979)</t>
  </si>
  <si>
    <t>Se7en (1995)</t>
  </si>
  <si>
    <t>Vertigo (1958)</t>
  </si>
  <si>
    <t>Le fabuleux destin d'Amélie Poulain (2001)</t>
  </si>
  <si>
    <t>Léon (1994)</t>
  </si>
  <si>
    <t>The Departed (2006)</t>
  </si>
  <si>
    <t>American History X (1998)</t>
  </si>
  <si>
    <t>Paths of Glory (1957)</t>
  </si>
  <si>
    <t>Chinatown (1974)</t>
  </si>
  <si>
    <t>To Kill a Mockingbird (1962)</t>
  </si>
  <si>
    <t>Eternal Sunshine of the Spotless Mind (2004)</t>
  </si>
  <si>
    <t>M (1931)</t>
  </si>
  <si>
    <t>El Laberinto del fauno (2006)</t>
  </si>
  <si>
    <t>The Third Man (1949)</t>
  </si>
  <si>
    <t>A Clockwork Orange (1971)</t>
  </si>
  <si>
    <t>The Treasure of the Sierra Madre (1948)</t>
  </si>
  <si>
    <t>Alien (1979)</t>
  </si>
  <si>
    <t>The Pianist (2002)</t>
  </si>
  <si>
    <t>Monty Python and the Holy Grail (1975)</t>
  </si>
  <si>
    <t>The Shining (1980)</t>
  </si>
  <si>
    <t>L.A. Confidential (1997)</t>
  </si>
  <si>
    <t>The Bridge on the River Kwai (1957)</t>
  </si>
  <si>
    <t>Sen to Chihiro no kamikakushi (2001)</t>
  </si>
  <si>
    <t>Der Untergang (2004)</t>
  </si>
  <si>
    <t>Double Indemnity (1944)</t>
  </si>
  <si>
    <t>The Maltese Falcon (1941)</t>
  </si>
  <si>
    <t>Das Boot (1981)</t>
  </si>
  <si>
    <t>Requiem for a Dream (2000)</t>
  </si>
  <si>
    <t>Reservoir Dogs (1992)</t>
  </si>
  <si>
    <t>Saving Private Ryan (1998)</t>
  </si>
  <si>
    <t>Das Leben der Anderen (2006)</t>
  </si>
  <si>
    <t>Metropolis (1927)</t>
  </si>
  <si>
    <t>Aliens (1986)</t>
  </si>
  <si>
    <t>Forrest Gump (1994)</t>
  </si>
  <si>
    <t>Raging Bull (1980)</t>
  </si>
  <si>
    <t>Modern Times (1936)</t>
  </si>
  <si>
    <t>Hotel Rwanda (2004)</t>
  </si>
  <si>
    <t>Sin City (2005)</t>
  </si>
  <si>
    <t>Singin' in the Rain (1952)</t>
  </si>
  <si>
    <t>Rashômon (1950)</t>
  </si>
  <si>
    <t>Rebecca (1940)</t>
  </si>
  <si>
    <t>Terminator 2: Judgment Day (1991)</t>
  </si>
  <si>
    <t>2001: A Space Odyssey (1968)</t>
  </si>
  <si>
    <t>All About Eve (1950)</t>
  </si>
  <si>
    <t>Ratatouille (2007)</t>
  </si>
  <si>
    <t>The Great Escape (1963)</t>
  </si>
  <si>
    <t>Some Like It Hot (1959)</t>
  </si>
  <si>
    <t>Amadeus (1984)</t>
  </si>
  <si>
    <t>Det Sjunde inseglet (1957)</t>
  </si>
  <si>
    <t>Touch of Evil (1958)</t>
  </si>
  <si>
    <t>On the Waterfront (1954)</t>
  </si>
  <si>
    <t>The Elephant Man (1980)</t>
  </si>
  <si>
    <t>The Manchurian Candidate (1962)</t>
  </si>
  <si>
    <t>The Prestige (2006)</t>
  </si>
  <si>
    <t>Jaws (1975)</t>
  </si>
  <si>
    <t>La Vita è bella (1997)</t>
  </si>
  <si>
    <t>The Sting (1973)</t>
  </si>
  <si>
    <t>Strangers on a Train (1951)</t>
  </si>
  <si>
    <t>City Lights (1931)</t>
  </si>
  <si>
    <t>Full Metal Jacket (1987)</t>
  </si>
  <si>
    <t>The Bourne Ultimatum (2007)</t>
  </si>
  <si>
    <t>The Apartment (1960)</t>
  </si>
  <si>
    <t>Batman Begins (2005)</t>
  </si>
  <si>
    <t>Braveheart (1995)</t>
  </si>
  <si>
    <t>The Big Sleep (1946)</t>
  </si>
  <si>
    <t>The Great Dictator (1940)</t>
  </si>
  <si>
    <t>Once Upon a Time in America (1984)</t>
  </si>
  <si>
    <t>Blade Runner (1982)</t>
  </si>
  <si>
    <t>Nuovo cinema Paradiso (1988)</t>
  </si>
  <si>
    <t>Mr. Smith Goes to Washington (1939)</t>
  </si>
  <si>
    <t>The Wizard of Oz (1939)</t>
  </si>
  <si>
    <t>Notorious (1946)</t>
  </si>
  <si>
    <t>Star Wars: Episode VI - Return of the Jedi (1983)</t>
  </si>
  <si>
    <t>High Noon (1952)</t>
  </si>
  <si>
    <t>Million Dollar Baby (2004)</t>
  </si>
  <si>
    <t>Fargo (1996)</t>
  </si>
  <si>
    <t>Kill Bill: Vol. 1 (2003)</t>
  </si>
  <si>
    <t>Donnie Darko (2001)</t>
  </si>
  <si>
    <t>Ran (1985)</t>
  </si>
  <si>
    <t>Le Salaire de la peur (1953)</t>
  </si>
  <si>
    <t>Unforgiven (1992)</t>
  </si>
  <si>
    <t>Back to the Future (1985)</t>
  </si>
  <si>
    <t>Cool Hand Luke (1967)</t>
  </si>
  <si>
    <t>Oldeuboi (2003)</t>
  </si>
  <si>
    <t>Indiana Jones and the Last Crusade (1989)</t>
  </si>
  <si>
    <t>Mononoke-hime (1997)</t>
  </si>
  <si>
    <t>Annie Hall (1977)</t>
  </si>
  <si>
    <t>The Green Mile (1999)</t>
  </si>
  <si>
    <t>Per qualche dollaro in più (1965)</t>
  </si>
  <si>
    <t>The Sixth Sense (1999)</t>
  </si>
  <si>
    <t>Yojimbo (1961)</t>
  </si>
  <si>
    <t>Gladiator (2000)</t>
  </si>
  <si>
    <t>Ladri di biciclette (1948)</t>
  </si>
  <si>
    <t>The Incredibles (2004)</t>
  </si>
  <si>
    <t>Ben-Hur (1959)</t>
  </si>
  <si>
    <t>Kind Hearts and Coronets (1949)</t>
  </si>
  <si>
    <t>Finding Nemo (2003)</t>
  </si>
  <si>
    <t>Life of Brian (1979)</t>
  </si>
  <si>
    <t>The Deer Hunter (1978)</t>
  </si>
  <si>
    <t>The Killing (1956)</t>
  </si>
  <si>
    <t>Children of Men (2006)</t>
  </si>
  <si>
    <t>V for Vendetta (2005)</t>
  </si>
  <si>
    <t>Die Hard (1988)</t>
  </si>
  <si>
    <t>Les Diaboliques (1955)</t>
  </si>
  <si>
    <t>Grindhouse (2007)</t>
  </si>
  <si>
    <t>It Happened One Night (1934)</t>
  </si>
  <si>
    <t>Platoon (1986)</t>
  </si>
  <si>
    <t>Le Notti di Cabiria (1957)</t>
  </si>
  <si>
    <t>Crash (2004)</t>
  </si>
  <si>
    <t>The General (1927)</t>
  </si>
  <si>
    <t>La battaglia di Algeri (1966)</t>
  </si>
  <si>
    <t>The Princess Bride (1987)</t>
  </si>
  <si>
    <t>The Graduate (1967)</t>
  </si>
  <si>
    <t>Brief Encounter (1945)</t>
  </si>
  <si>
    <t>Smultronstället (1957)</t>
  </si>
  <si>
    <t>Amores perros (2000)</t>
  </si>
  <si>
    <t>Letters from Iwo Jima (2006)</t>
  </si>
  <si>
    <t>The Wild Bunch (1969)</t>
  </si>
  <si>
    <t>Gandhi (1982)</t>
  </si>
  <si>
    <t>Butch Cassidy and the Sundance Kid (1969)</t>
  </si>
  <si>
    <t>Judgment at Nuremberg (1961)</t>
  </si>
  <si>
    <t>Shadow of a Doubt (1943)</t>
  </si>
  <si>
    <t>Dog Day Afternoon (1975)</t>
  </si>
  <si>
    <t>Kill Bill: Vol. 2 (2004)</t>
  </si>
  <si>
    <t>Heat (1995)</t>
  </si>
  <si>
    <t>The African Queen (1951)</t>
  </si>
  <si>
    <t>The Adventures of Robin Hood (1938)</t>
  </si>
  <si>
    <t>Stand by Me (1986)</t>
  </si>
  <si>
    <t>8½ (1963)</t>
  </si>
  <si>
    <t>Little Miss Sunshine (2006)</t>
  </si>
  <si>
    <t>3:10 to Yuma (2007)</t>
  </si>
  <si>
    <t>Harvey (1950)</t>
  </si>
  <si>
    <t>Wo hu cang long (2000)</t>
  </si>
  <si>
    <t>The Night of the Hunter (1955)</t>
  </si>
  <si>
    <t>The Conversation (1974)</t>
  </si>
  <si>
    <t>The Big Lebowski (1998)</t>
  </si>
  <si>
    <t>Duck Soup (1933)</t>
  </si>
  <si>
    <t>Hot Fuzz (2007)</t>
  </si>
  <si>
    <t>Gone with the Wind (1939)</t>
  </si>
  <si>
    <t>The Grapes of Wrath (1940)</t>
  </si>
  <si>
    <t>The Gold Rush (1925)</t>
  </si>
  <si>
    <t>Witness for the Prosecution (1957)</t>
  </si>
  <si>
    <t>Nosferatu, eine Symphonie des Grauens (1922)</t>
  </si>
  <si>
    <t>Trainspotting (1996)</t>
  </si>
  <si>
    <t>Superbad (2007)</t>
  </si>
  <si>
    <t>Groundhog Day (1993)</t>
  </si>
  <si>
    <t>Das Cabinet des Dr. Caligari. (1920)</t>
  </si>
  <si>
    <t>Patton (1970)</t>
  </si>
  <si>
    <t>Snatch. (2000)</t>
  </si>
  <si>
    <t>The Thing (1982)</t>
  </si>
  <si>
    <t>Toy Story (1995)</t>
  </si>
  <si>
    <t>Glory (1989)</t>
  </si>
  <si>
    <t>The Day the Earth Stood Still (1951)</t>
  </si>
  <si>
    <t>Bride of Frankenstein (1935)</t>
  </si>
  <si>
    <t>Spartacus (1960)</t>
  </si>
  <si>
    <t>Scarface (1983)</t>
  </si>
  <si>
    <t>Twelve Monkeys (1995)</t>
  </si>
  <si>
    <t>Sleuth (1972)</t>
  </si>
  <si>
    <t>La Belle et la bête (1946)</t>
  </si>
  <si>
    <t>Ed Wood (1994)</t>
  </si>
  <si>
    <t>The Best Years of Our Lives (1946)</t>
  </si>
  <si>
    <t>King Kong (1933)</t>
  </si>
  <si>
    <t>Lola rennt (1998)</t>
  </si>
  <si>
    <t>The Lady Vanishes (1938)</t>
  </si>
  <si>
    <t>The Terminator (1984)</t>
  </si>
  <si>
    <t>Out of the Past (1947)</t>
  </si>
  <si>
    <t>In the Heat of the Night (1967)</t>
  </si>
  <si>
    <t>Toy Story 2 (1999)</t>
  </si>
  <si>
    <t>The Exorcist (1973)</t>
  </si>
  <si>
    <t>The Ox-Bow Incident (1943)</t>
  </si>
  <si>
    <t>Frankenstein (1931)</t>
  </si>
  <si>
    <t>Big Fish (2003)</t>
  </si>
  <si>
    <t>The Philadelphia Story (1940)</t>
  </si>
  <si>
    <t>Anatomy of a Murder (1959)</t>
  </si>
  <si>
    <t>The Hustler (1961)</t>
  </si>
  <si>
    <t>Mystic River (2003)</t>
  </si>
  <si>
    <t>The Lion King (1994)</t>
  </si>
  <si>
    <t>Stalker (1979)</t>
  </si>
  <si>
    <t>Magnolia (1999)</t>
  </si>
  <si>
    <t>Bonnie and Clyde (1967)</t>
  </si>
  <si>
    <t>Lock, Stock and Two Smoking Barrels (1998)</t>
  </si>
  <si>
    <t>Young Frankenstein (1974)</t>
  </si>
  <si>
    <t>Casino Royale (2006)</t>
  </si>
  <si>
    <t>Ying xiong (2002)</t>
  </si>
  <si>
    <t>A Christmas Story (1983)</t>
  </si>
  <si>
    <t>Pirates of the Caribbean: The Curse of the Black Pearl (2003)</t>
  </si>
  <si>
    <t>In Cold Blood (1967)</t>
  </si>
  <si>
    <t>A Streetcar Named Desire (1951)</t>
  </si>
  <si>
    <t>Hotaru no haka (1988)</t>
  </si>
  <si>
    <t>Casino (1995)</t>
  </si>
  <si>
    <t>Rosemary's Baby (1968)</t>
  </si>
  <si>
    <t>Roman Holiday (1953)</t>
  </si>
  <si>
    <t>Dial M for Murder (1954)</t>
  </si>
  <si>
    <t>Finding Neverland (2004)</t>
  </si>
  <si>
    <t>Stalag 17 (1953)</t>
  </si>
  <si>
    <t>Shaun of the Dead (2004)</t>
  </si>
  <si>
    <t>Manhattan (1979)</t>
  </si>
  <si>
    <t>Rope (1948)</t>
  </si>
  <si>
    <t>Mou gaan dou (2002)</t>
  </si>
  <si>
    <t>Shrek (2001)</t>
  </si>
  <si>
    <t>Cinderella Man (2005)</t>
  </si>
  <si>
    <t>Du rififi chez les hommes (1955)</t>
  </si>
  <si>
    <t>All Quiet on the Western Front (1930)</t>
  </si>
  <si>
    <t>The Lost Weekend (1945)</t>
  </si>
  <si>
    <t>A Man for All Seasons (1966)</t>
  </si>
  <si>
    <t>Doctor Zhivago (1965)</t>
  </si>
  <si>
    <t>Umberto D. (1952)</t>
  </si>
  <si>
    <t>Arsenic and Old Lace (1944)</t>
  </si>
  <si>
    <t>Persona (1966)</t>
  </si>
  <si>
    <t>Before Sunset (2004)</t>
  </si>
  <si>
    <t>El Ángel exterminador (1962)</t>
  </si>
  <si>
    <t>Hauru no ugoku shiro (2004)</t>
  </si>
  <si>
    <t>The Searchers (1956)</t>
  </si>
  <si>
    <t>To Have and Have Not (1944)</t>
  </si>
  <si>
    <t>Ikiru (1952)</t>
  </si>
  <si>
    <t>Brazil (1985)</t>
  </si>
  <si>
    <t>Wallace &amp; Gromit in The Curse of the Were-Rabbit (2005)</t>
  </si>
  <si>
    <t>Walk the Line (2005)</t>
  </si>
  <si>
    <t>Tengoku to jigoku (1963)</t>
  </si>
  <si>
    <t>Idi i smotri (1985)</t>
  </si>
  <si>
    <t>Les Quatre cents coups (1959)</t>
  </si>
  <si>
    <t>Kumonosu jô (1957)</t>
  </si>
  <si>
    <t>Hable con ella (2002)</t>
  </si>
  <si>
    <t>The Straight Story (1999)</t>
  </si>
  <si>
    <t>Sling Blade (1996)</t>
  </si>
  <si>
    <t>Sweet Smell of Success (1957)</t>
  </si>
  <si>
    <t>Der Himmel über Berlin (1987)</t>
  </si>
  <si>
    <t>Monsters, Inc. (2001)</t>
  </si>
  <si>
    <t>Inherit the Wind (1960)</t>
  </si>
  <si>
    <t>Sherlock Jr. (1924)</t>
  </si>
  <si>
    <t>La Haine (1995)</t>
  </si>
  <si>
    <t>Bringing Up Baby (1938)</t>
  </si>
  <si>
    <t>The Man Who Shot Liberty Valance (1962)</t>
  </si>
  <si>
    <t>Central do Brasil (1998)</t>
  </si>
  <si>
    <t>No Man's Land (2001)</t>
  </si>
  <si>
    <t>Festen (1998)</t>
  </si>
  <si>
    <t>Harold and Maude (1971)</t>
  </si>
  <si>
    <t>Planet of the Apes (1968)</t>
  </si>
  <si>
    <t>The Man Who Would Be King (1975)</t>
  </si>
  <si>
    <t>His Girl Friday (1940)</t>
  </si>
  <si>
    <t>All the President's Men (1976)</t>
  </si>
  <si>
    <t>year formula</t>
  </si>
  <si>
    <t>Mar adentro (2004)</t>
  </si>
  <si>
    <t>La Passion de Jeanne d'Arc (1928)</t>
  </si>
  <si>
    <t>Sideways (2004)</t>
  </si>
  <si>
    <t>La Grande illusion (1937)</t>
  </si>
  <si>
    <t>Charade (1963)</t>
  </si>
  <si>
    <t>Bronenosets Potyomkin (1925)</t>
  </si>
  <si>
    <t>La Strada (1954)</t>
  </si>
  <si>
    <t>Trois couleurs: Rouge (1994)</t>
  </si>
  <si>
    <t>A Night at the Opera (1935)</t>
  </si>
  <si>
    <t>Laura (1944)</t>
  </si>
  <si>
    <t>Sunrise: A Song of Two Humans (1927)</t>
  </si>
  <si>
    <t>In America (2002)</t>
  </si>
  <si>
    <t>Who's Afraid of Virginia Woolf? (1966)</t>
  </si>
  <si>
    <t>Lost in Translation (2003)</t>
  </si>
  <si>
    <t>Almost Famous (2000)</t>
  </si>
  <si>
    <t>The Insider (1999)</t>
  </si>
  <si>
    <t>To Be or Not to Be (1942)</t>
  </si>
  <si>
    <t>Network (1976)</t>
  </si>
  <si>
    <t>Fanny och Alexander (1982)</t>
  </si>
  <si>
    <t>This Is Spinal Tap (1984)</t>
  </si>
  <si>
    <t>The Lion in Winter (1968)</t>
  </si>
  <si>
    <t>Mulholland Dr. (2001)</t>
  </si>
  <si>
    <t>Garden State (2004)</t>
  </si>
  <si>
    <t>The Station Agent (2003)</t>
  </si>
  <si>
    <t>Taegukgi hwinalrimyeo (2004)</t>
  </si>
  <si>
    <t>21 Grams (2003)</t>
  </si>
  <si>
    <t>Rain Man (1988)</t>
  </si>
  <si>
    <t>Being There (1979)</t>
  </si>
  <si>
    <t>Miller's Crossing (1990)</t>
  </si>
  <si>
    <t>Barry Lyndon (1975)</t>
  </si>
  <si>
    <t>Bom yeoreum gaeul gyeoul geurigo bom (2003)</t>
  </si>
  <si>
    <t>Sullivan's Travels (1941)</t>
  </si>
  <si>
    <t>Being John Malkovich (1999)</t>
  </si>
  <si>
    <t>The Thin Man (1934)</t>
  </si>
  <si>
    <t>Diarios de motocicleta (2004)</t>
  </si>
  <si>
    <t>Spider-Man 2 (2004)</t>
  </si>
  <si>
    <t>Midnight Cowboy (1969)</t>
  </si>
  <si>
    <t>Dogville (2003)</t>
  </si>
  <si>
    <t>The Right Stuff (1983)</t>
  </si>
  <si>
    <t>The 39 Steps (1935)</t>
  </si>
  <si>
    <t>Whale Rider (2002)</t>
  </si>
  <si>
    <t>Adaptation. (2002)</t>
  </si>
  <si>
    <t>Stagecoach (1939)</t>
  </si>
  <si>
    <t>Rio Bravo (1959)</t>
  </si>
  <si>
    <t>The Untouchables (1987)</t>
  </si>
  <si>
    <t>X2 (2003)</t>
  </si>
  <si>
    <t>The Killer (1989)</t>
  </si>
  <si>
    <t>The Others (2001)</t>
  </si>
  <si>
    <t>Les Enfants du paradis (1945)</t>
  </si>
  <si>
    <t>The Last Samurai (2003)</t>
  </si>
  <si>
    <t>Red River (1948)</t>
  </si>
  <si>
    <t>Beauty and the Beast (1991)</t>
  </si>
  <si>
    <t>Minority Report (2002)</t>
  </si>
  <si>
    <t>Traffic (2000)</t>
  </si>
  <si>
    <t>Henry V (1989)</t>
  </si>
  <si>
    <t>Todo sobre mi madre (1999)</t>
  </si>
  <si>
    <t>A Beautiful Mind (2001)</t>
  </si>
  <si>
    <t>Road to Perdition (2002)</t>
  </si>
  <si>
    <t>Good Will Hunting (1997)</t>
  </si>
  <si>
    <t>Fantasia (1940)</t>
  </si>
  <si>
    <t>The Quiet Man (1952)</t>
  </si>
  <si>
    <t>Clerks. (1994)</t>
  </si>
  <si>
    <t>E.T.: The Extra-Terrestrial (1982)</t>
  </si>
  <si>
    <t>MASH (1970)</t>
  </si>
  <si>
    <t>O Brother, Where Art Thou? (2000)</t>
  </si>
  <si>
    <t>Snow White and the Seven Dwarfs (1937)</t>
  </si>
  <si>
    <t>Deliverance (1972)</t>
  </si>
  <si>
    <t>The Iron Giant (1999)</t>
  </si>
  <si>
    <t>The Birds (1963)</t>
  </si>
  <si>
    <t>Close Encounters of the Third Kind (1977)</t>
  </si>
  <si>
    <t>From Here to Eternity (1953)</t>
  </si>
  <si>
    <t>JFK (1991)</t>
  </si>
  <si>
    <t>The French Connection (1971)</t>
  </si>
  <si>
    <t>Jean de Florette (1986)</t>
  </si>
  <si>
    <t>The Sweet Hereafter (1997)</t>
  </si>
  <si>
    <t>The Killing Fields (1984)</t>
  </si>
  <si>
    <t>Moulin Rouge! (2001)</t>
  </si>
  <si>
    <t>Ghost World (2001)</t>
  </si>
  <si>
    <t>Spider-Man (2002)</t>
  </si>
  <si>
    <t>The Man Who Wasn't There (2001)</t>
  </si>
  <si>
    <t>You Can Count on Me (2000)</t>
  </si>
  <si>
    <t>The Royal Tenenbaums (2001)</t>
  </si>
  <si>
    <t>My Fair Lady (1964)</t>
  </si>
  <si>
    <t>The Truman Show (1998)</t>
  </si>
  <si>
    <t>The Player (1992)</t>
  </si>
  <si>
    <t>Dahong denglong gaogao gua (1991)</t>
  </si>
  <si>
    <t>The Fugitive (1993)</t>
  </si>
  <si>
    <t>Crimes and Misdemeanors (1989)</t>
  </si>
  <si>
    <t>Black Hawk Down (2001)</t>
  </si>
  <si>
    <t>Dancer in the Dark (2000)</t>
  </si>
  <si>
    <t>Billy Elliot (2000)</t>
  </si>
  <si>
    <t>Shakespeare in Love (1998)</t>
  </si>
  <si>
    <t>October Sky (1999)</t>
  </si>
  <si>
    <t>As Good As It Gets (1997)</t>
  </si>
  <si>
    <t>Chicken Run (2000)</t>
  </si>
  <si>
    <t>Fucking Åmål (1998)</t>
  </si>
  <si>
    <t>High Fidelity (2000)</t>
  </si>
  <si>
    <t>Boys Don't Cry (1999)</t>
  </si>
  <si>
    <t>A Fish Called Wanda (1988)</t>
  </si>
  <si>
    <t>The Remains of the Day (1993)</t>
  </si>
  <si>
    <t>Rebel Without a Cause (1955)</t>
  </si>
  <si>
    <t>Dead Man Walking (1995)</t>
  </si>
  <si>
    <t>Goldfinger (1964)</t>
  </si>
  <si>
    <t>Secrets &amp; Lies (1996)</t>
  </si>
  <si>
    <t>Dead Poets Society (1989)</t>
  </si>
  <si>
    <t>Airplane! (1980)</t>
  </si>
  <si>
    <t>Dances with Wolves (1990)</t>
  </si>
  <si>
    <t>Three Kings (1999)</t>
  </si>
  <si>
    <t>Wallace &amp; Gromit in The Wrong Trousers (1993)</t>
  </si>
  <si>
    <t>How the Grinch Stole Christmas! (1966)</t>
  </si>
  <si>
    <t>A Close Shave (1995)</t>
  </si>
  <si>
    <t>X-Men (2000)</t>
  </si>
  <si>
    <t>Scrooge (1951)</t>
  </si>
  <si>
    <t>A Simple Plan (1998)</t>
  </si>
  <si>
    <t>Go (1999)</t>
  </si>
  <si>
    <t>South Park: Bigger, Longer and Uncut (1999)</t>
  </si>
  <si>
    <t>The Cider House Rules (1999)</t>
  </si>
  <si>
    <t>Gods and Monsters (1998)</t>
  </si>
  <si>
    <t>Amarcord (1974)</t>
  </si>
  <si>
    <t>Le Violon rouge (1998)</t>
  </si>
  <si>
    <t>A Charlie Brown Christmas (1965)</t>
  </si>
  <si>
    <t>Happiness (1998)</t>
  </si>
  <si>
    <t>Trzy kolory: Niebieski (1993)</t>
  </si>
  <si>
    <t>A Bug's Life (1998)</t>
  </si>
  <si>
    <t>West Side Story (1961)</t>
  </si>
  <si>
    <t>Eyes Wide Shut (1999)</t>
  </si>
  <si>
    <t>Election (1999)</t>
  </si>
  <si>
    <t>Elizabeth (1998)</t>
  </si>
  <si>
    <t>Star Wars: Episode I - The Phantom Menace (1999)</t>
  </si>
  <si>
    <t>The Spanish Prisoner (1997)</t>
  </si>
  <si>
    <t>The Blair Witch Project (1999)</t>
  </si>
  <si>
    <t>Rushmore (1998)</t>
  </si>
  <si>
    <t>Hamlet (1996)</t>
  </si>
  <si>
    <t>Heavenly Creatures (1994)</t>
  </si>
  <si>
    <t>The Haunting (1963)</t>
  </si>
  <si>
    <t>Au revoir les enfants (1987)</t>
  </si>
  <si>
    <t>Out of Sight (1998)</t>
  </si>
  <si>
    <t>In the Name of the Father (1993)</t>
  </si>
  <si>
    <t>Crna macka, beli macor (1998)</t>
  </si>
  <si>
    <t>Jenseits der Stille (1996)</t>
  </si>
  <si>
    <t>Field of Dreams (1989)</t>
  </si>
  <si>
    <t>Sense and Sensibility (1995)</t>
  </si>
  <si>
    <t>When Harry Met Sally... (1989)</t>
  </si>
  <si>
    <t>Little Big Man (1970)</t>
  </si>
  <si>
    <t>Lone Star (1996)</t>
  </si>
  <si>
    <t>Tarzan (1999)</t>
  </si>
  <si>
    <t>Witness (1985)</t>
  </si>
  <si>
    <t>Hoop Dreams (1994)</t>
  </si>
  <si>
    <t>Contact (1997)</t>
  </si>
  <si>
    <t>Titanic (1997)</t>
  </si>
  <si>
    <t>Much Ado About Nothing (1993)</t>
  </si>
  <si>
    <t>The Full Monty (1997)</t>
  </si>
  <si>
    <t>Delicatessen (1991)</t>
  </si>
  <si>
    <t>There's Something About Mary (1998)</t>
  </si>
  <si>
    <t>Breakfast at Tiffany's (1961)</t>
  </si>
  <si>
    <t>Nikita (1990)</t>
  </si>
  <si>
    <t>Papillon (1973)</t>
  </si>
  <si>
    <t>Apollo 13 (1995)</t>
  </si>
  <si>
    <t>Aladdin (1992)</t>
  </si>
  <si>
    <t>Once Were Warriors (1994)</t>
  </si>
  <si>
    <t>The Blues Brothers (1980)</t>
  </si>
  <si>
    <t>Searching for Bobby Fischer (1993)</t>
  </si>
  <si>
    <t>The Sound of Music (1965)</t>
  </si>
  <si>
    <t>Dangerous Liaisons (1988)</t>
  </si>
  <si>
    <t>The Ice Storm (1997)</t>
  </si>
  <si>
    <t>Blood Simple (1984)</t>
  </si>
  <si>
    <t>Mary Poppins (1964)</t>
  </si>
  <si>
    <t>Raising Arizona (1987)</t>
  </si>
  <si>
    <t>Breaking the Waves (1996)</t>
  </si>
  <si>
    <t>Il Postino (1994)</t>
  </si>
  <si>
    <t>Awakenings (1990)</t>
  </si>
  <si>
    <t>A Few Good Men (1992)</t>
  </si>
  <si>
    <t>True Romance (1993)</t>
  </si>
  <si>
    <t>The Hunt for Red October (1990)</t>
  </si>
  <si>
    <t>Fried Green Tomatoes at the Whistle Stop Cafe (1991)</t>
  </si>
  <si>
    <t>Mitt Liv Som Hund (1985)</t>
  </si>
  <si>
    <t>American Graffiti (1973)</t>
  </si>
  <si>
    <t>Cyrano de Bergerac (1990)</t>
  </si>
  <si>
    <t>Smoke (1995)</t>
  </si>
  <si>
    <t>A Room with a View (1985)</t>
  </si>
  <si>
    <t>Grosse Pointe Blank (1997)</t>
  </si>
  <si>
    <t>Akira (1988)</t>
  </si>
  <si>
    <t>The Jungle Book (1967)</t>
  </si>
  <si>
    <t>Trzy kolory: Bialy (1994)</t>
  </si>
  <si>
    <t>Der Name der Rose (1986)</t>
  </si>
  <si>
    <t>The Producers (1968)</t>
  </si>
  <si>
    <t>Gallipoli (1981)</t>
  </si>
  <si>
    <t>Cabaret (1972)</t>
  </si>
  <si>
    <t>The Magnificent Seven (1960)</t>
  </si>
  <si>
    <t>Midnight Run (1988)</t>
  </si>
  <si>
    <t>My Left Foot: The Story of Christy Brown (1989)</t>
  </si>
  <si>
    <t>What's Eating Gilbert Grape (1993)</t>
  </si>
  <si>
    <t>The Ten Commandments (1956)</t>
  </si>
  <si>
    <t>Blazing Saddles (1974)</t>
  </si>
  <si>
    <t>Say Anything... (1989)</t>
  </si>
  <si>
    <t>Short Cuts (1993)</t>
  </si>
  <si>
    <t>Leaving Las Vegas (1995)</t>
  </si>
  <si>
    <t>Lethal Weapon (1987)</t>
  </si>
  <si>
    <t>A Grand Day Out (1992)</t>
  </si>
  <si>
    <t>Ferris Bueller's Day Off (1986)</t>
  </si>
  <si>
    <t>The Last Emperor (1987)</t>
  </si>
  <si>
    <t>In the Line of Fire (1993)</t>
  </si>
  <si>
    <t>Chasing Amy (1997)</t>
  </si>
  <si>
    <t>Blue Velvet (1986)</t>
  </si>
  <si>
    <t>Shallow Grave (1994)</t>
  </si>
  <si>
    <t>Babe (1995)</t>
  </si>
  <si>
    <t>Donnie Brasco (1997)</t>
  </si>
  <si>
    <t>Hannah and Her Sisters (1986)</t>
  </si>
  <si>
    <t>Fiddler on the Roof (1971)</t>
  </si>
  <si>
    <t>Bambi (1942)</t>
  </si>
  <si>
    <t>Lady and the Tramp (1955)</t>
  </si>
  <si>
    <t xml:space="preserve"> The Shawshank Redemption (1994)</t>
  </si>
  <si>
    <t xml:space="preserve"> Star Wars (1977)</t>
  </si>
  <si>
    <t xml:space="preserve"> Schindler's List (1993)</t>
  </si>
  <si>
    <t xml:space="preserve"> The Godfather (1972)</t>
  </si>
  <si>
    <t xml:space="preserve"> Casablanca (1942)</t>
  </si>
  <si>
    <t xml:space="preserve"> Citizen Kane (1941)</t>
  </si>
  <si>
    <t xml:space="preserve"> The Usual Suspects (1995)</t>
  </si>
  <si>
    <t xml:space="preserve"> One Flew Over the Cuckoo's Nest (1975)</t>
  </si>
  <si>
    <t xml:space="preserve"> Dr. Strangelove or: How I Learned to Stop Worrying and Love the Bomb (1964)</t>
  </si>
  <si>
    <t xml:space="preserve"> Star Wars: Episode V - The Empire Strikes Back (1980)</t>
  </si>
  <si>
    <t xml:space="preserve"> Raiders of the Lost Ark (1981)</t>
  </si>
  <si>
    <t xml:space="preserve"> Rear Window (1954)</t>
  </si>
  <si>
    <t xml:space="preserve"> Pulp Fiction (1994)</t>
  </si>
  <si>
    <t xml:space="preserve"> Blade Runner (1982)</t>
  </si>
  <si>
    <t xml:space="preserve"> North by Northwest (1959)</t>
  </si>
  <si>
    <t xml:space="preserve"> The Godfather: Part II (1974)</t>
  </si>
  <si>
    <t xml:space="preserve"> Fargo (1996)</t>
  </si>
  <si>
    <t xml:space="preserve"> Lawrence of Arabia (1962)</t>
  </si>
  <si>
    <t xml:space="preserve"> Taxi Driver (1976)</t>
  </si>
  <si>
    <t xml:space="preserve"> Shichinin no samurai (1954)</t>
  </si>
  <si>
    <t xml:space="preserve"> The Silence of the Lambs (1991)</t>
  </si>
  <si>
    <t xml:space="preserve"> It's a Wonderful Life (1946)</t>
  </si>
  <si>
    <t xml:space="preserve"> 12 Angry Men (1957)</t>
  </si>
  <si>
    <t xml:space="preserve"> Wallace &amp; Gromit in The Wrong Trousers (1993)</t>
  </si>
  <si>
    <t xml:space="preserve"> Goodfellas (1990)</t>
  </si>
  <si>
    <t xml:space="preserve"> The Princess Bride (1987)</t>
  </si>
  <si>
    <t xml:space="preserve"> To Kill a Mockingbird (1962)</t>
  </si>
  <si>
    <t xml:space="preserve"> Léon (1994)</t>
  </si>
  <si>
    <t xml:space="preserve"> Star Wars: Episode VI - Return of the Jedi (1983)</t>
  </si>
  <si>
    <t xml:space="preserve"> Braveheart (1995)</t>
  </si>
  <si>
    <t xml:space="preserve"> Vertigo (1958)</t>
  </si>
  <si>
    <t xml:space="preserve"> Monty Python and the Holy Grail (1975)</t>
  </si>
  <si>
    <t xml:space="preserve"> Reservoir Dogs (1992)</t>
  </si>
  <si>
    <t xml:space="preserve"> Psycho (1960)</t>
  </si>
  <si>
    <t xml:space="preserve"> 2001: A Space Odyssey (1968)</t>
  </si>
  <si>
    <t xml:space="preserve"> Il Buono, il brutto, il cattivo. (1966)</t>
  </si>
  <si>
    <t xml:space="preserve"> The Maltese Falcon (1941)</t>
  </si>
  <si>
    <t xml:space="preserve"> A Clockwork Orange (1971)</t>
  </si>
  <si>
    <t xml:space="preserve"> Contact (1997)</t>
  </si>
  <si>
    <t xml:space="preserve"> Apocalypse Now (1979)</t>
  </si>
  <si>
    <t xml:space="preserve"> Alien (1979)</t>
  </si>
  <si>
    <t xml:space="preserve"> Aliens (1986)</t>
  </si>
  <si>
    <t xml:space="preserve"> The Third Man (1949)</t>
  </si>
  <si>
    <t xml:space="preserve"> The Wizard of Oz (1939)</t>
  </si>
  <si>
    <t xml:space="preserve"> Toy Story (1995)</t>
  </si>
  <si>
    <t xml:space="preserve"> Ran (1985)</t>
  </si>
  <si>
    <t xml:space="preserve"> Raging Bull (1980)</t>
  </si>
  <si>
    <t xml:space="preserve"> Se7en (1995)</t>
  </si>
  <si>
    <t xml:space="preserve"> Brazil (1985)</t>
  </si>
  <si>
    <t xml:space="preserve"> Amadeus (1984)</t>
  </si>
  <si>
    <t xml:space="preserve"> Sling Blade (1996)</t>
  </si>
  <si>
    <t xml:space="preserve"> The Fugitive (1993)</t>
  </si>
  <si>
    <t xml:space="preserve"> The Sting (1973)</t>
  </si>
  <si>
    <t xml:space="preserve"> Nuovo cinema Paradiso (1988)</t>
  </si>
  <si>
    <t xml:space="preserve"> Das Boot (1981)</t>
  </si>
  <si>
    <t xml:space="preserve"> A Close Shave (1995)</t>
  </si>
  <si>
    <t xml:space="preserve"> Glory (1989)</t>
  </si>
  <si>
    <t xml:space="preserve"> The African Queen (1951)</t>
  </si>
  <si>
    <t xml:space="preserve"> Some Like It Hot (1959)</t>
  </si>
  <si>
    <t xml:space="preserve"> Twelve Monkeys (1995)</t>
  </si>
  <si>
    <t xml:space="preserve"> The Bridge on the River Kwai (1957)</t>
  </si>
  <si>
    <t xml:space="preserve"> Lone Star (1996)</t>
  </si>
  <si>
    <t xml:space="preserve"> Il Postino (1994)</t>
  </si>
  <si>
    <t xml:space="preserve"> Annie Hall (1977)</t>
  </si>
  <si>
    <t xml:space="preserve"> Henry V (1989)</t>
  </si>
  <si>
    <t xml:space="preserve"> Dead Man Walking (1995)</t>
  </si>
  <si>
    <t xml:space="preserve"> Modern Times (1936)</t>
  </si>
  <si>
    <t xml:space="preserve"> Singin' in the Rain (1952)</t>
  </si>
  <si>
    <t xml:space="preserve"> C'era una volta il West (1968)</t>
  </si>
  <si>
    <t xml:space="preserve"> Secrets &amp; Lies (1996)</t>
  </si>
  <si>
    <t xml:space="preserve"> The Graduate (1967)</t>
  </si>
  <si>
    <t xml:space="preserve"> Face/Off (1997)</t>
  </si>
  <si>
    <t xml:space="preserve"> The Treasure of the Sierra Madre (1948)</t>
  </si>
  <si>
    <t xml:space="preserve"> Terminator 2: Judgment Day (1991)</t>
  </si>
  <si>
    <t xml:space="preserve"> Clerks. (1994)</t>
  </si>
  <si>
    <t xml:space="preserve"> Rashômon (1950)</t>
  </si>
  <si>
    <t xml:space="preserve"> Manhattan (1979)</t>
  </si>
  <si>
    <t xml:space="preserve"> Delicatessen (1991)</t>
  </si>
  <si>
    <t xml:space="preserve"> Duck Soup (1933)</t>
  </si>
  <si>
    <t xml:space="preserve"> Much Ado About Nothing (1993)</t>
  </si>
  <si>
    <t xml:space="preserve"> Sense and Sensibility (1995)</t>
  </si>
  <si>
    <t xml:space="preserve"> The Right Stuff (1983)</t>
  </si>
  <si>
    <t xml:space="preserve"> Shine (1996)</t>
  </si>
  <si>
    <t xml:space="preserve"> The Great Escape (1963)</t>
  </si>
  <si>
    <t xml:space="preserve"> Full Metal Jacket (1987)</t>
  </si>
  <si>
    <t xml:space="preserve"> Breaking the Waves (1996)</t>
  </si>
  <si>
    <t xml:space="preserve"> Heavenly Creatures (1994)</t>
  </si>
  <si>
    <t xml:space="preserve"> Chinatown (1974)</t>
  </si>
  <si>
    <t xml:space="preserve"> Once Upon a Time in America (1984)</t>
  </si>
  <si>
    <t xml:space="preserve"> The Deer Hunter (1978)</t>
  </si>
  <si>
    <t xml:space="preserve"> Arsenic and Old Lace (1944)</t>
  </si>
  <si>
    <t xml:space="preserve"> Dead Poets Society (1989)</t>
  </si>
  <si>
    <t xml:space="preserve"> The Blues Brothers (1980)</t>
  </si>
  <si>
    <t xml:space="preserve"> The Shining (1980)</t>
  </si>
  <si>
    <t xml:space="preserve"> 8½ (1963)</t>
  </si>
  <si>
    <t xml:space="preserve"> The Terminator (1984)</t>
  </si>
  <si>
    <t xml:space="preserve"> The Killer (1989)</t>
  </si>
  <si>
    <t xml:space="preserve"> Life of Brian (1979)</t>
  </si>
  <si>
    <t xml:space="preserve"> Nikita (1990)</t>
  </si>
  <si>
    <t xml:space="preserve"> Miller's Crossing (1990)</t>
  </si>
  <si>
    <t xml:space="preserve"> Indiana Jones and the Last Crusade (1989)</t>
  </si>
  <si>
    <t xml:space="preserve"> Ben-Hur (1959)</t>
  </si>
  <si>
    <t xml:space="preserve"> Metropolis (1927)</t>
  </si>
  <si>
    <t xml:space="preserve"> The Philadelphia Story (1940)</t>
  </si>
  <si>
    <t xml:space="preserve"> The Fifth Element (1997)</t>
  </si>
  <si>
    <t xml:space="preserve"> Det Sjunde inseglet (1957)</t>
  </si>
  <si>
    <t xml:space="preserve"> Gone with the Wind (1939)</t>
  </si>
  <si>
    <t xml:space="preserve"> Once Were Warriors (1994)</t>
  </si>
  <si>
    <t xml:space="preserve"> Trainspotting (1996)</t>
  </si>
  <si>
    <t xml:space="preserve"> Chasing Amy (1997)</t>
  </si>
  <si>
    <t xml:space="preserve"> Die Hard (1988)</t>
  </si>
  <si>
    <t xml:space="preserve"> Stand by Me (1986)</t>
  </si>
  <si>
    <t xml:space="preserve"> Der Himmel über Berlin (1987)</t>
  </si>
  <si>
    <t xml:space="preserve"> Roman Holiday (1953)</t>
  </si>
  <si>
    <t xml:space="preserve"> Smoke (1995)</t>
  </si>
  <si>
    <t xml:space="preserve"> Mr. Smith Goes to Washington (1939)</t>
  </si>
  <si>
    <t xml:space="preserve"> The Day the Earth Stood Still (1951)</t>
  </si>
  <si>
    <t xml:space="preserve"> Scream (1996)</t>
  </si>
  <si>
    <t xml:space="preserve"> La Cite des enfants perdus (1995)</t>
  </si>
  <si>
    <t xml:space="preserve"> Men in Black (1997)</t>
  </si>
  <si>
    <t xml:space="preserve"> Cool Hand Luke (1967)</t>
  </si>
  <si>
    <t xml:space="preserve"> Grosse Pointe Blank (1997)</t>
  </si>
  <si>
    <t xml:space="preserve"> Gandhi (1982)</t>
  </si>
  <si>
    <t xml:space="preserve"> The Big Sleep (1946)</t>
  </si>
  <si>
    <t xml:space="preserve"> True Romance (1993)</t>
  </si>
  <si>
    <t xml:space="preserve"> Butch Cassidy and the Sundance Kid (1969)</t>
  </si>
  <si>
    <t xml:space="preserve"> Rebecca (1940)</t>
  </si>
  <si>
    <t xml:space="preserve"> Heat (1995)</t>
  </si>
  <si>
    <t xml:space="preserve"> My Fair Lady (1964)</t>
  </si>
  <si>
    <t xml:space="preserve"> High Noon (1952)</t>
  </si>
  <si>
    <t xml:space="preserve"> A Christmas Story (1983)</t>
  </si>
  <si>
    <t xml:space="preserve"> Unforgiven (1992)</t>
  </si>
  <si>
    <t xml:space="preserve"> The Manchurian Candidate (1962)</t>
  </si>
  <si>
    <t xml:space="preserve"> Fantasia (1940)</t>
  </si>
  <si>
    <t xml:space="preserve"> On the Waterfront (1954)</t>
  </si>
  <si>
    <t xml:space="preserve"> Babe (1995)</t>
  </si>
  <si>
    <t xml:space="preserve"> In the Name of the Father (1993)</t>
  </si>
  <si>
    <t xml:space="preserve"> The Remains of the Day (1993)</t>
  </si>
  <si>
    <t xml:space="preserve"> Beauty and the Beast (1991)</t>
  </si>
  <si>
    <t xml:space="preserve"> Jean de Florette (1986)</t>
  </si>
  <si>
    <t xml:space="preserve"> Breakfast at Tiffany's (1961)</t>
  </si>
  <si>
    <t xml:space="preserve"> Young Frankenstein (1974)</t>
  </si>
  <si>
    <t xml:space="preserve"> Forrest Gump (1994)</t>
  </si>
  <si>
    <t xml:space="preserve"> Trzy kolory: Niebieski (1993)</t>
  </si>
  <si>
    <t xml:space="preserve"> The English Patient (1996)</t>
  </si>
  <si>
    <t xml:space="preserve"> Jaws (1975)</t>
  </si>
  <si>
    <t xml:space="preserve"> Trois couleurs: Rouge (1994)</t>
  </si>
  <si>
    <t xml:space="preserve"> The Killing Fields (1984)</t>
  </si>
  <si>
    <t xml:space="preserve"> Apollo 13 (1995)</t>
  </si>
  <si>
    <t xml:space="preserve"> MASH (1970)</t>
  </si>
  <si>
    <t xml:space="preserve"> Patton (1970)</t>
  </si>
  <si>
    <t xml:space="preserve"> Being There (1979)</t>
  </si>
  <si>
    <t xml:space="preserve"> Notorious (1946)</t>
  </si>
  <si>
    <t xml:space="preserve"> The Sound of Music (1965)</t>
  </si>
  <si>
    <t xml:space="preserve"> Harold and Maude (1971)</t>
  </si>
  <si>
    <t xml:space="preserve"> The Player (1992)</t>
  </si>
  <si>
    <t xml:space="preserve"> Aladdin (1992)</t>
  </si>
  <si>
    <t xml:space="preserve"> Rain Man (1988)</t>
  </si>
  <si>
    <t xml:space="preserve"> Night on Earth (1991)</t>
  </si>
  <si>
    <t xml:space="preserve"> Back to the Future (1985)</t>
  </si>
  <si>
    <t xml:space="preserve"> Fried Green Tomatoes at the Whistle Stop Cafe (1991)</t>
  </si>
  <si>
    <t xml:space="preserve"> This Is Spinal Tap (1984)</t>
  </si>
  <si>
    <t xml:space="preserve"> Trzy kolory: Bialy (1994)</t>
  </si>
  <si>
    <t xml:space="preserve"> Cyrano de Bergerac (1990)</t>
  </si>
  <si>
    <t xml:space="preserve"> Jerry Maguire (1996)</t>
  </si>
  <si>
    <t xml:space="preserve"> The Rock (1996)</t>
  </si>
  <si>
    <t xml:space="preserve"> Akira (1988)</t>
  </si>
  <si>
    <t xml:space="preserve"> The Untouchables (1987)</t>
  </si>
  <si>
    <t xml:space="preserve"> A Fish Called Wanda (1988)</t>
  </si>
  <si>
    <t xml:space="preserve"> Star Trek: First Contact (1996)</t>
  </si>
  <si>
    <t xml:space="preserve"> A Time to Kill (1996)</t>
  </si>
  <si>
    <t xml:space="preserve"> Searching for Bobby Fischer (1993)</t>
  </si>
  <si>
    <t xml:space="preserve"> A Room with a View (1985)</t>
  </si>
  <si>
    <t xml:space="preserve"> Groundhog Day (1993)</t>
  </si>
  <si>
    <t xml:space="preserve"> Bound (1996)</t>
  </si>
  <si>
    <t xml:space="preserve"> Mitt Liv Som Hund (1985)</t>
  </si>
  <si>
    <t xml:space="preserve"> Shallow Grave (1994)</t>
  </si>
  <si>
    <t xml:space="preserve"> Dangerous Liaisons (1988)</t>
  </si>
  <si>
    <t xml:space="preserve"> Doctor Zhivago (1965)</t>
  </si>
  <si>
    <t xml:space="preserve"> Local Hero (1983)</t>
  </si>
  <si>
    <t xml:space="preserve"> Witness (1985)</t>
  </si>
  <si>
    <t xml:space="preserve"> Rebel Without a Cause (1955)</t>
  </si>
  <si>
    <t xml:space="preserve"> Diva (1980)</t>
  </si>
  <si>
    <t xml:space="preserve"> Podwojne zycie Weroniki (1991)</t>
  </si>
  <si>
    <t xml:space="preserve"> The Man Who Would Be King (1975)</t>
  </si>
  <si>
    <t xml:space="preserve"> Raising Arizona (1987)</t>
  </si>
  <si>
    <t xml:space="preserve"> Field of Dreams (1989)</t>
  </si>
  <si>
    <t xml:space="preserve"> The Lion King (1994)</t>
  </si>
  <si>
    <t xml:space="preserve"> Blood Simple (1984)</t>
  </si>
  <si>
    <t xml:space="preserve"> Little Big Man (1970)</t>
  </si>
  <si>
    <t xml:space="preserve"> Rosencrantz and Guildenstern Are Dead (1990)</t>
  </si>
  <si>
    <t xml:space="preserve"> Short Cuts (1993)</t>
  </si>
  <si>
    <t xml:space="preserve"> The People vs. Larry Flynt (1996)</t>
  </si>
  <si>
    <t xml:space="preserve"> Air Force One (1997)</t>
  </si>
  <si>
    <t xml:space="preserve"> A Few Good Men (1992)</t>
  </si>
  <si>
    <t xml:space="preserve"> When Harry Met Sally... (1989)</t>
  </si>
  <si>
    <t xml:space="preserve"> Le Grand bleu (1988)</t>
  </si>
  <si>
    <t xml:space="preserve"> The Elephant Man (1980)</t>
  </si>
  <si>
    <t xml:space="preserve"> Lost Highway (1996)</t>
  </si>
  <si>
    <t xml:space="preserve"> Heathers (1989)</t>
  </si>
  <si>
    <t xml:space="preserve"> Tombstone (1993)</t>
  </si>
  <si>
    <t xml:space="preserve"> What's Eating Gilbert Grape (1993)</t>
  </si>
  <si>
    <t xml:space="preserve"> Leaving Las Vegas (1995)</t>
  </si>
  <si>
    <t xml:space="preserve"> Crimes and Misdemeanors (1989)</t>
  </si>
  <si>
    <t xml:space="preserve"> Highlander (1986)</t>
  </si>
  <si>
    <t xml:space="preserve"> The Hunt for Red October (1990)</t>
  </si>
  <si>
    <t xml:space="preserve"> Braindead (1992)</t>
  </si>
  <si>
    <t xml:space="preserve"> Airplane! (1980)</t>
  </si>
  <si>
    <t xml:space="preserve"> Mary Poppins (1964)</t>
  </si>
  <si>
    <t xml:space="preserve"> Emma (1996)</t>
  </si>
  <si>
    <t xml:space="preserve"> Spartacus (1960)</t>
  </si>
  <si>
    <t xml:space="preserve"> Deliverance (1972)</t>
  </si>
  <si>
    <t xml:space="preserve"> Platoon (1986)</t>
  </si>
  <si>
    <t xml:space="preserve"> Ed Wood (1994)</t>
  </si>
  <si>
    <t xml:space="preserve"> The Birds (1963)</t>
  </si>
  <si>
    <t xml:space="preserve"> West Side Story (1961)</t>
  </si>
  <si>
    <t xml:space="preserve"> Blue Velvet (1986)</t>
  </si>
  <si>
    <t xml:space="preserve"> Dead Man (1995)</t>
  </si>
  <si>
    <t xml:space="preserve"> Gallipoli (1981)</t>
  </si>
  <si>
    <t xml:space="preserve"> Paris, Texas (1984)</t>
  </si>
  <si>
    <t xml:space="preserve"> Army of Darkness (1993)</t>
  </si>
  <si>
    <t xml:space="preserve"> Mr. Holland's Opus (1995)</t>
  </si>
  <si>
    <t xml:space="preserve"> Dances with Wolves (1990)</t>
  </si>
  <si>
    <t xml:space="preserve"> Snow White and the Seven Dwarfs (1937)</t>
  </si>
  <si>
    <t xml:space="preserve"> Forbidden Planet (1956)</t>
  </si>
  <si>
    <t xml:space="preserve"> Shadowlands (1993)</t>
  </si>
  <si>
    <t xml:space="preserve"> Dial M for Murder (1954)</t>
  </si>
  <si>
    <t xml:space="preserve"> Dog Day Afternoon (1975)</t>
  </si>
  <si>
    <t xml:space="preserve"> Papillon (1973)</t>
  </si>
  <si>
    <t xml:space="preserve"> Strictly Ballroom (1992)</t>
  </si>
  <si>
    <t xml:space="preserve"> Evil Dead II (1987)</t>
  </si>
  <si>
    <t xml:space="preserve"> Der Name der Rose (1986)</t>
  </si>
  <si>
    <t xml:space="preserve"> Bullets Over Broadway (1994)</t>
  </si>
  <si>
    <t xml:space="preserve"> Exotica (1994)</t>
  </si>
  <si>
    <t xml:space="preserve"> Awakenings (1990)</t>
  </si>
  <si>
    <t xml:space="preserve"> Casino (1995)</t>
  </si>
  <si>
    <t xml:space="preserve"> Better Off Dead (1985)</t>
  </si>
  <si>
    <t xml:space="preserve"> Ransom (1996)</t>
  </si>
  <si>
    <t xml:space="preserve"> Carlito's Way (1993)</t>
  </si>
  <si>
    <t xml:space="preserve"> Little Women (1994)</t>
  </si>
  <si>
    <t xml:space="preserve"> Midnight Run (1988)</t>
  </si>
  <si>
    <t xml:space="preserve"> In the Line of Fire (1993)</t>
  </si>
  <si>
    <t xml:space="preserve"> Quiz Show (1994)</t>
  </si>
  <si>
    <t xml:space="preserve"> Goldfinger (1964)</t>
  </si>
  <si>
    <t xml:space="preserve"> The Unbearable Lightness of Being (1988)</t>
  </si>
  <si>
    <t xml:space="preserve"> Willy Wonka and the Chocolate Factory (1971)</t>
  </si>
  <si>
    <t xml:space="preserve"> Crimson Tide (1995)</t>
  </si>
  <si>
    <t xml:space="preserve"> Courage Under Fire (1996)</t>
  </si>
  <si>
    <t xml:space="preserve"> The Fisher King (1991)</t>
  </si>
  <si>
    <t xml:space="preserve"> The Jungle Book (1967)</t>
  </si>
  <si>
    <t xml:space="preserve"> Up in Smoke (1978)</t>
  </si>
  <si>
    <t xml:space="preserve"> The Transformers: The Movie (1986)</t>
  </si>
  <si>
    <t xml:space="preserve"> Withnail and I (1987)</t>
  </si>
  <si>
    <t xml:space="preserve"> That Thing You Do! (1996)</t>
  </si>
  <si>
    <t xml:space="preserve"> Dazed and Confused (1993)</t>
  </si>
  <si>
    <t xml:space="preserve"> Beautiful Thing (1996)</t>
  </si>
  <si>
    <t xml:space="preserve"> Mystery Science Theater 3000: The Movie (1996)</t>
  </si>
  <si>
    <t xml:space="preserve"> Underground (1995)</t>
  </si>
  <si>
    <t xml:space="preserve"> Romeo + Juliet (1996)</t>
  </si>
  <si>
    <t xml:space="preserve"> Babylon 5 (1993)</t>
  </si>
  <si>
    <t xml:space="preserve"> A Grand Day Out (1992)</t>
  </si>
  <si>
    <t xml:space="preserve"> Hong Faan Kui (1995)</t>
  </si>
  <si>
    <t xml:space="preserve"> The Quiet Man (1952)</t>
  </si>
  <si>
    <t xml:space="preserve"> Sunset Blvd. (1950)</t>
  </si>
  <si>
    <t xml:space="preserve"> Stalker (1979)</t>
  </si>
  <si>
    <t xml:space="preserve"> Empire Records (1995)</t>
  </si>
  <si>
    <t xml:space="preserve"> Lat sau san taam (1992)</t>
  </si>
  <si>
    <t xml:space="preserve"> Trust (1990)</t>
  </si>
  <si>
    <t xml:space="preserve"> While You Were Sleeping (1995)</t>
  </si>
  <si>
    <t xml:space="preserve"> C'est arrive pres de chez vous (1992)</t>
  </si>
  <si>
    <t xml:space="preserve"> Tom and Huck (1995)</t>
  </si>
  <si>
    <t xml:space="preserve"> Now and Then (1995)</t>
  </si>
  <si>
    <t xml:space="preserve"> The Crow (1994)</t>
  </si>
  <si>
    <t xml:space="preserve"> The Hunchback of Notre Dame (1996)</t>
  </si>
  <si>
    <t xml:space="preserve"> Paths of Glory (1957)</t>
  </si>
  <si>
    <t xml:space="preserve"> Touch of Evil (1958)</t>
  </si>
  <si>
    <t xml:space="preserve"> The Wild Bunch (1969)</t>
  </si>
  <si>
    <t xml:space="preserve"> The Ghost and the Darkness (1996)</t>
  </si>
  <si>
    <t xml:space="preserve"> Cheech &amp; Chong's Next Movie (1980)</t>
  </si>
  <si>
    <t xml:space="preserve"> Bad Taste (1987)</t>
  </si>
  <si>
    <t xml:space="preserve"> Phenomenon (1996)</t>
  </si>
  <si>
    <t xml:space="preserve"> Independence Day (1996)</t>
  </si>
  <si>
    <t xml:space="preserve"> Somewhere in Time (1980)</t>
  </si>
  <si>
    <t xml:space="preserve"> Pump Up the Volume (1990)</t>
  </si>
  <si>
    <t xml:space="preserve"> M (1931)</t>
  </si>
  <si>
    <t xml:space="preserve"> Mallrats (1995)</t>
  </si>
  <si>
    <t xml:space="preserve"> The Gold Rush (1925)</t>
  </si>
  <si>
    <t xml:space="preserve"> Down by Law (1986)</t>
  </si>
  <si>
    <t xml:space="preserve"> Naked (1993)</t>
  </si>
  <si>
    <t xml:space="preserve"> Dawn of the Dead (1978)</t>
  </si>
  <si>
    <t xml:space="preserve"> Before Sunrise (1995)</t>
  </si>
  <si>
    <t xml:space="preserve"> All About Eve (1950)</t>
  </si>
  <si>
    <t xml:space="preserve"> The Great Dictator (1940)</t>
  </si>
  <si>
    <t xml:space="preserve"> The Adventures of Priscilla, Queen of the Desert (1994)</t>
  </si>
  <si>
    <t xml:space="preserve"> National Lampoon's Animal House (1978)</t>
  </si>
  <si>
    <t xml:space="preserve"> Pink Floyd - The Wall (1981)</t>
  </si>
  <si>
    <t xml:space="preserve"> Sabrina (1954)</t>
  </si>
  <si>
    <t xml:space="preserve"> Twister (1996)</t>
  </si>
  <si>
    <t xml:space="preserve"> City Lights (1931)</t>
  </si>
  <si>
    <t xml:space="preserve"> Koyaanisqatsi (1983)</t>
  </si>
  <si>
    <t xml:space="preserve"> Some Kind of Wonderful (1987)</t>
  </si>
  <si>
    <t xml:space="preserve"> Dahong denglong gaogao gua (1991)</t>
  </si>
  <si>
    <t xml:space="preserve"> Priest (1994)</t>
  </si>
  <si>
    <t xml:space="preserve"> Strange Brew (1983)</t>
  </si>
  <si>
    <t xml:space="preserve"> Playboy: The Best of Pamela Anderson (1995)</t>
  </si>
  <si>
    <t xml:space="preserve"> Real Genius (1985)</t>
  </si>
  <si>
    <t xml:space="preserve"> Clueless (1995)</t>
  </si>
  <si>
    <t xml:space="preserve"> Bawang bie ji (1993)</t>
  </si>
  <si>
    <t xml:space="preserve"> Bis ans Ende der Welt (1991)</t>
  </si>
  <si>
    <t xml:space="preserve"> A River Runs Through It (1992)</t>
  </si>
  <si>
    <t xml:space="preserve"> Charade (1963)</t>
  </si>
  <si>
    <t xml:space="preserve"> The Long Kiss Goodnight (1996)</t>
  </si>
  <si>
    <t xml:space="preserve"> Strange Days (1995)</t>
  </si>
  <si>
    <t xml:space="preserve"> The Searchers (1956)</t>
  </si>
  <si>
    <t xml:space="preserve"> From Dusk Till Dawn (1996)</t>
  </si>
  <si>
    <t xml:space="preserve"> The Rocky Horror Picture Show (1975)</t>
  </si>
  <si>
    <t xml:space="preserve"> Manon des sources (1986)</t>
  </si>
  <si>
    <t xml:space="preserve"> Double Indemnity (1944)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</si>
</sst>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1"/>
      <color indexed="8"/>
      <name val="Calibri"/>
      <family val="2"/>
    </font>
    <font>
      <b/>
      <sz val="10"/>
      <name val="Verdana"/>
    </font>
    <font>
      <sz val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NumberFormat="1"/>
    <xf numFmtId="0" fontId="1" fillId="0" borderId="0" xfId="0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left" vertical="top"/>
    </xf>
    <xf numFmtId="3" fontId="0" fillId="0" borderId="0" xfId="0" applyNumberFormat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  <colors>
    <mruColors>
      <color rgb="FFFF9966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2010-imd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A41" sqref="A41"/>
    </sheetView>
  </sheetViews>
  <sheetFormatPr baseColWidth="10" defaultRowHeight="13" x14ac:dyDescent="0"/>
  <cols>
    <col min="1" max="1" width="55.28515625" bestFit="1" customWidth="1"/>
    <col min="2" max="2" width="58.7109375" customWidth="1"/>
    <col min="4" max="5" width="7.5703125" customWidth="1"/>
    <col min="7" max="7" width="21" bestFit="1" customWidth="1"/>
  </cols>
  <sheetData>
    <row r="1" spans="1:10" ht="14">
      <c r="A1" s="3" t="s">
        <v>515</v>
      </c>
      <c r="B1" s="3" t="s">
        <v>143</v>
      </c>
      <c r="C1" s="3" t="s">
        <v>518</v>
      </c>
      <c r="D1" s="7" t="s">
        <v>513</v>
      </c>
      <c r="E1" s="1" t="s">
        <v>245</v>
      </c>
      <c r="F1" s="3" t="s">
        <v>514</v>
      </c>
      <c r="G1" s="3" t="s">
        <v>559</v>
      </c>
      <c r="H1" s="3" t="s">
        <v>561</v>
      </c>
      <c r="I1" s="4" t="s">
        <v>36</v>
      </c>
      <c r="J1" s="3"/>
    </row>
    <row r="2" spans="1:10">
      <c r="A2" t="s">
        <v>548</v>
      </c>
      <c r="B2" t="str">
        <f t="shared" ref="B2:B65" si="0">SUBSTITUTE(A2,CHAR(32),"")</f>
        <v>SherlockJr.(1924)</v>
      </c>
      <c r="C2" s="2">
        <v>1924</v>
      </c>
      <c r="D2">
        <v>221</v>
      </c>
      <c r="E2">
        <v>30</v>
      </c>
      <c r="F2">
        <v>8</v>
      </c>
      <c r="G2" t="s">
        <v>560</v>
      </c>
      <c r="H2" t="s">
        <v>562</v>
      </c>
      <c r="I2" t="s">
        <v>562</v>
      </c>
    </row>
    <row r="3" spans="1:10">
      <c r="A3" t="s">
        <v>545</v>
      </c>
      <c r="B3" t="str">
        <f t="shared" si="0"/>
        <v>ThePassionofJoanofArc(1928)</v>
      </c>
      <c r="C3" s="2">
        <v>1928</v>
      </c>
      <c r="D3">
        <v>212</v>
      </c>
      <c r="E3">
        <v>39</v>
      </c>
      <c r="F3">
        <v>8</v>
      </c>
      <c r="G3" t="s">
        <v>560</v>
      </c>
      <c r="H3" t="s">
        <v>562</v>
      </c>
      <c r="I3" t="s">
        <v>562</v>
      </c>
    </row>
    <row r="4" spans="1:10">
      <c r="A4" t="s">
        <v>8</v>
      </c>
      <c r="B4" t="str">
        <f t="shared" si="0"/>
        <v>HisGirlFriday(1940)</v>
      </c>
      <c r="C4" s="2">
        <v>1940</v>
      </c>
      <c r="D4">
        <v>250</v>
      </c>
      <c r="E4">
        <v>1</v>
      </c>
      <c r="F4">
        <v>8</v>
      </c>
      <c r="G4" t="s">
        <v>560</v>
      </c>
      <c r="H4" t="s">
        <v>562</v>
      </c>
      <c r="I4" t="s">
        <v>562</v>
      </c>
    </row>
    <row r="5" spans="1:10">
      <c r="A5" t="s">
        <v>557</v>
      </c>
      <c r="B5" t="str">
        <f t="shared" si="0"/>
        <v>TokyoStory(1953)</v>
      </c>
      <c r="C5" s="2">
        <v>1953</v>
      </c>
      <c r="D5">
        <v>248</v>
      </c>
      <c r="E5">
        <v>3</v>
      </c>
      <c r="F5">
        <v>8</v>
      </c>
      <c r="G5" t="s">
        <v>560</v>
      </c>
      <c r="H5" t="s">
        <v>562</v>
      </c>
      <c r="I5" t="s">
        <v>562</v>
      </c>
    </row>
    <row r="6" spans="1:10">
      <c r="A6" t="s">
        <v>52</v>
      </c>
      <c r="B6" t="str">
        <f t="shared" si="0"/>
        <v>TheManWhoShotLibertyValance(1962)</v>
      </c>
      <c r="C6" s="2">
        <v>1962</v>
      </c>
      <c r="D6">
        <v>237</v>
      </c>
      <c r="E6">
        <v>14</v>
      </c>
      <c r="F6">
        <v>8</v>
      </c>
      <c r="G6" t="s">
        <v>560</v>
      </c>
      <c r="H6" t="s">
        <v>562</v>
      </c>
      <c r="I6" t="s">
        <v>562</v>
      </c>
    </row>
    <row r="7" spans="1:10">
      <c r="A7" t="s">
        <v>541</v>
      </c>
      <c r="B7" t="str">
        <f t="shared" si="0"/>
        <v>Persona(1966)</v>
      </c>
      <c r="C7" s="2">
        <v>1966</v>
      </c>
      <c r="D7">
        <v>200</v>
      </c>
      <c r="E7">
        <v>51</v>
      </c>
      <c r="F7">
        <v>8</v>
      </c>
      <c r="G7" t="s">
        <v>560</v>
      </c>
      <c r="H7" t="s">
        <v>562</v>
      </c>
      <c r="I7" t="s">
        <v>562</v>
      </c>
    </row>
    <row r="8" spans="1:10">
      <c r="A8" t="s">
        <v>274</v>
      </c>
      <c r="B8" t="str">
        <f t="shared" si="0"/>
        <v>Stalker(1979)</v>
      </c>
      <c r="C8" s="2">
        <v>1979</v>
      </c>
      <c r="D8">
        <v>243</v>
      </c>
      <c r="E8">
        <v>8</v>
      </c>
      <c r="F8">
        <v>8</v>
      </c>
      <c r="G8" t="s">
        <v>560</v>
      </c>
      <c r="H8" t="s">
        <v>562</v>
      </c>
      <c r="I8" t="s">
        <v>562</v>
      </c>
    </row>
    <row r="9" spans="1:10">
      <c r="A9" t="s">
        <v>544</v>
      </c>
      <c r="B9" t="str">
        <f t="shared" si="0"/>
        <v>FannyandAlexander(1982)</v>
      </c>
      <c r="C9" s="2">
        <v>1982</v>
      </c>
      <c r="D9">
        <v>210</v>
      </c>
      <c r="E9">
        <v>41</v>
      </c>
      <c r="F9">
        <v>8</v>
      </c>
      <c r="G9" t="s">
        <v>560</v>
      </c>
      <c r="H9" t="s">
        <v>562</v>
      </c>
      <c r="I9" t="s">
        <v>562</v>
      </c>
    </row>
    <row r="10" spans="1:10">
      <c r="A10" t="s">
        <v>558</v>
      </c>
      <c r="B10" t="str">
        <f t="shared" si="0"/>
        <v>BeautyandtheBeast(1991)</v>
      </c>
      <c r="C10" s="2">
        <v>1991</v>
      </c>
      <c r="D10">
        <v>249</v>
      </c>
      <c r="E10">
        <v>2</v>
      </c>
      <c r="F10">
        <v>8</v>
      </c>
      <c r="G10" t="s">
        <v>560</v>
      </c>
      <c r="H10" t="s">
        <v>562</v>
      </c>
      <c r="I10" t="s">
        <v>562</v>
      </c>
    </row>
    <row r="11" spans="1:10">
      <c r="A11" t="s">
        <v>549</v>
      </c>
      <c r="B11" t="str">
        <f t="shared" si="0"/>
        <v>TheCelebration(1998)</v>
      </c>
      <c r="C11" s="2">
        <v>1998</v>
      </c>
      <c r="D11">
        <v>233</v>
      </c>
      <c r="E11">
        <v>18</v>
      </c>
      <c r="F11">
        <v>8</v>
      </c>
      <c r="G11" t="s">
        <v>560</v>
      </c>
      <c r="H11" t="s">
        <v>562</v>
      </c>
      <c r="I11" t="s">
        <v>562</v>
      </c>
    </row>
    <row r="12" spans="1:10">
      <c r="A12" t="s">
        <v>552</v>
      </c>
      <c r="B12" t="str">
        <f t="shared" si="0"/>
        <v>ABeautifulMind(2001)</v>
      </c>
      <c r="C12" s="2">
        <v>2001</v>
      </c>
      <c r="D12">
        <v>242</v>
      </c>
      <c r="E12">
        <v>9</v>
      </c>
      <c r="F12">
        <v>8</v>
      </c>
      <c r="G12" t="s">
        <v>560</v>
      </c>
      <c r="H12" t="s">
        <v>562</v>
      </c>
      <c r="I12" t="s">
        <v>562</v>
      </c>
    </row>
    <row r="13" spans="1:10">
      <c r="A13" t="s">
        <v>556</v>
      </c>
      <c r="B13" t="str">
        <f t="shared" si="0"/>
        <v>Spring,Summer,Fall,Winter...andSpring(2003)</v>
      </c>
      <c r="C13" s="2">
        <v>2003</v>
      </c>
      <c r="D13">
        <v>247</v>
      </c>
      <c r="E13">
        <v>4</v>
      </c>
      <c r="F13">
        <v>8</v>
      </c>
      <c r="G13" t="s">
        <v>560</v>
      </c>
      <c r="H13" t="s">
        <v>562</v>
      </c>
      <c r="I13" t="s">
        <v>562</v>
      </c>
    </row>
    <row r="14" spans="1:10">
      <c r="A14" t="s">
        <v>551</v>
      </c>
      <c r="B14" t="str">
        <f t="shared" si="0"/>
        <v>IpMan(2008)</v>
      </c>
      <c r="C14" s="2">
        <v>2008</v>
      </c>
      <c r="D14">
        <v>241</v>
      </c>
      <c r="E14">
        <v>10</v>
      </c>
      <c r="F14">
        <v>8</v>
      </c>
      <c r="G14" t="s">
        <v>560</v>
      </c>
      <c r="H14" t="s">
        <v>562</v>
      </c>
      <c r="I14" t="s">
        <v>562</v>
      </c>
    </row>
    <row r="15" spans="1:10">
      <c r="A15" t="s">
        <v>540</v>
      </c>
      <c r="B15" t="str">
        <f t="shared" si="0"/>
        <v>MaryandMax(2009)</v>
      </c>
      <c r="C15" s="2">
        <v>2009</v>
      </c>
      <c r="D15">
        <v>195</v>
      </c>
      <c r="E15">
        <v>56</v>
      </c>
      <c r="F15">
        <v>8</v>
      </c>
      <c r="G15" t="s">
        <v>560</v>
      </c>
      <c r="H15" t="s">
        <v>562</v>
      </c>
      <c r="I15" t="s">
        <v>562</v>
      </c>
    </row>
    <row r="16" spans="1:10">
      <c r="A16" t="s">
        <v>525</v>
      </c>
      <c r="B16" t="str">
        <f t="shared" si="0"/>
        <v>BlackSwan(2010)</v>
      </c>
      <c r="C16" s="2">
        <v>2010</v>
      </c>
      <c r="D16">
        <v>113</v>
      </c>
      <c r="E16">
        <v>138</v>
      </c>
      <c r="F16">
        <v>8.1999999999999993</v>
      </c>
      <c r="G16" t="s">
        <v>560</v>
      </c>
      <c r="H16" t="s">
        <v>562</v>
      </c>
      <c r="I16" t="s">
        <v>562</v>
      </c>
    </row>
    <row r="17" spans="1:9">
      <c r="A17" t="s">
        <v>527</v>
      </c>
      <c r="B17" t="str">
        <f t="shared" si="0"/>
        <v>TheKing'sSpeech(2010)</v>
      </c>
      <c r="C17" s="2">
        <v>2010</v>
      </c>
      <c r="D17">
        <v>125</v>
      </c>
      <c r="E17">
        <v>126</v>
      </c>
      <c r="F17">
        <v>8.1999999999999993</v>
      </c>
      <c r="G17" t="s">
        <v>560</v>
      </c>
      <c r="H17" t="s">
        <v>562</v>
      </c>
      <c r="I17" t="s">
        <v>562</v>
      </c>
    </row>
    <row r="18" spans="1:9">
      <c r="A18" t="s">
        <v>547</v>
      </c>
      <c r="B18" t="str">
        <f t="shared" si="0"/>
        <v>TheSocialNetwork(2010)</v>
      </c>
      <c r="C18" s="2">
        <v>2010</v>
      </c>
      <c r="D18">
        <v>220</v>
      </c>
      <c r="E18">
        <v>31</v>
      </c>
      <c r="F18">
        <v>8</v>
      </c>
      <c r="G18" t="s">
        <v>560</v>
      </c>
      <c r="H18" t="s">
        <v>562</v>
      </c>
      <c r="I18" t="s">
        <v>562</v>
      </c>
    </row>
    <row r="19" spans="1:9">
      <c r="A19" t="s">
        <v>550</v>
      </c>
      <c r="B19" t="str">
        <f t="shared" si="0"/>
        <v>ShutterIsland(2010)</v>
      </c>
      <c r="C19" s="2">
        <v>2010</v>
      </c>
      <c r="D19">
        <v>238</v>
      </c>
      <c r="E19">
        <v>13</v>
      </c>
      <c r="F19">
        <v>8</v>
      </c>
      <c r="G19" t="s">
        <v>560</v>
      </c>
      <c r="H19" t="s">
        <v>562</v>
      </c>
      <c r="I19" t="s">
        <v>562</v>
      </c>
    </row>
    <row r="20" spans="1:9">
      <c r="A20" t="s">
        <v>555</v>
      </c>
      <c r="B20" t="str">
        <f t="shared" si="0"/>
        <v>EliteSquad:TheEnemyWithin(2010)</v>
      </c>
      <c r="C20" s="2">
        <v>2010</v>
      </c>
      <c r="D20">
        <v>246</v>
      </c>
      <c r="E20">
        <v>5</v>
      </c>
      <c r="F20">
        <v>8</v>
      </c>
      <c r="G20" t="s">
        <v>560</v>
      </c>
      <c r="H20" t="s">
        <v>562</v>
      </c>
      <c r="I20" t="s">
        <v>562</v>
      </c>
    </row>
    <row r="21" spans="1:9">
      <c r="A21" t="s">
        <v>526</v>
      </c>
      <c r="B21" t="str">
        <f t="shared" si="0"/>
        <v>Drive(2011)</v>
      </c>
      <c r="C21" s="2">
        <v>2011</v>
      </c>
      <c r="D21">
        <v>114</v>
      </c>
      <c r="E21">
        <v>137</v>
      </c>
      <c r="F21">
        <v>8.1999999999999993</v>
      </c>
      <c r="G21" t="s">
        <v>560</v>
      </c>
      <c r="H21" t="s">
        <v>562</v>
      </c>
      <c r="I21" t="s">
        <v>562</v>
      </c>
    </row>
    <row r="22" spans="1:9">
      <c r="A22" t="s">
        <v>528</v>
      </c>
      <c r="B22" t="str">
        <f t="shared" si="0"/>
        <v>HarryPotterandtheDeathlyHallows:Part2(2011)</v>
      </c>
      <c r="C22" s="2">
        <v>2011</v>
      </c>
      <c r="D22">
        <v>133</v>
      </c>
      <c r="E22">
        <v>118</v>
      </c>
      <c r="F22">
        <v>8.1999999999999993</v>
      </c>
      <c r="G22" t="s">
        <v>560</v>
      </c>
      <c r="H22" t="s">
        <v>562</v>
      </c>
      <c r="I22" t="s">
        <v>562</v>
      </c>
    </row>
    <row r="23" spans="1:9">
      <c r="A23" t="s">
        <v>543</v>
      </c>
      <c r="B23" t="str">
        <f t="shared" si="0"/>
        <v>ASeparation(2011)</v>
      </c>
      <c r="C23" s="2">
        <v>2011</v>
      </c>
      <c r="D23">
        <v>207</v>
      </c>
      <c r="E23">
        <v>44</v>
      </c>
      <c r="F23">
        <v>8</v>
      </c>
      <c r="G23" t="s">
        <v>560</v>
      </c>
      <c r="H23" t="s">
        <v>562</v>
      </c>
      <c r="I23" t="s">
        <v>562</v>
      </c>
    </row>
    <row r="24" spans="1:9">
      <c r="A24" t="s">
        <v>141</v>
      </c>
      <c r="B24" t="str">
        <f t="shared" si="0"/>
        <v>TheKid(1921)</v>
      </c>
      <c r="C24" s="2">
        <v>1921</v>
      </c>
      <c r="D24">
        <v>157</v>
      </c>
      <c r="E24">
        <v>94</v>
      </c>
      <c r="F24">
        <v>8.1</v>
      </c>
      <c r="H24">
        <f>VLOOKUP(B24,'2010-09-26'!$B$2:$C$251,2,FALSE)</f>
        <v>187</v>
      </c>
      <c r="I24">
        <f t="shared" ref="I24:I87" si="1">H24-D24</f>
        <v>30</v>
      </c>
    </row>
    <row r="25" spans="1:9">
      <c r="A25" t="s">
        <v>139</v>
      </c>
      <c r="B25" t="str">
        <f t="shared" si="0"/>
        <v>TheGoldRush(1925)</v>
      </c>
      <c r="C25" s="2">
        <v>1925</v>
      </c>
      <c r="D25">
        <v>151</v>
      </c>
      <c r="E25">
        <v>100</v>
      </c>
      <c r="F25">
        <v>8.1</v>
      </c>
      <c r="H25">
        <f>VLOOKUP(B25,'2010-09-26'!$B$2:$C$251,2,FALSE)</f>
        <v>177</v>
      </c>
      <c r="I25">
        <f t="shared" si="1"/>
        <v>26</v>
      </c>
    </row>
    <row r="26" spans="1:9">
      <c r="A26" t="s">
        <v>136</v>
      </c>
      <c r="B26" t="str">
        <f t="shared" si="0"/>
        <v>Metropolis(1927)</v>
      </c>
      <c r="C26" s="2">
        <v>1927</v>
      </c>
      <c r="D26">
        <v>91</v>
      </c>
      <c r="E26">
        <v>160</v>
      </c>
      <c r="F26">
        <v>8.3000000000000007</v>
      </c>
      <c r="H26">
        <f>VLOOKUP(B26,'2010-09-26'!$B$2:$C$251,2,FALSE)</f>
        <v>92</v>
      </c>
      <c r="I26">
        <f t="shared" si="1"/>
        <v>1</v>
      </c>
    </row>
    <row r="27" spans="1:9">
      <c r="A27" t="s">
        <v>137</v>
      </c>
      <c r="B27" t="str">
        <f t="shared" si="0"/>
        <v>TheGeneral(1927)</v>
      </c>
      <c r="C27" s="2">
        <v>1927</v>
      </c>
      <c r="D27">
        <v>118</v>
      </c>
      <c r="E27">
        <v>133</v>
      </c>
      <c r="F27">
        <v>8.1999999999999993</v>
      </c>
      <c r="H27">
        <f>VLOOKUP(B27,'2010-09-26'!$B$2:$C$251,2,FALSE)</f>
        <v>132</v>
      </c>
      <c r="I27">
        <f t="shared" si="1"/>
        <v>14</v>
      </c>
    </row>
    <row r="28" spans="1:9">
      <c r="A28" t="s">
        <v>138</v>
      </c>
      <c r="B28" t="str">
        <f t="shared" si="0"/>
        <v>Sunrise:ASongofTwoHumans(1927)</v>
      </c>
      <c r="C28" s="2">
        <v>1927</v>
      </c>
      <c r="D28">
        <v>160</v>
      </c>
      <c r="E28">
        <v>91</v>
      </c>
      <c r="F28">
        <v>8.1</v>
      </c>
      <c r="H28">
        <f>VLOOKUP(B28,'2010-09-26'!$B$2:$C$251,2,FALSE)</f>
        <v>189</v>
      </c>
      <c r="I28">
        <f t="shared" si="1"/>
        <v>29</v>
      </c>
    </row>
    <row r="29" spans="1:9">
      <c r="A29" t="s">
        <v>135</v>
      </c>
      <c r="B29" t="str">
        <f t="shared" si="0"/>
        <v>AllQuietontheWesternFront(1930)</v>
      </c>
      <c r="C29" s="2">
        <v>1930</v>
      </c>
      <c r="D29">
        <v>217</v>
      </c>
      <c r="E29">
        <v>34</v>
      </c>
      <c r="F29">
        <v>8</v>
      </c>
      <c r="H29">
        <f>VLOOKUP(B29,'2010-09-26'!$B$2:$C$251,2,FALSE)</f>
        <v>237</v>
      </c>
      <c r="I29">
        <f t="shared" si="1"/>
        <v>20</v>
      </c>
    </row>
    <row r="30" spans="1:9">
      <c r="A30" t="s">
        <v>132</v>
      </c>
      <c r="B30" t="str">
        <f t="shared" si="0"/>
        <v>M(1931)</v>
      </c>
      <c r="C30" s="2">
        <v>1931</v>
      </c>
      <c r="D30">
        <v>52</v>
      </c>
      <c r="E30">
        <v>199</v>
      </c>
      <c r="F30">
        <v>8.5</v>
      </c>
      <c r="H30">
        <f>VLOOKUP(B30,'2010-09-26'!$B$2:$C$251,2,FALSE)</f>
        <v>56</v>
      </c>
      <c r="I30">
        <f t="shared" si="1"/>
        <v>4</v>
      </c>
    </row>
    <row r="31" spans="1:9">
      <c r="A31" t="s">
        <v>133</v>
      </c>
      <c r="B31" t="str">
        <f t="shared" si="0"/>
        <v>CityLights(1931)</v>
      </c>
      <c r="C31" s="2">
        <v>1931</v>
      </c>
      <c r="D31">
        <v>47</v>
      </c>
      <c r="E31">
        <v>204</v>
      </c>
      <c r="F31">
        <v>8.5</v>
      </c>
      <c r="H31">
        <f>VLOOKUP(B31,'2010-09-26'!$B$2:$C$251,2,FALSE)</f>
        <v>68</v>
      </c>
      <c r="I31">
        <f t="shared" si="1"/>
        <v>21</v>
      </c>
    </row>
    <row r="32" spans="1:9">
      <c r="A32" t="s">
        <v>129</v>
      </c>
      <c r="B32" t="str">
        <f t="shared" si="0"/>
        <v>ItHappenedOneNight(1934)</v>
      </c>
      <c r="C32" s="2">
        <v>1934</v>
      </c>
      <c r="D32">
        <v>143</v>
      </c>
      <c r="E32">
        <v>108</v>
      </c>
      <c r="F32">
        <v>8.1999999999999993</v>
      </c>
      <c r="H32">
        <f>VLOOKUP(B32,'2010-09-26'!$B$2:$C$251,2,FALSE)</f>
        <v>150</v>
      </c>
      <c r="I32">
        <f t="shared" si="1"/>
        <v>7</v>
      </c>
    </row>
    <row r="33" spans="1:9">
      <c r="A33" t="s">
        <v>14</v>
      </c>
      <c r="B33" t="str">
        <f t="shared" si="0"/>
        <v>ModernTimes(1936)</v>
      </c>
      <c r="C33" s="2">
        <v>1936</v>
      </c>
      <c r="D33">
        <v>63</v>
      </c>
      <c r="E33">
        <v>188</v>
      </c>
      <c r="F33">
        <v>8.4</v>
      </c>
      <c r="H33">
        <f>VLOOKUP(B33,'2010-09-26'!$B$2:$C$251,2,FALSE)</f>
        <v>76</v>
      </c>
      <c r="I33">
        <f t="shared" si="1"/>
        <v>13</v>
      </c>
    </row>
    <row r="34" spans="1:9">
      <c r="A34" t="s">
        <v>10</v>
      </c>
      <c r="B34" t="str">
        <f t="shared" si="0"/>
        <v>TheWizardofOz(1939)</v>
      </c>
      <c r="C34" s="2">
        <v>1939</v>
      </c>
      <c r="D34">
        <v>132</v>
      </c>
      <c r="E34">
        <v>119</v>
      </c>
      <c r="F34">
        <v>8.1999999999999993</v>
      </c>
      <c r="H34">
        <f>VLOOKUP(B34,'2010-09-26'!$B$2:$C$251,2,FALSE)</f>
        <v>122</v>
      </c>
      <c r="I34">
        <f t="shared" si="1"/>
        <v>-10</v>
      </c>
    </row>
    <row r="35" spans="1:9">
      <c r="A35" t="s">
        <v>11</v>
      </c>
      <c r="B35" t="str">
        <f t="shared" si="0"/>
        <v>GonewiththeWind(1939)</v>
      </c>
      <c r="C35" s="2">
        <v>1939</v>
      </c>
      <c r="D35">
        <v>154</v>
      </c>
      <c r="E35">
        <v>97</v>
      </c>
      <c r="F35">
        <v>8.1</v>
      </c>
      <c r="H35">
        <f>VLOOKUP(B35,'2010-09-26'!$B$2:$C$251,2,FALSE)</f>
        <v>157</v>
      </c>
      <c r="I35">
        <f t="shared" si="1"/>
        <v>3</v>
      </c>
    </row>
    <row r="36" spans="1:9">
      <c r="A36" t="s">
        <v>9</v>
      </c>
      <c r="B36" t="str">
        <f t="shared" si="0"/>
        <v>Mr.SmithGoestoWashington(1939)</v>
      </c>
      <c r="C36" s="2">
        <v>1939</v>
      </c>
      <c r="D36">
        <v>101</v>
      </c>
      <c r="E36">
        <v>150</v>
      </c>
      <c r="F36">
        <v>8.3000000000000007</v>
      </c>
      <c r="H36">
        <f>VLOOKUP(B36,'2010-09-26'!$B$2:$C$251,2,FALSE)</f>
        <v>112</v>
      </c>
      <c r="I36">
        <f t="shared" si="1"/>
        <v>11</v>
      </c>
    </row>
    <row r="37" spans="1:9">
      <c r="A37" t="s">
        <v>4</v>
      </c>
      <c r="B37" t="str">
        <f t="shared" si="0"/>
        <v>Rebecca(1940)</v>
      </c>
      <c r="C37" s="2">
        <v>1940</v>
      </c>
      <c r="D37">
        <v>107</v>
      </c>
      <c r="E37">
        <v>144</v>
      </c>
      <c r="F37">
        <v>8.3000000000000007</v>
      </c>
      <c r="H37">
        <f>VLOOKUP(B37,'2010-09-26'!$B$2:$C$251,2,FALSE)</f>
        <v>98</v>
      </c>
      <c r="I37">
        <f t="shared" si="1"/>
        <v>-9</v>
      </c>
    </row>
    <row r="38" spans="1:9">
      <c r="A38" t="s">
        <v>5</v>
      </c>
      <c r="B38" t="str">
        <f t="shared" si="0"/>
        <v>TheGreatDictator(1940)</v>
      </c>
      <c r="C38" s="2">
        <v>1940</v>
      </c>
      <c r="D38">
        <v>79</v>
      </c>
      <c r="E38">
        <v>172</v>
      </c>
      <c r="F38">
        <v>8.3000000000000007</v>
      </c>
      <c r="H38">
        <f>VLOOKUP(B38,'2010-09-26'!$B$2:$C$251,2,FALSE)</f>
        <v>95</v>
      </c>
      <c r="I38">
        <f t="shared" si="1"/>
        <v>16</v>
      </c>
    </row>
    <row r="39" spans="1:9">
      <c r="A39" t="s">
        <v>6</v>
      </c>
      <c r="B39" t="str">
        <f t="shared" si="0"/>
        <v>TheGrapesofWrath(1940)</v>
      </c>
      <c r="C39" s="2">
        <v>1940</v>
      </c>
      <c r="D39">
        <v>158</v>
      </c>
      <c r="E39">
        <v>93</v>
      </c>
      <c r="F39">
        <v>8.1</v>
      </c>
      <c r="H39">
        <f>VLOOKUP(B39,'2010-09-26'!$B$2:$C$251,2,FALSE)</f>
        <v>174</v>
      </c>
      <c r="I39">
        <f t="shared" si="1"/>
        <v>16</v>
      </c>
    </row>
    <row r="40" spans="1:9">
      <c r="A40" t="s">
        <v>3</v>
      </c>
      <c r="B40" t="str">
        <f t="shared" si="0"/>
        <v>TheMalteseFalcon(1941)</v>
      </c>
      <c r="C40" s="2">
        <v>1941</v>
      </c>
      <c r="D40">
        <v>105</v>
      </c>
      <c r="E40">
        <v>146</v>
      </c>
      <c r="F40">
        <v>8.3000000000000007</v>
      </c>
      <c r="H40">
        <f>VLOOKUP(B40,'2010-09-26'!$B$2:$C$251,2,FALSE)</f>
        <v>91</v>
      </c>
      <c r="I40">
        <f t="shared" si="1"/>
        <v>-14</v>
      </c>
    </row>
    <row r="41" spans="1:9">
      <c r="A41" t="s">
        <v>2</v>
      </c>
      <c r="B41" t="str">
        <f t="shared" si="0"/>
        <v>CitizenKane(1941)</v>
      </c>
      <c r="C41" s="2">
        <v>1941</v>
      </c>
      <c r="D41">
        <v>39</v>
      </c>
      <c r="E41">
        <v>212</v>
      </c>
      <c r="F41">
        <v>8.5</v>
      </c>
      <c r="H41">
        <f>VLOOKUP(B41,'2010-09-26'!$B$2:$C$251,2,FALSE)</f>
        <v>37</v>
      </c>
      <c r="I41">
        <f t="shared" si="1"/>
        <v>-2</v>
      </c>
    </row>
    <row r="42" spans="1:9">
      <c r="A42" t="s">
        <v>1</v>
      </c>
      <c r="B42" t="str">
        <f t="shared" si="0"/>
        <v>Casablanca(1942)</v>
      </c>
      <c r="C42" s="2">
        <v>1942</v>
      </c>
      <c r="D42">
        <v>19</v>
      </c>
      <c r="E42">
        <v>232</v>
      </c>
      <c r="F42">
        <v>8.6999999999999993</v>
      </c>
      <c r="H42">
        <f>VLOOKUP(B42,'2010-09-26'!$B$2:$C$251,2,FALSE)</f>
        <v>15</v>
      </c>
      <c r="I42">
        <f t="shared" si="1"/>
        <v>-4</v>
      </c>
    </row>
    <row r="43" spans="1:9">
      <c r="A43" t="s">
        <v>97</v>
      </c>
      <c r="B43" t="str">
        <f t="shared" si="0"/>
        <v>DoubleIndemnity(1944)</v>
      </c>
      <c r="C43" s="2">
        <v>1944</v>
      </c>
      <c r="D43">
        <v>54</v>
      </c>
      <c r="E43">
        <v>197</v>
      </c>
      <c r="F43">
        <v>8.5</v>
      </c>
      <c r="H43">
        <f>VLOOKUP(B43,'2010-09-26'!$B$2:$C$251,2,FALSE)</f>
        <v>59</v>
      </c>
      <c r="I43">
        <f t="shared" si="1"/>
        <v>5</v>
      </c>
    </row>
    <row r="44" spans="1:9">
      <c r="A44" t="s">
        <v>91</v>
      </c>
      <c r="B44" t="str">
        <f t="shared" si="0"/>
        <v>TheBigSleep(1946)</v>
      </c>
      <c r="C44" s="2">
        <v>1946</v>
      </c>
      <c r="D44">
        <v>170</v>
      </c>
      <c r="E44">
        <v>81</v>
      </c>
      <c r="F44">
        <v>8.1</v>
      </c>
      <c r="H44">
        <f>VLOOKUP(B44,'2010-09-26'!$B$2:$C$251,2,FALSE)</f>
        <v>145</v>
      </c>
      <c r="I44">
        <f t="shared" si="1"/>
        <v>-25</v>
      </c>
    </row>
    <row r="45" spans="1:9">
      <c r="A45" t="s">
        <v>90</v>
      </c>
      <c r="B45" t="str">
        <f t="shared" si="0"/>
        <v>Notorious(1946)</v>
      </c>
      <c r="C45" s="2">
        <v>1946</v>
      </c>
      <c r="D45">
        <v>156</v>
      </c>
      <c r="E45">
        <v>95</v>
      </c>
      <c r="F45">
        <v>8.1</v>
      </c>
      <c r="H45">
        <f>VLOOKUP(B45,'2010-09-26'!$B$2:$C$251,2,FALSE)</f>
        <v>133</v>
      </c>
      <c r="I45">
        <f t="shared" si="1"/>
        <v>-23</v>
      </c>
    </row>
    <row r="46" spans="1:9">
      <c r="A46" t="s">
        <v>89</v>
      </c>
      <c r="B46" t="str">
        <f t="shared" si="0"/>
        <v>It'saWonderfulLife(1946)</v>
      </c>
      <c r="C46" s="2">
        <v>1946</v>
      </c>
      <c r="D46">
        <v>28</v>
      </c>
      <c r="E46">
        <v>223</v>
      </c>
      <c r="F46">
        <v>8.6</v>
      </c>
      <c r="H46">
        <f>VLOOKUP(B46,'2010-09-26'!$B$2:$C$251,2,FALSE)</f>
        <v>30</v>
      </c>
      <c r="I46">
        <f t="shared" si="1"/>
        <v>2</v>
      </c>
    </row>
    <row r="47" spans="1:9">
      <c r="A47" t="s">
        <v>93</v>
      </c>
      <c r="B47" t="str">
        <f t="shared" si="0"/>
        <v>TheBestYearsofOurLives(1946)</v>
      </c>
      <c r="C47" s="2">
        <v>1946</v>
      </c>
      <c r="D47">
        <v>174</v>
      </c>
      <c r="E47">
        <v>77</v>
      </c>
      <c r="F47">
        <v>8.1</v>
      </c>
      <c r="H47">
        <f>VLOOKUP(B47,'2010-09-26'!$B$2:$C$251,2,FALSE)</f>
        <v>190</v>
      </c>
      <c r="I47">
        <f t="shared" si="1"/>
        <v>16</v>
      </c>
    </row>
    <row r="48" spans="1:9">
      <c r="A48" t="s">
        <v>88</v>
      </c>
      <c r="B48" t="str">
        <f t="shared" si="0"/>
        <v>Rope(1948)</v>
      </c>
      <c r="C48" s="2">
        <v>1948</v>
      </c>
      <c r="D48">
        <v>234</v>
      </c>
      <c r="E48">
        <v>17</v>
      </c>
      <c r="F48">
        <v>8</v>
      </c>
      <c r="H48">
        <f>VLOOKUP(B48,'2010-09-26'!$B$2:$C$251,2,FALSE)</f>
        <v>218</v>
      </c>
      <c r="I48">
        <f t="shared" si="1"/>
        <v>-16</v>
      </c>
    </row>
    <row r="49" spans="1:9">
      <c r="A49" t="s">
        <v>86</v>
      </c>
      <c r="B49" t="str">
        <f t="shared" si="0"/>
        <v>TheTreasureoftheSierraMadre(1948)</v>
      </c>
      <c r="C49" s="2">
        <v>1948</v>
      </c>
      <c r="D49">
        <v>72</v>
      </c>
      <c r="E49">
        <v>179</v>
      </c>
      <c r="F49">
        <v>8.4</v>
      </c>
      <c r="H49">
        <f>VLOOKUP(B49,'2010-09-26'!$B$2:$C$251,2,FALSE)</f>
        <v>67</v>
      </c>
      <c r="I49">
        <f t="shared" si="1"/>
        <v>-5</v>
      </c>
    </row>
    <row r="50" spans="1:9">
      <c r="A50" t="s">
        <v>479</v>
      </c>
      <c r="B50" t="str">
        <f t="shared" si="0"/>
        <v>Ladridibiciclette(1948)</v>
      </c>
      <c r="C50" s="2">
        <v>1948</v>
      </c>
      <c r="D50">
        <v>87</v>
      </c>
      <c r="E50">
        <v>164</v>
      </c>
      <c r="F50">
        <v>8.3000000000000007</v>
      </c>
      <c r="H50">
        <f>VLOOKUP(B50,'2010-09-26'!$B$2:$C$251,2,FALSE)</f>
        <v>105</v>
      </c>
      <c r="I50">
        <f t="shared" si="1"/>
        <v>18</v>
      </c>
    </row>
    <row r="51" spans="1:9">
      <c r="A51" t="s">
        <v>85</v>
      </c>
      <c r="B51" t="str">
        <f t="shared" si="0"/>
        <v>KindHeartsandCoronets(1949)</v>
      </c>
      <c r="C51" s="2">
        <v>1949</v>
      </c>
      <c r="D51">
        <v>211</v>
      </c>
      <c r="E51">
        <v>40</v>
      </c>
      <c r="F51">
        <v>8</v>
      </c>
      <c r="H51">
        <f>VLOOKUP(B51,'2010-09-26'!$B$2:$C$251,2,FALSE)</f>
        <v>188</v>
      </c>
      <c r="I51">
        <f t="shared" si="1"/>
        <v>-23</v>
      </c>
    </row>
    <row r="52" spans="1:9">
      <c r="A52" t="s">
        <v>84</v>
      </c>
      <c r="B52" t="str">
        <f t="shared" si="0"/>
        <v>TheThirdMan(1949)</v>
      </c>
      <c r="C52" s="2">
        <v>1949</v>
      </c>
      <c r="D52">
        <v>68</v>
      </c>
      <c r="E52">
        <v>183</v>
      </c>
      <c r="F52">
        <v>8.4</v>
      </c>
      <c r="H52">
        <f>VLOOKUP(B52,'2010-09-26'!$B$2:$C$251,2,FALSE)</f>
        <v>65</v>
      </c>
      <c r="I52">
        <f t="shared" si="1"/>
        <v>-3</v>
      </c>
    </row>
    <row r="53" spans="1:9">
      <c r="A53" t="s">
        <v>80</v>
      </c>
      <c r="B53" t="str">
        <f t="shared" si="0"/>
        <v>SunsetBlvd.(1950)</v>
      </c>
      <c r="C53" s="2">
        <v>1950</v>
      </c>
      <c r="D53">
        <v>32</v>
      </c>
      <c r="E53">
        <v>219</v>
      </c>
      <c r="F53">
        <v>8.6</v>
      </c>
      <c r="H53">
        <f>VLOOKUP(B53,'2010-09-26'!$B$2:$C$251,2,FALSE)</f>
        <v>32</v>
      </c>
      <c r="I53">
        <f t="shared" si="1"/>
        <v>0</v>
      </c>
    </row>
    <row r="54" spans="1:9">
      <c r="A54" t="s">
        <v>82</v>
      </c>
      <c r="B54" t="str">
        <f t="shared" si="0"/>
        <v>AllAboutEve(1950)</v>
      </c>
      <c r="C54" s="2">
        <v>1950</v>
      </c>
      <c r="D54">
        <v>84</v>
      </c>
      <c r="E54">
        <v>167</v>
      </c>
      <c r="F54">
        <v>8.3000000000000007</v>
      </c>
      <c r="H54">
        <f>VLOOKUP(B54,'2010-09-26'!$B$2:$C$251,2,FALSE)</f>
        <v>90</v>
      </c>
      <c r="I54">
        <f t="shared" si="1"/>
        <v>6</v>
      </c>
    </row>
    <row r="55" spans="1:9">
      <c r="A55" t="s">
        <v>81</v>
      </c>
      <c r="B55" t="str">
        <f t="shared" si="0"/>
        <v>Rashômon(1950)</v>
      </c>
      <c r="C55" s="2">
        <v>1950</v>
      </c>
      <c r="D55">
        <v>78</v>
      </c>
      <c r="E55">
        <v>173</v>
      </c>
      <c r="F55">
        <v>8.3000000000000007</v>
      </c>
      <c r="H55">
        <f>VLOOKUP(B55,'2010-09-26'!$B$2:$C$251,2,FALSE)</f>
        <v>89</v>
      </c>
      <c r="I55">
        <f t="shared" si="1"/>
        <v>11</v>
      </c>
    </row>
    <row r="56" spans="1:9">
      <c r="A56" t="s">
        <v>75</v>
      </c>
      <c r="B56" t="str">
        <f t="shared" si="0"/>
        <v>StrangersonaTrain(1951)</v>
      </c>
      <c r="C56" s="2">
        <v>1951</v>
      </c>
      <c r="D56">
        <v>141</v>
      </c>
      <c r="E56">
        <v>110</v>
      </c>
      <c r="F56">
        <v>8.1999999999999993</v>
      </c>
      <c r="H56">
        <f>VLOOKUP(B56,'2010-09-26'!$B$2:$C$251,2,FALSE)</f>
        <v>125</v>
      </c>
      <c r="I56">
        <f t="shared" si="1"/>
        <v>-16</v>
      </c>
    </row>
    <row r="57" spans="1:9">
      <c r="A57" t="s">
        <v>78</v>
      </c>
      <c r="B57" t="str">
        <f t="shared" si="0"/>
        <v>AStreetcarNamedDesire(1951)</v>
      </c>
      <c r="C57" s="2">
        <v>1951</v>
      </c>
      <c r="D57">
        <v>209</v>
      </c>
      <c r="E57">
        <v>42</v>
      </c>
      <c r="F57">
        <v>8</v>
      </c>
      <c r="H57">
        <f>VLOOKUP(B57,'2010-09-26'!$B$2:$C$251,2,FALSE)</f>
        <v>205</v>
      </c>
      <c r="I57">
        <f t="shared" si="1"/>
        <v>-4</v>
      </c>
    </row>
    <row r="58" spans="1:9">
      <c r="A58" t="s">
        <v>73</v>
      </c>
      <c r="B58" t="str">
        <f t="shared" si="0"/>
        <v>HighNoon(1952)</v>
      </c>
      <c r="C58" s="2">
        <v>1952</v>
      </c>
      <c r="D58">
        <v>146</v>
      </c>
      <c r="E58">
        <v>105</v>
      </c>
      <c r="F58">
        <v>8.1999999999999993</v>
      </c>
      <c r="H58">
        <f>VLOOKUP(B58,'2010-09-26'!$B$2:$C$251,2,FALSE)</f>
        <v>129</v>
      </c>
      <c r="I58">
        <f t="shared" si="1"/>
        <v>-17</v>
      </c>
    </row>
    <row r="59" spans="1:9">
      <c r="A59" t="s">
        <v>72</v>
      </c>
      <c r="B59" t="str">
        <f t="shared" si="0"/>
        <v>Singin'intheRain(1952)</v>
      </c>
      <c r="C59" s="2">
        <v>1952</v>
      </c>
      <c r="D59">
        <v>82</v>
      </c>
      <c r="E59">
        <v>169</v>
      </c>
      <c r="F59">
        <v>8.3000000000000007</v>
      </c>
      <c r="H59">
        <f>VLOOKUP(B59,'2010-09-26'!$B$2:$C$251,2,FALSE)</f>
        <v>78</v>
      </c>
      <c r="I59">
        <f t="shared" si="1"/>
        <v>-4</v>
      </c>
    </row>
    <row r="60" spans="1:9">
      <c r="A60" t="s">
        <v>530</v>
      </c>
      <c r="B60" t="str">
        <f t="shared" si="0"/>
        <v>Ikiru(1952)</v>
      </c>
      <c r="C60" s="2">
        <v>1952</v>
      </c>
      <c r="D60">
        <v>150</v>
      </c>
      <c r="E60">
        <v>101</v>
      </c>
      <c r="F60">
        <v>8.1</v>
      </c>
      <c r="H60">
        <f>VLOOKUP(B60,'2010-09-26'!$B$2:$C$251,2,FALSE)</f>
        <v>222</v>
      </c>
      <c r="I60">
        <f t="shared" si="1"/>
        <v>72</v>
      </c>
    </row>
    <row r="61" spans="1:9">
      <c r="A61" t="s">
        <v>208</v>
      </c>
      <c r="B61" t="str">
        <f t="shared" si="0"/>
        <v>Stalag17(1953)</v>
      </c>
      <c r="C61" s="2">
        <v>1953</v>
      </c>
      <c r="D61">
        <v>208</v>
      </c>
      <c r="E61">
        <v>43</v>
      </c>
      <c r="F61">
        <v>8</v>
      </c>
      <c r="H61">
        <f>VLOOKUP(B61,'2010-09-26'!$B$2:$C$251,2,FALSE)</f>
        <v>213</v>
      </c>
      <c r="I61">
        <f t="shared" si="1"/>
        <v>5</v>
      </c>
    </row>
    <row r="62" spans="1:9">
      <c r="A62" t="s">
        <v>207</v>
      </c>
      <c r="B62" t="str">
        <f t="shared" si="0"/>
        <v>Salairedelapeur,Le(1953)</v>
      </c>
      <c r="C62" s="2">
        <v>1953</v>
      </c>
      <c r="D62">
        <v>159</v>
      </c>
      <c r="E62">
        <v>92</v>
      </c>
      <c r="F62">
        <v>8.1</v>
      </c>
      <c r="H62">
        <f>VLOOKUP(B62,'2010-09-26'!$B$2:$C$251,2,FALSE)</f>
        <v>167</v>
      </c>
      <c r="I62">
        <f t="shared" si="1"/>
        <v>8</v>
      </c>
    </row>
    <row r="63" spans="1:9">
      <c r="A63" t="s">
        <v>209</v>
      </c>
      <c r="B63" t="str">
        <f t="shared" si="0"/>
        <v>RomanHoliday(1953)</v>
      </c>
      <c r="C63" s="2">
        <v>1953</v>
      </c>
      <c r="D63">
        <v>230</v>
      </c>
      <c r="E63">
        <v>21</v>
      </c>
      <c r="F63">
        <v>8</v>
      </c>
      <c r="H63">
        <f>VLOOKUP(B63,'2010-09-26'!$B$2:$C$251,2,FALSE)</f>
        <v>238</v>
      </c>
      <c r="I63">
        <f t="shared" si="1"/>
        <v>8</v>
      </c>
    </row>
    <row r="64" spans="1:9">
      <c r="A64" t="s">
        <v>205</v>
      </c>
      <c r="B64" t="str">
        <f t="shared" si="0"/>
        <v>DialMforMurder(1954)</v>
      </c>
      <c r="C64" s="2">
        <v>1954</v>
      </c>
      <c r="D64">
        <v>199</v>
      </c>
      <c r="E64">
        <v>52</v>
      </c>
      <c r="F64">
        <v>8</v>
      </c>
      <c r="H64">
        <f>VLOOKUP(B64,'2010-09-26'!$B$2:$C$251,2,FALSE)</f>
        <v>194</v>
      </c>
      <c r="I64">
        <f t="shared" si="1"/>
        <v>-5</v>
      </c>
    </row>
    <row r="65" spans="1:9">
      <c r="A65" t="s">
        <v>203</v>
      </c>
      <c r="B65" t="str">
        <f t="shared" si="0"/>
        <v>RearWindow(1954)</v>
      </c>
      <c r="C65" s="2">
        <v>1954</v>
      </c>
      <c r="D65">
        <v>22</v>
      </c>
      <c r="E65">
        <v>229</v>
      </c>
      <c r="F65">
        <v>8.6999999999999993</v>
      </c>
      <c r="H65">
        <f>VLOOKUP(B65,'2010-09-26'!$B$2:$C$251,2,FALSE)</f>
        <v>21</v>
      </c>
      <c r="I65">
        <f t="shared" si="1"/>
        <v>-1</v>
      </c>
    </row>
    <row r="66" spans="1:9">
      <c r="A66" t="s">
        <v>388</v>
      </c>
      <c r="B66" t="str">
        <f t="shared" ref="B66:B129" si="2">SUBSTITUTE(A66,CHAR(32),"")</f>
        <v>Shichininnosamurai(1954)</v>
      </c>
      <c r="C66" s="2">
        <v>1954</v>
      </c>
      <c r="D66">
        <v>13</v>
      </c>
      <c r="E66">
        <v>238</v>
      </c>
      <c r="F66">
        <v>8.8000000000000007</v>
      </c>
      <c r="H66">
        <f>VLOOKUP(B66,'2010-09-26'!$B$2:$C$251,2,FALSE)</f>
        <v>13</v>
      </c>
      <c r="I66">
        <f t="shared" si="1"/>
        <v>0</v>
      </c>
    </row>
    <row r="67" spans="1:9">
      <c r="A67" t="s">
        <v>204</v>
      </c>
      <c r="B67" t="str">
        <f t="shared" si="2"/>
        <v>OntheWaterfront(1954)</v>
      </c>
      <c r="C67" s="2">
        <v>1954</v>
      </c>
      <c r="D67">
        <v>106</v>
      </c>
      <c r="E67">
        <v>145</v>
      </c>
      <c r="F67">
        <v>8.3000000000000007</v>
      </c>
      <c r="H67">
        <f>VLOOKUP(B67,'2010-09-26'!$B$2:$C$251,2,FALSE)</f>
        <v>111</v>
      </c>
      <c r="I67">
        <f t="shared" si="1"/>
        <v>5</v>
      </c>
    </row>
    <row r="68" spans="1:9">
      <c r="A68" t="s">
        <v>206</v>
      </c>
      <c r="B68" t="str">
        <f t="shared" si="2"/>
        <v>Strada,La(1954)</v>
      </c>
      <c r="C68" s="2">
        <v>1954</v>
      </c>
      <c r="D68">
        <v>201</v>
      </c>
      <c r="E68">
        <v>50</v>
      </c>
      <c r="F68">
        <v>8</v>
      </c>
      <c r="H68">
        <f>VLOOKUP(B68,'2010-09-26'!$B$2:$C$251,2,FALSE)</f>
        <v>232</v>
      </c>
      <c r="I68">
        <f t="shared" si="1"/>
        <v>31</v>
      </c>
    </row>
    <row r="69" spans="1:9">
      <c r="A69" t="s">
        <v>201</v>
      </c>
      <c r="B69" t="str">
        <f t="shared" si="2"/>
        <v>TheNightoftheHunter(1955)</v>
      </c>
      <c r="C69" s="2">
        <v>1955</v>
      </c>
      <c r="D69">
        <v>189</v>
      </c>
      <c r="E69">
        <v>62</v>
      </c>
      <c r="F69">
        <v>8.1</v>
      </c>
      <c r="H69">
        <f>VLOOKUP(B69,'2010-09-26'!$B$2:$C$251,2,FALSE)</f>
        <v>181</v>
      </c>
      <c r="I69">
        <f t="shared" si="1"/>
        <v>-8</v>
      </c>
    </row>
    <row r="70" spans="1:9">
      <c r="A70" t="s">
        <v>200</v>
      </c>
      <c r="B70" t="str">
        <f t="shared" si="2"/>
        <v>Diaboliques,Les(1955)</v>
      </c>
      <c r="C70" s="2">
        <v>1955</v>
      </c>
      <c r="D70">
        <v>177</v>
      </c>
      <c r="E70">
        <v>74</v>
      </c>
      <c r="F70">
        <v>8.1</v>
      </c>
      <c r="H70">
        <f>VLOOKUP(B70,'2010-09-26'!$B$2:$C$251,2,FALSE)</f>
        <v>179</v>
      </c>
      <c r="I70">
        <f t="shared" si="1"/>
        <v>2</v>
      </c>
    </row>
    <row r="71" spans="1:9">
      <c r="A71" t="s">
        <v>198</v>
      </c>
      <c r="B71" t="str">
        <f t="shared" si="2"/>
        <v>TheKilling(1956)</v>
      </c>
      <c r="C71" s="2">
        <v>1956</v>
      </c>
      <c r="D71">
        <v>197</v>
      </c>
      <c r="E71">
        <v>54</v>
      </c>
      <c r="F71">
        <v>8</v>
      </c>
      <c r="H71">
        <f>VLOOKUP(B71,'2010-09-26'!$B$2:$C$251,2,FALSE)</f>
        <v>182</v>
      </c>
      <c r="I71">
        <f t="shared" si="1"/>
        <v>-15</v>
      </c>
    </row>
    <row r="72" spans="1:9">
      <c r="A72" t="s">
        <v>196</v>
      </c>
      <c r="B72" t="str">
        <f t="shared" si="2"/>
        <v>NottidiCabiria,Le(1957)</v>
      </c>
      <c r="C72" s="2">
        <v>1957</v>
      </c>
      <c r="D72">
        <v>225</v>
      </c>
      <c r="E72">
        <v>26</v>
      </c>
      <c r="F72">
        <v>8</v>
      </c>
      <c r="H72">
        <f>VLOOKUP(B72,'2010-09-26'!$B$2:$C$251,2,FALSE)</f>
        <v>197</v>
      </c>
      <c r="I72">
        <f t="shared" si="1"/>
        <v>-28</v>
      </c>
    </row>
    <row r="73" spans="1:9">
      <c r="A73" t="s">
        <v>68</v>
      </c>
      <c r="B73" t="str">
        <f t="shared" si="2"/>
        <v>TheBridgeontheRiverKwai(1957)</v>
      </c>
      <c r="C73" s="2">
        <v>1957</v>
      </c>
      <c r="D73">
        <v>86</v>
      </c>
      <c r="E73">
        <v>165</v>
      </c>
      <c r="F73">
        <v>8.3000000000000007</v>
      </c>
      <c r="H73">
        <f>VLOOKUP(B73,'2010-09-26'!$B$2:$C$251,2,FALSE)</f>
        <v>71</v>
      </c>
      <c r="I73">
        <f t="shared" si="1"/>
        <v>-15</v>
      </c>
    </row>
    <row r="74" spans="1:9">
      <c r="A74" t="s">
        <v>67</v>
      </c>
      <c r="B74" t="str">
        <f t="shared" si="2"/>
        <v>PathsofGlory(1957)</v>
      </c>
      <c r="C74" s="2">
        <v>1957</v>
      </c>
      <c r="D74">
        <v>50</v>
      </c>
      <c r="E74">
        <v>201</v>
      </c>
      <c r="F74">
        <v>8.5</v>
      </c>
      <c r="H74">
        <f>VLOOKUP(B74,'2010-09-26'!$B$2:$C$251,2,FALSE)</f>
        <v>51</v>
      </c>
      <c r="I74">
        <f t="shared" si="1"/>
        <v>1</v>
      </c>
    </row>
    <row r="75" spans="1:9">
      <c r="A75" t="s">
        <v>66</v>
      </c>
      <c r="B75" t="str">
        <f t="shared" si="2"/>
        <v>12AngryMen(1957)</v>
      </c>
      <c r="C75" s="2">
        <v>1957</v>
      </c>
      <c r="D75">
        <v>6</v>
      </c>
      <c r="E75">
        <v>245</v>
      </c>
      <c r="F75">
        <v>8.9</v>
      </c>
      <c r="H75">
        <f>VLOOKUP(B75,'2010-09-26'!$B$2:$C$251,2,FALSE)</f>
        <v>8</v>
      </c>
      <c r="I75">
        <f t="shared" si="1"/>
        <v>2</v>
      </c>
    </row>
    <row r="76" spans="1:9">
      <c r="A76" t="s">
        <v>194</v>
      </c>
      <c r="B76" t="str">
        <f t="shared" si="2"/>
        <v>Sjundeinseglet,Det(1957)</v>
      </c>
      <c r="C76" s="2">
        <v>1957</v>
      </c>
      <c r="D76">
        <v>110</v>
      </c>
      <c r="E76">
        <v>141</v>
      </c>
      <c r="F76">
        <v>8.3000000000000007</v>
      </c>
      <c r="H76">
        <f>VLOOKUP(B76,'2010-09-26'!$B$2:$C$251,2,FALSE)</f>
        <v>116</v>
      </c>
      <c r="I76">
        <f t="shared" si="1"/>
        <v>6</v>
      </c>
    </row>
    <row r="77" spans="1:9">
      <c r="A77" t="s">
        <v>195</v>
      </c>
      <c r="B77" t="str">
        <f t="shared" si="2"/>
        <v>Smultronstället(1957)</v>
      </c>
      <c r="C77" s="2">
        <v>1957</v>
      </c>
      <c r="D77">
        <v>130</v>
      </c>
      <c r="E77">
        <v>121</v>
      </c>
      <c r="F77">
        <v>8.1999999999999993</v>
      </c>
      <c r="H77">
        <f>VLOOKUP(B77,'2010-09-26'!$B$2:$C$251,2,FALSE)</f>
        <v>153</v>
      </c>
      <c r="I77">
        <f t="shared" si="1"/>
        <v>23</v>
      </c>
    </row>
    <row r="78" spans="1:9">
      <c r="A78" t="s">
        <v>197</v>
      </c>
      <c r="B78" t="str">
        <f t="shared" si="2"/>
        <v>WitnessfortheProsecution(1957)</v>
      </c>
      <c r="C78" s="2">
        <v>1957</v>
      </c>
      <c r="D78">
        <v>123</v>
      </c>
      <c r="E78">
        <v>128</v>
      </c>
      <c r="F78">
        <v>8.1999999999999993</v>
      </c>
      <c r="H78">
        <f>VLOOKUP(B78,'2010-09-26'!$B$2:$C$251,2,FALSE)</f>
        <v>148</v>
      </c>
      <c r="I78">
        <f t="shared" si="1"/>
        <v>25</v>
      </c>
    </row>
    <row r="79" spans="1:9">
      <c r="A79" t="s">
        <v>65</v>
      </c>
      <c r="B79" t="str">
        <f t="shared" si="2"/>
        <v>TouchofEvil(1958)</v>
      </c>
      <c r="C79" s="2">
        <v>1958</v>
      </c>
      <c r="D79">
        <v>131</v>
      </c>
      <c r="E79">
        <v>120</v>
      </c>
      <c r="F79">
        <v>8.1999999999999993</v>
      </c>
      <c r="H79">
        <f>VLOOKUP(B79,'2010-09-26'!$B$2:$C$251,2,FALSE)</f>
        <v>115</v>
      </c>
      <c r="I79">
        <f t="shared" si="1"/>
        <v>-16</v>
      </c>
    </row>
    <row r="80" spans="1:9">
      <c r="A80" t="s">
        <v>64</v>
      </c>
      <c r="B80" t="str">
        <f t="shared" si="2"/>
        <v>Vertigo(1958)</v>
      </c>
      <c r="C80" s="2">
        <v>1958</v>
      </c>
      <c r="D80">
        <v>46</v>
      </c>
      <c r="E80">
        <v>205</v>
      </c>
      <c r="F80">
        <v>8.5</v>
      </c>
      <c r="H80">
        <f>VLOOKUP(B80,'2010-09-26'!$B$2:$C$251,2,FALSE)</f>
        <v>43</v>
      </c>
      <c r="I80">
        <f t="shared" si="1"/>
        <v>-3</v>
      </c>
    </row>
    <row r="81" spans="1:9">
      <c r="A81" t="s">
        <v>62</v>
      </c>
      <c r="B81" t="str">
        <f t="shared" si="2"/>
        <v>Ben-Hur(1959)</v>
      </c>
      <c r="C81" s="2">
        <v>1959</v>
      </c>
      <c r="D81">
        <v>166</v>
      </c>
      <c r="E81">
        <v>85</v>
      </c>
      <c r="F81">
        <v>8.1</v>
      </c>
      <c r="H81">
        <f>VLOOKUP(B81,'2010-09-26'!$B$2:$C$251,2,FALSE)</f>
        <v>144</v>
      </c>
      <c r="I81">
        <f t="shared" si="1"/>
        <v>-22</v>
      </c>
    </row>
    <row r="82" spans="1:9">
      <c r="A82" t="s">
        <v>61</v>
      </c>
      <c r="B82" t="str">
        <f t="shared" si="2"/>
        <v>SomeLikeItHot(1959)</v>
      </c>
      <c r="C82" s="2">
        <v>1959</v>
      </c>
      <c r="D82">
        <v>81</v>
      </c>
      <c r="E82">
        <v>170</v>
      </c>
      <c r="F82">
        <v>8.3000000000000007</v>
      </c>
      <c r="H82">
        <f>VLOOKUP(B82,'2010-09-26'!$B$2:$C$251,2,FALSE)</f>
        <v>79</v>
      </c>
      <c r="I82">
        <f t="shared" si="1"/>
        <v>-2</v>
      </c>
    </row>
    <row r="83" spans="1:9">
      <c r="A83" t="s">
        <v>60</v>
      </c>
      <c r="B83" t="str">
        <f t="shared" si="2"/>
        <v>NorthbyNorthwest(1959)</v>
      </c>
      <c r="C83" s="2">
        <v>1959</v>
      </c>
      <c r="D83">
        <v>37</v>
      </c>
      <c r="E83">
        <v>214</v>
      </c>
      <c r="F83">
        <v>8.5</v>
      </c>
      <c r="H83">
        <f>VLOOKUP(B83,'2010-09-26'!$B$2:$C$251,2,FALSE)</f>
        <v>36</v>
      </c>
      <c r="I83">
        <f t="shared" si="1"/>
        <v>-1</v>
      </c>
    </row>
    <row r="84" spans="1:9">
      <c r="A84" t="s">
        <v>538</v>
      </c>
      <c r="B84" t="str">
        <f t="shared" si="2"/>
        <v>The400Blows(1959)</v>
      </c>
      <c r="C84" s="2">
        <v>1959</v>
      </c>
      <c r="D84">
        <v>192</v>
      </c>
      <c r="E84">
        <v>59</v>
      </c>
      <c r="F84">
        <v>8</v>
      </c>
      <c r="H84">
        <f>VLOOKUP(B84,'2010-09-26'!$B$2:$C$251,2,FALSE)</f>
        <v>220</v>
      </c>
      <c r="I84">
        <f t="shared" si="1"/>
        <v>28</v>
      </c>
    </row>
    <row r="85" spans="1:9">
      <c r="A85" t="s">
        <v>56</v>
      </c>
      <c r="B85" t="str">
        <f t="shared" si="2"/>
        <v>Psycho(1960)</v>
      </c>
      <c r="C85" s="2">
        <v>1960</v>
      </c>
      <c r="D85">
        <v>26</v>
      </c>
      <c r="E85">
        <v>225</v>
      </c>
      <c r="F85">
        <v>8.6999999999999993</v>
      </c>
      <c r="H85">
        <f>VLOOKUP(B85,'2010-09-26'!$B$2:$C$251,2,FALSE)</f>
        <v>23</v>
      </c>
      <c r="I85">
        <f t="shared" si="1"/>
        <v>-3</v>
      </c>
    </row>
    <row r="86" spans="1:9">
      <c r="A86" t="s">
        <v>57</v>
      </c>
      <c r="B86" t="str">
        <f t="shared" si="2"/>
        <v>TheApartment(1960)</v>
      </c>
      <c r="C86" s="2">
        <v>1960</v>
      </c>
      <c r="D86">
        <v>92</v>
      </c>
      <c r="E86">
        <v>159</v>
      </c>
      <c r="F86">
        <v>8.3000000000000007</v>
      </c>
      <c r="H86">
        <f>VLOOKUP(B86,'2010-09-26'!$B$2:$C$251,2,FALSE)</f>
        <v>97</v>
      </c>
      <c r="I86">
        <f t="shared" si="1"/>
        <v>5</v>
      </c>
    </row>
    <row r="87" spans="1:9">
      <c r="A87" t="s">
        <v>54</v>
      </c>
      <c r="B87" t="str">
        <f t="shared" si="2"/>
        <v>JudgmentatNuremberg(1961)</v>
      </c>
      <c r="C87" s="2">
        <v>1961</v>
      </c>
      <c r="D87">
        <v>186</v>
      </c>
      <c r="E87">
        <v>65</v>
      </c>
      <c r="F87">
        <v>8.1</v>
      </c>
      <c r="H87">
        <f>VLOOKUP(B87,'2010-09-26'!$B$2:$C$251,2,FALSE)</f>
        <v>180</v>
      </c>
      <c r="I87">
        <f t="shared" si="1"/>
        <v>-6</v>
      </c>
    </row>
    <row r="88" spans="1:9">
      <c r="A88" t="s">
        <v>55</v>
      </c>
      <c r="B88" t="str">
        <f t="shared" si="2"/>
        <v>TheHustler(1961)</v>
      </c>
      <c r="C88" s="2">
        <v>1961</v>
      </c>
      <c r="D88">
        <v>198</v>
      </c>
      <c r="E88">
        <v>53</v>
      </c>
      <c r="F88">
        <v>8</v>
      </c>
      <c r="H88">
        <f>VLOOKUP(B88,'2010-09-26'!$B$2:$C$251,2,FALSE)</f>
        <v>198</v>
      </c>
      <c r="I88">
        <f t="shared" ref="I88:I151" si="3">H88-D88</f>
        <v>0</v>
      </c>
    </row>
    <row r="89" spans="1:9">
      <c r="A89" t="s">
        <v>53</v>
      </c>
      <c r="B89" t="str">
        <f t="shared" si="2"/>
        <v>Yojimbo(1961)</v>
      </c>
      <c r="C89" s="2">
        <v>1961</v>
      </c>
      <c r="D89">
        <v>116</v>
      </c>
      <c r="E89">
        <v>135</v>
      </c>
      <c r="F89">
        <v>8.1999999999999993</v>
      </c>
      <c r="H89">
        <f>VLOOKUP(B89,'2010-09-26'!$B$2:$C$251,2,FALSE)</f>
        <v>138</v>
      </c>
      <c r="I89">
        <f t="shared" si="3"/>
        <v>22</v>
      </c>
    </row>
    <row r="90" spans="1:9">
      <c r="A90" t="s">
        <v>51</v>
      </c>
      <c r="B90" t="str">
        <f t="shared" si="2"/>
        <v>TheManchurianCandidate(1962)</v>
      </c>
      <c r="C90" s="2">
        <v>1962</v>
      </c>
      <c r="D90">
        <v>175</v>
      </c>
      <c r="E90">
        <v>76</v>
      </c>
      <c r="F90">
        <v>8.1</v>
      </c>
      <c r="H90">
        <f>VLOOKUP(B90,'2010-09-26'!$B$2:$C$251,2,FALSE)</f>
        <v>140</v>
      </c>
      <c r="I90">
        <f t="shared" si="3"/>
        <v>-35</v>
      </c>
    </row>
    <row r="91" spans="1:9">
      <c r="A91" t="s">
        <v>49</v>
      </c>
      <c r="B91" t="str">
        <f t="shared" si="2"/>
        <v>LawrenceofArabia(1962)</v>
      </c>
      <c r="C91" s="2">
        <v>1962</v>
      </c>
      <c r="D91">
        <v>57</v>
      </c>
      <c r="E91">
        <v>194</v>
      </c>
      <c r="F91">
        <v>8.4</v>
      </c>
      <c r="H91">
        <f>VLOOKUP(B91,'2010-09-26'!$B$2:$C$251,2,FALSE)</f>
        <v>46</v>
      </c>
      <c r="I91">
        <f t="shared" si="3"/>
        <v>-11</v>
      </c>
    </row>
    <row r="92" spans="1:9">
      <c r="A92" t="s">
        <v>50</v>
      </c>
      <c r="B92" t="str">
        <f t="shared" si="2"/>
        <v>ToKillaMockingbird(1962)</v>
      </c>
      <c r="C92" s="2">
        <v>1962</v>
      </c>
      <c r="D92">
        <v>59</v>
      </c>
      <c r="E92">
        <v>192</v>
      </c>
      <c r="F92">
        <v>8.4</v>
      </c>
      <c r="H92">
        <f>VLOOKUP(B92,'2010-09-26'!$B$2:$C$251,2,FALSE)</f>
        <v>57</v>
      </c>
      <c r="I92">
        <f t="shared" si="3"/>
        <v>-2</v>
      </c>
    </row>
    <row r="93" spans="1:9">
      <c r="A93" t="s">
        <v>48</v>
      </c>
      <c r="B93" t="str">
        <f t="shared" si="2"/>
        <v>8½(1963)</v>
      </c>
      <c r="C93" s="2">
        <v>1963</v>
      </c>
      <c r="D93">
        <v>190</v>
      </c>
      <c r="E93">
        <v>61</v>
      </c>
      <c r="F93">
        <v>8</v>
      </c>
      <c r="H93">
        <f>VLOOKUP(B93,'2010-09-26'!$B$2:$C$251,2,FALSE)</f>
        <v>178</v>
      </c>
      <c r="I93">
        <f t="shared" si="3"/>
        <v>-12</v>
      </c>
    </row>
    <row r="94" spans="1:9">
      <c r="A94" t="s">
        <v>47</v>
      </c>
      <c r="B94" t="str">
        <f t="shared" si="2"/>
        <v>TheGreatEscape(1963)</v>
      </c>
      <c r="C94" s="2">
        <v>1963</v>
      </c>
      <c r="D94">
        <v>109</v>
      </c>
      <c r="E94">
        <v>142</v>
      </c>
      <c r="F94">
        <v>8.3000000000000007</v>
      </c>
      <c r="H94">
        <f>VLOOKUP(B94,'2010-09-26'!$B$2:$C$251,2,FALSE)</f>
        <v>101</v>
      </c>
      <c r="I94">
        <f t="shared" si="3"/>
        <v>-8</v>
      </c>
    </row>
    <row r="95" spans="1:9">
      <c r="A95" t="s">
        <v>46</v>
      </c>
      <c r="B95" t="str">
        <f t="shared" si="2"/>
        <v>Dr.Strangeloveor:HowILearnedtoStopWorryingandLovetheBomb(1964)</v>
      </c>
      <c r="C95" s="2">
        <v>1964</v>
      </c>
      <c r="D95">
        <v>34</v>
      </c>
      <c r="E95">
        <v>217</v>
      </c>
      <c r="F95">
        <v>8.6</v>
      </c>
      <c r="H95">
        <f>VLOOKUP(B95,'2010-09-26'!$B$2:$C$251,2,FALSE)</f>
        <v>33</v>
      </c>
      <c r="I95">
        <f t="shared" si="3"/>
        <v>-1</v>
      </c>
    </row>
    <row r="96" spans="1:9">
      <c r="A96" t="s">
        <v>45</v>
      </c>
      <c r="B96" t="str">
        <f t="shared" si="2"/>
        <v>Perqualchedollaroinpiù(1965)</v>
      </c>
      <c r="C96" s="2">
        <v>1965</v>
      </c>
      <c r="D96">
        <v>120</v>
      </c>
      <c r="E96">
        <v>131</v>
      </c>
      <c r="F96">
        <v>8.1999999999999993</v>
      </c>
      <c r="H96">
        <f>VLOOKUP(B96,'2010-09-26'!$B$2:$C$251,2,FALSE)</f>
        <v>120</v>
      </c>
      <c r="I96">
        <f t="shared" si="3"/>
        <v>0</v>
      </c>
    </row>
    <row r="97" spans="1:9">
      <c r="A97" t="s">
        <v>378</v>
      </c>
      <c r="B97" t="str">
        <f t="shared" si="2"/>
        <v>Ilbuono,ilbrutto,ilcattivo.(1966)</v>
      </c>
      <c r="C97" s="2">
        <v>1966</v>
      </c>
      <c r="D97">
        <v>4</v>
      </c>
      <c r="E97">
        <v>247</v>
      </c>
      <c r="F97">
        <v>8.9</v>
      </c>
      <c r="H97">
        <f>VLOOKUP(B97,'2010-09-26'!$B$2:$C$251,2,FALSE)</f>
        <v>5</v>
      </c>
      <c r="I97">
        <f t="shared" si="3"/>
        <v>1</v>
      </c>
    </row>
    <row r="98" spans="1:9">
      <c r="A98" t="s">
        <v>43</v>
      </c>
      <c r="B98" t="str">
        <f t="shared" si="2"/>
        <v>BattagliadiAlgeri,La(1966)</v>
      </c>
      <c r="C98" s="2">
        <v>1966</v>
      </c>
      <c r="D98">
        <v>193</v>
      </c>
      <c r="E98">
        <v>58</v>
      </c>
      <c r="F98">
        <v>8</v>
      </c>
      <c r="H98">
        <f>VLOOKUP(B98,'2010-09-26'!$B$2:$C$251,2,FALSE)</f>
        <v>216</v>
      </c>
      <c r="I98">
        <f t="shared" si="3"/>
        <v>23</v>
      </c>
    </row>
    <row r="99" spans="1:9">
      <c r="A99" t="s">
        <v>44</v>
      </c>
      <c r="B99" t="str">
        <f t="shared" si="2"/>
        <v>Who'sAfraidofVirginiaWoolf?(1966)</v>
      </c>
      <c r="C99" s="2">
        <v>1966</v>
      </c>
      <c r="D99">
        <v>203</v>
      </c>
      <c r="E99">
        <v>48</v>
      </c>
      <c r="F99">
        <v>8</v>
      </c>
      <c r="H99">
        <f>VLOOKUP(B99,'2010-09-26'!$B$2:$C$251,2,FALSE)</f>
        <v>235</v>
      </c>
      <c r="I99">
        <f t="shared" si="3"/>
        <v>32</v>
      </c>
    </row>
    <row r="100" spans="1:9">
      <c r="A100" t="s">
        <v>165</v>
      </c>
      <c r="B100" t="str">
        <f t="shared" si="2"/>
        <v>CoolHandLuke(1967)</v>
      </c>
      <c r="C100" s="2">
        <v>1967</v>
      </c>
      <c r="D100">
        <v>138</v>
      </c>
      <c r="E100">
        <v>113</v>
      </c>
      <c r="F100">
        <v>8.1999999999999993</v>
      </c>
      <c r="H100">
        <f>VLOOKUP(B100,'2010-09-26'!$B$2:$C$251,2,FALSE)</f>
        <v>126</v>
      </c>
      <c r="I100">
        <f t="shared" si="3"/>
        <v>-12</v>
      </c>
    </row>
    <row r="101" spans="1:9">
      <c r="A101" t="s">
        <v>166</v>
      </c>
      <c r="B101" t="str">
        <f t="shared" si="2"/>
        <v>TheGraduate(1967)</v>
      </c>
      <c r="C101" s="2">
        <v>1967</v>
      </c>
      <c r="D101">
        <v>168</v>
      </c>
      <c r="E101">
        <v>83</v>
      </c>
      <c r="F101">
        <v>8.1</v>
      </c>
      <c r="H101">
        <f>VLOOKUP(B101,'2010-09-26'!$B$2:$C$251,2,FALSE)</f>
        <v>162</v>
      </c>
      <c r="I101">
        <f t="shared" si="3"/>
        <v>-6</v>
      </c>
    </row>
    <row r="102" spans="1:9">
      <c r="A102" t="s">
        <v>163</v>
      </c>
      <c r="B102" t="str">
        <f t="shared" si="2"/>
        <v>Rosemary'sBaby(1968)</v>
      </c>
      <c r="C102" s="2">
        <v>1968</v>
      </c>
      <c r="D102">
        <v>224</v>
      </c>
      <c r="E102">
        <v>27</v>
      </c>
      <c r="F102">
        <v>8</v>
      </c>
      <c r="H102">
        <f>VLOOKUP(B102,'2010-09-26'!$B$2:$C$251,2,FALSE)</f>
        <v>199</v>
      </c>
      <c r="I102">
        <f t="shared" si="3"/>
        <v>-25</v>
      </c>
    </row>
    <row r="103" spans="1:9">
      <c r="A103" t="s">
        <v>162</v>
      </c>
      <c r="B103" t="str">
        <f t="shared" si="2"/>
        <v>2001:ASpaceOdyssey(1968)</v>
      </c>
      <c r="C103" s="2">
        <v>1968</v>
      </c>
      <c r="D103">
        <v>89</v>
      </c>
      <c r="E103">
        <v>162</v>
      </c>
      <c r="F103">
        <v>8.3000000000000007</v>
      </c>
      <c r="H103">
        <f>VLOOKUP(B103,'2010-09-26'!$B$2:$C$251,2,FALSE)</f>
        <v>77</v>
      </c>
      <c r="I103">
        <f t="shared" si="3"/>
        <v>-12</v>
      </c>
    </row>
    <row r="104" spans="1:9">
      <c r="A104" t="s">
        <v>395</v>
      </c>
      <c r="B104" t="str">
        <f t="shared" si="2"/>
        <v>C'eraunavoltailWest(1968)</v>
      </c>
      <c r="C104" s="2">
        <v>1968</v>
      </c>
      <c r="D104">
        <v>20</v>
      </c>
      <c r="E104">
        <v>231</v>
      </c>
      <c r="F104">
        <v>8.6999999999999993</v>
      </c>
      <c r="H104">
        <f>VLOOKUP(B104,'2010-09-26'!$B$2:$C$251,2,FALSE)</f>
        <v>24</v>
      </c>
      <c r="I104">
        <f t="shared" si="3"/>
        <v>4</v>
      </c>
    </row>
    <row r="105" spans="1:9">
      <c r="A105" t="s">
        <v>160</v>
      </c>
      <c r="B105" t="str">
        <f t="shared" si="2"/>
        <v>TheWildBunch(1969)</v>
      </c>
      <c r="C105" s="2">
        <v>1969</v>
      </c>
      <c r="D105">
        <v>206</v>
      </c>
      <c r="E105">
        <v>45</v>
      </c>
      <c r="F105">
        <v>8</v>
      </c>
      <c r="H105">
        <f>VLOOKUP(B105,'2010-09-26'!$B$2:$C$251,2,FALSE)</f>
        <v>186</v>
      </c>
      <c r="I105">
        <f t="shared" si="3"/>
        <v>-20</v>
      </c>
    </row>
    <row r="106" spans="1:9">
      <c r="A106" t="s">
        <v>159</v>
      </c>
      <c r="B106" t="str">
        <f t="shared" si="2"/>
        <v>ButchCassidyandtheSundanceKid(1969)</v>
      </c>
      <c r="C106" s="2">
        <v>1969</v>
      </c>
      <c r="D106">
        <v>153</v>
      </c>
      <c r="E106">
        <v>98</v>
      </c>
      <c r="F106">
        <v>8.1</v>
      </c>
      <c r="H106">
        <f>VLOOKUP(B106,'2010-09-26'!$B$2:$C$251,2,FALSE)</f>
        <v>152</v>
      </c>
      <c r="I106">
        <f t="shared" si="3"/>
        <v>-1</v>
      </c>
    </row>
    <row r="107" spans="1:9">
      <c r="A107" t="s">
        <v>158</v>
      </c>
      <c r="B107" t="str">
        <f t="shared" si="2"/>
        <v>Patton(1970)</v>
      </c>
      <c r="C107" s="2">
        <v>1970</v>
      </c>
      <c r="D107">
        <v>239</v>
      </c>
      <c r="E107">
        <v>12</v>
      </c>
      <c r="F107">
        <v>8</v>
      </c>
      <c r="H107">
        <f>VLOOKUP(B107,'2010-09-26'!$B$2:$C$251,2,FALSE)</f>
        <v>226</v>
      </c>
      <c r="I107">
        <f t="shared" si="3"/>
        <v>-13</v>
      </c>
    </row>
    <row r="108" spans="1:9">
      <c r="A108" t="s">
        <v>157</v>
      </c>
      <c r="B108" t="str">
        <f t="shared" si="2"/>
        <v>AClockworkOrange(1971)</v>
      </c>
      <c r="C108" s="2">
        <v>1971</v>
      </c>
      <c r="D108">
        <v>58</v>
      </c>
      <c r="E108">
        <v>193</v>
      </c>
      <c r="F108">
        <v>8.4</v>
      </c>
      <c r="H108">
        <f>VLOOKUP(B108,'2010-09-26'!$B$2:$C$251,2,FALSE)</f>
        <v>50</v>
      </c>
      <c r="I108">
        <f t="shared" si="3"/>
        <v>-8</v>
      </c>
    </row>
    <row r="109" spans="1:9">
      <c r="A109" t="s">
        <v>156</v>
      </c>
      <c r="B109" t="str">
        <f t="shared" si="2"/>
        <v>Sleuth(1972)</v>
      </c>
      <c r="C109" s="2">
        <v>1972</v>
      </c>
      <c r="D109">
        <v>240</v>
      </c>
      <c r="E109">
        <v>11</v>
      </c>
      <c r="F109">
        <v>8</v>
      </c>
      <c r="H109">
        <f>VLOOKUP(B109,'2010-09-26'!$B$2:$C$251,2,FALSE)</f>
        <v>206</v>
      </c>
      <c r="I109">
        <f t="shared" si="3"/>
        <v>-34</v>
      </c>
    </row>
    <row r="110" spans="1:9">
      <c r="A110" t="s">
        <v>155</v>
      </c>
      <c r="B110" t="str">
        <f t="shared" si="2"/>
        <v>TheGodfather(1972)</v>
      </c>
      <c r="C110" s="2">
        <v>1972</v>
      </c>
      <c r="D110">
        <v>2</v>
      </c>
      <c r="E110">
        <v>249</v>
      </c>
      <c r="F110">
        <v>9.1999999999999993</v>
      </c>
      <c r="H110">
        <f>VLOOKUP(B110,'2010-09-26'!$B$2:$C$251,2,FALSE)</f>
        <v>2</v>
      </c>
      <c r="I110">
        <f t="shared" si="3"/>
        <v>0</v>
      </c>
    </row>
    <row r="111" spans="1:9">
      <c r="A111" t="s">
        <v>154</v>
      </c>
      <c r="B111" t="str">
        <f t="shared" si="2"/>
        <v>TheExorcist(1973)</v>
      </c>
      <c r="C111" s="2">
        <v>1973</v>
      </c>
      <c r="D111">
        <v>205</v>
      </c>
      <c r="E111">
        <v>46</v>
      </c>
      <c r="F111">
        <v>8</v>
      </c>
      <c r="H111">
        <f>VLOOKUP(B111,'2010-09-26'!$B$2:$C$251,2,FALSE)</f>
        <v>191</v>
      </c>
      <c r="I111">
        <f t="shared" si="3"/>
        <v>-14</v>
      </c>
    </row>
    <row r="112" spans="1:9">
      <c r="A112" t="s">
        <v>153</v>
      </c>
      <c r="B112" t="str">
        <f t="shared" si="2"/>
        <v>TheSting(1973)</v>
      </c>
      <c r="C112" s="2">
        <v>1973</v>
      </c>
      <c r="D112">
        <v>97</v>
      </c>
      <c r="E112">
        <v>154</v>
      </c>
      <c r="F112">
        <v>8.3000000000000007</v>
      </c>
      <c r="H112">
        <f>VLOOKUP(B112,'2010-09-26'!$B$2:$C$251,2,FALSE)</f>
        <v>100</v>
      </c>
      <c r="I112">
        <f t="shared" si="3"/>
        <v>3</v>
      </c>
    </row>
    <row r="113" spans="1:9">
      <c r="A113" t="s">
        <v>150</v>
      </c>
      <c r="B113" t="str">
        <f t="shared" si="2"/>
        <v>Chinatown(1974)</v>
      </c>
      <c r="C113" s="2">
        <v>1974</v>
      </c>
      <c r="D113">
        <v>70</v>
      </c>
      <c r="E113">
        <v>181</v>
      </c>
      <c r="F113">
        <v>8.4</v>
      </c>
      <c r="H113">
        <f>VLOOKUP(B113,'2010-09-26'!$B$2:$C$251,2,FALSE)</f>
        <v>62</v>
      </c>
      <c r="I113">
        <f t="shared" si="3"/>
        <v>-8</v>
      </c>
    </row>
    <row r="114" spans="1:9">
      <c r="A114" t="s">
        <v>149</v>
      </c>
      <c r="B114" t="str">
        <f t="shared" si="2"/>
        <v>TheGodfather:PartII(1974)</v>
      </c>
      <c r="C114" s="2">
        <v>1974</v>
      </c>
      <c r="D114">
        <v>3</v>
      </c>
      <c r="E114">
        <v>248</v>
      </c>
      <c r="F114">
        <v>9</v>
      </c>
      <c r="H114">
        <f>VLOOKUP(B114,'2010-09-26'!$B$2:$C$251,2,FALSE)</f>
        <v>3</v>
      </c>
      <c r="I114">
        <f t="shared" si="3"/>
        <v>0</v>
      </c>
    </row>
    <row r="115" spans="1:9">
      <c r="A115" t="s">
        <v>283</v>
      </c>
      <c r="B115" t="str">
        <f t="shared" si="2"/>
        <v>Jaws(1975)</v>
      </c>
      <c r="C115" s="2">
        <v>1975</v>
      </c>
      <c r="D115">
        <v>127</v>
      </c>
      <c r="E115">
        <v>124</v>
      </c>
      <c r="F115">
        <v>8.1999999999999993</v>
      </c>
      <c r="H115">
        <f>VLOOKUP(B115,'2010-09-26'!$B$2:$C$251,2,FALSE)</f>
        <v>106</v>
      </c>
      <c r="I115">
        <f t="shared" si="3"/>
        <v>-21</v>
      </c>
    </row>
    <row r="116" spans="1:9">
      <c r="A116" t="s">
        <v>147</v>
      </c>
      <c r="B116" t="str">
        <f t="shared" si="2"/>
        <v>DogDayAfternoon(1975)</v>
      </c>
      <c r="C116" s="2">
        <v>1975</v>
      </c>
      <c r="D116">
        <v>179</v>
      </c>
      <c r="E116">
        <v>72</v>
      </c>
      <c r="F116">
        <v>8.1</v>
      </c>
      <c r="H116">
        <f>VLOOKUP(B116,'2010-09-26'!$B$2:$C$251,2,FALSE)</f>
        <v>165</v>
      </c>
      <c r="I116">
        <f t="shared" si="3"/>
        <v>-14</v>
      </c>
    </row>
    <row r="117" spans="1:9">
      <c r="A117" t="s">
        <v>282</v>
      </c>
      <c r="B117" t="str">
        <f t="shared" si="2"/>
        <v>MontyPythonandtheHolyGrail(1975)</v>
      </c>
      <c r="C117" s="2">
        <v>1975</v>
      </c>
      <c r="D117">
        <v>75</v>
      </c>
      <c r="E117">
        <v>176</v>
      </c>
      <c r="F117">
        <v>8.3000000000000007</v>
      </c>
      <c r="H117">
        <f>VLOOKUP(B117,'2010-09-26'!$B$2:$C$251,2,FALSE)</f>
        <v>69</v>
      </c>
      <c r="I117">
        <f t="shared" si="3"/>
        <v>-6</v>
      </c>
    </row>
    <row r="118" spans="1:9">
      <c r="A118" t="s">
        <v>281</v>
      </c>
      <c r="B118" t="str">
        <f t="shared" si="2"/>
        <v>OneFlewOvertheCuckoo'sNest(1975)</v>
      </c>
      <c r="C118" s="2">
        <v>1975</v>
      </c>
      <c r="D118">
        <v>8</v>
      </c>
      <c r="E118">
        <v>243</v>
      </c>
      <c r="F118">
        <v>8.8000000000000007</v>
      </c>
      <c r="H118">
        <f>VLOOKUP(B118,'2010-09-26'!$B$2:$C$251,2,FALSE)</f>
        <v>9</v>
      </c>
      <c r="I118">
        <f t="shared" si="3"/>
        <v>1</v>
      </c>
    </row>
    <row r="119" spans="1:9">
      <c r="A119" t="s">
        <v>148</v>
      </c>
      <c r="B119" t="str">
        <f t="shared" si="2"/>
        <v>BarryLyndon(1975)</v>
      </c>
      <c r="C119" s="2">
        <v>1975</v>
      </c>
      <c r="D119">
        <v>213</v>
      </c>
      <c r="E119">
        <v>38</v>
      </c>
      <c r="F119">
        <v>8</v>
      </c>
      <c r="H119">
        <f>VLOOKUP(B119,'2010-09-26'!$B$2:$C$251,2,FALSE)</f>
        <v>234</v>
      </c>
      <c r="I119">
        <f t="shared" si="3"/>
        <v>21</v>
      </c>
    </row>
    <row r="120" spans="1:9">
      <c r="A120" t="s">
        <v>280</v>
      </c>
      <c r="B120" t="str">
        <f t="shared" si="2"/>
        <v>Rocky(1976)</v>
      </c>
      <c r="C120" s="2">
        <v>1976</v>
      </c>
      <c r="D120">
        <v>214</v>
      </c>
      <c r="E120">
        <v>37</v>
      </c>
      <c r="F120">
        <v>8</v>
      </c>
      <c r="H120">
        <f>VLOOKUP(B120,'2010-09-26'!$B$2:$C$251,2,FALSE)</f>
        <v>204</v>
      </c>
      <c r="I120">
        <f t="shared" si="3"/>
        <v>-10</v>
      </c>
    </row>
    <row r="121" spans="1:9">
      <c r="A121" t="s">
        <v>278</v>
      </c>
      <c r="B121" t="str">
        <f t="shared" si="2"/>
        <v>TaxiDriver(1976)</v>
      </c>
      <c r="C121" s="2">
        <v>1976</v>
      </c>
      <c r="D121">
        <v>42</v>
      </c>
      <c r="E121">
        <v>209</v>
      </c>
      <c r="F121">
        <v>8.5</v>
      </c>
      <c r="H121">
        <f>VLOOKUP(B121,'2010-09-26'!$B$2:$C$251,2,FALSE)</f>
        <v>41</v>
      </c>
      <c r="I121">
        <f t="shared" si="3"/>
        <v>-1</v>
      </c>
    </row>
    <row r="122" spans="1:9">
      <c r="A122" t="s">
        <v>279</v>
      </c>
      <c r="B122" t="str">
        <f t="shared" si="2"/>
        <v>Network(1976)</v>
      </c>
      <c r="C122" s="2">
        <v>1976</v>
      </c>
      <c r="D122">
        <v>188</v>
      </c>
      <c r="E122">
        <v>63</v>
      </c>
      <c r="F122">
        <v>8.1</v>
      </c>
      <c r="H122">
        <f>VLOOKUP(B122,'2010-09-26'!$B$2:$C$251,2,FALSE)</f>
        <v>209</v>
      </c>
      <c r="I122">
        <f t="shared" si="3"/>
        <v>21</v>
      </c>
    </row>
    <row r="123" spans="1:9">
      <c r="A123" t="s">
        <v>277</v>
      </c>
      <c r="B123" t="str">
        <f t="shared" si="2"/>
        <v>AnnieHall(1977)</v>
      </c>
      <c r="C123" s="2">
        <v>1977</v>
      </c>
      <c r="D123">
        <v>140</v>
      </c>
      <c r="E123">
        <v>111</v>
      </c>
      <c r="F123">
        <v>8.1999999999999993</v>
      </c>
      <c r="H123">
        <f>VLOOKUP(B123,'2010-09-26'!$B$2:$C$251,2,FALSE)</f>
        <v>136</v>
      </c>
      <c r="I123">
        <f t="shared" si="3"/>
        <v>-4</v>
      </c>
    </row>
    <row r="124" spans="1:9">
      <c r="A124" t="s">
        <v>276</v>
      </c>
      <c r="B124" t="str">
        <f t="shared" si="2"/>
        <v>StarWars(1977)</v>
      </c>
      <c r="C124" s="2">
        <v>1977</v>
      </c>
      <c r="D124">
        <v>16</v>
      </c>
      <c r="E124">
        <v>235</v>
      </c>
      <c r="F124">
        <v>8.6999999999999993</v>
      </c>
      <c r="H124">
        <f>VLOOKUP(B124,'2010-09-26'!$B$2:$C$251,2,FALSE)</f>
        <v>14</v>
      </c>
      <c r="I124">
        <f t="shared" si="3"/>
        <v>-2</v>
      </c>
    </row>
    <row r="125" spans="1:9">
      <c r="A125" t="s">
        <v>275</v>
      </c>
      <c r="B125" t="str">
        <f t="shared" si="2"/>
        <v>TheDeerHunter(1978)</v>
      </c>
      <c r="C125" s="2">
        <v>1978</v>
      </c>
      <c r="D125">
        <v>135</v>
      </c>
      <c r="E125">
        <v>116</v>
      </c>
      <c r="F125">
        <v>8.1999999999999993</v>
      </c>
      <c r="H125">
        <f>VLOOKUP(B125,'2010-09-26'!$B$2:$C$251,2,FALSE)</f>
        <v>131</v>
      </c>
      <c r="I125">
        <f t="shared" si="3"/>
        <v>-4</v>
      </c>
    </row>
    <row r="126" spans="1:9">
      <c r="A126" t="s">
        <v>272</v>
      </c>
      <c r="B126" t="str">
        <f t="shared" si="2"/>
        <v>LifeofBrian(1979)</v>
      </c>
      <c r="C126" s="2">
        <v>1979</v>
      </c>
      <c r="D126">
        <v>167</v>
      </c>
      <c r="E126">
        <v>84</v>
      </c>
      <c r="F126">
        <v>8.1</v>
      </c>
      <c r="H126">
        <f>VLOOKUP(B126,'2010-09-26'!$B$2:$C$251,2,FALSE)</f>
        <v>151</v>
      </c>
      <c r="I126">
        <f t="shared" si="3"/>
        <v>-16</v>
      </c>
    </row>
    <row r="127" spans="1:9">
      <c r="A127" t="s">
        <v>273</v>
      </c>
      <c r="B127" t="str">
        <f t="shared" si="2"/>
        <v>Manhattan(1979)</v>
      </c>
      <c r="C127" s="2">
        <v>1979</v>
      </c>
      <c r="D127">
        <v>231</v>
      </c>
      <c r="E127">
        <v>20</v>
      </c>
      <c r="F127">
        <v>8</v>
      </c>
      <c r="H127">
        <f>VLOOKUP(B127,'2010-09-26'!$B$2:$C$251,2,FALSE)</f>
        <v>231</v>
      </c>
      <c r="I127">
        <f t="shared" si="3"/>
        <v>0</v>
      </c>
    </row>
    <row r="128" spans="1:9">
      <c r="A128" t="s">
        <v>271</v>
      </c>
      <c r="B128" t="str">
        <f t="shared" si="2"/>
        <v>Alien(1979)</v>
      </c>
      <c r="C128" s="2">
        <v>1979</v>
      </c>
      <c r="D128">
        <v>44</v>
      </c>
      <c r="E128">
        <v>207</v>
      </c>
      <c r="F128">
        <v>8.5</v>
      </c>
      <c r="H128">
        <f>VLOOKUP(B128,'2010-09-26'!$B$2:$C$251,2,FALSE)</f>
        <v>44</v>
      </c>
      <c r="I128">
        <f t="shared" si="3"/>
        <v>0</v>
      </c>
    </row>
    <row r="129" spans="1:9">
      <c r="A129" t="s">
        <v>270</v>
      </c>
      <c r="B129" t="str">
        <f t="shared" si="2"/>
        <v>ApocalypseNow(1979)</v>
      </c>
      <c r="C129" s="2">
        <v>1979</v>
      </c>
      <c r="D129">
        <v>35</v>
      </c>
      <c r="E129">
        <v>216</v>
      </c>
      <c r="F129">
        <v>8.6</v>
      </c>
      <c r="H129">
        <f>VLOOKUP(B129,'2010-09-26'!$B$2:$C$251,2,FALSE)</f>
        <v>38</v>
      </c>
      <c r="I129">
        <f t="shared" si="3"/>
        <v>3</v>
      </c>
    </row>
    <row r="130" spans="1:9">
      <c r="A130" t="s">
        <v>269</v>
      </c>
      <c r="B130" t="str">
        <f t="shared" ref="B130:B193" si="4">SUBSTITUTE(A130,CHAR(32),"")</f>
        <v>TheElephantMan(1980)</v>
      </c>
      <c r="C130" s="2">
        <v>1980</v>
      </c>
      <c r="D130">
        <v>99</v>
      </c>
      <c r="E130">
        <v>152</v>
      </c>
      <c r="F130">
        <v>8.3000000000000007</v>
      </c>
      <c r="H130">
        <f>VLOOKUP(B130,'2010-09-26'!$B$2:$C$251,2,FALSE)</f>
        <v>94</v>
      </c>
      <c r="I130">
        <f t="shared" si="3"/>
        <v>-5</v>
      </c>
    </row>
    <row r="131" spans="1:9">
      <c r="A131" t="s">
        <v>268</v>
      </c>
      <c r="B131" t="str">
        <f t="shared" si="4"/>
        <v>RagingBull(1980)</v>
      </c>
      <c r="C131" s="2">
        <v>1980</v>
      </c>
      <c r="D131">
        <v>77</v>
      </c>
      <c r="E131">
        <v>174</v>
      </c>
      <c r="F131">
        <v>8.3000000000000007</v>
      </c>
      <c r="H131">
        <f>VLOOKUP(B131,'2010-09-26'!$B$2:$C$251,2,FALSE)</f>
        <v>74</v>
      </c>
      <c r="I131">
        <f t="shared" si="3"/>
        <v>-3</v>
      </c>
    </row>
    <row r="132" spans="1:9">
      <c r="A132" t="s">
        <v>384</v>
      </c>
      <c r="B132" t="str">
        <f t="shared" si="4"/>
        <v>StarWars:EpisodeV-TheEmpireStrikesBack(1980)</v>
      </c>
      <c r="C132" s="2">
        <v>1980</v>
      </c>
      <c r="D132">
        <v>12</v>
      </c>
      <c r="E132">
        <v>239</v>
      </c>
      <c r="F132">
        <v>8.8000000000000007</v>
      </c>
      <c r="H132">
        <f>VLOOKUP(B132,'2010-09-26'!$B$2:$C$251,2,FALSE)</f>
        <v>10</v>
      </c>
      <c r="I132">
        <f t="shared" si="3"/>
        <v>-2</v>
      </c>
    </row>
    <row r="133" spans="1:9">
      <c r="A133" t="s">
        <v>267</v>
      </c>
      <c r="B133" t="str">
        <f t="shared" si="4"/>
        <v>TheShining(1980)</v>
      </c>
      <c r="C133" s="2">
        <v>1980</v>
      </c>
      <c r="D133">
        <v>48</v>
      </c>
      <c r="E133">
        <v>203</v>
      </c>
      <c r="F133">
        <v>8.5</v>
      </c>
      <c r="H133">
        <f>VLOOKUP(B133,'2010-09-26'!$B$2:$C$251,2,FALSE)</f>
        <v>49</v>
      </c>
      <c r="I133">
        <f t="shared" si="3"/>
        <v>1</v>
      </c>
    </row>
    <row r="134" spans="1:9">
      <c r="A134" t="s">
        <v>127</v>
      </c>
      <c r="B134" t="str">
        <f t="shared" si="4"/>
        <v>RaidersoftheLostArk(1981)</v>
      </c>
      <c r="C134" s="2">
        <v>1981</v>
      </c>
      <c r="D134">
        <v>23</v>
      </c>
      <c r="E134">
        <v>228</v>
      </c>
      <c r="F134">
        <v>8.6999999999999993</v>
      </c>
      <c r="H134">
        <f>VLOOKUP(B134,'2010-09-26'!$B$2:$C$251,2,FALSE)</f>
        <v>22</v>
      </c>
      <c r="I134">
        <f t="shared" si="3"/>
        <v>-1</v>
      </c>
    </row>
    <row r="135" spans="1:9">
      <c r="A135" t="s">
        <v>128</v>
      </c>
      <c r="B135" t="str">
        <f t="shared" si="4"/>
        <v>Boot,Das(1981)</v>
      </c>
      <c r="C135" s="2">
        <v>1981</v>
      </c>
      <c r="D135">
        <v>62</v>
      </c>
      <c r="E135">
        <v>189</v>
      </c>
      <c r="F135">
        <v>8.4</v>
      </c>
      <c r="H135">
        <f>VLOOKUP(B135,'2010-09-26'!$B$2:$C$251,2,FALSE)</f>
        <v>66</v>
      </c>
      <c r="I135">
        <f t="shared" si="3"/>
        <v>4</v>
      </c>
    </row>
    <row r="136" spans="1:9">
      <c r="A136" t="s">
        <v>125</v>
      </c>
      <c r="B136" t="str">
        <f t="shared" si="4"/>
        <v>Gandhi(1982)</v>
      </c>
      <c r="C136" s="2">
        <v>1982</v>
      </c>
      <c r="D136">
        <v>185</v>
      </c>
      <c r="E136">
        <v>66</v>
      </c>
      <c r="F136">
        <v>8.1</v>
      </c>
      <c r="H136">
        <f>VLOOKUP(B136,'2010-09-26'!$B$2:$C$251,2,FALSE)</f>
        <v>168</v>
      </c>
      <c r="I136">
        <f t="shared" si="3"/>
        <v>-17</v>
      </c>
    </row>
    <row r="137" spans="1:9">
      <c r="A137" t="s">
        <v>126</v>
      </c>
      <c r="B137" t="str">
        <f t="shared" si="4"/>
        <v>TheThing(1982)</v>
      </c>
      <c r="C137" s="2">
        <v>1982</v>
      </c>
      <c r="D137">
        <v>173</v>
      </c>
      <c r="E137">
        <v>78</v>
      </c>
      <c r="F137">
        <v>8.1</v>
      </c>
      <c r="H137">
        <f>VLOOKUP(B137,'2010-09-26'!$B$2:$C$251,2,FALSE)</f>
        <v>163</v>
      </c>
      <c r="I137">
        <f t="shared" si="3"/>
        <v>-10</v>
      </c>
    </row>
    <row r="138" spans="1:9">
      <c r="A138" t="s">
        <v>124</v>
      </c>
      <c r="B138" t="str">
        <f t="shared" si="4"/>
        <v>BladeRunner(1982)</v>
      </c>
      <c r="C138" s="2">
        <v>1982</v>
      </c>
      <c r="D138">
        <v>119</v>
      </c>
      <c r="E138">
        <v>132</v>
      </c>
      <c r="F138">
        <v>8.1999999999999993</v>
      </c>
      <c r="H138">
        <f>VLOOKUP(B138,'2010-09-26'!$B$2:$C$251,2,FALSE)</f>
        <v>113</v>
      </c>
      <c r="I138">
        <f t="shared" si="3"/>
        <v>-6</v>
      </c>
    </row>
    <row r="139" spans="1:9">
      <c r="A139" t="s">
        <v>122</v>
      </c>
      <c r="B139" t="str">
        <f t="shared" si="4"/>
        <v>StarWars:EpisodeVI-ReturnoftheJedi(1983)</v>
      </c>
      <c r="C139" s="2">
        <v>1983</v>
      </c>
      <c r="D139">
        <v>98</v>
      </c>
      <c r="E139">
        <v>153</v>
      </c>
      <c r="F139">
        <v>8.3000000000000007</v>
      </c>
      <c r="H139">
        <f>VLOOKUP(B139,'2010-09-26'!$B$2:$C$251,2,FALSE)</f>
        <v>103</v>
      </c>
      <c r="I139">
        <f t="shared" si="3"/>
        <v>5</v>
      </c>
    </row>
    <row r="140" spans="1:9">
      <c r="A140" t="s">
        <v>123</v>
      </c>
      <c r="B140" t="str">
        <f t="shared" si="4"/>
        <v>Scarface(1983)</v>
      </c>
      <c r="C140" s="2">
        <v>1983</v>
      </c>
      <c r="D140">
        <v>147</v>
      </c>
      <c r="E140">
        <v>104</v>
      </c>
      <c r="F140">
        <v>8.1999999999999993</v>
      </c>
      <c r="H140">
        <f>VLOOKUP(B140,'2010-09-26'!$B$2:$C$251,2,FALSE)</f>
        <v>160</v>
      </c>
      <c r="I140">
        <f t="shared" si="3"/>
        <v>13</v>
      </c>
    </row>
    <row r="141" spans="1:9">
      <c r="A141" t="s">
        <v>121</v>
      </c>
      <c r="B141" t="str">
        <f t="shared" si="4"/>
        <v>TheTerminator(1984)</v>
      </c>
      <c r="C141" s="2">
        <v>1984</v>
      </c>
      <c r="D141">
        <v>172</v>
      </c>
      <c r="E141">
        <v>79</v>
      </c>
      <c r="F141">
        <v>8.1</v>
      </c>
      <c r="H141">
        <f>VLOOKUP(B141,'2010-09-26'!$B$2:$C$251,2,FALSE)</f>
        <v>158</v>
      </c>
      <c r="I141">
        <f t="shared" si="3"/>
        <v>-14</v>
      </c>
    </row>
    <row r="142" spans="1:9">
      <c r="A142" t="s">
        <v>119</v>
      </c>
      <c r="B142" t="str">
        <f t="shared" si="4"/>
        <v>Amadeus(1984)</v>
      </c>
      <c r="C142" s="2">
        <v>1984</v>
      </c>
      <c r="D142">
        <v>80</v>
      </c>
      <c r="E142">
        <v>171</v>
      </c>
      <c r="F142">
        <v>8.3000000000000007</v>
      </c>
      <c r="H142">
        <f>VLOOKUP(B142,'2010-09-26'!$B$2:$C$251,2,FALSE)</f>
        <v>82</v>
      </c>
      <c r="I142">
        <f t="shared" si="3"/>
        <v>2</v>
      </c>
    </row>
    <row r="143" spans="1:9">
      <c r="A143" t="s">
        <v>120</v>
      </c>
      <c r="B143" t="str">
        <f t="shared" si="4"/>
        <v>OnceUponaTimeinAmerica(1984)</v>
      </c>
      <c r="C143" s="2">
        <v>1984</v>
      </c>
      <c r="D143">
        <v>76</v>
      </c>
      <c r="E143">
        <v>175</v>
      </c>
      <c r="F143">
        <v>8.3000000000000007</v>
      </c>
      <c r="H143">
        <f>VLOOKUP(B143,'2010-09-26'!$B$2:$C$251,2,FALSE)</f>
        <v>87</v>
      </c>
      <c r="I143">
        <f t="shared" si="3"/>
        <v>11</v>
      </c>
    </row>
    <row r="144" spans="1:9">
      <c r="A144" t="s">
        <v>117</v>
      </c>
      <c r="B144" t="str">
        <f t="shared" si="4"/>
        <v>BacktotheFuture(1985)</v>
      </c>
      <c r="C144" s="2">
        <v>1985</v>
      </c>
      <c r="D144">
        <v>67</v>
      </c>
      <c r="E144">
        <v>184</v>
      </c>
      <c r="F144">
        <v>8.4</v>
      </c>
      <c r="H144">
        <f>VLOOKUP(B144,'2010-09-26'!$B$2:$C$251,2,FALSE)</f>
        <v>73</v>
      </c>
      <c r="I144">
        <f t="shared" si="3"/>
        <v>6</v>
      </c>
    </row>
    <row r="145" spans="1:9">
      <c r="A145" t="s">
        <v>118</v>
      </c>
      <c r="B145" t="str">
        <f t="shared" si="4"/>
        <v>Ran(1985)</v>
      </c>
      <c r="C145" s="2">
        <v>1985</v>
      </c>
      <c r="D145">
        <v>128</v>
      </c>
      <c r="E145">
        <v>123</v>
      </c>
      <c r="F145">
        <v>8.1999999999999993</v>
      </c>
      <c r="H145">
        <f>VLOOKUP(B145,'2010-09-26'!$B$2:$C$251,2,FALSE)</f>
        <v>142</v>
      </c>
      <c r="I145">
        <f t="shared" si="3"/>
        <v>14</v>
      </c>
    </row>
    <row r="146" spans="1:9">
      <c r="A146" t="s">
        <v>116</v>
      </c>
      <c r="B146" t="str">
        <f t="shared" si="4"/>
        <v>StandbyMe(1986)</v>
      </c>
      <c r="C146" s="2">
        <v>1986</v>
      </c>
      <c r="D146">
        <v>176</v>
      </c>
      <c r="E146">
        <v>75</v>
      </c>
      <c r="F146">
        <v>8.1</v>
      </c>
      <c r="H146">
        <f>VLOOKUP(B146,'2010-09-26'!$B$2:$C$251,2,FALSE)</f>
        <v>161</v>
      </c>
      <c r="I146">
        <f t="shared" si="3"/>
        <v>-15</v>
      </c>
    </row>
    <row r="147" spans="1:9">
      <c r="A147" t="s">
        <v>115</v>
      </c>
      <c r="B147" t="str">
        <f t="shared" si="4"/>
        <v>Platoon(1986)</v>
      </c>
      <c r="C147" s="2">
        <v>1986</v>
      </c>
      <c r="D147">
        <v>144</v>
      </c>
      <c r="E147">
        <v>107</v>
      </c>
      <c r="F147">
        <v>8.1999999999999993</v>
      </c>
      <c r="H147">
        <f>VLOOKUP(B147,'2010-09-26'!$B$2:$C$251,2,FALSE)</f>
        <v>137</v>
      </c>
      <c r="I147">
        <f t="shared" si="3"/>
        <v>-7</v>
      </c>
    </row>
    <row r="148" spans="1:9">
      <c r="A148" t="s">
        <v>114</v>
      </c>
      <c r="B148" t="str">
        <f t="shared" si="4"/>
        <v>Aliens(1986)</v>
      </c>
      <c r="C148" s="2">
        <v>1986</v>
      </c>
      <c r="D148">
        <v>60</v>
      </c>
      <c r="E148">
        <v>191</v>
      </c>
      <c r="F148">
        <v>8.4</v>
      </c>
      <c r="H148">
        <f>VLOOKUP(B148,'2010-09-26'!$B$2:$C$251,2,FALSE)</f>
        <v>55</v>
      </c>
      <c r="I148">
        <f t="shared" si="3"/>
        <v>-5</v>
      </c>
    </row>
    <row r="149" spans="1:9">
      <c r="A149" t="s">
        <v>113</v>
      </c>
      <c r="B149" t="str">
        <f t="shared" si="4"/>
        <v>ThePrincessBride(1987)</v>
      </c>
      <c r="C149" s="2">
        <v>1987</v>
      </c>
      <c r="D149">
        <v>196</v>
      </c>
      <c r="E149">
        <v>55</v>
      </c>
      <c r="F149">
        <v>8</v>
      </c>
      <c r="H149">
        <f>VLOOKUP(B149,'2010-09-26'!$B$2:$C$251,2,FALSE)</f>
        <v>183</v>
      </c>
      <c r="I149">
        <f t="shared" si="3"/>
        <v>-13</v>
      </c>
    </row>
    <row r="150" spans="1:9">
      <c r="A150" t="s">
        <v>112</v>
      </c>
      <c r="B150" t="str">
        <f t="shared" si="4"/>
        <v>FullMetalJacket(1987)</v>
      </c>
      <c r="C150" s="2">
        <v>1987</v>
      </c>
      <c r="D150">
        <v>83</v>
      </c>
      <c r="E150">
        <v>168</v>
      </c>
      <c r="F150">
        <v>8.3000000000000007</v>
      </c>
      <c r="H150">
        <f>VLOOKUP(B150,'2010-09-26'!$B$2:$C$251,2,FALSE)</f>
        <v>81</v>
      </c>
      <c r="I150">
        <f t="shared" si="3"/>
        <v>-2</v>
      </c>
    </row>
    <row r="151" spans="1:9">
      <c r="A151" t="s">
        <v>109</v>
      </c>
      <c r="B151" t="str">
        <f t="shared" si="4"/>
        <v>DieHard(1988)</v>
      </c>
      <c r="C151" s="2">
        <v>1988</v>
      </c>
      <c r="D151">
        <v>108</v>
      </c>
      <c r="E151">
        <v>143</v>
      </c>
      <c r="F151">
        <v>8.3000000000000007</v>
      </c>
      <c r="H151">
        <f>VLOOKUP(B151,'2010-09-26'!$B$2:$C$251,2,FALSE)</f>
        <v>108</v>
      </c>
      <c r="I151">
        <f t="shared" si="3"/>
        <v>0</v>
      </c>
    </row>
    <row r="152" spans="1:9">
      <c r="A152" t="s">
        <v>553</v>
      </c>
      <c r="B152" t="str">
        <f t="shared" si="4"/>
        <v>RainMan(1988)</v>
      </c>
      <c r="C152" s="2">
        <v>1988</v>
      </c>
      <c r="D152">
        <v>244</v>
      </c>
      <c r="E152">
        <v>7</v>
      </c>
      <c r="F152">
        <v>8</v>
      </c>
      <c r="H152">
        <f>VLOOKUP(B152,'2010-09-26'!$B$2:$C$251,2,FALSE)</f>
        <v>245</v>
      </c>
      <c r="I152">
        <f t="shared" ref="I152:I215" si="5">H152-D152</f>
        <v>1</v>
      </c>
    </row>
    <row r="153" spans="1:9">
      <c r="A153" t="s">
        <v>329</v>
      </c>
      <c r="B153" t="str">
        <f t="shared" si="4"/>
        <v>NuovocinemaParadiso(1988)</v>
      </c>
      <c r="C153" s="2">
        <v>1988</v>
      </c>
      <c r="D153">
        <v>73</v>
      </c>
      <c r="E153">
        <v>178</v>
      </c>
      <c r="F153">
        <v>8.4</v>
      </c>
      <c r="H153">
        <f>VLOOKUP(B153,'2010-09-26'!$B$2:$C$251,2,FALSE)</f>
        <v>84</v>
      </c>
      <c r="I153">
        <f t="shared" si="5"/>
        <v>11</v>
      </c>
    </row>
    <row r="154" spans="1:9">
      <c r="A154" t="s">
        <v>111</v>
      </c>
      <c r="B154" t="str">
        <f t="shared" si="4"/>
        <v>TonarinoTotoro(1988)</v>
      </c>
      <c r="C154" s="2">
        <v>1988</v>
      </c>
      <c r="D154">
        <v>183</v>
      </c>
      <c r="E154">
        <v>68</v>
      </c>
      <c r="F154">
        <v>8.1</v>
      </c>
      <c r="H154">
        <f>VLOOKUP(B154,'2010-09-26'!$B$2:$C$251,2,FALSE)</f>
        <v>228</v>
      </c>
      <c r="I154">
        <f t="shared" si="5"/>
        <v>45</v>
      </c>
    </row>
    <row r="155" spans="1:9">
      <c r="A155" t="s">
        <v>440</v>
      </c>
      <c r="B155" t="str">
        <f t="shared" si="4"/>
        <v>Hotarunohaka(1988)</v>
      </c>
      <c r="C155" s="2">
        <v>1988</v>
      </c>
      <c r="D155">
        <v>115</v>
      </c>
      <c r="E155">
        <v>136</v>
      </c>
      <c r="F155">
        <v>8.1999999999999993</v>
      </c>
      <c r="H155">
        <f>VLOOKUP(B155,'2010-09-26'!$B$2:$C$251,2,FALSE)</f>
        <v>166</v>
      </c>
      <c r="I155">
        <f t="shared" si="5"/>
        <v>51</v>
      </c>
    </row>
    <row r="156" spans="1:9">
      <c r="A156" t="s">
        <v>106</v>
      </c>
      <c r="B156" t="str">
        <f t="shared" si="4"/>
        <v>IndianaJonesandtheLastCrusade(1989)</v>
      </c>
      <c r="C156" s="2">
        <v>1989</v>
      </c>
      <c r="D156">
        <v>104</v>
      </c>
      <c r="E156">
        <v>147</v>
      </c>
      <c r="F156">
        <v>8.3000000000000007</v>
      </c>
      <c r="H156">
        <f>VLOOKUP(B156,'2010-09-26'!$B$2:$C$251,2,FALSE)</f>
        <v>102</v>
      </c>
      <c r="I156">
        <f t="shared" si="5"/>
        <v>-2</v>
      </c>
    </row>
    <row r="157" spans="1:9">
      <c r="A157" t="s">
        <v>105</v>
      </c>
      <c r="B157" t="str">
        <f t="shared" si="4"/>
        <v>Goodfellas(1990)</v>
      </c>
      <c r="C157" s="2">
        <v>1990</v>
      </c>
      <c r="D157">
        <v>15</v>
      </c>
      <c r="E157">
        <v>236</v>
      </c>
      <c r="F157">
        <v>8.6999999999999993</v>
      </c>
      <c r="H157">
        <f>VLOOKUP(B157,'2010-09-26'!$B$2:$C$251,2,FALSE)</f>
        <v>17</v>
      </c>
      <c r="I157">
        <f t="shared" si="5"/>
        <v>2</v>
      </c>
    </row>
    <row r="158" spans="1:9">
      <c r="A158" t="s">
        <v>103</v>
      </c>
      <c r="B158" t="str">
        <f t="shared" si="4"/>
        <v>TheSilenceoftheLambs(1991)</v>
      </c>
      <c r="C158" s="2">
        <v>1991</v>
      </c>
      <c r="D158">
        <v>25</v>
      </c>
      <c r="E158">
        <v>226</v>
      </c>
      <c r="F158">
        <v>8.6999999999999993</v>
      </c>
      <c r="H158">
        <f>VLOOKUP(B158,'2010-09-26'!$B$2:$C$251,2,FALSE)</f>
        <v>26</v>
      </c>
      <c r="I158">
        <f t="shared" si="5"/>
        <v>1</v>
      </c>
    </row>
    <row r="159" spans="1:9">
      <c r="A159" t="s">
        <v>104</v>
      </c>
      <c r="B159" t="str">
        <f t="shared" si="4"/>
        <v>Terminator2:JudgmentDay(1991)</v>
      </c>
      <c r="C159" s="2">
        <v>1991</v>
      </c>
      <c r="D159">
        <v>41</v>
      </c>
      <c r="E159">
        <v>210</v>
      </c>
      <c r="F159">
        <v>8.5</v>
      </c>
      <c r="H159">
        <f>VLOOKUP(B159,'2010-09-26'!$B$2:$C$251,2,FALSE)</f>
        <v>42</v>
      </c>
      <c r="I159">
        <f t="shared" si="5"/>
        <v>1</v>
      </c>
    </row>
    <row r="160" spans="1:9">
      <c r="A160" t="s">
        <v>101</v>
      </c>
      <c r="B160" t="str">
        <f t="shared" si="4"/>
        <v>ReservoirDogs(1992)</v>
      </c>
      <c r="C160" s="2">
        <v>1992</v>
      </c>
      <c r="D160">
        <v>66</v>
      </c>
      <c r="E160">
        <v>185</v>
      </c>
      <c r="F160">
        <v>8.4</v>
      </c>
      <c r="H160">
        <f>VLOOKUP(B160,'2010-09-26'!$B$2:$C$251,2,FALSE)</f>
        <v>63</v>
      </c>
      <c r="I160">
        <f t="shared" si="5"/>
        <v>-3</v>
      </c>
    </row>
    <row r="161" spans="1:9">
      <c r="A161" t="s">
        <v>102</v>
      </c>
      <c r="B161" t="str">
        <f t="shared" si="4"/>
        <v>Unforgiven(1992)</v>
      </c>
      <c r="C161" s="2">
        <v>1992</v>
      </c>
      <c r="D161">
        <v>96</v>
      </c>
      <c r="E161">
        <v>155</v>
      </c>
      <c r="F161">
        <v>8.3000000000000007</v>
      </c>
      <c r="H161">
        <f>VLOOKUP(B161,'2010-09-26'!$B$2:$C$251,2,FALSE)</f>
        <v>104</v>
      </c>
      <c r="I161">
        <f t="shared" si="5"/>
        <v>8</v>
      </c>
    </row>
    <row r="162" spans="1:9">
      <c r="A162" t="s">
        <v>100</v>
      </c>
      <c r="B162" t="str">
        <f t="shared" si="4"/>
        <v>GroundhogDay(1993)</v>
      </c>
      <c r="C162" s="2">
        <v>1993</v>
      </c>
      <c r="D162">
        <v>165</v>
      </c>
      <c r="E162">
        <v>86</v>
      </c>
      <c r="F162">
        <v>8.1</v>
      </c>
      <c r="H162">
        <f>VLOOKUP(B162,'2010-09-26'!$B$2:$C$251,2,FALSE)</f>
        <v>159</v>
      </c>
      <c r="I162">
        <f t="shared" si="5"/>
        <v>-6</v>
      </c>
    </row>
    <row r="163" spans="1:9">
      <c r="A163" t="s">
        <v>234</v>
      </c>
      <c r="B163" t="str">
        <f t="shared" si="4"/>
        <v>Schindler'sList(1993)</v>
      </c>
      <c r="C163" s="2">
        <v>1993</v>
      </c>
      <c r="D163">
        <v>7</v>
      </c>
      <c r="E163">
        <v>244</v>
      </c>
      <c r="F163">
        <v>8.9</v>
      </c>
      <c r="H163">
        <f>VLOOKUP(B163,'2010-09-26'!$B$2:$C$251,2,FALSE)</f>
        <v>7</v>
      </c>
      <c r="I163">
        <f t="shared" si="5"/>
        <v>0</v>
      </c>
    </row>
    <row r="164" spans="1:9">
      <c r="A164" t="s">
        <v>233</v>
      </c>
      <c r="B164" t="str">
        <f t="shared" si="4"/>
        <v>EdWood(1994)</v>
      </c>
      <c r="C164" s="2">
        <v>1994</v>
      </c>
      <c r="D164">
        <v>229</v>
      </c>
      <c r="E164">
        <v>22</v>
      </c>
      <c r="F164">
        <v>8</v>
      </c>
      <c r="H164">
        <f>VLOOKUP(B164,'2010-09-26'!$B$2:$C$251,2,FALSE)</f>
        <v>200</v>
      </c>
      <c r="I164">
        <f t="shared" si="5"/>
        <v>-29</v>
      </c>
    </row>
    <row r="165" spans="1:9">
      <c r="A165" t="s">
        <v>228</v>
      </c>
      <c r="B165" t="str">
        <f t="shared" si="4"/>
        <v>TheShawshankRedemption(1994)</v>
      </c>
      <c r="C165" s="2">
        <v>1994</v>
      </c>
      <c r="D165">
        <v>1</v>
      </c>
      <c r="E165">
        <v>250</v>
      </c>
      <c r="F165">
        <v>9.1999999999999993</v>
      </c>
      <c r="H165">
        <f>VLOOKUP(B165,'2010-09-26'!$B$2:$C$251,2,FALSE)</f>
        <v>1</v>
      </c>
      <c r="I165">
        <f t="shared" si="5"/>
        <v>0</v>
      </c>
    </row>
    <row r="166" spans="1:9">
      <c r="A166" t="s">
        <v>229</v>
      </c>
      <c r="B166" t="str">
        <f t="shared" si="4"/>
        <v>PulpFiction(1994)</v>
      </c>
      <c r="C166" s="2">
        <v>1994</v>
      </c>
      <c r="D166">
        <v>5</v>
      </c>
      <c r="E166">
        <v>246</v>
      </c>
      <c r="F166">
        <v>8.9</v>
      </c>
      <c r="H166">
        <f>VLOOKUP(B166,'2010-09-26'!$B$2:$C$251,2,FALSE)</f>
        <v>6</v>
      </c>
      <c r="I166">
        <f t="shared" si="5"/>
        <v>1</v>
      </c>
    </row>
    <row r="167" spans="1:9">
      <c r="A167" t="s">
        <v>230</v>
      </c>
      <c r="B167" t="str">
        <f t="shared" si="4"/>
        <v>Léon(1994)</v>
      </c>
      <c r="C167" s="2">
        <v>1994</v>
      </c>
      <c r="D167">
        <v>33</v>
      </c>
      <c r="E167">
        <v>218</v>
      </c>
      <c r="F167">
        <v>8.6</v>
      </c>
      <c r="H167">
        <f>VLOOKUP(B167,'2010-09-26'!$B$2:$C$251,2,FALSE)</f>
        <v>34</v>
      </c>
      <c r="I167">
        <f t="shared" si="5"/>
        <v>1</v>
      </c>
    </row>
    <row r="168" spans="1:9">
      <c r="A168" t="s">
        <v>231</v>
      </c>
      <c r="B168" t="str">
        <f t="shared" si="4"/>
        <v>ForrestGump(1994)</v>
      </c>
      <c r="C168" s="2">
        <v>1994</v>
      </c>
      <c r="D168">
        <v>29</v>
      </c>
      <c r="E168">
        <v>222</v>
      </c>
      <c r="F168">
        <v>8.6</v>
      </c>
      <c r="H168">
        <f>VLOOKUP(B168,'2010-09-26'!$B$2:$C$251,2,FALSE)</f>
        <v>35</v>
      </c>
      <c r="I168">
        <f t="shared" si="5"/>
        <v>6</v>
      </c>
    </row>
    <row r="169" spans="1:9">
      <c r="A169" t="s">
        <v>232</v>
      </c>
      <c r="B169" t="str">
        <f t="shared" si="4"/>
        <v>TheLionKing(1994)</v>
      </c>
      <c r="C169" s="2">
        <v>1994</v>
      </c>
      <c r="D169">
        <v>122</v>
      </c>
      <c r="E169">
        <v>129</v>
      </c>
      <c r="F169">
        <v>8.1999999999999993</v>
      </c>
      <c r="H169">
        <f>VLOOKUP(B169,'2010-09-26'!$B$2:$C$251,2,FALSE)</f>
        <v>141</v>
      </c>
      <c r="I169">
        <f t="shared" si="5"/>
        <v>19</v>
      </c>
    </row>
    <row r="170" spans="1:9">
      <c r="A170" t="s">
        <v>226</v>
      </c>
      <c r="B170" t="str">
        <f t="shared" si="4"/>
        <v>TwelveMonkeys(1995)</v>
      </c>
      <c r="C170" s="2">
        <v>1995</v>
      </c>
      <c r="D170">
        <v>181</v>
      </c>
      <c r="E170">
        <v>70</v>
      </c>
      <c r="F170">
        <v>8.1</v>
      </c>
      <c r="H170">
        <f>VLOOKUP(B170,'2010-09-26'!$B$2:$C$251,2,FALSE)</f>
        <v>175</v>
      </c>
      <c r="I170">
        <f t="shared" si="5"/>
        <v>-6</v>
      </c>
    </row>
    <row r="171" spans="1:9">
      <c r="A171" t="s">
        <v>223</v>
      </c>
      <c r="B171" t="str">
        <f t="shared" si="4"/>
        <v>Braveheart(1995)</v>
      </c>
      <c r="C171" s="2">
        <v>1995</v>
      </c>
      <c r="D171">
        <v>90</v>
      </c>
      <c r="E171">
        <v>161</v>
      </c>
      <c r="F171">
        <v>8.3000000000000007</v>
      </c>
      <c r="H171">
        <f>VLOOKUP(B171,'2010-09-26'!$B$2:$C$251,2,FALSE)</f>
        <v>86</v>
      </c>
      <c r="I171">
        <f t="shared" si="5"/>
        <v>-4</v>
      </c>
    </row>
    <row r="172" spans="1:9">
      <c r="A172" t="s">
        <v>221</v>
      </c>
      <c r="B172" t="str">
        <f t="shared" si="4"/>
        <v>TheUsualSuspects(1995)</v>
      </c>
      <c r="C172" s="2">
        <v>1995</v>
      </c>
      <c r="D172">
        <v>24</v>
      </c>
      <c r="E172">
        <v>227</v>
      </c>
      <c r="F172">
        <v>8.6999999999999993</v>
      </c>
      <c r="H172">
        <f>VLOOKUP(B172,'2010-09-26'!$B$2:$C$251,2,FALSE)</f>
        <v>25</v>
      </c>
      <c r="I172">
        <f t="shared" si="5"/>
        <v>1</v>
      </c>
    </row>
    <row r="173" spans="1:9">
      <c r="A173" t="s">
        <v>222</v>
      </c>
      <c r="B173" t="str">
        <f t="shared" si="4"/>
        <v>Se7en(1995)</v>
      </c>
      <c r="C173" s="2">
        <v>1995</v>
      </c>
      <c r="D173">
        <v>27</v>
      </c>
      <c r="E173">
        <v>224</v>
      </c>
      <c r="F173">
        <v>8.6</v>
      </c>
      <c r="H173">
        <f>VLOOKUP(B173,'2010-09-26'!$B$2:$C$251,2,FALSE)</f>
        <v>28</v>
      </c>
      <c r="I173">
        <f t="shared" si="5"/>
        <v>1</v>
      </c>
    </row>
    <row r="174" spans="1:9">
      <c r="A174" t="s">
        <v>224</v>
      </c>
      <c r="B174" t="str">
        <f t="shared" si="4"/>
        <v>Heat(1995)</v>
      </c>
      <c r="C174" s="2">
        <v>1995</v>
      </c>
      <c r="D174">
        <v>117</v>
      </c>
      <c r="E174">
        <v>134</v>
      </c>
      <c r="F174">
        <v>8.1999999999999993</v>
      </c>
      <c r="H174">
        <f>VLOOKUP(B174,'2010-09-26'!$B$2:$C$251,2,FALSE)</f>
        <v>121</v>
      </c>
      <c r="I174">
        <f t="shared" si="5"/>
        <v>4</v>
      </c>
    </row>
    <row r="175" spans="1:9">
      <c r="A175" t="s">
        <v>227</v>
      </c>
      <c r="B175" t="str">
        <f t="shared" si="4"/>
        <v>Casino(1995)</v>
      </c>
      <c r="C175" s="2">
        <v>1995</v>
      </c>
      <c r="D175">
        <v>169</v>
      </c>
      <c r="E175">
        <v>82</v>
      </c>
      <c r="F175">
        <v>8.1</v>
      </c>
      <c r="H175">
        <f>VLOOKUP(B175,'2010-09-26'!$B$2:$C$251,2,FALSE)</f>
        <v>176</v>
      </c>
      <c r="I175">
        <f t="shared" si="5"/>
        <v>7</v>
      </c>
    </row>
    <row r="176" spans="1:9">
      <c r="A176" t="s">
        <v>225</v>
      </c>
      <c r="B176" t="str">
        <f t="shared" si="4"/>
        <v>ToyStory(1995)</v>
      </c>
      <c r="C176" s="2">
        <v>1995</v>
      </c>
      <c r="D176">
        <v>137</v>
      </c>
      <c r="E176">
        <v>114</v>
      </c>
      <c r="F176">
        <v>8.1999999999999993</v>
      </c>
      <c r="H176">
        <f>VLOOKUP(B176,'2010-09-26'!$B$2:$C$251,2,FALSE)</f>
        <v>147</v>
      </c>
      <c r="I176">
        <f t="shared" si="5"/>
        <v>10</v>
      </c>
    </row>
    <row r="177" spans="1:9">
      <c r="A177" t="s">
        <v>219</v>
      </c>
      <c r="B177" t="str">
        <f t="shared" si="4"/>
        <v>Fargo(1996)</v>
      </c>
      <c r="C177" s="2">
        <v>1996</v>
      </c>
      <c r="D177">
        <v>121</v>
      </c>
      <c r="E177">
        <v>130</v>
      </c>
      <c r="F177">
        <v>8.1999999999999993</v>
      </c>
      <c r="H177">
        <f>VLOOKUP(B177,'2010-09-26'!$B$2:$C$251,2,FALSE)</f>
        <v>118</v>
      </c>
      <c r="I177">
        <f t="shared" si="5"/>
        <v>-3</v>
      </c>
    </row>
    <row r="178" spans="1:9">
      <c r="A178" t="s">
        <v>220</v>
      </c>
      <c r="B178" t="str">
        <f t="shared" si="4"/>
        <v>Trainspotting(1996)</v>
      </c>
      <c r="C178" s="2">
        <v>1996</v>
      </c>
      <c r="D178">
        <v>149</v>
      </c>
      <c r="E178">
        <v>102</v>
      </c>
      <c r="F178">
        <v>8.1</v>
      </c>
      <c r="H178">
        <f>VLOOKUP(B178,'2010-09-26'!$B$2:$C$251,2,FALSE)</f>
        <v>156</v>
      </c>
      <c r="I178">
        <f t="shared" si="5"/>
        <v>7</v>
      </c>
    </row>
    <row r="179" spans="1:9">
      <c r="A179" t="s">
        <v>216</v>
      </c>
      <c r="B179" t="str">
        <f t="shared" si="4"/>
        <v>L.A.Confidential(1997)</v>
      </c>
      <c r="C179" s="2">
        <v>1997</v>
      </c>
      <c r="D179">
        <v>69</v>
      </c>
      <c r="E179">
        <v>182</v>
      </c>
      <c r="F179">
        <v>8.4</v>
      </c>
      <c r="H179">
        <f>VLOOKUP(B179,'2010-09-26'!$B$2:$C$251,2,FALSE)</f>
        <v>64</v>
      </c>
      <c r="I179">
        <f t="shared" si="5"/>
        <v>-5</v>
      </c>
    </row>
    <row r="180" spans="1:9">
      <c r="A180" t="s">
        <v>537</v>
      </c>
      <c r="B180" t="str">
        <f t="shared" si="4"/>
        <v>GoodWillHunting(1997)</v>
      </c>
      <c r="C180" s="2">
        <v>1997</v>
      </c>
      <c r="D180">
        <v>187</v>
      </c>
      <c r="E180">
        <v>64</v>
      </c>
      <c r="F180">
        <v>8.1</v>
      </c>
      <c r="H180">
        <f>VLOOKUP(B180,'2010-09-26'!$B$2:$C$251,2,FALSE)</f>
        <v>196</v>
      </c>
      <c r="I180">
        <f t="shared" si="5"/>
        <v>9</v>
      </c>
    </row>
    <row r="181" spans="1:9">
      <c r="A181" t="s">
        <v>217</v>
      </c>
      <c r="B181" t="str">
        <f t="shared" si="4"/>
        <v>Vitaèbella,La(1997)</v>
      </c>
      <c r="C181" s="2">
        <v>1997</v>
      </c>
      <c r="D181">
        <v>65</v>
      </c>
      <c r="E181">
        <v>186</v>
      </c>
      <c r="F181">
        <v>8.4</v>
      </c>
      <c r="H181">
        <f>VLOOKUP(B181,'2010-09-26'!$B$2:$C$251,2,FALSE)</f>
        <v>75</v>
      </c>
      <c r="I181">
        <f t="shared" si="5"/>
        <v>10</v>
      </c>
    </row>
    <row r="182" spans="1:9">
      <c r="A182" t="s">
        <v>508</v>
      </c>
      <c r="B182" t="str">
        <f t="shared" si="4"/>
        <v>Mononoke-hime(1997)</v>
      </c>
      <c r="C182" s="2">
        <v>1997</v>
      </c>
      <c r="D182">
        <v>103</v>
      </c>
      <c r="E182">
        <v>148</v>
      </c>
      <c r="F182">
        <v>8.3000000000000007</v>
      </c>
      <c r="H182">
        <f>VLOOKUP(B182,'2010-09-26'!$B$2:$C$251,2,FALSE)</f>
        <v>119</v>
      </c>
      <c r="I182">
        <f t="shared" si="5"/>
        <v>16</v>
      </c>
    </row>
    <row r="183" spans="1:9">
      <c r="A183" t="s">
        <v>213</v>
      </c>
      <c r="B183" t="str">
        <f t="shared" si="4"/>
        <v>TheBigLebowski(1998)</v>
      </c>
      <c r="C183" s="2">
        <v>1998</v>
      </c>
      <c r="D183">
        <v>134</v>
      </c>
      <c r="E183">
        <v>117</v>
      </c>
      <c r="F183">
        <v>8.1999999999999993</v>
      </c>
      <c r="H183">
        <f>VLOOKUP(B183,'2010-09-26'!$B$2:$C$251,2,FALSE)</f>
        <v>134</v>
      </c>
      <c r="I183">
        <f t="shared" si="5"/>
        <v>0</v>
      </c>
    </row>
    <row r="184" spans="1:9">
      <c r="A184" t="s">
        <v>212</v>
      </c>
      <c r="B184" t="str">
        <f t="shared" si="4"/>
        <v>SavingPrivateRyan(1998)</v>
      </c>
      <c r="C184" s="2">
        <v>1998</v>
      </c>
      <c r="D184">
        <v>43</v>
      </c>
      <c r="E184">
        <v>208</v>
      </c>
      <c r="F184">
        <v>8.5</v>
      </c>
      <c r="H184">
        <f>VLOOKUP(B184,'2010-09-26'!$B$2:$C$251,2,FALSE)</f>
        <v>45</v>
      </c>
      <c r="I184">
        <f t="shared" si="5"/>
        <v>2</v>
      </c>
    </row>
    <row r="185" spans="1:9">
      <c r="A185" t="s">
        <v>211</v>
      </c>
      <c r="B185" t="str">
        <f t="shared" si="4"/>
        <v>AmericanHistoryX(1998)</v>
      </c>
      <c r="C185" s="2">
        <v>1998</v>
      </c>
      <c r="D185">
        <v>36</v>
      </c>
      <c r="E185">
        <v>215</v>
      </c>
      <c r="F185">
        <v>8.5</v>
      </c>
      <c r="H185">
        <f>VLOOKUP(B185,'2010-09-26'!$B$2:$C$251,2,FALSE)</f>
        <v>39</v>
      </c>
      <c r="I185">
        <f t="shared" si="5"/>
        <v>3</v>
      </c>
    </row>
    <row r="186" spans="1:9">
      <c r="A186" t="s">
        <v>214</v>
      </c>
      <c r="B186" t="str">
        <f t="shared" si="4"/>
        <v>Lock,StockandTwoSmokingBarrels(1998)</v>
      </c>
      <c r="C186" s="2">
        <v>1998</v>
      </c>
      <c r="D186">
        <v>162</v>
      </c>
      <c r="E186">
        <v>89</v>
      </c>
      <c r="F186">
        <v>8.1</v>
      </c>
      <c r="H186">
        <f>VLOOKUP(B186,'2010-09-26'!$B$2:$C$251,2,FALSE)</f>
        <v>170</v>
      </c>
      <c r="I186">
        <f t="shared" si="5"/>
        <v>8</v>
      </c>
    </row>
    <row r="187" spans="1:9">
      <c r="A187" t="s">
        <v>546</v>
      </c>
      <c r="B187" t="str">
        <f t="shared" si="4"/>
        <v>TheTrumanShow(1998)</v>
      </c>
      <c r="C187" s="2">
        <v>1998</v>
      </c>
      <c r="D187">
        <v>215</v>
      </c>
      <c r="E187">
        <v>36</v>
      </c>
      <c r="F187">
        <v>8</v>
      </c>
      <c r="H187">
        <f>VLOOKUP(B187,'2010-09-26'!$B$2:$C$251,2,FALSE)</f>
        <v>227</v>
      </c>
      <c r="I187">
        <f t="shared" si="5"/>
        <v>12</v>
      </c>
    </row>
    <row r="188" spans="1:9">
      <c r="A188" t="s">
        <v>210</v>
      </c>
      <c r="B188" t="str">
        <f t="shared" si="4"/>
        <v>Magnolia(1999)</v>
      </c>
      <c r="C188" s="2">
        <v>1999</v>
      </c>
      <c r="D188">
        <v>226</v>
      </c>
      <c r="E188">
        <v>25</v>
      </c>
      <c r="F188">
        <v>8</v>
      </c>
      <c r="H188">
        <f>VLOOKUP(B188,'2010-09-26'!$B$2:$C$251,2,FALSE)</f>
        <v>210</v>
      </c>
      <c r="I188">
        <f t="shared" si="5"/>
        <v>-16</v>
      </c>
    </row>
    <row r="189" spans="1:9">
      <c r="A189" t="s">
        <v>345</v>
      </c>
      <c r="B189" t="str">
        <f t="shared" si="4"/>
        <v>TheSixthSense(1999)</v>
      </c>
      <c r="C189" s="2">
        <v>1999</v>
      </c>
      <c r="D189">
        <v>136</v>
      </c>
      <c r="E189">
        <v>115</v>
      </c>
      <c r="F189">
        <v>8.1999999999999993</v>
      </c>
      <c r="H189">
        <f>VLOOKUP(B189,'2010-09-26'!$B$2:$C$251,2,FALSE)</f>
        <v>127</v>
      </c>
      <c r="I189">
        <f t="shared" si="5"/>
        <v>-9</v>
      </c>
    </row>
    <row r="190" spans="1:9">
      <c r="A190" t="s">
        <v>343</v>
      </c>
      <c r="B190" t="str">
        <f t="shared" si="4"/>
        <v>AmericanBeauty(1999)</v>
      </c>
      <c r="C190" s="2">
        <v>1999</v>
      </c>
      <c r="D190">
        <v>40</v>
      </c>
      <c r="E190">
        <v>211</v>
      </c>
      <c r="F190">
        <v>8.5</v>
      </c>
      <c r="H190">
        <f>VLOOKUP(B190,'2010-09-26'!$B$2:$C$251,2,FALSE)</f>
        <v>40</v>
      </c>
      <c r="I190">
        <f t="shared" si="5"/>
        <v>0</v>
      </c>
    </row>
    <row r="191" spans="1:9">
      <c r="A191" t="s">
        <v>341</v>
      </c>
      <c r="B191" t="str">
        <f t="shared" si="4"/>
        <v>FightClub(1999)</v>
      </c>
      <c r="C191" s="2">
        <v>1999</v>
      </c>
      <c r="D191">
        <v>14</v>
      </c>
      <c r="E191">
        <v>237</v>
      </c>
      <c r="F191">
        <v>8.8000000000000007</v>
      </c>
      <c r="H191">
        <f>VLOOKUP(B191,'2010-09-26'!$B$2:$C$251,2,FALSE)</f>
        <v>18</v>
      </c>
      <c r="I191">
        <f t="shared" si="5"/>
        <v>4</v>
      </c>
    </row>
    <row r="192" spans="1:9">
      <c r="A192" t="s">
        <v>342</v>
      </c>
      <c r="B192" t="str">
        <f t="shared" si="4"/>
        <v>TheMatrix(1999)</v>
      </c>
      <c r="C192" s="2">
        <v>1999</v>
      </c>
      <c r="D192">
        <v>21</v>
      </c>
      <c r="E192">
        <v>230</v>
      </c>
      <c r="F192">
        <v>8.6999999999999993</v>
      </c>
      <c r="H192">
        <f>VLOOKUP(B192,'2010-09-26'!$B$2:$C$251,2,FALSE)</f>
        <v>27</v>
      </c>
      <c r="I192">
        <f t="shared" si="5"/>
        <v>6</v>
      </c>
    </row>
    <row r="193" spans="1:9">
      <c r="A193" t="s">
        <v>344</v>
      </c>
      <c r="B193" t="str">
        <f t="shared" si="4"/>
        <v>TheGreenMile(1999)</v>
      </c>
      <c r="C193" s="2">
        <v>1999</v>
      </c>
      <c r="D193">
        <v>74</v>
      </c>
      <c r="E193">
        <v>177</v>
      </c>
      <c r="F193">
        <v>8.4</v>
      </c>
      <c r="H193">
        <f>VLOOKUP(B193,'2010-09-26'!$B$2:$C$251,2,FALSE)</f>
        <v>85</v>
      </c>
      <c r="I193">
        <f t="shared" si="5"/>
        <v>11</v>
      </c>
    </row>
    <row r="194" spans="1:9">
      <c r="A194" t="s">
        <v>193</v>
      </c>
      <c r="B194" t="str">
        <f t="shared" ref="B194:B251" si="6">SUBSTITUTE(A194,CHAR(32),"")</f>
        <v>Memento(2000)</v>
      </c>
      <c r="C194" s="2">
        <v>2000</v>
      </c>
      <c r="D194">
        <v>31</v>
      </c>
      <c r="E194">
        <v>220</v>
      </c>
      <c r="F194">
        <v>8.6</v>
      </c>
      <c r="H194">
        <f>VLOOKUP(B194,'2010-09-26'!$B$2:$C$251,2,FALSE)</f>
        <v>29</v>
      </c>
      <c r="I194">
        <f t="shared" si="5"/>
        <v>-2</v>
      </c>
    </row>
    <row r="195" spans="1:9">
      <c r="A195" t="s">
        <v>336</v>
      </c>
      <c r="B195" t="str">
        <f t="shared" si="6"/>
        <v>RequiemforaDream(2000)</v>
      </c>
      <c r="C195" s="2">
        <v>2000</v>
      </c>
      <c r="D195">
        <v>61</v>
      </c>
      <c r="E195">
        <v>190</v>
      </c>
      <c r="F195">
        <v>8.4</v>
      </c>
      <c r="H195">
        <f>VLOOKUP(B195,'2010-09-26'!$B$2:$C$251,2,FALSE)</f>
        <v>61</v>
      </c>
      <c r="I195">
        <f t="shared" si="5"/>
        <v>0</v>
      </c>
    </row>
    <row r="196" spans="1:9">
      <c r="A196" t="s">
        <v>533</v>
      </c>
      <c r="B196" t="str">
        <f t="shared" si="6"/>
        <v>AmoresPerros(2000)</v>
      </c>
      <c r="C196" s="2">
        <v>2000</v>
      </c>
      <c r="D196">
        <v>164</v>
      </c>
      <c r="E196">
        <v>87</v>
      </c>
      <c r="F196">
        <v>8.1</v>
      </c>
      <c r="H196">
        <f>VLOOKUP(B196,'2010-09-26'!$B$2:$C$251,2,FALSE)</f>
        <v>164</v>
      </c>
      <c r="I196">
        <f t="shared" si="5"/>
        <v>0</v>
      </c>
    </row>
    <row r="197" spans="1:9">
      <c r="A197" t="s">
        <v>339</v>
      </c>
      <c r="B197" t="str">
        <f t="shared" si="6"/>
        <v>Snatch.(2000)</v>
      </c>
      <c r="C197" s="2">
        <v>2000</v>
      </c>
      <c r="D197">
        <v>124</v>
      </c>
      <c r="E197">
        <v>127</v>
      </c>
      <c r="F197">
        <v>8.1999999999999993</v>
      </c>
      <c r="H197">
        <f>VLOOKUP(B197,'2010-09-26'!$B$2:$C$251,2,FALSE)</f>
        <v>130</v>
      </c>
      <c r="I197">
        <f t="shared" si="5"/>
        <v>6</v>
      </c>
    </row>
    <row r="198" spans="1:9">
      <c r="A198" t="s">
        <v>337</v>
      </c>
      <c r="B198" t="str">
        <f t="shared" si="6"/>
        <v>Gladiator(2000)</v>
      </c>
      <c r="C198" s="2">
        <v>2000</v>
      </c>
      <c r="D198">
        <v>88</v>
      </c>
      <c r="E198">
        <v>163</v>
      </c>
      <c r="F198">
        <v>8.3000000000000007</v>
      </c>
      <c r="H198">
        <f>VLOOKUP(B198,'2010-09-26'!$B$2:$C$251,2,FALSE)</f>
        <v>96</v>
      </c>
      <c r="I198">
        <f t="shared" si="5"/>
        <v>8</v>
      </c>
    </row>
    <row r="199" spans="1:9">
      <c r="A199" t="s">
        <v>192</v>
      </c>
      <c r="B199" t="str">
        <f t="shared" si="6"/>
        <v>DonnieDarko(2001)</v>
      </c>
      <c r="C199" s="2">
        <v>2001</v>
      </c>
      <c r="D199">
        <v>145</v>
      </c>
      <c r="E199">
        <v>106</v>
      </c>
      <c r="F199">
        <v>8.1999999999999993</v>
      </c>
      <c r="H199">
        <f>VLOOKUP(B199,'2010-09-26'!$B$2:$C$251,2,FALSE)</f>
        <v>128</v>
      </c>
      <c r="I199">
        <f t="shared" si="5"/>
        <v>-17</v>
      </c>
    </row>
    <row r="200" spans="1:9">
      <c r="A200" t="s">
        <v>554</v>
      </c>
      <c r="B200" t="str">
        <f t="shared" si="6"/>
        <v>Monsters,Inc.(2001)</v>
      </c>
      <c r="C200" s="2">
        <v>2001</v>
      </c>
      <c r="D200">
        <v>245</v>
      </c>
      <c r="E200">
        <v>6</v>
      </c>
      <c r="F200">
        <v>8</v>
      </c>
      <c r="H200">
        <f>VLOOKUP(B200,'2010-09-26'!$B$2:$C$251,2,FALSE)</f>
        <v>239</v>
      </c>
      <c r="I200">
        <f t="shared" si="5"/>
        <v>-6</v>
      </c>
    </row>
    <row r="201" spans="1:9">
      <c r="A201" t="s">
        <v>190</v>
      </c>
      <c r="B201" t="str">
        <f t="shared" si="6"/>
        <v>Fabuleuxdestind'AméliePoulain,Le(2001)</v>
      </c>
      <c r="C201" s="2">
        <v>2001</v>
      </c>
      <c r="D201">
        <v>49</v>
      </c>
      <c r="E201">
        <v>202</v>
      </c>
      <c r="F201">
        <v>8.5</v>
      </c>
      <c r="H201">
        <f>VLOOKUP(B201,'2010-09-26'!$B$2:$C$251,2,FALSE)</f>
        <v>47</v>
      </c>
      <c r="I201">
        <f t="shared" si="5"/>
        <v>-2</v>
      </c>
    </row>
    <row r="202" spans="1:9">
      <c r="A202" t="s">
        <v>394</v>
      </c>
      <c r="B202" t="str">
        <f t="shared" si="6"/>
        <v>TheLordoftheRings:TheFellowshipoftheRing(2001)</v>
      </c>
      <c r="C202" s="2">
        <v>2001</v>
      </c>
      <c r="D202">
        <v>17</v>
      </c>
      <c r="E202">
        <v>234</v>
      </c>
      <c r="F202">
        <v>8.6999999999999993</v>
      </c>
      <c r="H202">
        <f>VLOOKUP(B202,'2010-09-26'!$B$2:$C$251,2,FALSE)</f>
        <v>20</v>
      </c>
      <c r="I202">
        <f t="shared" si="5"/>
        <v>3</v>
      </c>
    </row>
    <row r="203" spans="1:9">
      <c r="A203" t="s">
        <v>473</v>
      </c>
      <c r="B203" t="str">
        <f t="shared" si="6"/>
        <v>SentoChihironokamikakushi(2001)</v>
      </c>
      <c r="C203" s="2">
        <v>2001</v>
      </c>
      <c r="D203">
        <v>45</v>
      </c>
      <c r="E203">
        <v>206</v>
      </c>
      <c r="F203">
        <v>8.5</v>
      </c>
      <c r="H203">
        <f>VLOOKUP(B203,'2010-09-26'!$B$2:$C$251,2,FALSE)</f>
        <v>54</v>
      </c>
      <c r="I203">
        <f t="shared" si="5"/>
        <v>9</v>
      </c>
    </row>
    <row r="204" spans="1:9">
      <c r="A204" t="s">
        <v>186</v>
      </c>
      <c r="B204" t="str">
        <f t="shared" si="6"/>
        <v>TheLordoftheRings:TheTwoTowers(2002)</v>
      </c>
      <c r="C204" s="2">
        <v>2002</v>
      </c>
      <c r="D204">
        <v>30</v>
      </c>
      <c r="E204">
        <v>221</v>
      </c>
      <c r="F204">
        <v>8.6</v>
      </c>
      <c r="H204">
        <f>VLOOKUP(B204,'2010-09-26'!$B$2:$C$251,2,FALSE)</f>
        <v>31</v>
      </c>
      <c r="I204">
        <f t="shared" si="5"/>
        <v>1</v>
      </c>
    </row>
    <row r="205" spans="1:9">
      <c r="A205" t="s">
        <v>391</v>
      </c>
      <c r="B205" t="str">
        <f t="shared" si="6"/>
        <v>CidadedeDeus(2002)</v>
      </c>
      <c r="C205" s="2">
        <v>2002</v>
      </c>
      <c r="D205">
        <v>18</v>
      </c>
      <c r="E205">
        <v>233</v>
      </c>
      <c r="F205">
        <v>8.6999999999999993</v>
      </c>
      <c r="H205">
        <f>VLOOKUP(B205,'2010-09-26'!$B$2:$C$251,2,FALSE)</f>
        <v>19</v>
      </c>
      <c r="I205">
        <f t="shared" si="5"/>
        <v>1</v>
      </c>
    </row>
    <row r="206" spans="1:9">
      <c r="A206" t="s">
        <v>187</v>
      </c>
      <c r="B206" t="str">
        <f t="shared" si="6"/>
        <v>ThePianist(2002)</v>
      </c>
      <c r="C206" s="2">
        <v>2002</v>
      </c>
      <c r="D206">
        <v>51</v>
      </c>
      <c r="E206">
        <v>200</v>
      </c>
      <c r="F206">
        <v>8.5</v>
      </c>
      <c r="H206">
        <f>VLOOKUP(B206,'2010-09-26'!$B$2:$C$251,2,FALSE)</f>
        <v>53</v>
      </c>
      <c r="I206">
        <f t="shared" si="5"/>
        <v>2</v>
      </c>
    </row>
    <row r="207" spans="1:9">
      <c r="A207" t="s">
        <v>188</v>
      </c>
      <c r="B207" t="str">
        <f t="shared" si="6"/>
        <v>Mougaandou(2002)</v>
      </c>
      <c r="C207" s="2">
        <v>2002</v>
      </c>
      <c r="D207">
        <v>228</v>
      </c>
      <c r="E207">
        <v>23</v>
      </c>
      <c r="F207">
        <v>8</v>
      </c>
      <c r="H207">
        <f>VLOOKUP(B207,'2010-09-26'!$B$2:$C$251,2,FALSE)</f>
        <v>243</v>
      </c>
      <c r="I207">
        <f t="shared" si="5"/>
        <v>15</v>
      </c>
    </row>
    <row r="208" spans="1:9">
      <c r="A208" t="s">
        <v>182</v>
      </c>
      <c r="B208" t="str">
        <f t="shared" si="6"/>
        <v>BigFish(2003)</v>
      </c>
      <c r="C208" s="2">
        <v>2003</v>
      </c>
      <c r="D208">
        <v>227</v>
      </c>
      <c r="E208">
        <v>24</v>
      </c>
      <c r="F208">
        <v>8</v>
      </c>
      <c r="H208">
        <f>VLOOKUP(B208,'2010-09-26'!$B$2:$C$251,2,FALSE)</f>
        <v>203</v>
      </c>
      <c r="I208">
        <f t="shared" si="5"/>
        <v>-24</v>
      </c>
    </row>
    <row r="209" spans="1:9">
      <c r="A209" t="s">
        <v>181</v>
      </c>
      <c r="B209" t="str">
        <f t="shared" si="6"/>
        <v>FindingNemo(2003)</v>
      </c>
      <c r="C209" s="2">
        <v>2003</v>
      </c>
      <c r="D209">
        <v>171</v>
      </c>
      <c r="E209">
        <v>80</v>
      </c>
      <c r="F209">
        <v>8.1</v>
      </c>
      <c r="H209">
        <f>VLOOKUP(B209,'2010-09-26'!$B$2:$C$251,2,FALSE)</f>
        <v>154</v>
      </c>
      <c r="I209">
        <f t="shared" si="5"/>
        <v>-17</v>
      </c>
    </row>
    <row r="210" spans="1:9">
      <c r="A210" t="s">
        <v>184</v>
      </c>
      <c r="B210" t="str">
        <f t="shared" si="6"/>
        <v>PiratesoftheCaribbean:TheCurseoftheBlackPearl(2003)</v>
      </c>
      <c r="C210" s="2">
        <v>2003</v>
      </c>
      <c r="D210">
        <v>232</v>
      </c>
      <c r="E210">
        <v>19</v>
      </c>
      <c r="F210">
        <v>8</v>
      </c>
      <c r="H210">
        <f>VLOOKUP(B210,'2010-09-26'!$B$2:$C$251,2,FALSE)</f>
        <v>219</v>
      </c>
      <c r="I210">
        <f t="shared" si="5"/>
        <v>-13</v>
      </c>
    </row>
    <row r="211" spans="1:9">
      <c r="A211" t="s">
        <v>183</v>
      </c>
      <c r="B211" t="str">
        <f t="shared" si="6"/>
        <v>MysticRiver(2003)</v>
      </c>
      <c r="C211" s="2">
        <v>2003</v>
      </c>
      <c r="D211">
        <v>222</v>
      </c>
      <c r="E211">
        <v>29</v>
      </c>
      <c r="F211">
        <v>8</v>
      </c>
      <c r="H211">
        <f>VLOOKUP(B211,'2010-09-26'!$B$2:$C$251,2,FALSE)</f>
        <v>212</v>
      </c>
      <c r="I211">
        <f t="shared" si="5"/>
        <v>-10</v>
      </c>
    </row>
    <row r="212" spans="1:9">
      <c r="A212" t="s">
        <v>180</v>
      </c>
      <c r="B212" t="str">
        <f t="shared" si="6"/>
        <v>KillBill:Vol.1(2003)</v>
      </c>
      <c r="C212" s="2">
        <v>2003</v>
      </c>
      <c r="D212">
        <v>142</v>
      </c>
      <c r="E212">
        <v>109</v>
      </c>
      <c r="F212">
        <v>8.1999999999999993</v>
      </c>
      <c r="H212">
        <f>VLOOKUP(B212,'2010-09-26'!$B$2:$C$251,2,FALSE)</f>
        <v>135</v>
      </c>
      <c r="I212">
        <f t="shared" si="5"/>
        <v>-7</v>
      </c>
    </row>
    <row r="213" spans="1:9">
      <c r="A213" t="s">
        <v>386</v>
      </c>
      <c r="B213" t="str">
        <f t="shared" si="6"/>
        <v>TheLordoftheRings:TheReturnoftheKing(2003)</v>
      </c>
      <c r="C213" s="2">
        <v>2003</v>
      </c>
      <c r="D213">
        <v>10</v>
      </c>
      <c r="E213">
        <v>241</v>
      </c>
      <c r="F213">
        <v>8.8000000000000007</v>
      </c>
      <c r="H213">
        <f>VLOOKUP(B213,'2010-09-26'!$B$2:$C$251,2,FALSE)</f>
        <v>12</v>
      </c>
      <c r="I213">
        <f t="shared" si="5"/>
        <v>2</v>
      </c>
    </row>
    <row r="214" spans="1:9">
      <c r="A214" t="s">
        <v>179</v>
      </c>
      <c r="B214" t="str">
        <f t="shared" si="6"/>
        <v>Oldboy(2003)</v>
      </c>
      <c r="C214" s="2">
        <v>2003</v>
      </c>
      <c r="D214">
        <v>93</v>
      </c>
      <c r="E214">
        <v>158</v>
      </c>
      <c r="F214">
        <v>8.3000000000000007</v>
      </c>
      <c r="H214">
        <f>VLOOKUP(B214,'2010-09-26'!$B$2:$C$251,2,FALSE)</f>
        <v>110</v>
      </c>
      <c r="I214">
        <f t="shared" si="5"/>
        <v>17</v>
      </c>
    </row>
    <row r="215" spans="1:9">
      <c r="A215" t="s">
        <v>173</v>
      </c>
      <c r="B215" t="str">
        <f t="shared" si="6"/>
        <v>TheIncredibles(2004)</v>
      </c>
      <c r="C215" s="2">
        <v>2004</v>
      </c>
      <c r="D215">
        <v>216</v>
      </c>
      <c r="E215">
        <v>35</v>
      </c>
      <c r="F215">
        <v>8</v>
      </c>
      <c r="H215">
        <f>VLOOKUP(B215,'2010-09-26'!$B$2:$C$251,2,FALSE)</f>
        <v>185</v>
      </c>
      <c r="I215">
        <f t="shared" si="5"/>
        <v>-31</v>
      </c>
    </row>
    <row r="216" spans="1:9">
      <c r="A216" t="s">
        <v>175</v>
      </c>
      <c r="B216" t="str">
        <f t="shared" si="6"/>
        <v>KillBill:Vol.2(2004)</v>
      </c>
      <c r="C216" s="2">
        <v>2004</v>
      </c>
      <c r="D216">
        <v>236</v>
      </c>
      <c r="E216">
        <v>15</v>
      </c>
      <c r="F216">
        <v>8</v>
      </c>
      <c r="H216">
        <f>VLOOKUP(B216,'2010-09-26'!$B$2:$C$251,2,FALSE)</f>
        <v>211</v>
      </c>
      <c r="I216">
        <f t="shared" ref="I216:I251" si="7">H216-D216</f>
        <v>-25</v>
      </c>
    </row>
    <row r="217" spans="1:9">
      <c r="A217" t="s">
        <v>171</v>
      </c>
      <c r="B217" t="str">
        <f t="shared" si="6"/>
        <v>HotelRwanda(2004)</v>
      </c>
      <c r="C217" s="2">
        <v>2004</v>
      </c>
      <c r="D217">
        <v>126</v>
      </c>
      <c r="E217">
        <v>125</v>
      </c>
      <c r="F217">
        <v>8.1999999999999993</v>
      </c>
      <c r="H217">
        <f>VLOOKUP(B217,'2010-09-26'!$B$2:$C$251,2,FALSE)</f>
        <v>114</v>
      </c>
      <c r="I217">
        <f t="shared" si="7"/>
        <v>-12</v>
      </c>
    </row>
    <row r="218" spans="1:9">
      <c r="A218" t="s">
        <v>170</v>
      </c>
      <c r="B218" t="str">
        <f t="shared" si="6"/>
        <v>Untergang,Der(2004)</v>
      </c>
      <c r="C218" s="2">
        <v>2004</v>
      </c>
      <c r="D218">
        <v>94</v>
      </c>
      <c r="E218">
        <v>157</v>
      </c>
      <c r="F218">
        <v>8.3000000000000007</v>
      </c>
      <c r="H218">
        <f>VLOOKUP(B218,'2010-09-26'!$B$2:$C$251,2,FALSE)</f>
        <v>83</v>
      </c>
      <c r="I218">
        <f t="shared" si="7"/>
        <v>-11</v>
      </c>
    </row>
    <row r="219" spans="1:9">
      <c r="A219" t="s">
        <v>172</v>
      </c>
      <c r="B219" t="str">
        <f t="shared" si="6"/>
        <v>MillionDollarBaby(2004)</v>
      </c>
      <c r="C219" s="2">
        <v>2004</v>
      </c>
      <c r="D219">
        <v>152</v>
      </c>
      <c r="E219">
        <v>99</v>
      </c>
      <c r="F219">
        <v>8.1</v>
      </c>
      <c r="H219">
        <f>VLOOKUP(B219,'2010-09-26'!$B$2:$C$251,2,FALSE)</f>
        <v>146</v>
      </c>
      <c r="I219">
        <f t="shared" si="7"/>
        <v>-6</v>
      </c>
    </row>
    <row r="220" spans="1:9">
      <c r="A220" t="s">
        <v>169</v>
      </c>
      <c r="B220" t="str">
        <f t="shared" si="6"/>
        <v>EternalSunshineoftheSpotlessMind(2004)</v>
      </c>
      <c r="C220" s="2">
        <v>2004</v>
      </c>
      <c r="D220">
        <v>64</v>
      </c>
      <c r="E220">
        <v>187</v>
      </c>
      <c r="F220">
        <v>8.4</v>
      </c>
      <c r="H220">
        <f>VLOOKUP(B220,'2010-09-26'!$B$2:$C$251,2,FALSE)</f>
        <v>60</v>
      </c>
      <c r="I220">
        <f t="shared" si="7"/>
        <v>-4</v>
      </c>
    </row>
    <row r="221" spans="1:9">
      <c r="A221" t="s">
        <v>177</v>
      </c>
      <c r="B221" t="str">
        <f t="shared" si="6"/>
        <v>Haurunougokushiro(2004)</v>
      </c>
      <c r="C221" s="2">
        <v>2004</v>
      </c>
      <c r="D221">
        <v>219</v>
      </c>
      <c r="E221">
        <v>32</v>
      </c>
      <c r="F221">
        <v>8</v>
      </c>
      <c r="H221">
        <f>VLOOKUP(B221,'2010-09-26'!$B$2:$C$251,2,FALSE)</f>
        <v>248</v>
      </c>
      <c r="I221">
        <f t="shared" si="7"/>
        <v>29</v>
      </c>
    </row>
    <row r="222" spans="1:9">
      <c r="A222" t="s">
        <v>303</v>
      </c>
      <c r="B222" t="str">
        <f t="shared" si="6"/>
        <v>SinCity(2005)</v>
      </c>
      <c r="C222" s="2">
        <v>2005</v>
      </c>
      <c r="D222">
        <v>111</v>
      </c>
      <c r="E222">
        <v>140</v>
      </c>
      <c r="F222">
        <v>8.1999999999999993</v>
      </c>
      <c r="H222">
        <f>VLOOKUP(B222,'2010-09-26'!$B$2:$C$251,2,FALSE)</f>
        <v>99</v>
      </c>
      <c r="I222">
        <f t="shared" si="7"/>
        <v>-12</v>
      </c>
    </row>
    <row r="223" spans="1:9">
      <c r="A223" t="s">
        <v>304</v>
      </c>
      <c r="B223" t="str">
        <f t="shared" si="6"/>
        <v>BatmanBegins(2005)</v>
      </c>
      <c r="C223" s="2">
        <v>2005</v>
      </c>
      <c r="D223">
        <v>112</v>
      </c>
      <c r="E223">
        <v>139</v>
      </c>
      <c r="F223">
        <v>8.1999999999999993</v>
      </c>
      <c r="H223">
        <f>VLOOKUP(B223,'2010-09-26'!$B$2:$C$251,2,FALSE)</f>
        <v>107</v>
      </c>
      <c r="I223">
        <f t="shared" si="7"/>
        <v>-5</v>
      </c>
    </row>
    <row r="224" spans="1:9">
      <c r="A224" t="s">
        <v>300</v>
      </c>
      <c r="B224" t="str">
        <f t="shared" si="6"/>
        <v>ChildrenofMen(2006)</v>
      </c>
      <c r="C224" s="2">
        <v>2006</v>
      </c>
      <c r="D224">
        <v>235</v>
      </c>
      <c r="E224">
        <v>16</v>
      </c>
      <c r="F224">
        <v>8</v>
      </c>
      <c r="H224">
        <f>VLOOKUP(B224,'2010-09-26'!$B$2:$C$251,2,FALSE)</f>
        <v>193</v>
      </c>
      <c r="I224">
        <f t="shared" si="7"/>
        <v>-42</v>
      </c>
    </row>
    <row r="225" spans="1:9">
      <c r="A225" t="s">
        <v>298</v>
      </c>
      <c r="B225" t="str">
        <f t="shared" si="6"/>
        <v>Laberintodelfauno,El(2006)</v>
      </c>
      <c r="C225" s="2">
        <v>2006</v>
      </c>
      <c r="D225">
        <v>85</v>
      </c>
      <c r="E225">
        <v>166</v>
      </c>
      <c r="F225">
        <v>8.3000000000000007</v>
      </c>
      <c r="H225">
        <f>VLOOKUP(B225,'2010-09-26'!$B$2:$C$251,2,FALSE)</f>
        <v>70</v>
      </c>
      <c r="I225">
        <f t="shared" si="7"/>
        <v>-15</v>
      </c>
    </row>
    <row r="226" spans="1:9">
      <c r="A226" t="s">
        <v>534</v>
      </c>
      <c r="B226" t="str">
        <f t="shared" si="6"/>
        <v>VforVendetta(2006)</v>
      </c>
      <c r="C226" s="2">
        <v>2006</v>
      </c>
      <c r="D226">
        <v>180</v>
      </c>
      <c r="E226">
        <v>71</v>
      </c>
      <c r="F226">
        <v>8.1</v>
      </c>
      <c r="H226">
        <f>VLOOKUP(B226,'2010-09-26'!$B$2:$C$251,2,FALSE)</f>
        <v>172</v>
      </c>
      <c r="I226">
        <f t="shared" si="7"/>
        <v>-8</v>
      </c>
    </row>
    <row r="227" spans="1:9">
      <c r="A227" t="s">
        <v>296</v>
      </c>
      <c r="B227" t="str">
        <f t="shared" si="6"/>
        <v>TheDeparted(2006)</v>
      </c>
      <c r="C227" s="2">
        <v>2006</v>
      </c>
      <c r="D227">
        <v>56</v>
      </c>
      <c r="E227">
        <v>195</v>
      </c>
      <c r="F227">
        <v>8.4</v>
      </c>
      <c r="H227">
        <f>VLOOKUP(B227,'2010-09-26'!$B$2:$C$251,2,FALSE)</f>
        <v>52</v>
      </c>
      <c r="I227">
        <f t="shared" si="7"/>
        <v>-4</v>
      </c>
    </row>
    <row r="228" spans="1:9">
      <c r="A228" t="s">
        <v>299</v>
      </c>
      <c r="B228" t="str">
        <f t="shared" si="6"/>
        <v>ThePrestige(2006)</v>
      </c>
      <c r="C228" s="2">
        <v>2006</v>
      </c>
      <c r="D228">
        <v>71</v>
      </c>
      <c r="E228">
        <v>180</v>
      </c>
      <c r="F228">
        <v>8.4</v>
      </c>
      <c r="H228">
        <f>VLOOKUP(B228,'2010-09-26'!$B$2:$C$251,2,FALSE)</f>
        <v>72</v>
      </c>
      <c r="I228">
        <f t="shared" si="7"/>
        <v>1</v>
      </c>
    </row>
    <row r="229" spans="1:9">
      <c r="A229" t="s">
        <v>297</v>
      </c>
      <c r="B229" t="str">
        <f t="shared" si="6"/>
        <v>LebenderAnderen,Das(2006)</v>
      </c>
      <c r="C229" s="2">
        <v>2006</v>
      </c>
      <c r="D229">
        <v>55</v>
      </c>
      <c r="E229">
        <v>196</v>
      </c>
      <c r="F229">
        <v>8.5</v>
      </c>
      <c r="H229">
        <f>VLOOKUP(B229,'2010-09-26'!$B$2:$C$251,2,FALSE)</f>
        <v>58</v>
      </c>
      <c r="I229">
        <f t="shared" si="7"/>
        <v>3</v>
      </c>
    </row>
    <row r="230" spans="1:9">
      <c r="A230" t="s">
        <v>292</v>
      </c>
      <c r="B230" t="str">
        <f t="shared" si="6"/>
        <v>TheBourneUltimatum(2007)</v>
      </c>
      <c r="C230" s="2">
        <v>2007</v>
      </c>
      <c r="D230">
        <v>178</v>
      </c>
      <c r="E230">
        <v>73</v>
      </c>
      <c r="F230">
        <v>8.1</v>
      </c>
      <c r="H230">
        <f>VLOOKUP(B230,'2010-09-26'!$B$2:$C$251,2,FALSE)</f>
        <v>155</v>
      </c>
      <c r="I230">
        <f t="shared" si="7"/>
        <v>-23</v>
      </c>
    </row>
    <row r="231" spans="1:9">
      <c r="A231" t="s">
        <v>294</v>
      </c>
      <c r="B231" t="str">
        <f t="shared" si="6"/>
        <v>Ratatouille(2007)</v>
      </c>
      <c r="C231" s="2">
        <v>2007</v>
      </c>
      <c r="D231">
        <v>191</v>
      </c>
      <c r="E231">
        <v>60</v>
      </c>
      <c r="F231">
        <v>8</v>
      </c>
      <c r="H231">
        <f>VLOOKUP(B231,'2010-09-26'!$B$2:$C$251,2,FALSE)</f>
        <v>171</v>
      </c>
      <c r="I231">
        <f t="shared" si="7"/>
        <v>-20</v>
      </c>
    </row>
    <row r="232" spans="1:9">
      <c r="A232" t="s">
        <v>291</v>
      </c>
      <c r="B232" t="str">
        <f t="shared" si="6"/>
        <v>ThereWillBeBlood(2007)</v>
      </c>
      <c r="C232" s="2">
        <v>2007</v>
      </c>
      <c r="D232">
        <v>155</v>
      </c>
      <c r="E232">
        <v>96</v>
      </c>
      <c r="F232">
        <v>8.1</v>
      </c>
      <c r="H232">
        <f>VLOOKUP(B232,'2010-09-26'!$B$2:$C$251,2,FALSE)</f>
        <v>139</v>
      </c>
      <c r="I232">
        <f t="shared" si="7"/>
        <v>-16</v>
      </c>
    </row>
    <row r="233" spans="1:9">
      <c r="A233" t="s">
        <v>290</v>
      </c>
      <c r="B233" t="str">
        <f t="shared" si="6"/>
        <v>NoCountryforOldMen(2007)</v>
      </c>
      <c r="C233" s="2">
        <v>2007</v>
      </c>
      <c r="D233">
        <v>129</v>
      </c>
      <c r="E233">
        <v>122</v>
      </c>
      <c r="F233">
        <v>8.1999999999999993</v>
      </c>
      <c r="H233">
        <f>VLOOKUP(B233,'2010-09-26'!$B$2:$C$251,2,FALSE)</f>
        <v>117</v>
      </c>
      <c r="I233">
        <f t="shared" si="7"/>
        <v>-12</v>
      </c>
    </row>
    <row r="234" spans="1:9">
      <c r="A234" t="s">
        <v>293</v>
      </c>
      <c r="B234" t="str">
        <f t="shared" si="6"/>
        <v>IntotheWild(2007)</v>
      </c>
      <c r="C234" s="2">
        <v>2007</v>
      </c>
      <c r="D234">
        <v>148</v>
      </c>
      <c r="E234">
        <v>103</v>
      </c>
      <c r="F234">
        <v>8.1</v>
      </c>
      <c r="H234">
        <f>VLOOKUP(B234,'2010-09-26'!$B$2:$C$251,2,FALSE)</f>
        <v>143</v>
      </c>
      <c r="I234">
        <f t="shared" si="7"/>
        <v>-5</v>
      </c>
    </row>
    <row r="235" spans="1:9">
      <c r="A235" t="s">
        <v>295</v>
      </c>
      <c r="B235" t="str">
        <f t="shared" si="6"/>
        <v>Scaphandreetlepapillon,Le(2007)</v>
      </c>
      <c r="C235" s="2">
        <v>2007</v>
      </c>
      <c r="D235">
        <v>204</v>
      </c>
      <c r="E235">
        <v>47</v>
      </c>
      <c r="F235">
        <v>8</v>
      </c>
      <c r="H235">
        <f>VLOOKUP(B235,'2010-09-26'!$B$2:$C$251,2,FALSE)</f>
        <v>201</v>
      </c>
      <c r="I235">
        <f t="shared" si="7"/>
        <v>-3</v>
      </c>
    </row>
    <row r="236" spans="1:9">
      <c r="A236" t="s">
        <v>536</v>
      </c>
      <c r="B236" t="str">
        <f t="shared" si="6"/>
        <v>TheWrestler(2008)</v>
      </c>
      <c r="C236" s="2">
        <v>2008</v>
      </c>
      <c r="D236">
        <v>184</v>
      </c>
      <c r="E236">
        <v>67</v>
      </c>
      <c r="F236">
        <v>8.1</v>
      </c>
      <c r="H236">
        <f>VLOOKUP(B236,'2010-09-26'!$B$2:$C$251,2,FALSE)</f>
        <v>149</v>
      </c>
      <c r="I236">
        <f t="shared" si="7"/>
        <v>-35</v>
      </c>
    </row>
    <row r="237" spans="1:9">
      <c r="A237" t="s">
        <v>529</v>
      </c>
      <c r="B237" t="str">
        <f t="shared" si="6"/>
        <v>SlumdogMillionaire(2008)</v>
      </c>
      <c r="C237" s="2">
        <v>2008</v>
      </c>
      <c r="D237">
        <v>139</v>
      </c>
      <c r="E237">
        <v>112</v>
      </c>
      <c r="F237">
        <v>8.1999999999999993</v>
      </c>
      <c r="H237">
        <f>VLOOKUP(B237,'2010-09-26'!$B$2:$C$251,2,FALSE)</f>
        <v>109</v>
      </c>
      <c r="I237">
        <f t="shared" si="7"/>
        <v>-30</v>
      </c>
    </row>
    <row r="238" spans="1:9">
      <c r="A238" t="s">
        <v>289</v>
      </c>
      <c r="B238" t="str">
        <f t="shared" si="6"/>
        <v>InBruges(2008)</v>
      </c>
      <c r="C238" s="2">
        <v>2008</v>
      </c>
      <c r="D238">
        <v>218</v>
      </c>
      <c r="E238">
        <v>33</v>
      </c>
      <c r="F238">
        <v>8</v>
      </c>
      <c r="H238">
        <f>VLOOKUP(B238,'2010-09-26'!$B$2:$C$251,2,FALSE)</f>
        <v>192</v>
      </c>
      <c r="I238">
        <f t="shared" si="7"/>
        <v>-26</v>
      </c>
    </row>
    <row r="239" spans="1:9">
      <c r="A239" t="s">
        <v>145</v>
      </c>
      <c r="B239" t="str">
        <f t="shared" si="6"/>
        <v>Låtdenrättekommain</v>
      </c>
      <c r="C239" s="2">
        <v>2008</v>
      </c>
      <c r="D239">
        <v>223</v>
      </c>
      <c r="E239">
        <v>28</v>
      </c>
      <c r="F239">
        <v>8</v>
      </c>
      <c r="H239">
        <f>VLOOKUP(B239,'2010-09-26'!$B$2:$C$251,2,FALSE)</f>
        <v>207</v>
      </c>
      <c r="I239">
        <f t="shared" si="7"/>
        <v>-16</v>
      </c>
    </row>
    <row r="240" spans="1:9">
      <c r="A240" t="s">
        <v>523</v>
      </c>
      <c r="B240" t="str">
        <f t="shared" si="6"/>
        <v>GranTorino(2008)</v>
      </c>
      <c r="C240" s="2">
        <v>2008</v>
      </c>
      <c r="D240">
        <v>100</v>
      </c>
      <c r="E240">
        <v>151</v>
      </c>
      <c r="F240">
        <v>8.3000000000000007</v>
      </c>
      <c r="H240">
        <f>VLOOKUP(B240,'2010-09-26'!$B$2:$C$251,2,FALSE)</f>
        <v>93</v>
      </c>
      <c r="I240">
        <f t="shared" si="7"/>
        <v>-7</v>
      </c>
    </row>
    <row r="241" spans="1:9">
      <c r="A241" t="s">
        <v>287</v>
      </c>
      <c r="B241" t="str">
        <f t="shared" si="6"/>
        <v>WALL·E(2008)</v>
      </c>
      <c r="C241" s="2">
        <v>2008</v>
      </c>
      <c r="D241">
        <v>53</v>
      </c>
      <c r="E241">
        <v>198</v>
      </c>
      <c r="F241">
        <v>8.5</v>
      </c>
      <c r="H241">
        <f>VLOOKUP(B241,'2010-09-26'!$B$2:$C$251,2,FALSE)</f>
        <v>48</v>
      </c>
      <c r="I241">
        <f t="shared" si="7"/>
        <v>-5</v>
      </c>
    </row>
    <row r="242" spans="1:9">
      <c r="A242" t="s">
        <v>286</v>
      </c>
      <c r="B242" t="str">
        <f t="shared" si="6"/>
        <v>TheDarkKnight(2008)</v>
      </c>
      <c r="C242" s="2">
        <v>2008</v>
      </c>
      <c r="D242">
        <v>9</v>
      </c>
      <c r="E242">
        <v>242</v>
      </c>
      <c r="F242">
        <v>8.8000000000000007</v>
      </c>
      <c r="H242">
        <f>VLOOKUP(B242,'2010-09-26'!$B$2:$C$251,2,FALSE)</f>
        <v>11</v>
      </c>
      <c r="I242">
        <f t="shared" si="7"/>
        <v>2</v>
      </c>
    </row>
    <row r="243" spans="1:9">
      <c r="A243" t="s">
        <v>539</v>
      </c>
      <c r="B243" t="str">
        <f t="shared" si="6"/>
        <v>Avatar(2009)</v>
      </c>
      <c r="C243" s="2">
        <v>2009</v>
      </c>
      <c r="D243">
        <v>194</v>
      </c>
      <c r="E243">
        <v>57</v>
      </c>
      <c r="F243">
        <v>8</v>
      </c>
      <c r="H243">
        <f>VLOOKUP(B243,'2010-09-26'!$B$2:$C$251,2,FALSE)</f>
        <v>123</v>
      </c>
      <c r="I243">
        <f t="shared" si="7"/>
        <v>-71</v>
      </c>
    </row>
    <row r="244" spans="1:9">
      <c r="A244" t="s">
        <v>532</v>
      </c>
      <c r="B244" t="str">
        <f t="shared" si="6"/>
        <v>District9(2009)</v>
      </c>
      <c r="C244" s="2">
        <v>2009</v>
      </c>
      <c r="D244">
        <v>163</v>
      </c>
      <c r="E244">
        <v>88</v>
      </c>
      <c r="F244">
        <v>8.1</v>
      </c>
      <c r="H244">
        <f>VLOOKUP(B244,'2010-09-26'!$B$2:$C$251,2,FALSE)</f>
        <v>124</v>
      </c>
      <c r="I244">
        <f t="shared" si="7"/>
        <v>-39</v>
      </c>
    </row>
    <row r="245" spans="1:9">
      <c r="A245" t="s">
        <v>542</v>
      </c>
      <c r="B245" t="str">
        <f t="shared" si="6"/>
        <v>StarTrek(2009)</v>
      </c>
      <c r="C245" s="2">
        <v>2009</v>
      </c>
      <c r="D245">
        <v>202</v>
      </c>
      <c r="E245">
        <v>49</v>
      </c>
      <c r="F245">
        <v>8</v>
      </c>
      <c r="H245">
        <f>VLOOKUP(B245,'2010-09-26'!$B$2:$C$251,2,FALSE)</f>
        <v>173</v>
      </c>
      <c r="I245">
        <f t="shared" si="7"/>
        <v>-29</v>
      </c>
    </row>
    <row r="246" spans="1:9">
      <c r="A246" t="s">
        <v>522</v>
      </c>
      <c r="B246" t="str">
        <f t="shared" si="6"/>
        <v>InglouriousBasterds(2009)</v>
      </c>
      <c r="C246" s="2">
        <v>2009</v>
      </c>
      <c r="D246">
        <v>95</v>
      </c>
      <c r="E246">
        <v>156</v>
      </c>
      <c r="F246">
        <v>8.3000000000000007</v>
      </c>
      <c r="H246">
        <f>VLOOKUP(B246,'2010-09-26'!$B$2:$C$251,2,FALSE)</f>
        <v>80</v>
      </c>
      <c r="I246">
        <f t="shared" si="7"/>
        <v>-15</v>
      </c>
    </row>
    <row r="247" spans="1:9">
      <c r="A247" t="s">
        <v>524</v>
      </c>
      <c r="B247" t="str">
        <f t="shared" si="6"/>
        <v>Up(2009)</v>
      </c>
      <c r="C247" s="2">
        <v>2009</v>
      </c>
      <c r="D247">
        <v>102</v>
      </c>
      <c r="E247">
        <v>149</v>
      </c>
      <c r="F247">
        <v>8.3000000000000007</v>
      </c>
      <c r="H247">
        <f>VLOOKUP(B247,'2010-09-26'!$B$2:$C$251,2,FALSE)</f>
        <v>88</v>
      </c>
      <c r="I247">
        <f t="shared" si="7"/>
        <v>-14</v>
      </c>
    </row>
    <row r="248" spans="1:9">
      <c r="A248" t="s">
        <v>531</v>
      </c>
      <c r="B248" t="str">
        <f t="shared" si="6"/>
        <v>TheSecretinTheirEyes(2009)</v>
      </c>
      <c r="C248" s="2">
        <v>2009</v>
      </c>
      <c r="D248">
        <v>161</v>
      </c>
      <c r="E248">
        <v>90</v>
      </c>
      <c r="F248">
        <v>8.1</v>
      </c>
      <c r="H248">
        <f>VLOOKUP(B248,'2010-09-26'!$B$2:$C$251,2,FALSE)</f>
        <v>169</v>
      </c>
      <c r="I248">
        <f t="shared" si="7"/>
        <v>8</v>
      </c>
    </row>
    <row r="249" spans="1:9">
      <c r="A249" t="s">
        <v>521</v>
      </c>
      <c r="B249" t="str">
        <f t="shared" si="6"/>
        <v>ToyStory3(2010)</v>
      </c>
      <c r="C249" s="2">
        <v>2010</v>
      </c>
      <c r="D249">
        <v>38</v>
      </c>
      <c r="E249">
        <v>213</v>
      </c>
      <c r="F249">
        <v>8.5</v>
      </c>
      <c r="H249">
        <f>VLOOKUP(B249,'2010-09-26'!$B$2:$C$251,2,FALSE)</f>
        <v>16</v>
      </c>
      <c r="I249">
        <f t="shared" si="7"/>
        <v>-22</v>
      </c>
    </row>
    <row r="250" spans="1:9">
      <c r="A250" t="s">
        <v>520</v>
      </c>
      <c r="B250" t="str">
        <f t="shared" si="6"/>
        <v>Inception(2010)</v>
      </c>
      <c r="C250" s="2">
        <v>2010</v>
      </c>
      <c r="D250">
        <v>11</v>
      </c>
      <c r="E250">
        <v>240</v>
      </c>
      <c r="F250">
        <v>8.8000000000000007</v>
      </c>
      <c r="H250">
        <f>VLOOKUP(B250,'2010-09-26'!$B$2:$C$251,2,FALSE)</f>
        <v>4</v>
      </c>
      <c r="I250">
        <f t="shared" si="7"/>
        <v>-7</v>
      </c>
    </row>
    <row r="251" spans="1:9">
      <c r="A251" t="s">
        <v>535</v>
      </c>
      <c r="B251" t="str">
        <f t="shared" si="6"/>
        <v>HowtoTrainYourDragon(2010)</v>
      </c>
      <c r="C251" s="2">
        <v>2010</v>
      </c>
      <c r="D251">
        <v>182</v>
      </c>
      <c r="E251">
        <v>69</v>
      </c>
      <c r="F251">
        <v>8.1</v>
      </c>
      <c r="H251">
        <f>VLOOKUP(B251,'2010-09-26'!$B$2:$C$251,2,FALSE)</f>
        <v>184</v>
      </c>
      <c r="I251">
        <f t="shared" si="7"/>
        <v>2</v>
      </c>
    </row>
  </sheetData>
  <sortState ref="A2:I251">
    <sortCondition ref="G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9</v>
      </c>
      <c r="C2" t="s">
        <v>564</v>
      </c>
      <c r="D2">
        <v>61232</v>
      </c>
      <c r="E2" t="str">
        <f>MID(RIGHT(C2,6),2,4)</f>
        <v>1972</v>
      </c>
      <c r="F2" s="2">
        <v>1972</v>
      </c>
    </row>
    <row r="3" spans="1:6">
      <c r="A3">
        <v>2</v>
      </c>
      <c r="B3">
        <v>8.9</v>
      </c>
      <c r="C3" t="s">
        <v>565</v>
      </c>
      <c r="D3">
        <v>79076</v>
      </c>
      <c r="E3" t="str">
        <f t="shared" ref="E3:E66" si="0">MID(RIGHT(C3,6),2,4)</f>
        <v>1994</v>
      </c>
      <c r="F3" s="2">
        <v>1994</v>
      </c>
    </row>
    <row r="4" spans="1:6">
      <c r="A4">
        <v>3</v>
      </c>
      <c r="B4">
        <v>8.8000000000000007</v>
      </c>
      <c r="C4" t="s">
        <v>566</v>
      </c>
      <c r="D4">
        <v>33298</v>
      </c>
      <c r="E4" t="str">
        <f t="shared" si="0"/>
        <v>1974</v>
      </c>
      <c r="F4" s="2">
        <v>1974</v>
      </c>
    </row>
    <row r="5" spans="1:6">
      <c r="A5">
        <v>4</v>
      </c>
      <c r="B5">
        <v>8.6999999999999993</v>
      </c>
      <c r="C5" t="s">
        <v>580</v>
      </c>
      <c r="D5">
        <v>71819</v>
      </c>
      <c r="E5" t="str">
        <f t="shared" si="0"/>
        <v>2001</v>
      </c>
      <c r="F5" s="2">
        <v>2001</v>
      </c>
    </row>
    <row r="6" spans="1:6">
      <c r="A6">
        <v>5</v>
      </c>
      <c r="B6">
        <v>8.6999999999999993</v>
      </c>
      <c r="C6" t="s">
        <v>588</v>
      </c>
      <c r="D6">
        <v>35061</v>
      </c>
      <c r="E6" t="str">
        <f t="shared" si="0"/>
        <v>1941</v>
      </c>
      <c r="F6" s="2">
        <v>1941</v>
      </c>
    </row>
    <row r="7" spans="1:6">
      <c r="A7">
        <v>6</v>
      </c>
      <c r="B7">
        <v>8.6999999999999993</v>
      </c>
      <c r="C7" t="s">
        <v>569</v>
      </c>
      <c r="D7">
        <v>56301</v>
      </c>
      <c r="E7" t="str">
        <f t="shared" si="0"/>
        <v>1993</v>
      </c>
      <c r="F7" s="2">
        <v>1993</v>
      </c>
    </row>
    <row r="8" spans="1:6">
      <c r="A8">
        <v>7</v>
      </c>
      <c r="B8">
        <v>8.6999999999999993</v>
      </c>
      <c r="C8" t="s">
        <v>571</v>
      </c>
      <c r="D8">
        <v>37794</v>
      </c>
      <c r="E8" t="str">
        <f t="shared" si="0"/>
        <v>1942</v>
      </c>
      <c r="F8" s="2">
        <v>1942</v>
      </c>
    </row>
    <row r="9" spans="1:6">
      <c r="A9">
        <v>8</v>
      </c>
      <c r="B9">
        <v>8.6999999999999993</v>
      </c>
      <c r="C9" t="s">
        <v>574</v>
      </c>
      <c r="D9">
        <v>14024</v>
      </c>
      <c r="E9" t="str">
        <f t="shared" si="0"/>
        <v>1954</v>
      </c>
      <c r="F9" s="2">
        <v>1954</v>
      </c>
    </row>
    <row r="10" spans="1:6">
      <c r="A10">
        <v>9</v>
      </c>
      <c r="B10">
        <v>8.6999999999999993</v>
      </c>
      <c r="C10" t="s">
        <v>575</v>
      </c>
      <c r="D10">
        <v>84321</v>
      </c>
      <c r="E10" t="str">
        <f t="shared" si="0"/>
        <v>1977</v>
      </c>
      <c r="F10" s="2">
        <v>1977</v>
      </c>
    </row>
    <row r="11" spans="1:6">
      <c r="A11">
        <v>10</v>
      </c>
      <c r="B11">
        <v>8.6999999999999993</v>
      </c>
      <c r="C11" t="s">
        <v>590</v>
      </c>
      <c r="D11">
        <v>40066</v>
      </c>
      <c r="E11" t="str">
        <f t="shared" si="0"/>
        <v>2000</v>
      </c>
      <c r="F11" s="2">
        <v>2000</v>
      </c>
    </row>
    <row r="12" spans="1:6">
      <c r="A12">
        <v>11</v>
      </c>
      <c r="B12">
        <v>8.6</v>
      </c>
      <c r="C12" t="s">
        <v>585</v>
      </c>
      <c r="D12">
        <v>35060</v>
      </c>
      <c r="E12" t="str">
        <f t="shared" si="0"/>
        <v>1964</v>
      </c>
      <c r="F12" s="2">
        <v>1964</v>
      </c>
    </row>
    <row r="13" spans="1:6">
      <c r="A13">
        <v>12</v>
      </c>
      <c r="B13">
        <v>8.6</v>
      </c>
      <c r="C13" t="s">
        <v>572</v>
      </c>
      <c r="D13">
        <v>38478</v>
      </c>
      <c r="E13" t="str">
        <f t="shared" si="0"/>
        <v>1975</v>
      </c>
      <c r="F13" s="2">
        <v>1975</v>
      </c>
    </row>
    <row r="14" spans="1:6">
      <c r="A14">
        <v>13</v>
      </c>
      <c r="B14">
        <v>8.6</v>
      </c>
      <c r="C14" t="s">
        <v>577</v>
      </c>
      <c r="D14">
        <v>22546</v>
      </c>
      <c r="E14" t="str">
        <f t="shared" si="0"/>
        <v>1954</v>
      </c>
      <c r="F14" s="2">
        <v>1954</v>
      </c>
    </row>
    <row r="15" spans="1:6">
      <c r="A15">
        <v>14</v>
      </c>
      <c r="B15">
        <v>8.6</v>
      </c>
      <c r="C15" t="s">
        <v>579</v>
      </c>
      <c r="D15">
        <v>54208</v>
      </c>
      <c r="E15" t="str">
        <f t="shared" si="0"/>
        <v>1981</v>
      </c>
      <c r="F15" s="2">
        <v>1981</v>
      </c>
    </row>
    <row r="16" spans="1:6">
      <c r="A16">
        <v>15</v>
      </c>
      <c r="B16">
        <v>8.6</v>
      </c>
      <c r="C16" t="s">
        <v>582</v>
      </c>
      <c r="D16">
        <v>59850</v>
      </c>
      <c r="E16" t="str">
        <f t="shared" si="0"/>
        <v>1995</v>
      </c>
      <c r="F16" s="2">
        <v>1995</v>
      </c>
    </row>
    <row r="17" spans="1:6">
      <c r="A17">
        <v>16</v>
      </c>
      <c r="B17">
        <v>8.6</v>
      </c>
      <c r="C17" t="s">
        <v>570</v>
      </c>
      <c r="D17">
        <v>65159</v>
      </c>
      <c r="E17" t="str">
        <f t="shared" si="0"/>
        <v>1980</v>
      </c>
      <c r="F17" s="2">
        <v>1980</v>
      </c>
    </row>
    <row r="18" spans="1:6">
      <c r="A18">
        <v>17</v>
      </c>
      <c r="B18">
        <v>8.6</v>
      </c>
      <c r="C18" t="s">
        <v>601</v>
      </c>
      <c r="D18">
        <v>23031</v>
      </c>
      <c r="E18" t="str">
        <f t="shared" si="0"/>
        <v>2001</v>
      </c>
      <c r="F18" s="2">
        <v>2001</v>
      </c>
    </row>
    <row r="19" spans="1:6">
      <c r="A19">
        <v>18</v>
      </c>
      <c r="B19">
        <v>8.5</v>
      </c>
      <c r="C19" t="s">
        <v>586</v>
      </c>
      <c r="D19">
        <v>20335</v>
      </c>
      <c r="E19" t="str">
        <f t="shared" si="0"/>
        <v>1959</v>
      </c>
      <c r="F19" s="2">
        <v>1959</v>
      </c>
    </row>
    <row r="20" spans="1:6">
      <c r="A20">
        <v>19</v>
      </c>
      <c r="B20">
        <v>8.5</v>
      </c>
      <c r="C20" t="s">
        <v>568</v>
      </c>
      <c r="D20">
        <v>72440</v>
      </c>
      <c r="E20" t="str">
        <f t="shared" si="0"/>
        <v>1994</v>
      </c>
      <c r="F20" s="2">
        <v>1994</v>
      </c>
    </row>
    <row r="21" spans="1:6">
      <c r="A21">
        <v>20</v>
      </c>
      <c r="B21">
        <v>8.5</v>
      </c>
      <c r="C21" t="s">
        <v>584</v>
      </c>
      <c r="D21">
        <v>31104</v>
      </c>
      <c r="E21" t="str">
        <f t="shared" si="0"/>
        <v>1960</v>
      </c>
      <c r="F21" s="2">
        <v>1960</v>
      </c>
    </row>
    <row r="22" spans="1:6">
      <c r="A22">
        <v>21</v>
      </c>
      <c r="B22">
        <v>8.5</v>
      </c>
      <c r="C22" t="s">
        <v>587</v>
      </c>
      <c r="D22">
        <v>53124</v>
      </c>
      <c r="E22" t="str">
        <f t="shared" si="0"/>
        <v>1991</v>
      </c>
      <c r="F22" s="2">
        <v>1991</v>
      </c>
    </row>
    <row r="23" spans="1:6">
      <c r="A23">
        <v>22</v>
      </c>
      <c r="B23">
        <v>8.5</v>
      </c>
      <c r="C23" t="s">
        <v>597</v>
      </c>
      <c r="D23">
        <v>63914</v>
      </c>
      <c r="E23" t="str">
        <f t="shared" si="0"/>
        <v>1999</v>
      </c>
      <c r="F23" s="2">
        <v>1999</v>
      </c>
    </row>
    <row r="24" spans="1:6">
      <c r="A24">
        <v>23</v>
      </c>
      <c r="B24">
        <v>8.4</v>
      </c>
      <c r="C24" t="s">
        <v>593</v>
      </c>
      <c r="D24">
        <v>17159</v>
      </c>
      <c r="E24" t="str">
        <f t="shared" si="0"/>
        <v>1962</v>
      </c>
      <c r="F24" s="2">
        <v>1962</v>
      </c>
    </row>
    <row r="25" spans="1:6">
      <c r="A25">
        <v>24</v>
      </c>
      <c r="B25">
        <v>8.4</v>
      </c>
      <c r="C25" t="s">
        <v>576</v>
      </c>
      <c r="D25">
        <v>14763</v>
      </c>
      <c r="E25" t="str">
        <f t="shared" si="0"/>
        <v>1957</v>
      </c>
      <c r="F25" s="2">
        <v>1957</v>
      </c>
    </row>
    <row r="26" spans="1:6">
      <c r="A26">
        <v>25</v>
      </c>
      <c r="B26">
        <v>8.4</v>
      </c>
      <c r="C26" t="s">
        <v>594</v>
      </c>
      <c r="D26">
        <v>23924</v>
      </c>
      <c r="E26" t="str">
        <f t="shared" si="0"/>
        <v>1946</v>
      </c>
      <c r="F26" s="2">
        <v>1946</v>
      </c>
    </row>
    <row r="27" spans="1:6">
      <c r="A27">
        <v>26</v>
      </c>
      <c r="B27">
        <v>8.4</v>
      </c>
      <c r="C27" t="s">
        <v>578</v>
      </c>
      <c r="D27">
        <v>35658</v>
      </c>
      <c r="E27" t="str">
        <f t="shared" si="0"/>
        <v>1990</v>
      </c>
      <c r="F27" s="2">
        <v>1990</v>
      </c>
    </row>
    <row r="28" spans="1:6">
      <c r="A28">
        <v>27</v>
      </c>
      <c r="B28">
        <v>8.4</v>
      </c>
      <c r="C28" t="s">
        <v>567</v>
      </c>
      <c r="D28">
        <v>12343</v>
      </c>
      <c r="E28" t="str">
        <f t="shared" si="0"/>
        <v>1966</v>
      </c>
      <c r="F28" s="2">
        <v>1966</v>
      </c>
    </row>
    <row r="29" spans="1:6">
      <c r="A29">
        <v>28</v>
      </c>
      <c r="B29">
        <v>8.4</v>
      </c>
      <c r="C29" t="s">
        <v>600</v>
      </c>
      <c r="D29">
        <v>19468</v>
      </c>
      <c r="E29" t="str">
        <f t="shared" si="0"/>
        <v>1958</v>
      </c>
      <c r="F29" s="2">
        <v>1958</v>
      </c>
    </row>
    <row r="30" spans="1:6">
      <c r="A30">
        <v>29</v>
      </c>
      <c r="B30">
        <v>8.3000000000000007</v>
      </c>
      <c r="C30" t="s">
        <v>607</v>
      </c>
      <c r="D30">
        <v>16411</v>
      </c>
      <c r="E30" t="str">
        <f t="shared" si="0"/>
        <v>1962</v>
      </c>
      <c r="F30" s="2">
        <v>1962</v>
      </c>
    </row>
    <row r="31" spans="1:6">
      <c r="A31">
        <v>30</v>
      </c>
      <c r="B31">
        <v>8.3000000000000007</v>
      </c>
      <c r="C31" t="s">
        <v>598</v>
      </c>
      <c r="D31">
        <v>34869</v>
      </c>
      <c r="E31" t="str">
        <f t="shared" si="0"/>
        <v>1979</v>
      </c>
      <c r="F31" s="2">
        <v>1979</v>
      </c>
    </row>
    <row r="32" spans="1:6">
      <c r="A32">
        <v>31</v>
      </c>
      <c r="B32">
        <v>8.3000000000000007</v>
      </c>
      <c r="C32" t="s">
        <v>592</v>
      </c>
      <c r="D32">
        <v>7676</v>
      </c>
      <c r="E32" t="str">
        <f t="shared" si="0"/>
        <v>1950</v>
      </c>
      <c r="F32" s="2">
        <v>1950</v>
      </c>
    </row>
    <row r="33" spans="1:6">
      <c r="A33">
        <v>32</v>
      </c>
      <c r="B33">
        <v>8.3000000000000007</v>
      </c>
      <c r="C33" t="s">
        <v>644</v>
      </c>
      <c r="D33">
        <v>13217</v>
      </c>
      <c r="E33" t="str">
        <f t="shared" si="0"/>
        <v>1959</v>
      </c>
      <c r="F33" s="2">
        <v>1959</v>
      </c>
    </row>
    <row r="34" spans="1:6">
      <c r="A34">
        <v>33</v>
      </c>
      <c r="B34">
        <v>8.3000000000000007</v>
      </c>
      <c r="C34" t="s">
        <v>596</v>
      </c>
      <c r="D34">
        <v>25608</v>
      </c>
      <c r="E34" t="str">
        <f t="shared" si="0"/>
        <v>1976</v>
      </c>
      <c r="F34" s="2">
        <v>1976</v>
      </c>
    </row>
    <row r="35" spans="1:6">
      <c r="A35">
        <v>34</v>
      </c>
      <c r="B35">
        <v>8.3000000000000007</v>
      </c>
      <c r="C35" t="s">
        <v>595</v>
      </c>
      <c r="D35">
        <v>76086</v>
      </c>
      <c r="E35" t="str">
        <f t="shared" si="0"/>
        <v>1999</v>
      </c>
      <c r="F35" s="2">
        <v>1999</v>
      </c>
    </row>
    <row r="36" spans="1:6">
      <c r="A36">
        <v>35</v>
      </c>
      <c r="B36">
        <v>8.3000000000000007</v>
      </c>
      <c r="C36" t="s">
        <v>611</v>
      </c>
      <c r="D36">
        <v>10184</v>
      </c>
      <c r="E36" t="str">
        <f t="shared" si="0"/>
        <v>1949</v>
      </c>
      <c r="F36" s="2">
        <v>1949</v>
      </c>
    </row>
    <row r="37" spans="1:6">
      <c r="A37">
        <v>36</v>
      </c>
      <c r="B37">
        <v>8.3000000000000007</v>
      </c>
      <c r="C37" t="s">
        <v>624</v>
      </c>
      <c r="D37">
        <v>15702</v>
      </c>
      <c r="E37" t="str">
        <f t="shared" si="0"/>
        <v>1981</v>
      </c>
      <c r="F37" s="2">
        <v>1981</v>
      </c>
    </row>
    <row r="38" spans="1:6">
      <c r="A38">
        <v>37</v>
      </c>
      <c r="B38">
        <v>8.3000000000000007</v>
      </c>
      <c r="C38" t="s">
        <v>618</v>
      </c>
      <c r="D38">
        <v>41041</v>
      </c>
      <c r="E38" t="str">
        <f t="shared" si="0"/>
        <v>1997</v>
      </c>
      <c r="F38" s="2">
        <v>1997</v>
      </c>
    </row>
    <row r="39" spans="1:6">
      <c r="A39">
        <v>38</v>
      </c>
      <c r="B39">
        <v>8.3000000000000007</v>
      </c>
      <c r="C39" t="s">
        <v>591</v>
      </c>
      <c r="D39">
        <v>53000</v>
      </c>
      <c r="E39" t="str">
        <f t="shared" si="0"/>
        <v>1999</v>
      </c>
      <c r="F39" s="2">
        <v>1999</v>
      </c>
    </row>
    <row r="40" spans="1:6">
      <c r="A40">
        <v>39</v>
      </c>
      <c r="B40">
        <v>8.3000000000000007</v>
      </c>
      <c r="C40" t="s">
        <v>605</v>
      </c>
      <c r="D40">
        <v>7031</v>
      </c>
      <c r="E40" t="str">
        <f t="shared" si="0"/>
        <v>1957</v>
      </c>
      <c r="F40" s="2">
        <v>1957</v>
      </c>
    </row>
    <row r="41" spans="1:6">
      <c r="A41">
        <v>40</v>
      </c>
      <c r="B41">
        <v>8.3000000000000007</v>
      </c>
      <c r="C41" t="s">
        <v>627</v>
      </c>
      <c r="D41">
        <v>57835</v>
      </c>
      <c r="E41" t="str">
        <f t="shared" si="0"/>
        <v>1998</v>
      </c>
      <c r="F41" s="2">
        <v>1998</v>
      </c>
    </row>
    <row r="42" spans="1:6">
      <c r="A42">
        <v>41</v>
      </c>
      <c r="B42">
        <v>8.3000000000000007</v>
      </c>
      <c r="C42" t="s">
        <v>730</v>
      </c>
      <c r="D42">
        <v>32248</v>
      </c>
      <c r="E42" t="str">
        <f t="shared" si="0"/>
        <v>2000</v>
      </c>
      <c r="F42" s="2">
        <v>2000</v>
      </c>
    </row>
    <row r="43" spans="1:6">
      <c r="A43">
        <v>42</v>
      </c>
      <c r="B43">
        <v>8.3000000000000007</v>
      </c>
      <c r="C43" t="s">
        <v>606</v>
      </c>
      <c r="D43">
        <v>14172</v>
      </c>
      <c r="E43" t="str">
        <f t="shared" si="0"/>
        <v>1974</v>
      </c>
      <c r="F43" s="2">
        <v>1974</v>
      </c>
    </row>
    <row r="44" spans="1:6">
      <c r="A44">
        <v>43</v>
      </c>
      <c r="B44">
        <v>8.3000000000000007</v>
      </c>
      <c r="C44" t="s">
        <v>623</v>
      </c>
      <c r="D44">
        <v>11790</v>
      </c>
      <c r="E44" t="str">
        <f t="shared" si="0"/>
        <v>1941</v>
      </c>
      <c r="F44" s="2">
        <v>1941</v>
      </c>
    </row>
    <row r="45" spans="1:6">
      <c r="A45">
        <v>44</v>
      </c>
      <c r="B45">
        <v>8.3000000000000007</v>
      </c>
      <c r="C45" t="s">
        <v>625</v>
      </c>
      <c r="D45">
        <v>17248</v>
      </c>
      <c r="E45" t="str">
        <f t="shared" si="0"/>
        <v>2000</v>
      </c>
      <c r="F45" s="2">
        <v>2000</v>
      </c>
    </row>
    <row r="46" spans="1:6">
      <c r="A46">
        <v>45</v>
      </c>
      <c r="B46">
        <v>8.3000000000000007</v>
      </c>
      <c r="C46" t="s">
        <v>619</v>
      </c>
      <c r="D46">
        <v>12806</v>
      </c>
      <c r="E46" t="str">
        <f t="shared" si="0"/>
        <v>1957</v>
      </c>
      <c r="F46" s="2">
        <v>1957</v>
      </c>
    </row>
    <row r="47" spans="1:6">
      <c r="A47">
        <v>46</v>
      </c>
      <c r="B47">
        <v>8.1999999999999993</v>
      </c>
      <c r="C47" t="s">
        <v>609</v>
      </c>
      <c r="D47">
        <v>6080</v>
      </c>
      <c r="E47" t="str">
        <f t="shared" si="0"/>
        <v>1931</v>
      </c>
      <c r="F47" s="2">
        <v>1931</v>
      </c>
    </row>
    <row r="48" spans="1:6">
      <c r="A48">
        <v>47</v>
      </c>
      <c r="B48">
        <v>8.1999999999999993</v>
      </c>
      <c r="C48" t="s">
        <v>636</v>
      </c>
      <c r="D48">
        <v>11523</v>
      </c>
      <c r="E48" t="str">
        <f t="shared" si="0"/>
        <v>1952</v>
      </c>
      <c r="F48" s="2">
        <v>1952</v>
      </c>
    </row>
    <row r="49" spans="1:6">
      <c r="A49">
        <v>48</v>
      </c>
      <c r="B49">
        <v>8.1999999999999993</v>
      </c>
      <c r="C49" t="s">
        <v>622</v>
      </c>
      <c r="D49">
        <v>6176</v>
      </c>
      <c r="E49" t="str">
        <f t="shared" si="0"/>
        <v>1944</v>
      </c>
      <c r="F49" s="2">
        <v>1944</v>
      </c>
    </row>
    <row r="50" spans="1:6">
      <c r="A50">
        <v>49</v>
      </c>
      <c r="B50">
        <v>8.1999999999999993</v>
      </c>
      <c r="C50" t="s">
        <v>641</v>
      </c>
      <c r="D50">
        <v>7089</v>
      </c>
      <c r="E50" t="str">
        <f t="shared" si="0"/>
        <v>1950</v>
      </c>
      <c r="F50" s="2">
        <v>1950</v>
      </c>
    </row>
    <row r="51" spans="1:6">
      <c r="A51">
        <v>50</v>
      </c>
      <c r="B51">
        <v>8.1999999999999993</v>
      </c>
      <c r="C51" t="s">
        <v>632</v>
      </c>
      <c r="D51">
        <v>14148</v>
      </c>
      <c r="E51" t="str">
        <f t="shared" si="0"/>
        <v>1980</v>
      </c>
      <c r="F51" s="2">
        <v>1980</v>
      </c>
    </row>
    <row r="52" spans="1:6">
      <c r="A52">
        <v>51</v>
      </c>
      <c r="B52">
        <v>8.1999999999999993</v>
      </c>
      <c r="C52" t="s">
        <v>616</v>
      </c>
      <c r="D52">
        <v>33455</v>
      </c>
      <c r="E52" t="str">
        <f t="shared" si="0"/>
        <v>1975</v>
      </c>
      <c r="F52" s="2">
        <v>1975</v>
      </c>
    </row>
    <row r="53" spans="1:6">
      <c r="A53">
        <v>52</v>
      </c>
      <c r="B53">
        <v>8.1999999999999993</v>
      </c>
      <c r="C53" t="s">
        <v>668</v>
      </c>
      <c r="D53">
        <v>22427</v>
      </c>
      <c r="E53" t="str">
        <f t="shared" si="0"/>
        <v>1939</v>
      </c>
      <c r="F53" s="2">
        <v>1939</v>
      </c>
    </row>
    <row r="54" spans="1:6">
      <c r="A54">
        <v>53</v>
      </c>
      <c r="B54">
        <v>8.1999999999999993</v>
      </c>
      <c r="C54" t="s">
        <v>653</v>
      </c>
      <c r="D54">
        <v>22753</v>
      </c>
      <c r="E54" t="str">
        <f t="shared" si="0"/>
        <v>1997</v>
      </c>
      <c r="F54" s="2">
        <v>1997</v>
      </c>
    </row>
    <row r="55" spans="1:6">
      <c r="A55">
        <v>54</v>
      </c>
      <c r="B55">
        <v>8.1999999999999993</v>
      </c>
      <c r="C55" t="s">
        <v>640</v>
      </c>
      <c r="D55">
        <v>39686</v>
      </c>
      <c r="E55" t="str">
        <f t="shared" si="0"/>
        <v>1968</v>
      </c>
      <c r="F55" s="2">
        <v>1968</v>
      </c>
    </row>
    <row r="56" spans="1:6">
      <c r="A56">
        <v>55</v>
      </c>
      <c r="B56">
        <v>8.1999999999999993</v>
      </c>
      <c r="C56" t="s">
        <v>650</v>
      </c>
      <c r="D56">
        <v>7644</v>
      </c>
      <c r="E56" t="str">
        <f t="shared" si="0"/>
        <v>1962</v>
      </c>
      <c r="F56" s="2">
        <v>1962</v>
      </c>
    </row>
    <row r="57" spans="1:6">
      <c r="A57">
        <v>56</v>
      </c>
      <c r="B57">
        <v>8.1999999999999993</v>
      </c>
      <c r="C57" t="s">
        <v>599</v>
      </c>
      <c r="D57">
        <v>46121</v>
      </c>
      <c r="E57" t="str">
        <f t="shared" si="0"/>
        <v>1995</v>
      </c>
      <c r="F57" s="2">
        <v>1995</v>
      </c>
    </row>
    <row r="58" spans="1:6">
      <c r="A58">
        <v>57</v>
      </c>
      <c r="B58">
        <v>8.1999999999999993</v>
      </c>
      <c r="C58" t="s">
        <v>604</v>
      </c>
      <c r="D58">
        <v>27463</v>
      </c>
      <c r="E58" t="str">
        <f t="shared" si="0"/>
        <v>1998</v>
      </c>
      <c r="F58" s="2">
        <v>1998</v>
      </c>
    </row>
    <row r="59" spans="1:6">
      <c r="A59">
        <v>58</v>
      </c>
      <c r="B59">
        <v>8.1999999999999993</v>
      </c>
      <c r="C59" t="s">
        <v>583</v>
      </c>
      <c r="D59">
        <v>6269</v>
      </c>
      <c r="E59" t="str">
        <f t="shared" si="0"/>
        <v>1968</v>
      </c>
      <c r="F59" s="2">
        <v>1968</v>
      </c>
    </row>
    <row r="60" spans="1:6">
      <c r="A60">
        <v>59</v>
      </c>
      <c r="B60">
        <v>8.1999999999999993</v>
      </c>
      <c r="C60" t="s">
        <v>687</v>
      </c>
      <c r="D60">
        <v>52666</v>
      </c>
      <c r="E60" t="str">
        <f t="shared" si="0"/>
        <v>1999</v>
      </c>
      <c r="F60" s="2">
        <v>1999</v>
      </c>
    </row>
    <row r="61" spans="1:6">
      <c r="A61">
        <v>60</v>
      </c>
      <c r="B61">
        <v>8.1999999999999993</v>
      </c>
      <c r="C61" t="s">
        <v>647</v>
      </c>
      <c r="D61">
        <v>6731</v>
      </c>
      <c r="E61" t="str">
        <f t="shared" si="0"/>
        <v>1958</v>
      </c>
      <c r="F61" s="2">
        <v>1958</v>
      </c>
    </row>
    <row r="62" spans="1:6">
      <c r="A62">
        <v>61</v>
      </c>
      <c r="B62">
        <v>8.1999999999999993</v>
      </c>
      <c r="C62" t="s">
        <v>614</v>
      </c>
      <c r="D62">
        <v>35449</v>
      </c>
      <c r="E62" t="str">
        <f t="shared" si="0"/>
        <v>1979</v>
      </c>
      <c r="F62" s="2">
        <v>1979</v>
      </c>
    </row>
    <row r="63" spans="1:6">
      <c r="A63">
        <v>62</v>
      </c>
      <c r="B63">
        <v>8.1999999999999993</v>
      </c>
      <c r="C63" t="s">
        <v>654</v>
      </c>
      <c r="D63">
        <v>13548</v>
      </c>
      <c r="E63" t="str">
        <f t="shared" si="0"/>
        <v>1973</v>
      </c>
      <c r="F63" s="2">
        <v>1973</v>
      </c>
    </row>
    <row r="64" spans="1:6">
      <c r="A64">
        <v>63</v>
      </c>
      <c r="B64">
        <v>8.1999999999999993</v>
      </c>
      <c r="C64" t="s">
        <v>612</v>
      </c>
      <c r="D64">
        <v>36076</v>
      </c>
      <c r="E64" t="str">
        <f t="shared" si="0"/>
        <v>1971</v>
      </c>
      <c r="F64" s="2">
        <v>1971</v>
      </c>
    </row>
    <row r="65" spans="1:6">
      <c r="A65">
        <v>64</v>
      </c>
      <c r="B65">
        <v>8.1999999999999993</v>
      </c>
      <c r="C65" t="s">
        <v>637</v>
      </c>
      <c r="D65">
        <v>5751</v>
      </c>
      <c r="E65" t="str">
        <f t="shared" si="0"/>
        <v>1950</v>
      </c>
      <c r="F65" s="2">
        <v>1950</v>
      </c>
    </row>
    <row r="66" spans="1:6">
      <c r="A66">
        <v>65</v>
      </c>
      <c r="B66">
        <v>8.1999999999999993</v>
      </c>
      <c r="C66" t="s">
        <v>602</v>
      </c>
      <c r="D66">
        <v>26373</v>
      </c>
      <c r="E66" t="str">
        <f t="shared" si="0"/>
        <v>1994</v>
      </c>
      <c r="F66" s="2">
        <v>1994</v>
      </c>
    </row>
    <row r="67" spans="1:6">
      <c r="A67">
        <v>66</v>
      </c>
      <c r="B67">
        <v>8.1999999999999993</v>
      </c>
      <c r="C67" t="s">
        <v>613</v>
      </c>
      <c r="D67">
        <v>6020</v>
      </c>
      <c r="E67" t="str">
        <f t="shared" ref="E67:E130" si="1">MID(RIGHT(C67,6),2,4)</f>
        <v>1948</v>
      </c>
      <c r="F67" s="2">
        <v>1948</v>
      </c>
    </row>
    <row r="68" spans="1:6">
      <c r="A68">
        <v>67</v>
      </c>
      <c r="B68">
        <v>8.1999999999999993</v>
      </c>
      <c r="C68" t="s">
        <v>765</v>
      </c>
      <c r="D68">
        <v>21472</v>
      </c>
      <c r="E68" t="str">
        <f t="shared" si="1"/>
        <v>1999</v>
      </c>
      <c r="F68" s="2">
        <v>1999</v>
      </c>
    </row>
    <row r="69" spans="1:6">
      <c r="A69">
        <v>68</v>
      </c>
      <c r="B69">
        <v>8.1</v>
      </c>
      <c r="C69" t="s">
        <v>667</v>
      </c>
      <c r="D69">
        <v>6595</v>
      </c>
      <c r="E69" t="str">
        <f t="shared" si="1"/>
        <v>1939</v>
      </c>
      <c r="F69" s="2">
        <v>1939</v>
      </c>
    </row>
    <row r="70" spans="1:6">
      <c r="A70">
        <v>69</v>
      </c>
      <c r="B70">
        <v>8.1</v>
      </c>
      <c r="C70" t="s">
        <v>626</v>
      </c>
      <c r="D70">
        <v>35183</v>
      </c>
      <c r="E70" t="str">
        <f t="shared" si="1"/>
        <v>1992</v>
      </c>
      <c r="F70" s="2">
        <v>1992</v>
      </c>
    </row>
    <row r="71" spans="1:6">
      <c r="A71">
        <v>70</v>
      </c>
      <c r="B71">
        <v>8.1</v>
      </c>
      <c r="C71" t="s">
        <v>652</v>
      </c>
      <c r="D71">
        <v>26561</v>
      </c>
      <c r="E71" t="str">
        <f t="shared" si="1"/>
        <v>1975</v>
      </c>
      <c r="F71" s="2">
        <v>1975</v>
      </c>
    </row>
    <row r="72" spans="1:6">
      <c r="A72">
        <v>71</v>
      </c>
      <c r="B72">
        <v>8.1</v>
      </c>
      <c r="C72" t="s">
        <v>684</v>
      </c>
      <c r="D72">
        <v>11820</v>
      </c>
      <c r="E72" t="str">
        <f t="shared" si="1"/>
        <v>1977</v>
      </c>
      <c r="F72" s="2">
        <v>1977</v>
      </c>
    </row>
    <row r="73" spans="1:6">
      <c r="A73">
        <v>72</v>
      </c>
      <c r="B73">
        <v>8.1</v>
      </c>
      <c r="C73" t="s">
        <v>661</v>
      </c>
      <c r="D73">
        <v>53494</v>
      </c>
      <c r="E73" t="str">
        <f t="shared" si="1"/>
        <v>1995</v>
      </c>
      <c r="F73" s="2">
        <v>1995</v>
      </c>
    </row>
    <row r="74" spans="1:6">
      <c r="A74">
        <v>73</v>
      </c>
      <c r="B74">
        <v>8.1</v>
      </c>
      <c r="C74" t="s">
        <v>643</v>
      </c>
      <c r="D74">
        <v>10402</v>
      </c>
      <c r="E74" t="str">
        <f t="shared" si="1"/>
        <v>1963</v>
      </c>
      <c r="F74" s="2">
        <v>1963</v>
      </c>
    </row>
    <row r="75" spans="1:6">
      <c r="A75">
        <v>74</v>
      </c>
      <c r="B75">
        <v>8.1</v>
      </c>
      <c r="C75" t="s">
        <v>665</v>
      </c>
      <c r="D75">
        <v>46515</v>
      </c>
      <c r="E75" t="str">
        <f t="shared" si="1"/>
        <v>1982</v>
      </c>
      <c r="F75" s="2">
        <v>1982</v>
      </c>
    </row>
    <row r="76" spans="1:6">
      <c r="A76">
        <v>75</v>
      </c>
      <c r="B76">
        <v>8.1</v>
      </c>
      <c r="C76" t="s">
        <v>645</v>
      </c>
      <c r="D76">
        <v>21884</v>
      </c>
      <c r="E76" t="str">
        <f t="shared" si="1"/>
        <v>1984</v>
      </c>
      <c r="F76" s="2">
        <v>1984</v>
      </c>
    </row>
    <row r="77" spans="1:6">
      <c r="A77">
        <v>76</v>
      </c>
      <c r="B77">
        <v>8.1</v>
      </c>
      <c r="C77" t="s">
        <v>673</v>
      </c>
      <c r="D77">
        <v>39723</v>
      </c>
      <c r="E77" t="str">
        <f t="shared" si="1"/>
        <v>1996</v>
      </c>
      <c r="F77" s="2">
        <v>1996</v>
      </c>
    </row>
    <row r="78" spans="1:6">
      <c r="A78">
        <v>77</v>
      </c>
      <c r="B78">
        <v>8.1</v>
      </c>
      <c r="C78" t="s">
        <v>648</v>
      </c>
      <c r="D78">
        <v>6587</v>
      </c>
      <c r="E78" t="str">
        <f t="shared" si="1"/>
        <v>1954</v>
      </c>
      <c r="F78" s="2">
        <v>1954</v>
      </c>
    </row>
    <row r="79" spans="1:6">
      <c r="A79">
        <v>78</v>
      </c>
      <c r="B79">
        <v>8.1</v>
      </c>
      <c r="C79" t="s">
        <v>676</v>
      </c>
      <c r="D79">
        <v>6322</v>
      </c>
      <c r="E79" t="str">
        <f t="shared" si="1"/>
        <v>1985</v>
      </c>
      <c r="F79" s="2">
        <v>1985</v>
      </c>
    </row>
    <row r="80" spans="1:6">
      <c r="A80">
        <v>79</v>
      </c>
      <c r="B80">
        <v>8.1</v>
      </c>
      <c r="C80" t="s">
        <v>659</v>
      </c>
      <c r="D80">
        <v>5837</v>
      </c>
      <c r="E80" t="str">
        <f t="shared" si="1"/>
        <v>1960</v>
      </c>
      <c r="F80" s="2">
        <v>1960</v>
      </c>
    </row>
    <row r="81" spans="1:6">
      <c r="A81">
        <v>80</v>
      </c>
      <c r="B81">
        <v>8.1</v>
      </c>
      <c r="C81" t="s">
        <v>633</v>
      </c>
      <c r="D81">
        <v>5339</v>
      </c>
      <c r="E81" t="str">
        <f t="shared" si="1"/>
        <v>1936</v>
      </c>
      <c r="F81" s="2">
        <v>1936</v>
      </c>
    </row>
    <row r="82" spans="1:6">
      <c r="A82">
        <v>81</v>
      </c>
      <c r="B82">
        <v>8.1</v>
      </c>
      <c r="C82" t="s">
        <v>630</v>
      </c>
      <c r="D82">
        <v>38384</v>
      </c>
      <c r="E82" t="str">
        <f t="shared" si="1"/>
        <v>1986</v>
      </c>
      <c r="F82" s="2">
        <v>1986</v>
      </c>
    </row>
    <row r="83" spans="1:6">
      <c r="A83">
        <v>82</v>
      </c>
      <c r="B83">
        <v>8.1</v>
      </c>
      <c r="C83" t="s">
        <v>760</v>
      </c>
      <c r="D83">
        <v>17314</v>
      </c>
      <c r="E83" t="str">
        <f t="shared" si="1"/>
        <v>1998</v>
      </c>
      <c r="F83" s="2">
        <v>1998</v>
      </c>
    </row>
    <row r="84" spans="1:6">
      <c r="A84">
        <v>83</v>
      </c>
      <c r="B84">
        <v>8.1</v>
      </c>
      <c r="C84" t="s">
        <v>734</v>
      </c>
      <c r="D84">
        <v>5681</v>
      </c>
      <c r="E84" t="str">
        <f t="shared" si="1"/>
        <v>1933</v>
      </c>
      <c r="F84" s="2">
        <v>1933</v>
      </c>
    </row>
    <row r="85" spans="1:6">
      <c r="A85">
        <v>84</v>
      </c>
      <c r="B85">
        <v>8.1</v>
      </c>
      <c r="C85" t="s">
        <v>671</v>
      </c>
      <c r="D85">
        <v>6805</v>
      </c>
      <c r="E85" t="str">
        <f t="shared" si="1"/>
        <v>1952</v>
      </c>
      <c r="F85" s="2">
        <v>1952</v>
      </c>
    </row>
    <row r="86" spans="1:6">
      <c r="A86">
        <v>85</v>
      </c>
      <c r="B86">
        <v>8.1</v>
      </c>
      <c r="C86" t="s">
        <v>709</v>
      </c>
      <c r="D86">
        <v>33064</v>
      </c>
      <c r="E86" t="str">
        <f t="shared" si="1"/>
        <v>1987</v>
      </c>
      <c r="F86" s="2">
        <v>1987</v>
      </c>
    </row>
    <row r="87" spans="1:6">
      <c r="A87">
        <v>86</v>
      </c>
      <c r="B87">
        <v>8.1</v>
      </c>
      <c r="C87" t="s">
        <v>617</v>
      </c>
      <c r="D87">
        <v>26638</v>
      </c>
      <c r="E87" t="str">
        <f t="shared" si="1"/>
        <v>1980</v>
      </c>
      <c r="F87" s="2">
        <v>1980</v>
      </c>
    </row>
    <row r="88" spans="1:6">
      <c r="A88">
        <v>87</v>
      </c>
      <c r="B88">
        <v>8.1</v>
      </c>
      <c r="C88" t="s">
        <v>655</v>
      </c>
      <c r="D88">
        <v>5470</v>
      </c>
      <c r="E88" t="str">
        <f t="shared" si="1"/>
        <v>1951</v>
      </c>
      <c r="F88" s="2">
        <v>1951</v>
      </c>
    </row>
    <row r="89" spans="1:6">
      <c r="A89">
        <v>88</v>
      </c>
      <c r="B89">
        <v>8</v>
      </c>
      <c r="C89" t="s">
        <v>656</v>
      </c>
      <c r="D89">
        <v>4261</v>
      </c>
      <c r="E89" t="str">
        <f t="shared" si="1"/>
        <v>1931</v>
      </c>
      <c r="F89" s="2">
        <v>1931</v>
      </c>
    </row>
    <row r="90" spans="1:6">
      <c r="A90">
        <v>89</v>
      </c>
      <c r="B90">
        <v>8</v>
      </c>
      <c r="C90" t="s">
        <v>707</v>
      </c>
      <c r="D90">
        <v>3697</v>
      </c>
      <c r="E90" t="str">
        <f t="shared" si="1"/>
        <v>1927</v>
      </c>
      <c r="F90" s="2">
        <v>1927</v>
      </c>
    </row>
    <row r="91" spans="1:6">
      <c r="A91">
        <v>90</v>
      </c>
      <c r="B91">
        <v>8</v>
      </c>
      <c r="C91" t="s">
        <v>797</v>
      </c>
      <c r="D91">
        <v>27995</v>
      </c>
      <c r="E91" t="str">
        <f t="shared" si="1"/>
        <v>2001</v>
      </c>
      <c r="F91" s="2">
        <v>2001</v>
      </c>
    </row>
    <row r="92" spans="1:6">
      <c r="A92">
        <v>91</v>
      </c>
      <c r="B92">
        <v>8</v>
      </c>
      <c r="C92" t="s">
        <v>892</v>
      </c>
      <c r="D92">
        <v>14175</v>
      </c>
      <c r="E92" t="str">
        <f t="shared" si="1"/>
        <v>2002</v>
      </c>
      <c r="F92" s="2">
        <v>2002</v>
      </c>
    </row>
    <row r="93" spans="1:6">
      <c r="A93">
        <v>92</v>
      </c>
      <c r="B93">
        <v>8</v>
      </c>
      <c r="C93" t="s">
        <v>810</v>
      </c>
      <c r="D93">
        <v>5537</v>
      </c>
      <c r="E93" t="str">
        <f t="shared" si="1"/>
        <v>1956</v>
      </c>
      <c r="F93" s="2">
        <v>1956</v>
      </c>
    </row>
    <row r="94" spans="1:6">
      <c r="A94">
        <v>93</v>
      </c>
      <c r="B94">
        <v>8</v>
      </c>
      <c r="C94" t="s">
        <v>685</v>
      </c>
      <c r="D94">
        <v>28511</v>
      </c>
      <c r="E94" t="str">
        <f t="shared" si="1"/>
        <v>1999</v>
      </c>
      <c r="F94" s="2">
        <v>1999</v>
      </c>
    </row>
    <row r="95" spans="1:6">
      <c r="A95">
        <v>94</v>
      </c>
      <c r="B95">
        <v>8</v>
      </c>
      <c r="C95" t="s">
        <v>657</v>
      </c>
      <c r="D95">
        <v>25275</v>
      </c>
      <c r="E95" t="str">
        <f t="shared" si="1"/>
        <v>1987</v>
      </c>
      <c r="F95" s="2">
        <v>1987</v>
      </c>
    </row>
    <row r="96" spans="1:6">
      <c r="A96">
        <v>95</v>
      </c>
      <c r="B96">
        <v>8</v>
      </c>
      <c r="C96" t="s">
        <v>710</v>
      </c>
      <c r="D96">
        <v>15744</v>
      </c>
      <c r="E96" t="str">
        <f t="shared" si="1"/>
        <v>1967</v>
      </c>
      <c r="F96" s="2">
        <v>1967</v>
      </c>
    </row>
    <row r="97" spans="1:6">
      <c r="A97">
        <v>96</v>
      </c>
      <c r="B97">
        <v>8</v>
      </c>
      <c r="C97" t="s">
        <v>638</v>
      </c>
      <c r="D97">
        <v>6128</v>
      </c>
      <c r="E97" t="str">
        <f t="shared" si="1"/>
        <v>1940</v>
      </c>
      <c r="F97" s="2">
        <v>1940</v>
      </c>
    </row>
    <row r="98" spans="1:6">
      <c r="A98">
        <v>97</v>
      </c>
      <c r="B98">
        <v>8</v>
      </c>
      <c r="C98" t="s">
        <v>696</v>
      </c>
      <c r="D98">
        <v>14975</v>
      </c>
      <c r="E98" t="str">
        <f t="shared" si="1"/>
        <v>1978</v>
      </c>
      <c r="F98" s="2">
        <v>1978</v>
      </c>
    </row>
    <row r="99" spans="1:6">
      <c r="A99">
        <v>98</v>
      </c>
      <c r="B99">
        <v>8</v>
      </c>
      <c r="C99" t="s">
        <v>690</v>
      </c>
      <c r="D99">
        <v>3868</v>
      </c>
      <c r="E99" t="str">
        <f t="shared" si="1"/>
        <v>1948</v>
      </c>
      <c r="F99" s="2">
        <v>1948</v>
      </c>
    </row>
    <row r="100" spans="1:6">
      <c r="A100">
        <v>99</v>
      </c>
      <c r="B100">
        <v>8</v>
      </c>
      <c r="C100" t="s">
        <v>723</v>
      </c>
      <c r="D100">
        <v>8564</v>
      </c>
      <c r="E100" t="str">
        <f t="shared" si="1"/>
        <v>1951</v>
      </c>
      <c r="F100" s="2">
        <v>1951</v>
      </c>
    </row>
    <row r="101" spans="1:6">
      <c r="A101">
        <v>100</v>
      </c>
      <c r="B101">
        <v>8</v>
      </c>
      <c r="C101" t="s">
        <v>749</v>
      </c>
      <c r="D101">
        <v>13140</v>
      </c>
      <c r="E101" t="str">
        <f t="shared" si="1"/>
        <v>1989</v>
      </c>
      <c r="F101" s="2">
        <v>1989</v>
      </c>
    </row>
    <row r="102" spans="1:6">
      <c r="A102">
        <v>101</v>
      </c>
      <c r="B102">
        <v>8</v>
      </c>
      <c r="C102" t="s">
        <v>669</v>
      </c>
      <c r="D102">
        <v>5430</v>
      </c>
      <c r="E102" t="str">
        <f t="shared" si="1"/>
        <v>1946</v>
      </c>
      <c r="F102" s="2">
        <v>1946</v>
      </c>
    </row>
    <row r="103" spans="1:6">
      <c r="A103">
        <v>102</v>
      </c>
      <c r="B103">
        <v>8</v>
      </c>
      <c r="C103" t="s">
        <v>666</v>
      </c>
      <c r="D103">
        <v>8168</v>
      </c>
      <c r="E103" t="str">
        <f t="shared" si="1"/>
        <v>1988</v>
      </c>
      <c r="F103" s="2">
        <v>1988</v>
      </c>
    </row>
    <row r="104" spans="1:6">
      <c r="A104">
        <v>103</v>
      </c>
      <c r="B104">
        <v>8</v>
      </c>
      <c r="C104" t="s">
        <v>717</v>
      </c>
      <c r="D104">
        <v>11369</v>
      </c>
      <c r="E104" t="str">
        <f t="shared" si="1"/>
        <v>1969</v>
      </c>
      <c r="F104" s="2">
        <v>1969</v>
      </c>
    </row>
    <row r="105" spans="1:6">
      <c r="A105">
        <v>104</v>
      </c>
      <c r="B105">
        <v>8</v>
      </c>
      <c r="C105" t="s">
        <v>794</v>
      </c>
      <c r="D105">
        <v>6995</v>
      </c>
      <c r="E105" t="str">
        <f t="shared" si="1"/>
        <v>1979</v>
      </c>
      <c r="F105" s="2">
        <v>1979</v>
      </c>
    </row>
    <row r="106" spans="1:6">
      <c r="A106">
        <v>105</v>
      </c>
      <c r="B106">
        <v>8</v>
      </c>
      <c r="C106" t="s">
        <v>629</v>
      </c>
      <c r="D106">
        <v>5848</v>
      </c>
      <c r="E106" t="str">
        <f t="shared" si="1"/>
        <v>1927</v>
      </c>
      <c r="F106" s="2">
        <v>1927</v>
      </c>
    </row>
    <row r="107" spans="1:6">
      <c r="A107">
        <v>106</v>
      </c>
      <c r="B107">
        <v>8</v>
      </c>
      <c r="C107" t="s">
        <v>703</v>
      </c>
      <c r="D107">
        <v>4213</v>
      </c>
      <c r="E107" t="str">
        <f t="shared" si="1"/>
        <v>1934</v>
      </c>
      <c r="F107" s="2">
        <v>1934</v>
      </c>
    </row>
    <row r="108" spans="1:6">
      <c r="A108">
        <v>107</v>
      </c>
      <c r="B108">
        <v>8</v>
      </c>
      <c r="C108" t="s">
        <v>646</v>
      </c>
      <c r="D108">
        <v>4613</v>
      </c>
      <c r="E108" t="str">
        <f t="shared" si="1"/>
        <v>1957</v>
      </c>
      <c r="F108" s="2">
        <v>1957</v>
      </c>
    </row>
    <row r="109" spans="1:6">
      <c r="A109">
        <v>108</v>
      </c>
      <c r="B109">
        <v>8</v>
      </c>
      <c r="C109" t="s">
        <v>662</v>
      </c>
      <c r="D109">
        <v>5500</v>
      </c>
      <c r="E109" t="str">
        <f t="shared" si="1"/>
        <v>1946</v>
      </c>
      <c r="F109" s="2">
        <v>1946</v>
      </c>
    </row>
    <row r="110" spans="1:6">
      <c r="A110">
        <v>109</v>
      </c>
      <c r="B110">
        <v>8</v>
      </c>
      <c r="C110" t="s">
        <v>692</v>
      </c>
      <c r="D110">
        <v>11930</v>
      </c>
      <c r="E110" t="str">
        <f t="shared" si="1"/>
        <v>1959</v>
      </c>
      <c r="F110" s="2">
        <v>1959</v>
      </c>
    </row>
    <row r="111" spans="1:6">
      <c r="A111">
        <v>110</v>
      </c>
      <c r="B111">
        <v>8</v>
      </c>
      <c r="C111" t="s">
        <v>663</v>
      </c>
      <c r="D111">
        <v>4739</v>
      </c>
      <c r="E111" t="str">
        <f t="shared" si="1"/>
        <v>1940</v>
      </c>
      <c r="F111" s="2">
        <v>1940</v>
      </c>
    </row>
    <row r="112" spans="1:6">
      <c r="A112">
        <v>111</v>
      </c>
      <c r="B112">
        <v>8</v>
      </c>
      <c r="C112" t="s">
        <v>770</v>
      </c>
      <c r="D112">
        <v>6133</v>
      </c>
      <c r="E112" t="str">
        <f t="shared" si="1"/>
        <v>1940</v>
      </c>
      <c r="F112" s="2">
        <v>1940</v>
      </c>
    </row>
    <row r="113" spans="1:6">
      <c r="A113">
        <v>112</v>
      </c>
      <c r="B113">
        <v>8</v>
      </c>
      <c r="C113" t="s">
        <v>821</v>
      </c>
      <c r="D113">
        <v>7015</v>
      </c>
      <c r="E113" t="str">
        <f t="shared" si="1"/>
        <v>1999</v>
      </c>
      <c r="F113" s="2">
        <v>1999</v>
      </c>
    </row>
    <row r="114" spans="1:6">
      <c r="A114">
        <v>113</v>
      </c>
      <c r="B114">
        <v>8</v>
      </c>
      <c r="C114" t="s">
        <v>745</v>
      </c>
      <c r="D114">
        <v>7910</v>
      </c>
      <c r="E114" t="str">
        <f t="shared" si="1"/>
        <v>1970</v>
      </c>
      <c r="F114" s="2">
        <v>1970</v>
      </c>
    </row>
    <row r="115" spans="1:6">
      <c r="A115">
        <v>114</v>
      </c>
      <c r="B115">
        <v>8</v>
      </c>
      <c r="C115" t="s">
        <v>854</v>
      </c>
      <c r="D115">
        <v>19733</v>
      </c>
      <c r="E115" t="str">
        <f t="shared" si="1"/>
        <v>2000</v>
      </c>
      <c r="F115" s="2">
        <v>2000</v>
      </c>
    </row>
    <row r="116" spans="1:6">
      <c r="A116">
        <v>115</v>
      </c>
      <c r="B116">
        <v>8</v>
      </c>
      <c r="C116" t="s">
        <v>758</v>
      </c>
      <c r="D116">
        <v>3383</v>
      </c>
      <c r="E116" t="str">
        <f t="shared" si="1"/>
        <v>1946</v>
      </c>
      <c r="F116" s="2">
        <v>1946</v>
      </c>
    </row>
    <row r="117" spans="1:6">
      <c r="A117">
        <v>116</v>
      </c>
      <c r="B117">
        <v>8</v>
      </c>
      <c r="C117" t="s">
        <v>861</v>
      </c>
      <c r="D117">
        <v>12454</v>
      </c>
      <c r="E117" t="str">
        <f t="shared" si="1"/>
        <v>2001</v>
      </c>
      <c r="F117" s="2">
        <v>2001</v>
      </c>
    </row>
    <row r="118" spans="1:6">
      <c r="A118">
        <v>117</v>
      </c>
      <c r="B118">
        <v>8</v>
      </c>
      <c r="C118" t="s">
        <v>675</v>
      </c>
      <c r="D118">
        <v>7043</v>
      </c>
      <c r="E118" t="str">
        <f t="shared" si="1"/>
        <v>2001</v>
      </c>
      <c r="F118" s="2">
        <v>2001</v>
      </c>
    </row>
    <row r="119" spans="1:6">
      <c r="A119">
        <v>118</v>
      </c>
      <c r="B119">
        <v>7.9</v>
      </c>
      <c r="C119" t="s">
        <v>825</v>
      </c>
      <c r="D119">
        <v>14437</v>
      </c>
      <c r="E119" t="str">
        <f t="shared" si="1"/>
        <v>2001</v>
      </c>
      <c r="F119" s="2">
        <v>2001</v>
      </c>
    </row>
    <row r="120" spans="1:6">
      <c r="A120">
        <v>119</v>
      </c>
      <c r="B120">
        <v>7.9</v>
      </c>
      <c r="C120" t="s">
        <v>680</v>
      </c>
      <c r="D120">
        <v>7989</v>
      </c>
      <c r="E120" t="str">
        <f t="shared" si="1"/>
        <v>1967</v>
      </c>
      <c r="F120" s="2">
        <v>1967</v>
      </c>
    </row>
    <row r="121" spans="1:6">
      <c r="A121">
        <v>120</v>
      </c>
      <c r="B121">
        <v>7.9</v>
      </c>
      <c r="C121" t="s">
        <v>872</v>
      </c>
      <c r="D121">
        <v>28558</v>
      </c>
      <c r="E121" t="str">
        <f t="shared" si="1"/>
        <v>1999</v>
      </c>
      <c r="F121" s="2">
        <v>1999</v>
      </c>
    </row>
    <row r="122" spans="1:6">
      <c r="A122">
        <v>121</v>
      </c>
      <c r="B122">
        <v>7.9</v>
      </c>
      <c r="C122" t="s">
        <v>829</v>
      </c>
      <c r="D122">
        <v>5056</v>
      </c>
      <c r="E122" t="str">
        <f t="shared" si="1"/>
        <v>1938</v>
      </c>
      <c r="F122" s="2">
        <v>1938</v>
      </c>
    </row>
    <row r="123" spans="1:6">
      <c r="A123">
        <v>122</v>
      </c>
      <c r="B123">
        <v>7.9</v>
      </c>
      <c r="C123" t="s">
        <v>670</v>
      </c>
      <c r="D123">
        <v>49717</v>
      </c>
      <c r="E123" t="str">
        <f t="shared" si="1"/>
        <v>1983</v>
      </c>
      <c r="F123" s="2">
        <v>1983</v>
      </c>
    </row>
    <row r="124" spans="1:6">
      <c r="A124">
        <v>123</v>
      </c>
      <c r="B124">
        <v>7.9</v>
      </c>
      <c r="C124" t="s">
        <v>688</v>
      </c>
      <c r="D124">
        <v>4013</v>
      </c>
      <c r="E124" t="str">
        <f t="shared" si="1"/>
        <v>1961</v>
      </c>
      <c r="F124" s="2">
        <v>1961</v>
      </c>
    </row>
    <row r="125" spans="1:6">
      <c r="A125">
        <v>124</v>
      </c>
      <c r="B125">
        <v>7.9</v>
      </c>
      <c r="C125" t="s">
        <v>737</v>
      </c>
      <c r="D125">
        <v>4364</v>
      </c>
      <c r="E125" t="str">
        <f t="shared" si="1"/>
        <v>1940</v>
      </c>
      <c r="F125" s="2">
        <v>1940</v>
      </c>
    </row>
    <row r="126" spans="1:6">
      <c r="A126">
        <v>125</v>
      </c>
      <c r="B126">
        <v>7.9</v>
      </c>
      <c r="C126" t="s">
        <v>782</v>
      </c>
      <c r="D126">
        <v>10836</v>
      </c>
      <c r="E126" t="str">
        <f t="shared" si="1"/>
        <v>1983</v>
      </c>
      <c r="F126" s="2">
        <v>1983</v>
      </c>
    </row>
    <row r="127" spans="1:6">
      <c r="A127">
        <v>126</v>
      </c>
      <c r="B127">
        <v>7.9</v>
      </c>
      <c r="C127" t="s">
        <v>639</v>
      </c>
      <c r="D127">
        <v>43114</v>
      </c>
      <c r="E127" t="str">
        <f t="shared" si="1"/>
        <v>1991</v>
      </c>
      <c r="F127" s="2">
        <v>1991</v>
      </c>
    </row>
    <row r="128" spans="1:6">
      <c r="A128">
        <v>127</v>
      </c>
      <c r="B128">
        <v>7.9</v>
      </c>
      <c r="C128" t="s">
        <v>683</v>
      </c>
      <c r="D128">
        <v>8553</v>
      </c>
      <c r="E128" t="str">
        <f t="shared" si="1"/>
        <v>1997</v>
      </c>
      <c r="F128" s="2">
        <v>1997</v>
      </c>
    </row>
    <row r="129" spans="1:6">
      <c r="A129">
        <v>128</v>
      </c>
      <c r="B129">
        <v>7.9</v>
      </c>
      <c r="C129" t="s">
        <v>779</v>
      </c>
      <c r="D129">
        <v>12397</v>
      </c>
      <c r="E129" t="str">
        <f t="shared" si="1"/>
        <v>1974</v>
      </c>
      <c r="F129" s="2">
        <v>1974</v>
      </c>
    </row>
    <row r="130" spans="1:6">
      <c r="A130">
        <v>129</v>
      </c>
      <c r="B130">
        <v>7.9</v>
      </c>
      <c r="C130" t="s">
        <v>897</v>
      </c>
      <c r="D130">
        <v>7148</v>
      </c>
      <c r="E130" t="str">
        <f t="shared" si="1"/>
        <v>2002</v>
      </c>
      <c r="F130" s="2">
        <v>2002</v>
      </c>
    </row>
    <row r="131" spans="1:6">
      <c r="A131">
        <v>130</v>
      </c>
      <c r="B131">
        <v>7.9</v>
      </c>
      <c r="C131" t="s">
        <v>855</v>
      </c>
      <c r="D131">
        <v>15430</v>
      </c>
      <c r="E131" t="str">
        <f t="shared" ref="E131:E194" si="2">MID(RIGHT(C131,6),2,4)</f>
        <v>1999</v>
      </c>
      <c r="F131" s="2">
        <v>1999</v>
      </c>
    </row>
    <row r="132" spans="1:6">
      <c r="A132">
        <v>131</v>
      </c>
      <c r="B132">
        <v>7.9</v>
      </c>
      <c r="C132" t="s">
        <v>731</v>
      </c>
      <c r="D132">
        <v>3828</v>
      </c>
      <c r="E132" t="str">
        <f t="shared" si="2"/>
        <v>1955</v>
      </c>
      <c r="F132" s="2">
        <v>1955</v>
      </c>
    </row>
    <row r="133" spans="1:6">
      <c r="A133">
        <v>132</v>
      </c>
      <c r="B133">
        <v>7.9</v>
      </c>
      <c r="C133" t="s">
        <v>715</v>
      </c>
      <c r="D133">
        <v>6230</v>
      </c>
      <c r="E133" t="str">
        <f t="shared" si="2"/>
        <v>1969</v>
      </c>
      <c r="F133" s="2">
        <v>1969</v>
      </c>
    </row>
    <row r="134" spans="1:6">
      <c r="A134">
        <v>133</v>
      </c>
      <c r="B134">
        <v>7.9</v>
      </c>
      <c r="C134" t="s">
        <v>805</v>
      </c>
      <c r="D134">
        <v>6441</v>
      </c>
      <c r="E134" t="str">
        <f t="shared" si="2"/>
        <v>1944</v>
      </c>
      <c r="F134" s="2">
        <v>1944</v>
      </c>
    </row>
    <row r="135" spans="1:6">
      <c r="A135">
        <v>134</v>
      </c>
      <c r="B135">
        <v>7.9</v>
      </c>
      <c r="C135" t="s">
        <v>833</v>
      </c>
      <c r="D135">
        <v>6775</v>
      </c>
      <c r="E135" t="str">
        <f t="shared" si="2"/>
        <v>1998</v>
      </c>
      <c r="F135" s="2">
        <v>1998</v>
      </c>
    </row>
    <row r="136" spans="1:6">
      <c r="A136">
        <v>135</v>
      </c>
      <c r="B136">
        <v>7.9</v>
      </c>
      <c r="C136" t="s">
        <v>736</v>
      </c>
      <c r="D136">
        <v>17141</v>
      </c>
      <c r="E136" t="str">
        <f t="shared" si="2"/>
        <v>1939</v>
      </c>
      <c r="F136" s="2">
        <v>1939</v>
      </c>
    </row>
    <row r="137" spans="1:6">
      <c r="A137">
        <v>136</v>
      </c>
      <c r="B137">
        <v>7.9</v>
      </c>
      <c r="C137" t="s">
        <v>689</v>
      </c>
      <c r="D137">
        <v>51825</v>
      </c>
      <c r="E137" t="str">
        <f t="shared" si="2"/>
        <v>2000</v>
      </c>
      <c r="F137" s="2">
        <v>2000</v>
      </c>
    </row>
    <row r="138" spans="1:6">
      <c r="A138">
        <v>137</v>
      </c>
      <c r="B138">
        <v>7.9</v>
      </c>
      <c r="C138" t="s">
        <v>631</v>
      </c>
      <c r="D138">
        <v>49596</v>
      </c>
      <c r="E138" t="str">
        <f t="shared" si="2"/>
        <v>1994</v>
      </c>
      <c r="F138" s="2">
        <v>1994</v>
      </c>
    </row>
    <row r="139" spans="1:6">
      <c r="A139">
        <v>138</v>
      </c>
      <c r="B139">
        <v>7.9</v>
      </c>
      <c r="C139" t="s">
        <v>732</v>
      </c>
      <c r="D139">
        <v>5386</v>
      </c>
      <c r="E139" t="str">
        <f t="shared" si="2"/>
        <v>1974</v>
      </c>
      <c r="F139" s="2">
        <v>1974</v>
      </c>
    </row>
    <row r="140" spans="1:6">
      <c r="A140">
        <v>139</v>
      </c>
      <c r="B140">
        <v>7.9</v>
      </c>
      <c r="C140" t="s">
        <v>678</v>
      </c>
      <c r="D140">
        <v>17067</v>
      </c>
      <c r="E140" t="str">
        <f t="shared" si="2"/>
        <v>1992</v>
      </c>
      <c r="F140" s="2">
        <v>1992</v>
      </c>
    </row>
    <row r="141" spans="1:6">
      <c r="A141">
        <v>140</v>
      </c>
      <c r="B141">
        <v>7.9</v>
      </c>
      <c r="C141" t="s">
        <v>800</v>
      </c>
      <c r="D141">
        <v>3580</v>
      </c>
      <c r="E141" t="str">
        <f t="shared" si="2"/>
        <v>1930</v>
      </c>
      <c r="F141" s="2">
        <v>1930</v>
      </c>
    </row>
    <row r="142" spans="1:6">
      <c r="A142">
        <v>141</v>
      </c>
      <c r="B142">
        <v>7.9</v>
      </c>
      <c r="C142" t="s">
        <v>776</v>
      </c>
      <c r="D142">
        <v>23339</v>
      </c>
      <c r="E142" t="str">
        <f t="shared" si="2"/>
        <v>1999</v>
      </c>
      <c r="F142" s="2">
        <v>1999</v>
      </c>
    </row>
    <row r="143" spans="1:6">
      <c r="A143">
        <v>142</v>
      </c>
      <c r="B143">
        <v>7.9</v>
      </c>
      <c r="C143" t="s">
        <v>772</v>
      </c>
      <c r="D143">
        <v>4475</v>
      </c>
      <c r="E143" t="str">
        <f t="shared" si="2"/>
        <v>1961</v>
      </c>
      <c r="F143" s="2">
        <v>1961</v>
      </c>
    </row>
    <row r="144" spans="1:6">
      <c r="A144">
        <v>143</v>
      </c>
      <c r="B144">
        <v>7.9</v>
      </c>
      <c r="C144" t="s">
        <v>792</v>
      </c>
      <c r="D144">
        <v>3684</v>
      </c>
      <c r="E144" t="str">
        <f t="shared" si="2"/>
        <v>1953</v>
      </c>
      <c r="F144" s="2">
        <v>1953</v>
      </c>
    </row>
    <row r="145" spans="1:6">
      <c r="A145">
        <v>144</v>
      </c>
      <c r="B145">
        <v>7.9</v>
      </c>
      <c r="C145" t="s">
        <v>893</v>
      </c>
      <c r="D145">
        <v>23614</v>
      </c>
      <c r="E145" t="str">
        <f t="shared" si="2"/>
        <v>2000</v>
      </c>
      <c r="F145" s="2">
        <v>2000</v>
      </c>
    </row>
    <row r="146" spans="1:6">
      <c r="A146">
        <v>145</v>
      </c>
      <c r="B146">
        <v>7.9</v>
      </c>
      <c r="C146" t="s">
        <v>700</v>
      </c>
      <c r="D146">
        <v>34147</v>
      </c>
      <c r="E146" t="str">
        <f t="shared" si="2"/>
        <v>1988</v>
      </c>
      <c r="F146" s="2">
        <v>1988</v>
      </c>
    </row>
    <row r="147" spans="1:6">
      <c r="A147">
        <v>146</v>
      </c>
      <c r="B147">
        <v>7.9</v>
      </c>
      <c r="C147" t="s">
        <v>704</v>
      </c>
      <c r="D147">
        <v>18700</v>
      </c>
      <c r="E147" t="str">
        <f t="shared" si="2"/>
        <v>1986</v>
      </c>
      <c r="F147" s="2">
        <v>1986</v>
      </c>
    </row>
    <row r="148" spans="1:6">
      <c r="A148">
        <v>147</v>
      </c>
      <c r="B148">
        <v>7.9</v>
      </c>
      <c r="C148" t="s">
        <v>649</v>
      </c>
      <c r="D148">
        <v>8616</v>
      </c>
      <c r="E148" t="str">
        <f t="shared" si="2"/>
        <v>1980</v>
      </c>
      <c r="F148" s="2">
        <v>1980</v>
      </c>
    </row>
    <row r="149" spans="1:6">
      <c r="A149">
        <v>148</v>
      </c>
      <c r="B149">
        <v>7.9</v>
      </c>
      <c r="C149" t="s">
        <v>822</v>
      </c>
      <c r="D149">
        <v>12898</v>
      </c>
      <c r="E149" t="str">
        <f t="shared" si="2"/>
        <v>1996</v>
      </c>
      <c r="F149" s="2">
        <v>1996</v>
      </c>
    </row>
    <row r="150" spans="1:6">
      <c r="A150">
        <v>149</v>
      </c>
      <c r="B150">
        <v>7.9</v>
      </c>
      <c r="C150" t="s">
        <v>752</v>
      </c>
      <c r="D150">
        <v>9224</v>
      </c>
      <c r="E150" t="str">
        <f t="shared" si="2"/>
        <v>1960</v>
      </c>
      <c r="F150" s="2">
        <v>1960</v>
      </c>
    </row>
    <row r="151" spans="1:6">
      <c r="A151">
        <v>150</v>
      </c>
      <c r="B151">
        <v>7.9</v>
      </c>
      <c r="C151" t="s">
        <v>887</v>
      </c>
      <c r="D151">
        <v>15593</v>
      </c>
      <c r="E151" t="str">
        <f t="shared" si="2"/>
        <v>2001</v>
      </c>
      <c r="F151" s="2">
        <v>2001</v>
      </c>
    </row>
    <row r="152" spans="1:6">
      <c r="A152">
        <v>151</v>
      </c>
      <c r="B152">
        <v>7.9</v>
      </c>
      <c r="C152" t="s">
        <v>843</v>
      </c>
      <c r="D152">
        <v>2765</v>
      </c>
      <c r="E152" t="str">
        <f t="shared" si="2"/>
        <v>1937</v>
      </c>
      <c r="F152" s="2">
        <v>1937</v>
      </c>
    </row>
    <row r="153" spans="1:6">
      <c r="A153">
        <v>152</v>
      </c>
      <c r="B153">
        <v>7.9</v>
      </c>
      <c r="C153" t="s">
        <v>785</v>
      </c>
      <c r="D153">
        <v>5114</v>
      </c>
      <c r="E153" t="str">
        <f t="shared" si="2"/>
        <v>1951</v>
      </c>
      <c r="F153" s="2">
        <v>1951</v>
      </c>
    </row>
    <row r="154" spans="1:6">
      <c r="A154">
        <v>153</v>
      </c>
      <c r="B154">
        <v>7.9</v>
      </c>
      <c r="C154" t="s">
        <v>837</v>
      </c>
      <c r="D154">
        <v>3557</v>
      </c>
      <c r="E154" t="str">
        <f t="shared" si="2"/>
        <v>1940</v>
      </c>
      <c r="F154" s="2">
        <v>1940</v>
      </c>
    </row>
    <row r="155" spans="1:6">
      <c r="A155">
        <v>154</v>
      </c>
      <c r="B155">
        <v>7.9</v>
      </c>
      <c r="C155" t="s">
        <v>682</v>
      </c>
      <c r="D155">
        <v>35063</v>
      </c>
      <c r="E155" t="str">
        <f t="shared" si="2"/>
        <v>1989</v>
      </c>
      <c r="F155" s="2">
        <v>1989</v>
      </c>
    </row>
    <row r="156" spans="1:6">
      <c r="A156">
        <v>155</v>
      </c>
      <c r="B156">
        <v>7.8</v>
      </c>
      <c r="C156" t="s">
        <v>845</v>
      </c>
      <c r="D156">
        <v>2870</v>
      </c>
      <c r="E156" t="str">
        <f t="shared" si="2"/>
        <v>1925</v>
      </c>
      <c r="F156" s="2">
        <v>1925</v>
      </c>
    </row>
    <row r="157" spans="1:6">
      <c r="A157">
        <v>156</v>
      </c>
      <c r="B157">
        <v>7.8</v>
      </c>
      <c r="C157" t="s">
        <v>738</v>
      </c>
      <c r="D157">
        <v>3408</v>
      </c>
      <c r="E157" t="str">
        <f t="shared" si="2"/>
        <v>1925</v>
      </c>
      <c r="F157" s="2">
        <v>1925</v>
      </c>
    </row>
    <row r="158" spans="1:6">
      <c r="A158">
        <v>157</v>
      </c>
      <c r="B158">
        <v>7.8</v>
      </c>
      <c r="C158" t="s">
        <v>813</v>
      </c>
      <c r="D158">
        <v>18681</v>
      </c>
      <c r="E158" t="str">
        <f t="shared" si="2"/>
        <v>1985</v>
      </c>
      <c r="F158" s="2">
        <v>1985</v>
      </c>
    </row>
    <row r="159" spans="1:6">
      <c r="A159">
        <v>158</v>
      </c>
      <c r="B159">
        <v>7.8</v>
      </c>
      <c r="C159" t="s">
        <v>748</v>
      </c>
      <c r="D159">
        <v>27166</v>
      </c>
      <c r="E159" t="str">
        <f t="shared" si="2"/>
        <v>1995</v>
      </c>
      <c r="F159" s="2">
        <v>1995</v>
      </c>
    </row>
    <row r="160" spans="1:6">
      <c r="A160">
        <v>159</v>
      </c>
      <c r="B160">
        <v>7.8</v>
      </c>
      <c r="C160" t="s">
        <v>664</v>
      </c>
      <c r="D160">
        <v>8381</v>
      </c>
      <c r="E160" t="str">
        <f t="shared" si="2"/>
        <v>1984</v>
      </c>
      <c r="F160" s="2">
        <v>1984</v>
      </c>
    </row>
    <row r="161" spans="1:6">
      <c r="A161">
        <v>160</v>
      </c>
      <c r="B161">
        <v>7.8</v>
      </c>
      <c r="C161" t="s">
        <v>766</v>
      </c>
      <c r="D161">
        <v>17789</v>
      </c>
      <c r="E161" t="str">
        <f t="shared" si="2"/>
        <v>1973</v>
      </c>
      <c r="F161" s="2">
        <v>1973</v>
      </c>
    </row>
    <row r="162" spans="1:6">
      <c r="A162">
        <v>161</v>
      </c>
      <c r="B162">
        <v>7.8</v>
      </c>
      <c r="C162" t="s">
        <v>679</v>
      </c>
      <c r="D162">
        <v>38421</v>
      </c>
      <c r="E162" t="str">
        <f t="shared" si="2"/>
        <v>1985</v>
      </c>
      <c r="F162" s="2">
        <v>1985</v>
      </c>
    </row>
    <row r="163" spans="1:6">
      <c r="A163">
        <v>162</v>
      </c>
      <c r="B163">
        <v>7.8</v>
      </c>
      <c r="C163" t="s">
        <v>852</v>
      </c>
      <c r="D163">
        <v>4079</v>
      </c>
      <c r="E163" t="str">
        <f t="shared" si="2"/>
        <v>1966</v>
      </c>
      <c r="F163" s="2">
        <v>1966</v>
      </c>
    </row>
    <row r="164" spans="1:6">
      <c r="A164">
        <v>163</v>
      </c>
      <c r="B164">
        <v>7.8</v>
      </c>
      <c r="C164" t="s">
        <v>847</v>
      </c>
      <c r="D164">
        <v>6073</v>
      </c>
      <c r="E164" t="str">
        <f t="shared" si="2"/>
        <v>1994</v>
      </c>
      <c r="F164" s="2">
        <v>1994</v>
      </c>
    </row>
    <row r="165" spans="1:6">
      <c r="A165">
        <v>164</v>
      </c>
      <c r="B165">
        <v>7.8</v>
      </c>
      <c r="C165" t="s">
        <v>695</v>
      </c>
      <c r="D165">
        <v>18557</v>
      </c>
      <c r="E165" t="str">
        <f t="shared" si="2"/>
        <v>1979</v>
      </c>
      <c r="F165" s="2">
        <v>1979</v>
      </c>
    </row>
    <row r="166" spans="1:6">
      <c r="A166">
        <v>165</v>
      </c>
      <c r="B166">
        <v>7.8</v>
      </c>
      <c r="C166" t="s">
        <v>896</v>
      </c>
      <c r="D166">
        <v>18511</v>
      </c>
      <c r="E166" t="str">
        <f t="shared" si="2"/>
        <v>2001</v>
      </c>
      <c r="F166" s="2">
        <v>2001</v>
      </c>
    </row>
    <row r="167" spans="1:6">
      <c r="A167">
        <v>166</v>
      </c>
      <c r="B167">
        <v>7.8</v>
      </c>
      <c r="C167" t="s">
        <v>848</v>
      </c>
      <c r="D167">
        <v>3334</v>
      </c>
      <c r="E167" t="str">
        <f t="shared" si="2"/>
        <v>1935</v>
      </c>
      <c r="F167" s="2">
        <v>1935</v>
      </c>
    </row>
    <row r="168" spans="1:6">
      <c r="A168">
        <v>167</v>
      </c>
      <c r="B168">
        <v>7.8</v>
      </c>
      <c r="C168" t="s">
        <v>818</v>
      </c>
      <c r="D168">
        <v>3171</v>
      </c>
      <c r="E168" t="str">
        <f t="shared" si="2"/>
        <v>1959</v>
      </c>
      <c r="F168" s="2">
        <v>1959</v>
      </c>
    </row>
    <row r="169" spans="1:6">
      <c r="A169">
        <v>168</v>
      </c>
      <c r="B169">
        <v>7.8</v>
      </c>
      <c r="C169" t="s">
        <v>739</v>
      </c>
      <c r="D169">
        <v>2654</v>
      </c>
      <c r="E169" t="str">
        <f t="shared" si="2"/>
        <v>1957</v>
      </c>
      <c r="F169" s="2">
        <v>1957</v>
      </c>
    </row>
    <row r="170" spans="1:6">
      <c r="A170">
        <v>169</v>
      </c>
      <c r="B170">
        <v>7.8</v>
      </c>
      <c r="C170" t="s">
        <v>844</v>
      </c>
      <c r="D170">
        <v>4352</v>
      </c>
      <c r="E170" t="str">
        <f t="shared" si="2"/>
        <v>1963</v>
      </c>
      <c r="F170" s="2">
        <v>1963</v>
      </c>
    </row>
    <row r="171" spans="1:6">
      <c r="A171">
        <v>170</v>
      </c>
      <c r="B171">
        <v>7.8</v>
      </c>
      <c r="C171" t="s">
        <v>830</v>
      </c>
      <c r="D171">
        <v>3790</v>
      </c>
      <c r="E171" t="str">
        <f t="shared" si="2"/>
        <v>1962</v>
      </c>
      <c r="F171" s="2">
        <v>1962</v>
      </c>
    </row>
    <row r="172" spans="1:6">
      <c r="A172">
        <v>171</v>
      </c>
      <c r="B172">
        <v>7.8</v>
      </c>
      <c r="C172" t="s">
        <v>878</v>
      </c>
      <c r="D172">
        <v>8002</v>
      </c>
      <c r="E172" t="str">
        <f t="shared" si="2"/>
        <v>1983</v>
      </c>
      <c r="F172" s="2">
        <v>1983</v>
      </c>
    </row>
    <row r="173" spans="1:6">
      <c r="A173">
        <v>172</v>
      </c>
      <c r="B173">
        <v>7.8</v>
      </c>
      <c r="C173" t="s">
        <v>697</v>
      </c>
      <c r="D173">
        <v>3210</v>
      </c>
      <c r="E173" t="str">
        <f t="shared" si="2"/>
        <v>1956</v>
      </c>
      <c r="F173" s="2">
        <v>1956</v>
      </c>
    </row>
    <row r="174" spans="1:6">
      <c r="A174">
        <v>173</v>
      </c>
      <c r="B174">
        <v>7.8</v>
      </c>
      <c r="C174" t="s">
        <v>838</v>
      </c>
      <c r="D174">
        <v>7363</v>
      </c>
      <c r="E174" t="str">
        <f t="shared" si="2"/>
        <v>1976</v>
      </c>
      <c r="F174" s="2">
        <v>1976</v>
      </c>
    </row>
    <row r="175" spans="1:6">
      <c r="A175">
        <v>174</v>
      </c>
      <c r="B175">
        <v>7.8</v>
      </c>
      <c r="C175" t="s">
        <v>724</v>
      </c>
      <c r="D175">
        <v>3677</v>
      </c>
      <c r="E175" t="str">
        <f t="shared" si="2"/>
        <v>1938</v>
      </c>
      <c r="F175" s="2">
        <v>1938</v>
      </c>
    </row>
    <row r="176" spans="1:6">
      <c r="A176">
        <v>175</v>
      </c>
      <c r="B176">
        <v>7.8</v>
      </c>
      <c r="C176" t="s">
        <v>725</v>
      </c>
      <c r="D176">
        <v>17674</v>
      </c>
      <c r="E176" t="str">
        <f t="shared" si="2"/>
        <v>1986</v>
      </c>
      <c r="F176" s="2">
        <v>1986</v>
      </c>
    </row>
    <row r="177" spans="1:6">
      <c r="A177">
        <v>176</v>
      </c>
      <c r="B177">
        <v>7.8</v>
      </c>
      <c r="C177" t="s">
        <v>762</v>
      </c>
      <c r="D177">
        <v>32594</v>
      </c>
      <c r="E177" t="str">
        <f t="shared" si="2"/>
        <v>1984</v>
      </c>
      <c r="F177" s="2">
        <v>1984</v>
      </c>
    </row>
    <row r="178" spans="1:6">
      <c r="A178">
        <v>177</v>
      </c>
      <c r="B178">
        <v>7.8</v>
      </c>
      <c r="C178" t="s">
        <v>754</v>
      </c>
      <c r="D178">
        <v>36686</v>
      </c>
      <c r="E178" t="str">
        <f t="shared" si="2"/>
        <v>1995</v>
      </c>
      <c r="F178" s="2">
        <v>1995</v>
      </c>
    </row>
    <row r="179" spans="1:6">
      <c r="A179">
        <v>178</v>
      </c>
      <c r="B179">
        <v>7.8</v>
      </c>
      <c r="C179" t="s">
        <v>876</v>
      </c>
      <c r="D179">
        <v>7246</v>
      </c>
      <c r="E179" t="str">
        <f t="shared" si="2"/>
        <v>1969</v>
      </c>
      <c r="F179" s="2">
        <v>1969</v>
      </c>
    </row>
    <row r="180" spans="1:6">
      <c r="A180">
        <v>179</v>
      </c>
      <c r="B180">
        <v>7.8</v>
      </c>
      <c r="C180" t="s">
        <v>740</v>
      </c>
      <c r="D180">
        <v>3972</v>
      </c>
      <c r="E180" t="str">
        <f t="shared" si="2"/>
        <v>1922</v>
      </c>
      <c r="F180" s="2">
        <v>1922</v>
      </c>
    </row>
    <row r="181" spans="1:6">
      <c r="A181">
        <v>180</v>
      </c>
      <c r="B181">
        <v>7.8</v>
      </c>
      <c r="C181" t="s">
        <v>713</v>
      </c>
      <c r="D181">
        <v>5198</v>
      </c>
      <c r="E181" t="str">
        <f t="shared" si="2"/>
        <v>2000</v>
      </c>
      <c r="F181" s="2">
        <v>2000</v>
      </c>
    </row>
    <row r="182" spans="1:6">
      <c r="A182">
        <v>181</v>
      </c>
      <c r="B182">
        <v>7.8</v>
      </c>
      <c r="C182" t="s">
        <v>895</v>
      </c>
      <c r="D182">
        <v>6687</v>
      </c>
      <c r="E182" t="str">
        <f t="shared" si="2"/>
        <v>1999</v>
      </c>
      <c r="F182" s="2">
        <v>1999</v>
      </c>
    </row>
    <row r="183" spans="1:6">
      <c r="A183">
        <v>182</v>
      </c>
      <c r="B183">
        <v>7.8</v>
      </c>
      <c r="C183" t="s">
        <v>719</v>
      </c>
      <c r="D183">
        <v>2742</v>
      </c>
      <c r="E183" t="str">
        <f t="shared" si="2"/>
        <v>1943</v>
      </c>
      <c r="F183" s="2">
        <v>1943</v>
      </c>
    </row>
    <row r="184" spans="1:6">
      <c r="A184">
        <v>183</v>
      </c>
      <c r="B184">
        <v>7.8</v>
      </c>
      <c r="C184" t="s">
        <v>916</v>
      </c>
      <c r="D184">
        <v>24702</v>
      </c>
      <c r="E184" t="str">
        <f t="shared" si="2"/>
        <v>2001</v>
      </c>
      <c r="F184" s="2">
        <v>2001</v>
      </c>
    </row>
    <row r="185" spans="1:6">
      <c r="A185">
        <v>184</v>
      </c>
      <c r="B185">
        <v>7.8</v>
      </c>
      <c r="C185" t="s">
        <v>720</v>
      </c>
      <c r="D185">
        <v>7241</v>
      </c>
      <c r="E185" t="str">
        <f t="shared" si="2"/>
        <v>1975</v>
      </c>
      <c r="F185" s="2">
        <v>1975</v>
      </c>
    </row>
    <row r="186" spans="1:6">
      <c r="A186">
        <v>185</v>
      </c>
      <c r="B186">
        <v>7.8</v>
      </c>
      <c r="C186" t="s">
        <v>907</v>
      </c>
      <c r="D186">
        <v>7727</v>
      </c>
      <c r="E186" t="str">
        <f t="shared" si="2"/>
        <v>1999</v>
      </c>
      <c r="F186" s="2">
        <v>1999</v>
      </c>
    </row>
    <row r="187" spans="1:6">
      <c r="A187">
        <v>186</v>
      </c>
      <c r="B187">
        <v>7.8</v>
      </c>
      <c r="C187" t="s">
        <v>859</v>
      </c>
      <c r="D187">
        <v>10611</v>
      </c>
      <c r="E187" t="str">
        <f t="shared" si="2"/>
        <v>1984</v>
      </c>
      <c r="F187" s="2">
        <v>1984</v>
      </c>
    </row>
    <row r="188" spans="1:6">
      <c r="A188">
        <v>187</v>
      </c>
      <c r="B188">
        <v>7.8</v>
      </c>
      <c r="C188" t="s">
        <v>746</v>
      </c>
      <c r="D188">
        <v>19621</v>
      </c>
      <c r="E188" t="str">
        <f t="shared" si="2"/>
        <v>2000</v>
      </c>
      <c r="F188" s="2">
        <v>2000</v>
      </c>
    </row>
    <row r="189" spans="1:6">
      <c r="A189">
        <v>188</v>
      </c>
      <c r="B189">
        <v>7.8</v>
      </c>
      <c r="C189" t="s">
        <v>894</v>
      </c>
      <c r="D189">
        <v>5548</v>
      </c>
      <c r="E189" t="str">
        <f t="shared" si="2"/>
        <v>1989</v>
      </c>
      <c r="F189" s="2">
        <v>1989</v>
      </c>
    </row>
    <row r="190" spans="1:6">
      <c r="A190">
        <v>189</v>
      </c>
      <c r="B190">
        <v>7.8</v>
      </c>
      <c r="C190" t="s">
        <v>750</v>
      </c>
      <c r="D190">
        <v>5601</v>
      </c>
      <c r="E190" t="str">
        <f t="shared" si="2"/>
        <v>1951</v>
      </c>
      <c r="F190" s="2">
        <v>1951</v>
      </c>
    </row>
    <row r="191" spans="1:6">
      <c r="A191">
        <v>190</v>
      </c>
      <c r="B191">
        <v>7.8</v>
      </c>
      <c r="C191" t="s">
        <v>712</v>
      </c>
      <c r="D191">
        <v>2300</v>
      </c>
      <c r="E191" t="str">
        <f t="shared" si="2"/>
        <v>1957</v>
      </c>
      <c r="F191" s="2">
        <v>1957</v>
      </c>
    </row>
    <row r="192" spans="1:6">
      <c r="A192">
        <v>191</v>
      </c>
      <c r="B192">
        <v>7.8</v>
      </c>
      <c r="C192" t="s">
        <v>741</v>
      </c>
      <c r="D192">
        <v>29887</v>
      </c>
      <c r="E192" t="str">
        <f t="shared" si="2"/>
        <v>1996</v>
      </c>
      <c r="F192" s="2">
        <v>1996</v>
      </c>
    </row>
    <row r="193" spans="1:6">
      <c r="A193">
        <v>192</v>
      </c>
      <c r="B193">
        <v>7.7</v>
      </c>
      <c r="C193" t="s">
        <v>886</v>
      </c>
      <c r="D193">
        <v>4896</v>
      </c>
      <c r="E193" t="str">
        <f t="shared" si="2"/>
        <v>1989</v>
      </c>
      <c r="F193" s="2">
        <v>1989</v>
      </c>
    </row>
    <row r="194" spans="1:6">
      <c r="A194">
        <v>193</v>
      </c>
      <c r="B194">
        <v>7.7</v>
      </c>
      <c r="C194" t="s">
        <v>917</v>
      </c>
      <c r="D194">
        <v>7860</v>
      </c>
      <c r="E194" t="str">
        <f t="shared" si="2"/>
        <v>2001</v>
      </c>
      <c r="F194" s="2">
        <v>2001</v>
      </c>
    </row>
    <row r="195" spans="1:6">
      <c r="A195">
        <v>194</v>
      </c>
      <c r="B195">
        <v>7.7</v>
      </c>
      <c r="C195" t="s">
        <v>866</v>
      </c>
      <c r="D195">
        <v>25225</v>
      </c>
      <c r="E195" t="str">
        <f t="shared" ref="E195:E251" si="3">MID(RIGHT(C195,6),2,4)</f>
        <v>1988</v>
      </c>
      <c r="F195" s="2">
        <v>1988</v>
      </c>
    </row>
    <row r="196" spans="1:6">
      <c r="A196">
        <v>195</v>
      </c>
      <c r="B196">
        <v>7.7</v>
      </c>
      <c r="C196" t="s">
        <v>777</v>
      </c>
      <c r="D196">
        <v>6707</v>
      </c>
      <c r="E196" t="str">
        <f t="shared" si="3"/>
        <v>1967</v>
      </c>
      <c r="F196" s="2">
        <v>1967</v>
      </c>
    </row>
    <row r="197" spans="1:6">
      <c r="A197">
        <v>196</v>
      </c>
      <c r="B197">
        <v>7.7</v>
      </c>
      <c r="C197" t="s">
        <v>778</v>
      </c>
      <c r="D197">
        <v>16851</v>
      </c>
      <c r="E197" t="str">
        <f t="shared" si="3"/>
        <v>1998</v>
      </c>
      <c r="F197" s="2">
        <v>1998</v>
      </c>
    </row>
    <row r="198" spans="1:6">
      <c r="A198">
        <v>197</v>
      </c>
      <c r="B198">
        <v>7.7</v>
      </c>
      <c r="C198" t="s">
        <v>857</v>
      </c>
      <c r="D198">
        <v>5105</v>
      </c>
      <c r="E198" t="str">
        <f t="shared" si="3"/>
        <v>1976</v>
      </c>
      <c r="F198" s="2">
        <v>1976</v>
      </c>
    </row>
    <row r="199" spans="1:6">
      <c r="A199">
        <v>198</v>
      </c>
      <c r="B199">
        <v>7.7</v>
      </c>
      <c r="C199" t="s">
        <v>789</v>
      </c>
      <c r="D199">
        <v>4806</v>
      </c>
      <c r="E199" t="str">
        <f t="shared" si="3"/>
        <v>1953</v>
      </c>
      <c r="F199" s="2">
        <v>1953</v>
      </c>
    </row>
    <row r="200" spans="1:6">
      <c r="A200">
        <v>199</v>
      </c>
      <c r="B200">
        <v>7.7</v>
      </c>
      <c r="C200" t="s">
        <v>757</v>
      </c>
      <c r="D200">
        <v>11389</v>
      </c>
      <c r="E200" t="str">
        <f t="shared" si="3"/>
        <v>1994</v>
      </c>
      <c r="F200" s="2">
        <v>1994</v>
      </c>
    </row>
    <row r="201" spans="1:6">
      <c r="A201">
        <v>200</v>
      </c>
      <c r="B201">
        <v>7.7</v>
      </c>
      <c r="C201" t="s">
        <v>716</v>
      </c>
      <c r="D201">
        <v>9059</v>
      </c>
      <c r="E201" t="str">
        <f t="shared" si="3"/>
        <v>1982</v>
      </c>
      <c r="F201" s="2">
        <v>1982</v>
      </c>
    </row>
    <row r="202" spans="1:6">
      <c r="A202">
        <v>201</v>
      </c>
      <c r="B202">
        <v>7.7</v>
      </c>
      <c r="C202" t="s">
        <v>729</v>
      </c>
      <c r="D202">
        <v>4255</v>
      </c>
      <c r="E202" t="str">
        <f t="shared" si="3"/>
        <v>1950</v>
      </c>
      <c r="F202" s="2">
        <v>1950</v>
      </c>
    </row>
    <row r="203" spans="1:6">
      <c r="A203">
        <v>202</v>
      </c>
      <c r="B203">
        <v>7.7</v>
      </c>
      <c r="C203" t="s">
        <v>860</v>
      </c>
      <c r="D203">
        <v>3204</v>
      </c>
      <c r="E203" t="str">
        <f t="shared" si="3"/>
        <v>1968</v>
      </c>
      <c r="F203" s="2">
        <v>1968</v>
      </c>
    </row>
    <row r="204" spans="1:6">
      <c r="A204">
        <v>203</v>
      </c>
      <c r="B204">
        <v>7.7</v>
      </c>
      <c r="C204" t="s">
        <v>918</v>
      </c>
      <c r="D204">
        <v>25314</v>
      </c>
      <c r="E204" t="str">
        <f t="shared" si="3"/>
        <v>2002</v>
      </c>
      <c r="F204" s="2">
        <v>2002</v>
      </c>
    </row>
    <row r="205" spans="1:6">
      <c r="A205">
        <v>204</v>
      </c>
      <c r="B205">
        <v>7.7</v>
      </c>
      <c r="C205" t="s">
        <v>898</v>
      </c>
      <c r="D205">
        <v>36754</v>
      </c>
      <c r="E205" t="str">
        <f t="shared" si="3"/>
        <v>1997</v>
      </c>
      <c r="F205" s="2">
        <v>1997</v>
      </c>
    </row>
    <row r="206" spans="1:6">
      <c r="A206">
        <v>205</v>
      </c>
      <c r="B206">
        <v>7.7</v>
      </c>
      <c r="C206" t="s">
        <v>849</v>
      </c>
      <c r="D206">
        <v>2618</v>
      </c>
      <c r="E206" t="str">
        <f t="shared" si="3"/>
        <v>1944</v>
      </c>
      <c r="F206" s="2">
        <v>1944</v>
      </c>
    </row>
    <row r="207" spans="1:6">
      <c r="A207">
        <v>206</v>
      </c>
      <c r="B207">
        <v>7.7</v>
      </c>
      <c r="C207" t="s">
        <v>868</v>
      </c>
      <c r="D207">
        <v>7312</v>
      </c>
      <c r="E207" t="str">
        <f t="shared" si="3"/>
        <v>1990</v>
      </c>
      <c r="F207" s="2">
        <v>1990</v>
      </c>
    </row>
    <row r="208" spans="1:6">
      <c r="A208">
        <v>207</v>
      </c>
      <c r="B208">
        <v>7.7</v>
      </c>
      <c r="C208" t="s">
        <v>904</v>
      </c>
      <c r="D208">
        <v>19249</v>
      </c>
      <c r="E208" t="str">
        <f t="shared" si="3"/>
        <v>2000</v>
      </c>
      <c r="F208" s="2">
        <v>2000</v>
      </c>
    </row>
    <row r="209" spans="1:6">
      <c r="A209">
        <v>208</v>
      </c>
      <c r="B209">
        <v>7.7</v>
      </c>
      <c r="C209" t="s">
        <v>759</v>
      </c>
      <c r="D209">
        <v>5381</v>
      </c>
      <c r="E209" t="str">
        <f t="shared" si="3"/>
        <v>1933</v>
      </c>
      <c r="F209" s="2">
        <v>1933</v>
      </c>
    </row>
    <row r="210" spans="1:6">
      <c r="A210">
        <v>209</v>
      </c>
      <c r="B210">
        <v>7.7</v>
      </c>
      <c r="C210" t="s">
        <v>882</v>
      </c>
      <c r="D210">
        <v>3028</v>
      </c>
      <c r="E210" t="str">
        <f t="shared" si="3"/>
        <v>1939</v>
      </c>
      <c r="F210" s="2">
        <v>1939</v>
      </c>
    </row>
    <row r="211" spans="1:6">
      <c r="A211">
        <v>210</v>
      </c>
      <c r="B211">
        <v>7.7</v>
      </c>
      <c r="C211" t="s">
        <v>846</v>
      </c>
      <c r="D211">
        <v>2531</v>
      </c>
      <c r="E211" t="str">
        <f t="shared" si="3"/>
        <v>1954</v>
      </c>
      <c r="F211" s="2">
        <v>1954</v>
      </c>
    </row>
    <row r="212" spans="1:6">
      <c r="A212">
        <v>211</v>
      </c>
      <c r="B212">
        <v>7.7</v>
      </c>
      <c r="C212" t="s">
        <v>884</v>
      </c>
      <c r="D212">
        <v>16879</v>
      </c>
      <c r="E212" t="str">
        <f t="shared" si="3"/>
        <v>1987</v>
      </c>
      <c r="F212" s="2">
        <v>1987</v>
      </c>
    </row>
    <row r="213" spans="1:6">
      <c r="A213">
        <v>212</v>
      </c>
      <c r="B213">
        <v>7.7</v>
      </c>
      <c r="C213" t="s">
        <v>901</v>
      </c>
      <c r="D213">
        <v>23339</v>
      </c>
      <c r="E213" t="str">
        <f t="shared" si="3"/>
        <v>1994</v>
      </c>
      <c r="F213" s="2">
        <v>1994</v>
      </c>
    </row>
    <row r="214" spans="1:6">
      <c r="A214">
        <v>213</v>
      </c>
      <c r="B214">
        <v>7.7</v>
      </c>
      <c r="C214" t="s">
        <v>919</v>
      </c>
      <c r="D214">
        <v>7513</v>
      </c>
      <c r="E214" t="str">
        <f t="shared" si="3"/>
        <v>2001</v>
      </c>
      <c r="F214" s="2">
        <v>2001</v>
      </c>
    </row>
    <row r="215" spans="1:6">
      <c r="A215">
        <v>214</v>
      </c>
      <c r="B215">
        <v>7.7</v>
      </c>
      <c r="C215" t="s">
        <v>879</v>
      </c>
      <c r="D215">
        <v>4068</v>
      </c>
      <c r="E215" t="str">
        <f t="shared" si="3"/>
        <v>1935</v>
      </c>
      <c r="F215" s="2">
        <v>1935</v>
      </c>
    </row>
    <row r="216" spans="1:6">
      <c r="A216">
        <v>215</v>
      </c>
      <c r="B216">
        <v>7.7</v>
      </c>
      <c r="C216" t="s">
        <v>743</v>
      </c>
      <c r="D216">
        <v>23827</v>
      </c>
      <c r="E216" t="str">
        <f t="shared" si="3"/>
        <v>1993</v>
      </c>
      <c r="F216" s="2">
        <v>1993</v>
      </c>
    </row>
    <row r="217" spans="1:6">
      <c r="A217">
        <v>216</v>
      </c>
      <c r="B217">
        <v>7.7</v>
      </c>
      <c r="C217" t="s">
        <v>899</v>
      </c>
      <c r="D217">
        <v>9080</v>
      </c>
      <c r="E217" t="str">
        <f t="shared" si="3"/>
        <v>1940</v>
      </c>
      <c r="F217" s="2">
        <v>1940</v>
      </c>
    </row>
    <row r="218" spans="1:6">
      <c r="A218">
        <v>217</v>
      </c>
      <c r="B218">
        <v>7.7</v>
      </c>
      <c r="C218" t="s">
        <v>900</v>
      </c>
      <c r="D218">
        <v>4227</v>
      </c>
      <c r="E218" t="str">
        <f t="shared" si="3"/>
        <v>1952</v>
      </c>
      <c r="F218" s="2">
        <v>1952</v>
      </c>
    </row>
    <row r="219" spans="1:6">
      <c r="A219">
        <v>218</v>
      </c>
      <c r="B219">
        <v>7.7</v>
      </c>
      <c r="C219" t="s">
        <v>903</v>
      </c>
      <c r="D219">
        <v>9228</v>
      </c>
      <c r="E219" t="str">
        <f t="shared" si="3"/>
        <v>1970</v>
      </c>
      <c r="F219" s="2">
        <v>1970</v>
      </c>
    </row>
    <row r="220" spans="1:6">
      <c r="A220">
        <v>219</v>
      </c>
      <c r="B220">
        <v>7.7</v>
      </c>
      <c r="C220" t="s">
        <v>883</v>
      </c>
      <c r="D220">
        <v>3900</v>
      </c>
      <c r="E220" t="str">
        <f t="shared" si="3"/>
        <v>1959</v>
      </c>
      <c r="F220" s="2">
        <v>1959</v>
      </c>
    </row>
    <row r="221" spans="1:6">
      <c r="A221">
        <v>220</v>
      </c>
      <c r="B221">
        <v>7.7</v>
      </c>
      <c r="C221" t="s">
        <v>856</v>
      </c>
      <c r="D221">
        <v>1673</v>
      </c>
      <c r="E221" t="str">
        <f t="shared" si="3"/>
        <v>1942</v>
      </c>
      <c r="F221" s="2">
        <v>1942</v>
      </c>
    </row>
    <row r="222" spans="1:6">
      <c r="A222">
        <v>221</v>
      </c>
      <c r="B222">
        <v>7.7</v>
      </c>
      <c r="C222" t="s">
        <v>867</v>
      </c>
      <c r="D222">
        <v>6129</v>
      </c>
      <c r="E222" t="str">
        <f t="shared" si="3"/>
        <v>1979</v>
      </c>
      <c r="F222" s="2">
        <v>1979</v>
      </c>
    </row>
    <row r="223" spans="1:6">
      <c r="A223">
        <v>222</v>
      </c>
      <c r="B223">
        <v>7.7</v>
      </c>
      <c r="C223" t="s">
        <v>906</v>
      </c>
      <c r="D223">
        <v>8142</v>
      </c>
      <c r="E223" t="str">
        <f t="shared" si="3"/>
        <v>1972</v>
      </c>
      <c r="F223" s="2">
        <v>1972</v>
      </c>
    </row>
    <row r="224" spans="1:6">
      <c r="A224">
        <v>223</v>
      </c>
      <c r="B224">
        <v>7.7</v>
      </c>
      <c r="C224" t="s">
        <v>902</v>
      </c>
      <c r="D224">
        <v>25265</v>
      </c>
      <c r="E224" t="str">
        <f t="shared" si="3"/>
        <v>1982</v>
      </c>
      <c r="F224" s="2">
        <v>1982</v>
      </c>
    </row>
    <row r="225" spans="1:6">
      <c r="A225">
        <v>224</v>
      </c>
      <c r="B225">
        <v>7.7</v>
      </c>
      <c r="C225" t="s">
        <v>891</v>
      </c>
      <c r="D225">
        <v>13727</v>
      </c>
      <c r="E225" t="str">
        <f t="shared" si="3"/>
        <v>1991</v>
      </c>
      <c r="F225" s="2">
        <v>1991</v>
      </c>
    </row>
    <row r="226" spans="1:6">
      <c r="A226">
        <v>225</v>
      </c>
      <c r="B226">
        <v>7.7</v>
      </c>
      <c r="C226" t="s">
        <v>909</v>
      </c>
      <c r="D226">
        <v>15964</v>
      </c>
      <c r="E226" t="str">
        <f t="shared" si="3"/>
        <v>1977</v>
      </c>
      <c r="F226" s="2">
        <v>1977</v>
      </c>
    </row>
    <row r="227" spans="1:6">
      <c r="A227">
        <v>226</v>
      </c>
      <c r="B227">
        <v>7.7</v>
      </c>
      <c r="C227" t="s">
        <v>920</v>
      </c>
      <c r="D227">
        <v>4451</v>
      </c>
      <c r="E227" t="str">
        <f t="shared" si="3"/>
        <v>2000</v>
      </c>
      <c r="F227" s="2">
        <v>2000</v>
      </c>
    </row>
    <row r="228" spans="1:6">
      <c r="A228">
        <v>227</v>
      </c>
      <c r="B228">
        <v>7.7</v>
      </c>
      <c r="C228" t="s">
        <v>835</v>
      </c>
      <c r="D228">
        <v>10937</v>
      </c>
      <c r="E228" t="str">
        <f t="shared" si="3"/>
        <v>1968</v>
      </c>
      <c r="F228" s="2">
        <v>1968</v>
      </c>
    </row>
    <row r="229" spans="1:6">
      <c r="A229">
        <v>228</v>
      </c>
      <c r="B229">
        <v>7.7</v>
      </c>
      <c r="C229" t="s">
        <v>914</v>
      </c>
      <c r="D229">
        <v>6170</v>
      </c>
      <c r="E229" t="str">
        <f t="shared" si="3"/>
        <v>1997</v>
      </c>
      <c r="F229" s="2">
        <v>1997</v>
      </c>
    </row>
    <row r="230" spans="1:6">
      <c r="A230">
        <v>229</v>
      </c>
      <c r="B230">
        <v>7.7</v>
      </c>
      <c r="C230" t="s">
        <v>905</v>
      </c>
      <c r="D230">
        <v>7716</v>
      </c>
      <c r="E230" t="str">
        <f t="shared" si="3"/>
        <v>1937</v>
      </c>
      <c r="F230" s="2">
        <v>1937</v>
      </c>
    </row>
    <row r="231" spans="1:6">
      <c r="A231">
        <v>230</v>
      </c>
      <c r="B231">
        <v>7.7</v>
      </c>
      <c r="C231" t="s">
        <v>913</v>
      </c>
      <c r="D231">
        <v>3626</v>
      </c>
      <c r="E231" t="str">
        <f t="shared" si="3"/>
        <v>1986</v>
      </c>
      <c r="F231" s="2">
        <v>1986</v>
      </c>
    </row>
    <row r="232" spans="1:6">
      <c r="A232">
        <v>231</v>
      </c>
      <c r="B232">
        <v>7.7</v>
      </c>
      <c r="C232" t="s">
        <v>921</v>
      </c>
      <c r="D232">
        <v>13057</v>
      </c>
      <c r="E232" t="str">
        <f t="shared" si="3"/>
        <v>2001</v>
      </c>
      <c r="F232" s="2">
        <v>2001</v>
      </c>
    </row>
    <row r="233" spans="1:6">
      <c r="A233">
        <v>232</v>
      </c>
      <c r="B233">
        <v>7.7</v>
      </c>
      <c r="C233" t="s">
        <v>764</v>
      </c>
      <c r="D233">
        <v>3431</v>
      </c>
      <c r="E233" t="str">
        <f t="shared" si="3"/>
        <v>1967</v>
      </c>
      <c r="F233" s="2">
        <v>1967</v>
      </c>
    </row>
    <row r="234" spans="1:6">
      <c r="A234">
        <v>233</v>
      </c>
      <c r="B234">
        <v>7.7</v>
      </c>
      <c r="C234" t="s">
        <v>908</v>
      </c>
      <c r="D234">
        <v>11073</v>
      </c>
      <c r="E234" t="str">
        <f t="shared" si="3"/>
        <v>1963</v>
      </c>
      <c r="F234" s="2">
        <v>1963</v>
      </c>
    </row>
    <row r="235" spans="1:6">
      <c r="A235">
        <v>234</v>
      </c>
      <c r="B235">
        <v>7.7</v>
      </c>
      <c r="C235" t="s">
        <v>910</v>
      </c>
      <c r="D235">
        <v>3335</v>
      </c>
      <c r="E235" t="str">
        <f t="shared" si="3"/>
        <v>1953</v>
      </c>
      <c r="F235" s="2">
        <v>1953</v>
      </c>
    </row>
    <row r="236" spans="1:6">
      <c r="A236">
        <v>235</v>
      </c>
      <c r="B236">
        <v>7.7</v>
      </c>
      <c r="C236" t="s">
        <v>915</v>
      </c>
      <c r="D236">
        <v>5604</v>
      </c>
      <c r="E236" t="str">
        <f t="shared" si="3"/>
        <v>1984</v>
      </c>
      <c r="F236" s="2">
        <v>1984</v>
      </c>
    </row>
    <row r="237" spans="1:6">
      <c r="A237">
        <v>236</v>
      </c>
      <c r="B237">
        <v>7.6</v>
      </c>
      <c r="C237" t="s">
        <v>726</v>
      </c>
      <c r="D237">
        <v>4006</v>
      </c>
      <c r="E237" t="str">
        <f t="shared" si="3"/>
        <v>1963</v>
      </c>
      <c r="F237" s="2">
        <v>1963</v>
      </c>
    </row>
    <row r="238" spans="1:6">
      <c r="A238">
        <v>237</v>
      </c>
      <c r="B238">
        <v>7.6</v>
      </c>
      <c r="C238" t="s">
        <v>890</v>
      </c>
      <c r="D238">
        <v>1803</v>
      </c>
      <c r="E238" t="str">
        <f t="shared" si="3"/>
        <v>1948</v>
      </c>
      <c r="F238" s="2">
        <v>1948</v>
      </c>
    </row>
    <row r="239" spans="1:6">
      <c r="A239">
        <v>238</v>
      </c>
      <c r="B239">
        <v>7.6</v>
      </c>
      <c r="C239" t="s">
        <v>922</v>
      </c>
      <c r="D239">
        <v>7917</v>
      </c>
      <c r="E239" t="str">
        <f t="shared" si="3"/>
        <v>1964</v>
      </c>
      <c r="F239" s="2">
        <v>1964</v>
      </c>
    </row>
    <row r="240" spans="1:6">
      <c r="A240">
        <v>239</v>
      </c>
      <c r="B240">
        <v>7.6</v>
      </c>
      <c r="C240" t="s">
        <v>873</v>
      </c>
      <c r="D240">
        <v>2403</v>
      </c>
      <c r="E240" t="str">
        <f t="shared" si="3"/>
        <v>1934</v>
      </c>
      <c r="F240" s="2">
        <v>1934</v>
      </c>
    </row>
    <row r="241" spans="1:6">
      <c r="A241">
        <v>240</v>
      </c>
      <c r="B241">
        <v>7.6</v>
      </c>
      <c r="C241" t="s">
        <v>836</v>
      </c>
      <c r="D241">
        <v>4691</v>
      </c>
      <c r="E241" t="str">
        <f t="shared" si="3"/>
        <v>1975</v>
      </c>
      <c r="F241" s="2">
        <v>1975</v>
      </c>
    </row>
    <row r="242" spans="1:6">
      <c r="A242">
        <v>241</v>
      </c>
      <c r="B242">
        <v>7.6</v>
      </c>
      <c r="C242" t="s">
        <v>733</v>
      </c>
      <c r="D242">
        <v>23863</v>
      </c>
      <c r="E242" t="str">
        <f t="shared" si="3"/>
        <v>1998</v>
      </c>
      <c r="F242" s="2">
        <v>1998</v>
      </c>
    </row>
    <row r="243" spans="1:6">
      <c r="A243">
        <v>242</v>
      </c>
      <c r="B243">
        <v>7.6</v>
      </c>
      <c r="C243" t="s">
        <v>923</v>
      </c>
      <c r="D243">
        <v>38841</v>
      </c>
      <c r="E243" t="str">
        <f t="shared" si="3"/>
        <v>1998</v>
      </c>
      <c r="F243" s="2">
        <v>1998</v>
      </c>
    </row>
    <row r="244" spans="1:6">
      <c r="A244">
        <v>243</v>
      </c>
      <c r="B244">
        <v>7.6</v>
      </c>
      <c r="C244" t="s">
        <v>924</v>
      </c>
      <c r="D244">
        <v>9538</v>
      </c>
      <c r="E244" t="str">
        <f t="shared" si="3"/>
        <v>1992</v>
      </c>
      <c r="F244" s="2">
        <v>1992</v>
      </c>
    </row>
    <row r="245" spans="1:6">
      <c r="A245">
        <v>244</v>
      </c>
      <c r="B245">
        <v>7.6</v>
      </c>
      <c r="C245" t="s">
        <v>925</v>
      </c>
      <c r="D245">
        <v>2541</v>
      </c>
      <c r="E245" t="str">
        <f t="shared" si="3"/>
        <v>1991</v>
      </c>
      <c r="F245" s="2">
        <v>1991</v>
      </c>
    </row>
    <row r="246" spans="1:6">
      <c r="A246">
        <v>245</v>
      </c>
      <c r="B246">
        <v>7.6</v>
      </c>
      <c r="C246" t="s">
        <v>722</v>
      </c>
      <c r="D246">
        <v>23201</v>
      </c>
      <c r="E246" t="str">
        <f t="shared" si="3"/>
        <v>1995</v>
      </c>
      <c r="F246" s="2">
        <v>1995</v>
      </c>
    </row>
    <row r="247" spans="1:6">
      <c r="A247">
        <v>246</v>
      </c>
      <c r="B247">
        <v>7.6</v>
      </c>
      <c r="C247" t="s">
        <v>926</v>
      </c>
      <c r="D247">
        <v>32540</v>
      </c>
      <c r="E247" t="str">
        <f t="shared" si="3"/>
        <v>1993</v>
      </c>
      <c r="F247" s="2">
        <v>1993</v>
      </c>
    </row>
    <row r="248" spans="1:6">
      <c r="A248">
        <v>247</v>
      </c>
      <c r="B248">
        <v>7.6</v>
      </c>
      <c r="C248" t="s">
        <v>927</v>
      </c>
      <c r="D248">
        <v>4651</v>
      </c>
      <c r="E248" t="str">
        <f t="shared" si="3"/>
        <v>1989</v>
      </c>
      <c r="F248" s="2">
        <v>1989</v>
      </c>
    </row>
    <row r="249" spans="1:6">
      <c r="A249">
        <v>248</v>
      </c>
      <c r="B249">
        <v>7.6</v>
      </c>
      <c r="C249" t="s">
        <v>928</v>
      </c>
      <c r="D249">
        <v>13922</v>
      </c>
      <c r="E249" t="str">
        <f t="shared" si="3"/>
        <v>2001</v>
      </c>
      <c r="F249" s="2">
        <v>2001</v>
      </c>
    </row>
    <row r="250" spans="1:6">
      <c r="A250">
        <v>249</v>
      </c>
      <c r="B250">
        <v>7.6</v>
      </c>
      <c r="C250" t="s">
        <v>912</v>
      </c>
      <c r="D250">
        <v>5780</v>
      </c>
      <c r="E250" t="str">
        <f t="shared" si="3"/>
        <v>1971</v>
      </c>
      <c r="F250" s="2">
        <v>1971</v>
      </c>
    </row>
    <row r="251" spans="1:6">
      <c r="A251">
        <v>250</v>
      </c>
      <c r="B251">
        <v>7.6</v>
      </c>
      <c r="C251" t="s">
        <v>911</v>
      </c>
      <c r="D251">
        <v>14879</v>
      </c>
      <c r="E251" t="str">
        <f t="shared" si="3"/>
        <v>1991</v>
      </c>
      <c r="F251" s="2">
        <v>1991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8.9</v>
      </c>
      <c r="C2" t="s">
        <v>564</v>
      </c>
      <c r="D2">
        <v>40202</v>
      </c>
      <c r="E2" t="str">
        <f>MID(RIGHT(C2,6),2,4)</f>
        <v>1972</v>
      </c>
      <c r="F2" s="2">
        <v>1972</v>
      </c>
    </row>
    <row r="3" spans="1:6">
      <c r="A3">
        <v>2</v>
      </c>
      <c r="B3">
        <v>8.8000000000000007</v>
      </c>
      <c r="C3" t="s">
        <v>565</v>
      </c>
      <c r="D3">
        <v>57481</v>
      </c>
      <c r="E3" t="str">
        <f t="shared" ref="E3:E66" si="0">MID(RIGHT(C3,6),2,4)</f>
        <v>1994</v>
      </c>
      <c r="F3" s="2">
        <v>1994</v>
      </c>
    </row>
    <row r="4" spans="1:6">
      <c r="A4">
        <v>3</v>
      </c>
      <c r="B4">
        <v>8.6999999999999993</v>
      </c>
      <c r="C4" t="s">
        <v>569</v>
      </c>
      <c r="D4">
        <v>42347</v>
      </c>
      <c r="E4" t="str">
        <f t="shared" si="0"/>
        <v>1993</v>
      </c>
      <c r="F4" s="2">
        <v>1993</v>
      </c>
    </row>
    <row r="5" spans="1:6">
      <c r="A5">
        <v>4</v>
      </c>
      <c r="B5">
        <v>8.6999999999999993</v>
      </c>
      <c r="C5" t="s">
        <v>588</v>
      </c>
      <c r="D5">
        <v>25279</v>
      </c>
      <c r="E5" t="str">
        <f t="shared" si="0"/>
        <v>1941</v>
      </c>
      <c r="F5" s="2">
        <v>1941</v>
      </c>
    </row>
    <row r="6" spans="1:6">
      <c r="A6">
        <v>5</v>
      </c>
      <c r="B6">
        <v>8.6999999999999993</v>
      </c>
      <c r="C6" t="s">
        <v>571</v>
      </c>
      <c r="D6">
        <v>28552</v>
      </c>
      <c r="E6" t="str">
        <f t="shared" si="0"/>
        <v>1942</v>
      </c>
      <c r="F6" s="2">
        <v>1942</v>
      </c>
    </row>
    <row r="7" spans="1:6">
      <c r="A7">
        <v>6</v>
      </c>
      <c r="B7">
        <v>8.6999999999999993</v>
      </c>
      <c r="C7" t="s">
        <v>566</v>
      </c>
      <c r="D7">
        <v>20591</v>
      </c>
      <c r="E7" t="str">
        <f t="shared" si="0"/>
        <v>1974</v>
      </c>
      <c r="F7" s="2">
        <v>1974</v>
      </c>
    </row>
    <row r="8" spans="1:6">
      <c r="A8">
        <v>7</v>
      </c>
      <c r="B8">
        <v>8.6999999999999993</v>
      </c>
      <c r="C8" t="s">
        <v>575</v>
      </c>
      <c r="D8">
        <v>64462</v>
      </c>
      <c r="E8" t="str">
        <f t="shared" si="0"/>
        <v>1977</v>
      </c>
      <c r="F8" s="2">
        <v>1977</v>
      </c>
    </row>
    <row r="9" spans="1:6">
      <c r="A9">
        <v>8</v>
      </c>
      <c r="B9">
        <v>8.6</v>
      </c>
      <c r="C9" t="s">
        <v>574</v>
      </c>
      <c r="D9">
        <v>9150</v>
      </c>
      <c r="E9" t="str">
        <f t="shared" si="0"/>
        <v>1954</v>
      </c>
      <c r="F9" s="2">
        <v>1954</v>
      </c>
    </row>
    <row r="10" spans="1:6">
      <c r="A10">
        <v>9</v>
      </c>
      <c r="B10">
        <v>8.6</v>
      </c>
      <c r="C10" t="s">
        <v>590</v>
      </c>
      <c r="D10">
        <v>14406</v>
      </c>
      <c r="E10" t="str">
        <f t="shared" si="0"/>
        <v>2000</v>
      </c>
      <c r="F10" s="2">
        <v>2000</v>
      </c>
    </row>
    <row r="11" spans="1:6">
      <c r="A11">
        <v>10</v>
      </c>
      <c r="B11">
        <v>8.6</v>
      </c>
      <c r="C11" t="s">
        <v>572</v>
      </c>
      <c r="D11">
        <v>28529</v>
      </c>
      <c r="E11" t="str">
        <f t="shared" si="0"/>
        <v>1975</v>
      </c>
      <c r="F11" s="2">
        <v>1975</v>
      </c>
    </row>
    <row r="12" spans="1:6">
      <c r="A12">
        <v>11</v>
      </c>
      <c r="B12">
        <v>8.6</v>
      </c>
      <c r="C12" t="s">
        <v>585</v>
      </c>
      <c r="D12">
        <v>25411</v>
      </c>
      <c r="E12" t="str">
        <f t="shared" si="0"/>
        <v>1964</v>
      </c>
      <c r="F12" s="2">
        <v>1964</v>
      </c>
    </row>
    <row r="13" spans="1:6">
      <c r="A13">
        <v>12</v>
      </c>
      <c r="B13">
        <v>8.6</v>
      </c>
      <c r="C13" t="s">
        <v>579</v>
      </c>
      <c r="D13">
        <v>39455</v>
      </c>
      <c r="E13" t="str">
        <f t="shared" si="0"/>
        <v>1981</v>
      </c>
      <c r="F13" s="2">
        <v>1981</v>
      </c>
    </row>
    <row r="14" spans="1:6">
      <c r="A14">
        <v>13</v>
      </c>
      <c r="B14">
        <v>8.5</v>
      </c>
      <c r="C14" t="s">
        <v>577</v>
      </c>
      <c r="D14">
        <v>16209</v>
      </c>
      <c r="E14" t="str">
        <f t="shared" si="0"/>
        <v>1954</v>
      </c>
      <c r="F14" s="2">
        <v>1954</v>
      </c>
    </row>
    <row r="15" spans="1:6">
      <c r="A15">
        <v>14</v>
      </c>
      <c r="B15">
        <v>8.5</v>
      </c>
      <c r="C15" t="s">
        <v>597</v>
      </c>
      <c r="D15">
        <v>44955</v>
      </c>
      <c r="E15" t="str">
        <f t="shared" si="0"/>
        <v>1999</v>
      </c>
      <c r="F15" s="2">
        <v>1999</v>
      </c>
    </row>
    <row r="16" spans="1:6">
      <c r="A16">
        <v>15</v>
      </c>
      <c r="B16">
        <v>8.5</v>
      </c>
      <c r="C16" t="s">
        <v>582</v>
      </c>
      <c r="D16">
        <v>43863</v>
      </c>
      <c r="E16" t="str">
        <f t="shared" si="0"/>
        <v>1995</v>
      </c>
      <c r="F16" s="2">
        <v>1995</v>
      </c>
    </row>
    <row r="17" spans="1:6">
      <c r="A17">
        <v>16</v>
      </c>
      <c r="B17">
        <v>8.5</v>
      </c>
      <c r="C17" t="s">
        <v>570</v>
      </c>
      <c r="D17">
        <v>47774</v>
      </c>
      <c r="E17" t="str">
        <f t="shared" si="0"/>
        <v>1980</v>
      </c>
      <c r="F17" s="2">
        <v>1980</v>
      </c>
    </row>
    <row r="18" spans="1:6">
      <c r="A18">
        <v>17</v>
      </c>
      <c r="B18">
        <v>8.5</v>
      </c>
      <c r="C18" t="s">
        <v>584</v>
      </c>
      <c r="D18">
        <v>22720</v>
      </c>
      <c r="E18" t="str">
        <f t="shared" si="0"/>
        <v>1960</v>
      </c>
      <c r="F18" s="2">
        <v>1960</v>
      </c>
    </row>
    <row r="19" spans="1:6">
      <c r="A19">
        <v>18</v>
      </c>
      <c r="B19">
        <v>8.5</v>
      </c>
      <c r="C19" t="s">
        <v>568</v>
      </c>
      <c r="D19">
        <v>54378</v>
      </c>
      <c r="E19" t="str">
        <f t="shared" si="0"/>
        <v>1994</v>
      </c>
      <c r="F19" s="2">
        <v>1994</v>
      </c>
    </row>
    <row r="20" spans="1:6">
      <c r="A20">
        <v>19</v>
      </c>
      <c r="B20">
        <v>8.4</v>
      </c>
      <c r="C20" t="s">
        <v>587</v>
      </c>
      <c r="D20">
        <v>38596</v>
      </c>
      <c r="E20" t="str">
        <f t="shared" si="0"/>
        <v>1991</v>
      </c>
      <c r="F20" s="2">
        <v>1991</v>
      </c>
    </row>
    <row r="21" spans="1:6">
      <c r="A21">
        <v>20</v>
      </c>
      <c r="B21">
        <v>8.4</v>
      </c>
      <c r="C21" t="s">
        <v>586</v>
      </c>
      <c r="D21">
        <v>14891</v>
      </c>
      <c r="E21" t="str">
        <f t="shared" si="0"/>
        <v>1959</v>
      </c>
      <c r="F21" s="2">
        <v>1959</v>
      </c>
    </row>
    <row r="22" spans="1:6">
      <c r="A22">
        <v>21</v>
      </c>
      <c r="B22">
        <v>8.4</v>
      </c>
      <c r="C22" t="s">
        <v>594</v>
      </c>
      <c r="D22">
        <v>17551</v>
      </c>
      <c r="E22" t="str">
        <f t="shared" si="0"/>
        <v>1946</v>
      </c>
      <c r="F22" s="2">
        <v>1946</v>
      </c>
    </row>
    <row r="23" spans="1:6">
      <c r="A23">
        <v>22</v>
      </c>
      <c r="B23">
        <v>8.4</v>
      </c>
      <c r="C23" t="s">
        <v>730</v>
      </c>
      <c r="D23">
        <v>22697</v>
      </c>
      <c r="E23" t="str">
        <f t="shared" si="0"/>
        <v>2000</v>
      </c>
      <c r="F23" s="2">
        <v>2000</v>
      </c>
    </row>
    <row r="24" spans="1:6">
      <c r="A24">
        <v>23</v>
      </c>
      <c r="B24">
        <v>8.4</v>
      </c>
      <c r="C24" t="s">
        <v>578</v>
      </c>
      <c r="D24">
        <v>25315</v>
      </c>
      <c r="E24" t="str">
        <f t="shared" si="0"/>
        <v>1990</v>
      </c>
      <c r="F24" s="2">
        <v>1990</v>
      </c>
    </row>
    <row r="25" spans="1:6">
      <c r="A25">
        <v>24</v>
      </c>
      <c r="B25">
        <v>8.4</v>
      </c>
      <c r="C25" t="s">
        <v>593</v>
      </c>
      <c r="D25">
        <v>12372</v>
      </c>
      <c r="E25" t="str">
        <f t="shared" si="0"/>
        <v>1962</v>
      </c>
      <c r="F25" s="2">
        <v>1962</v>
      </c>
    </row>
    <row r="26" spans="1:6">
      <c r="A26">
        <v>25</v>
      </c>
      <c r="B26">
        <v>8.3000000000000007</v>
      </c>
      <c r="C26" t="s">
        <v>576</v>
      </c>
      <c r="D26">
        <v>10457</v>
      </c>
      <c r="E26" t="str">
        <f t="shared" si="0"/>
        <v>1957</v>
      </c>
      <c r="F26" s="2">
        <v>1957</v>
      </c>
    </row>
    <row r="27" spans="1:6">
      <c r="A27">
        <v>26</v>
      </c>
      <c r="B27">
        <v>8.3000000000000007</v>
      </c>
      <c r="C27" t="s">
        <v>627</v>
      </c>
      <c r="D27">
        <v>43118</v>
      </c>
      <c r="E27" t="str">
        <f t="shared" si="0"/>
        <v>1998</v>
      </c>
      <c r="F27" s="2">
        <v>1998</v>
      </c>
    </row>
    <row r="28" spans="1:6">
      <c r="A28">
        <v>27</v>
      </c>
      <c r="B28">
        <v>8.3000000000000007</v>
      </c>
      <c r="C28" t="s">
        <v>600</v>
      </c>
      <c r="D28">
        <v>14260</v>
      </c>
      <c r="E28" t="str">
        <f t="shared" si="0"/>
        <v>1958</v>
      </c>
      <c r="F28" s="2">
        <v>1958</v>
      </c>
    </row>
    <row r="29" spans="1:6">
      <c r="A29">
        <v>28</v>
      </c>
      <c r="B29">
        <v>8.3000000000000007</v>
      </c>
      <c r="C29" t="s">
        <v>596</v>
      </c>
      <c r="D29">
        <v>18252</v>
      </c>
      <c r="E29" t="str">
        <f t="shared" si="0"/>
        <v>1976</v>
      </c>
      <c r="F29" s="2">
        <v>1976</v>
      </c>
    </row>
    <row r="30" spans="1:6">
      <c r="A30">
        <v>29</v>
      </c>
      <c r="B30">
        <v>8.3000000000000007</v>
      </c>
      <c r="C30" t="s">
        <v>607</v>
      </c>
      <c r="D30">
        <v>12019</v>
      </c>
      <c r="E30" t="str">
        <f t="shared" si="0"/>
        <v>1962</v>
      </c>
      <c r="F30" s="2">
        <v>1962</v>
      </c>
    </row>
    <row r="31" spans="1:6">
      <c r="A31">
        <v>30</v>
      </c>
      <c r="B31">
        <v>8.3000000000000007</v>
      </c>
      <c r="C31" t="s">
        <v>618</v>
      </c>
      <c r="D31">
        <v>30629</v>
      </c>
      <c r="E31" t="str">
        <f t="shared" si="0"/>
        <v>1997</v>
      </c>
      <c r="F31" s="2">
        <v>1997</v>
      </c>
    </row>
    <row r="32" spans="1:6">
      <c r="A32">
        <v>31</v>
      </c>
      <c r="B32">
        <v>8.3000000000000007</v>
      </c>
      <c r="C32" t="s">
        <v>591</v>
      </c>
      <c r="D32">
        <v>33032</v>
      </c>
      <c r="E32" t="str">
        <f t="shared" si="0"/>
        <v>1999</v>
      </c>
      <c r="F32" s="2">
        <v>1999</v>
      </c>
    </row>
    <row r="33" spans="1:6">
      <c r="A33">
        <v>32</v>
      </c>
      <c r="B33">
        <v>8.1999999999999993</v>
      </c>
      <c r="C33" t="s">
        <v>595</v>
      </c>
      <c r="D33">
        <v>54252</v>
      </c>
      <c r="E33" t="str">
        <f t="shared" si="0"/>
        <v>1999</v>
      </c>
      <c r="F33" s="2">
        <v>1999</v>
      </c>
    </row>
    <row r="34" spans="1:6">
      <c r="A34">
        <v>33</v>
      </c>
      <c r="B34">
        <v>8.1999999999999993</v>
      </c>
      <c r="C34" t="s">
        <v>611</v>
      </c>
      <c r="D34">
        <v>7285</v>
      </c>
      <c r="E34" t="str">
        <f t="shared" si="0"/>
        <v>1949</v>
      </c>
      <c r="F34" s="2">
        <v>1949</v>
      </c>
    </row>
    <row r="35" spans="1:6">
      <c r="A35">
        <v>34</v>
      </c>
      <c r="B35">
        <v>8.1999999999999993</v>
      </c>
      <c r="C35" t="s">
        <v>567</v>
      </c>
      <c r="D35">
        <v>8244</v>
      </c>
      <c r="E35" t="str">
        <f t="shared" si="0"/>
        <v>1966</v>
      </c>
      <c r="F35" s="2">
        <v>1966</v>
      </c>
    </row>
    <row r="36" spans="1:6">
      <c r="A36">
        <v>35</v>
      </c>
      <c r="B36">
        <v>8.1999999999999993</v>
      </c>
      <c r="C36" t="s">
        <v>598</v>
      </c>
      <c r="D36">
        <v>24527</v>
      </c>
      <c r="E36" t="str">
        <f t="shared" si="0"/>
        <v>1979</v>
      </c>
      <c r="F36" s="2">
        <v>1979</v>
      </c>
    </row>
    <row r="37" spans="1:6">
      <c r="A37">
        <v>36</v>
      </c>
      <c r="B37">
        <v>8.1999999999999993</v>
      </c>
      <c r="C37" t="s">
        <v>624</v>
      </c>
      <c r="D37">
        <v>11011</v>
      </c>
      <c r="E37" t="str">
        <f t="shared" si="0"/>
        <v>1981</v>
      </c>
      <c r="F37" s="2">
        <v>1981</v>
      </c>
    </row>
    <row r="38" spans="1:6">
      <c r="A38">
        <v>37</v>
      </c>
      <c r="B38">
        <v>8.1999999999999993</v>
      </c>
      <c r="C38" t="s">
        <v>653</v>
      </c>
      <c r="D38">
        <v>16981</v>
      </c>
      <c r="E38" t="str">
        <f t="shared" si="0"/>
        <v>1997</v>
      </c>
      <c r="F38" s="2">
        <v>1997</v>
      </c>
    </row>
    <row r="39" spans="1:6">
      <c r="A39">
        <v>38</v>
      </c>
      <c r="B39">
        <v>8.1999999999999993</v>
      </c>
      <c r="C39" t="s">
        <v>687</v>
      </c>
      <c r="D39">
        <v>36855</v>
      </c>
      <c r="E39" t="str">
        <f t="shared" si="0"/>
        <v>1999</v>
      </c>
      <c r="F39" s="2">
        <v>1999</v>
      </c>
    </row>
    <row r="40" spans="1:6">
      <c r="A40">
        <v>39</v>
      </c>
      <c r="B40">
        <v>8.1999999999999993</v>
      </c>
      <c r="C40" t="s">
        <v>623</v>
      </c>
      <c r="D40">
        <v>8739</v>
      </c>
      <c r="E40" t="str">
        <f t="shared" si="0"/>
        <v>1941</v>
      </c>
      <c r="F40" s="2">
        <v>1941</v>
      </c>
    </row>
    <row r="41" spans="1:6">
      <c r="A41">
        <v>40</v>
      </c>
      <c r="B41">
        <v>8.1999999999999993</v>
      </c>
      <c r="C41" t="s">
        <v>644</v>
      </c>
      <c r="D41">
        <v>8647</v>
      </c>
      <c r="E41" t="str">
        <f t="shared" si="0"/>
        <v>1959</v>
      </c>
      <c r="F41" s="2">
        <v>1959</v>
      </c>
    </row>
    <row r="42" spans="1:6">
      <c r="A42">
        <v>41</v>
      </c>
      <c r="B42">
        <v>8.1999999999999993</v>
      </c>
      <c r="C42" t="s">
        <v>592</v>
      </c>
      <c r="D42">
        <v>5300</v>
      </c>
      <c r="E42" t="str">
        <f t="shared" si="0"/>
        <v>1950</v>
      </c>
      <c r="F42" s="2">
        <v>1950</v>
      </c>
    </row>
    <row r="43" spans="1:6">
      <c r="A43">
        <v>42</v>
      </c>
      <c r="B43">
        <v>8.1999999999999993</v>
      </c>
      <c r="C43" t="s">
        <v>605</v>
      </c>
      <c r="D43">
        <v>4910</v>
      </c>
      <c r="E43" t="str">
        <f t="shared" si="0"/>
        <v>1957</v>
      </c>
      <c r="F43" s="2">
        <v>1957</v>
      </c>
    </row>
    <row r="44" spans="1:6">
      <c r="A44">
        <v>43</v>
      </c>
      <c r="B44">
        <v>8.1999999999999993</v>
      </c>
      <c r="C44" t="s">
        <v>668</v>
      </c>
      <c r="D44">
        <v>16655</v>
      </c>
      <c r="E44" t="str">
        <f t="shared" si="0"/>
        <v>1939</v>
      </c>
      <c r="F44" s="2">
        <v>1939</v>
      </c>
    </row>
    <row r="45" spans="1:6">
      <c r="A45">
        <v>44</v>
      </c>
      <c r="B45">
        <v>8.1999999999999993</v>
      </c>
      <c r="C45" t="s">
        <v>606</v>
      </c>
      <c r="D45">
        <v>10464</v>
      </c>
      <c r="E45" t="str">
        <f t="shared" si="0"/>
        <v>1974</v>
      </c>
      <c r="F45" s="2">
        <v>1974</v>
      </c>
    </row>
    <row r="46" spans="1:6">
      <c r="A46">
        <v>45</v>
      </c>
      <c r="B46">
        <v>8.1999999999999993</v>
      </c>
      <c r="C46" t="s">
        <v>609</v>
      </c>
      <c r="D46">
        <v>4303</v>
      </c>
      <c r="E46" t="str">
        <f t="shared" si="0"/>
        <v>1931</v>
      </c>
      <c r="F46" s="2">
        <v>1931</v>
      </c>
    </row>
    <row r="47" spans="1:6">
      <c r="A47">
        <v>46</v>
      </c>
      <c r="B47">
        <v>8.1999999999999993</v>
      </c>
      <c r="C47" t="s">
        <v>765</v>
      </c>
      <c r="D47">
        <v>14418</v>
      </c>
      <c r="E47" t="str">
        <f t="shared" si="0"/>
        <v>1999</v>
      </c>
      <c r="F47" s="2">
        <v>1999</v>
      </c>
    </row>
    <row r="48" spans="1:6">
      <c r="A48">
        <v>47</v>
      </c>
      <c r="B48">
        <v>8.1999999999999993</v>
      </c>
      <c r="C48" t="s">
        <v>632</v>
      </c>
      <c r="D48">
        <v>10286</v>
      </c>
      <c r="E48" t="str">
        <f t="shared" si="0"/>
        <v>1980</v>
      </c>
      <c r="F48" s="2">
        <v>1980</v>
      </c>
    </row>
    <row r="49" spans="1:6">
      <c r="A49">
        <v>48</v>
      </c>
      <c r="B49">
        <v>8.1999999999999993</v>
      </c>
      <c r="C49" t="s">
        <v>619</v>
      </c>
      <c r="D49">
        <v>9457</v>
      </c>
      <c r="E49" t="str">
        <f t="shared" si="0"/>
        <v>1957</v>
      </c>
      <c r="F49" s="2">
        <v>1957</v>
      </c>
    </row>
    <row r="50" spans="1:6">
      <c r="A50">
        <v>49</v>
      </c>
      <c r="B50">
        <v>8.1999999999999993</v>
      </c>
      <c r="C50" t="s">
        <v>636</v>
      </c>
      <c r="D50">
        <v>8346</v>
      </c>
      <c r="E50" t="str">
        <f t="shared" si="0"/>
        <v>1952</v>
      </c>
      <c r="F50" s="2">
        <v>1952</v>
      </c>
    </row>
    <row r="51" spans="1:6">
      <c r="A51">
        <v>50</v>
      </c>
      <c r="B51">
        <v>8.1999999999999993</v>
      </c>
      <c r="C51" t="s">
        <v>625</v>
      </c>
      <c r="D51">
        <v>7113</v>
      </c>
      <c r="E51" t="str">
        <f t="shared" si="0"/>
        <v>2000</v>
      </c>
      <c r="F51" s="2">
        <v>2000</v>
      </c>
    </row>
    <row r="52" spans="1:6">
      <c r="A52">
        <v>51</v>
      </c>
      <c r="B52">
        <v>8.1999999999999993</v>
      </c>
      <c r="C52" t="s">
        <v>640</v>
      </c>
      <c r="D52">
        <v>30185</v>
      </c>
      <c r="E52" t="str">
        <f t="shared" si="0"/>
        <v>1968</v>
      </c>
      <c r="F52" s="2">
        <v>1968</v>
      </c>
    </row>
    <row r="53" spans="1:6">
      <c r="A53">
        <v>52</v>
      </c>
      <c r="B53">
        <v>8.1999999999999993</v>
      </c>
      <c r="C53" t="s">
        <v>641</v>
      </c>
      <c r="D53">
        <v>5114</v>
      </c>
      <c r="E53" t="str">
        <f t="shared" si="0"/>
        <v>1950</v>
      </c>
      <c r="F53" s="2">
        <v>1950</v>
      </c>
    </row>
    <row r="54" spans="1:6">
      <c r="A54">
        <v>53</v>
      </c>
      <c r="B54">
        <v>8.1</v>
      </c>
      <c r="C54" t="s">
        <v>616</v>
      </c>
      <c r="D54">
        <v>23650</v>
      </c>
      <c r="E54" t="str">
        <f t="shared" si="0"/>
        <v>1975</v>
      </c>
      <c r="F54" s="2">
        <v>1975</v>
      </c>
    </row>
    <row r="55" spans="1:6">
      <c r="A55">
        <v>54</v>
      </c>
      <c r="B55">
        <v>8.1</v>
      </c>
      <c r="C55" t="s">
        <v>604</v>
      </c>
      <c r="D55">
        <v>18231</v>
      </c>
      <c r="E55" t="str">
        <f t="shared" si="0"/>
        <v>1998</v>
      </c>
      <c r="F55" s="2">
        <v>1998</v>
      </c>
    </row>
    <row r="56" spans="1:6">
      <c r="A56">
        <v>55</v>
      </c>
      <c r="B56">
        <v>8.1</v>
      </c>
      <c r="C56" t="s">
        <v>612</v>
      </c>
      <c r="D56">
        <v>26459</v>
      </c>
      <c r="E56" t="str">
        <f t="shared" si="0"/>
        <v>1971</v>
      </c>
      <c r="F56" s="2">
        <v>1971</v>
      </c>
    </row>
    <row r="57" spans="1:6">
      <c r="A57">
        <v>56</v>
      </c>
      <c r="B57">
        <v>8.1</v>
      </c>
      <c r="C57" t="s">
        <v>614</v>
      </c>
      <c r="D57">
        <v>26106</v>
      </c>
      <c r="E57" t="str">
        <f t="shared" si="0"/>
        <v>1979</v>
      </c>
      <c r="F57" s="2">
        <v>1979</v>
      </c>
    </row>
    <row r="58" spans="1:6">
      <c r="A58">
        <v>57</v>
      </c>
      <c r="B58">
        <v>8.1</v>
      </c>
      <c r="C58" t="s">
        <v>661</v>
      </c>
      <c r="D58">
        <v>40384</v>
      </c>
      <c r="E58" t="str">
        <f t="shared" si="0"/>
        <v>1995</v>
      </c>
      <c r="F58" s="2">
        <v>1995</v>
      </c>
    </row>
    <row r="59" spans="1:6">
      <c r="A59">
        <v>58</v>
      </c>
      <c r="B59">
        <v>8.1</v>
      </c>
      <c r="C59" t="s">
        <v>650</v>
      </c>
      <c r="D59">
        <v>5600</v>
      </c>
      <c r="E59" t="str">
        <f t="shared" si="0"/>
        <v>1962</v>
      </c>
      <c r="F59" s="2">
        <v>1962</v>
      </c>
    </row>
    <row r="60" spans="1:6">
      <c r="A60">
        <v>59</v>
      </c>
      <c r="B60">
        <v>8.1</v>
      </c>
      <c r="C60" t="s">
        <v>626</v>
      </c>
      <c r="D60">
        <v>25586</v>
      </c>
      <c r="E60" t="str">
        <f t="shared" si="0"/>
        <v>1992</v>
      </c>
      <c r="F60" s="2">
        <v>1992</v>
      </c>
    </row>
    <row r="61" spans="1:6">
      <c r="A61">
        <v>60</v>
      </c>
      <c r="B61">
        <v>8.1</v>
      </c>
      <c r="C61" t="s">
        <v>673</v>
      </c>
      <c r="D61">
        <v>30578</v>
      </c>
      <c r="E61" t="str">
        <f t="shared" si="0"/>
        <v>1996</v>
      </c>
      <c r="F61" s="2">
        <v>1996</v>
      </c>
    </row>
    <row r="62" spans="1:6">
      <c r="A62">
        <v>61</v>
      </c>
      <c r="B62">
        <v>8.1</v>
      </c>
      <c r="C62" t="s">
        <v>647</v>
      </c>
      <c r="D62">
        <v>4679</v>
      </c>
      <c r="E62" t="str">
        <f t="shared" si="0"/>
        <v>1958</v>
      </c>
      <c r="F62" s="2">
        <v>1958</v>
      </c>
    </row>
    <row r="63" spans="1:6">
      <c r="A63">
        <v>62</v>
      </c>
      <c r="B63">
        <v>8.1</v>
      </c>
      <c r="C63" t="s">
        <v>599</v>
      </c>
      <c r="D63">
        <v>32360</v>
      </c>
      <c r="E63" t="str">
        <f t="shared" si="0"/>
        <v>1995</v>
      </c>
      <c r="F63" s="2">
        <v>1995</v>
      </c>
    </row>
    <row r="64" spans="1:6">
      <c r="A64">
        <v>63</v>
      </c>
      <c r="B64">
        <v>8.1</v>
      </c>
      <c r="C64" t="s">
        <v>665</v>
      </c>
      <c r="D64">
        <v>35820</v>
      </c>
      <c r="E64" t="str">
        <f t="shared" si="0"/>
        <v>1982</v>
      </c>
      <c r="F64" s="2">
        <v>1982</v>
      </c>
    </row>
    <row r="65" spans="1:6">
      <c r="A65">
        <v>64</v>
      </c>
      <c r="B65">
        <v>8.1</v>
      </c>
      <c r="C65" t="s">
        <v>652</v>
      </c>
      <c r="D65">
        <v>19338</v>
      </c>
      <c r="E65" t="str">
        <f t="shared" si="0"/>
        <v>1975</v>
      </c>
      <c r="F65" s="2">
        <v>1975</v>
      </c>
    </row>
    <row r="66" spans="1:6">
      <c r="A66">
        <v>65</v>
      </c>
      <c r="B66">
        <v>8</v>
      </c>
      <c r="C66" t="s">
        <v>602</v>
      </c>
      <c r="D66">
        <v>18357</v>
      </c>
      <c r="E66" t="str">
        <f t="shared" si="0"/>
        <v>1994</v>
      </c>
      <c r="F66" s="2">
        <v>1994</v>
      </c>
    </row>
    <row r="67" spans="1:6">
      <c r="A67">
        <v>66</v>
      </c>
      <c r="B67">
        <v>8</v>
      </c>
      <c r="C67" t="s">
        <v>622</v>
      </c>
      <c r="D67">
        <v>4197</v>
      </c>
      <c r="E67" t="str">
        <f t="shared" ref="E67:E130" si="1">MID(RIGHT(C67,6),2,4)</f>
        <v>1944</v>
      </c>
      <c r="F67" s="2">
        <v>1944</v>
      </c>
    </row>
    <row r="68" spans="1:6">
      <c r="A68">
        <v>67</v>
      </c>
      <c r="B68">
        <v>8</v>
      </c>
      <c r="C68" t="s">
        <v>760</v>
      </c>
      <c r="D68">
        <v>11381</v>
      </c>
      <c r="E68" t="str">
        <f t="shared" si="1"/>
        <v>1998</v>
      </c>
      <c r="F68" s="2">
        <v>1998</v>
      </c>
    </row>
    <row r="69" spans="1:6">
      <c r="A69">
        <v>68</v>
      </c>
      <c r="B69">
        <v>8</v>
      </c>
      <c r="C69" t="s">
        <v>654</v>
      </c>
      <c r="D69">
        <v>10086</v>
      </c>
      <c r="E69" t="str">
        <f t="shared" si="1"/>
        <v>1973</v>
      </c>
      <c r="F69" s="2">
        <v>1973</v>
      </c>
    </row>
    <row r="70" spans="1:6">
      <c r="A70">
        <v>69</v>
      </c>
      <c r="B70">
        <v>8</v>
      </c>
      <c r="C70" t="s">
        <v>613</v>
      </c>
      <c r="D70">
        <v>4332</v>
      </c>
      <c r="E70" t="str">
        <f t="shared" si="1"/>
        <v>1948</v>
      </c>
      <c r="F70" s="2">
        <v>1948</v>
      </c>
    </row>
    <row r="71" spans="1:6">
      <c r="A71">
        <v>70</v>
      </c>
      <c r="B71">
        <v>8</v>
      </c>
      <c r="C71" t="s">
        <v>645</v>
      </c>
      <c r="D71">
        <v>17082</v>
      </c>
      <c r="E71" t="str">
        <f t="shared" si="1"/>
        <v>1984</v>
      </c>
      <c r="F71" s="2">
        <v>1984</v>
      </c>
    </row>
    <row r="72" spans="1:6">
      <c r="A72">
        <v>71</v>
      </c>
      <c r="B72">
        <v>8</v>
      </c>
      <c r="C72" t="s">
        <v>637</v>
      </c>
      <c r="D72">
        <v>3938</v>
      </c>
      <c r="E72" t="str">
        <f t="shared" si="1"/>
        <v>1950</v>
      </c>
      <c r="F72" s="2">
        <v>1950</v>
      </c>
    </row>
    <row r="73" spans="1:6">
      <c r="A73">
        <v>72</v>
      </c>
      <c r="B73">
        <v>8</v>
      </c>
      <c r="C73" t="s">
        <v>797</v>
      </c>
      <c r="D73">
        <v>10375</v>
      </c>
      <c r="E73" t="str">
        <f t="shared" si="1"/>
        <v>2001</v>
      </c>
      <c r="F73" s="2">
        <v>2001</v>
      </c>
    </row>
    <row r="74" spans="1:6">
      <c r="A74">
        <v>73</v>
      </c>
      <c r="B74">
        <v>8</v>
      </c>
      <c r="C74" t="s">
        <v>667</v>
      </c>
      <c r="D74">
        <v>4964</v>
      </c>
      <c r="E74" t="str">
        <f t="shared" si="1"/>
        <v>1939</v>
      </c>
      <c r="F74" s="2">
        <v>1939</v>
      </c>
    </row>
    <row r="75" spans="1:6">
      <c r="A75">
        <v>74</v>
      </c>
      <c r="B75">
        <v>8</v>
      </c>
      <c r="C75" t="s">
        <v>685</v>
      </c>
      <c r="D75">
        <v>19290</v>
      </c>
      <c r="E75" t="str">
        <f t="shared" si="1"/>
        <v>1999</v>
      </c>
      <c r="F75" s="2">
        <v>1999</v>
      </c>
    </row>
    <row r="76" spans="1:6">
      <c r="A76">
        <v>75</v>
      </c>
      <c r="B76">
        <v>8</v>
      </c>
      <c r="C76" t="s">
        <v>893</v>
      </c>
      <c r="D76">
        <v>14466</v>
      </c>
      <c r="E76" t="str">
        <f t="shared" si="1"/>
        <v>2000</v>
      </c>
      <c r="F76" s="2">
        <v>2000</v>
      </c>
    </row>
    <row r="77" spans="1:6">
      <c r="A77">
        <v>76</v>
      </c>
      <c r="B77">
        <v>8</v>
      </c>
      <c r="C77" t="s">
        <v>583</v>
      </c>
      <c r="D77">
        <v>4268</v>
      </c>
      <c r="E77" t="str">
        <f t="shared" si="1"/>
        <v>1968</v>
      </c>
      <c r="F77" s="2">
        <v>1968</v>
      </c>
    </row>
    <row r="78" spans="1:6">
      <c r="A78">
        <v>77</v>
      </c>
      <c r="B78">
        <v>8</v>
      </c>
      <c r="C78" t="s">
        <v>872</v>
      </c>
      <c r="D78">
        <v>19612</v>
      </c>
      <c r="E78" t="str">
        <f t="shared" si="1"/>
        <v>1999</v>
      </c>
      <c r="F78" s="2">
        <v>1999</v>
      </c>
    </row>
    <row r="79" spans="1:6">
      <c r="A79">
        <v>78</v>
      </c>
      <c r="B79">
        <v>8</v>
      </c>
      <c r="C79" t="s">
        <v>684</v>
      </c>
      <c r="D79">
        <v>8708</v>
      </c>
      <c r="E79" t="str">
        <f t="shared" si="1"/>
        <v>1977</v>
      </c>
      <c r="F79" s="2">
        <v>1977</v>
      </c>
    </row>
    <row r="80" spans="1:6">
      <c r="A80">
        <v>79</v>
      </c>
      <c r="B80">
        <v>8</v>
      </c>
      <c r="C80" t="s">
        <v>676</v>
      </c>
      <c r="D80">
        <v>4675</v>
      </c>
      <c r="E80" t="str">
        <f t="shared" si="1"/>
        <v>1985</v>
      </c>
      <c r="F80" s="2">
        <v>1985</v>
      </c>
    </row>
    <row r="81" spans="1:6">
      <c r="A81">
        <v>80</v>
      </c>
      <c r="B81">
        <v>8</v>
      </c>
      <c r="C81" t="s">
        <v>854</v>
      </c>
      <c r="D81">
        <v>11340</v>
      </c>
      <c r="E81" t="str">
        <f t="shared" si="1"/>
        <v>2000</v>
      </c>
      <c r="F81" s="2">
        <v>2000</v>
      </c>
    </row>
    <row r="82" spans="1:6">
      <c r="A82">
        <v>81</v>
      </c>
      <c r="B82">
        <v>8</v>
      </c>
      <c r="C82" t="s">
        <v>630</v>
      </c>
      <c r="D82">
        <v>29191</v>
      </c>
      <c r="E82" t="str">
        <f t="shared" si="1"/>
        <v>1986</v>
      </c>
      <c r="F82" s="2">
        <v>1986</v>
      </c>
    </row>
    <row r="83" spans="1:6">
      <c r="A83">
        <v>82</v>
      </c>
      <c r="B83">
        <v>8</v>
      </c>
      <c r="C83" t="s">
        <v>633</v>
      </c>
      <c r="D83">
        <v>3992</v>
      </c>
      <c r="E83" t="str">
        <f t="shared" si="1"/>
        <v>1936</v>
      </c>
      <c r="F83" s="2">
        <v>1936</v>
      </c>
    </row>
    <row r="84" spans="1:6">
      <c r="A84">
        <v>83</v>
      </c>
      <c r="B84">
        <v>8</v>
      </c>
      <c r="C84" t="s">
        <v>709</v>
      </c>
      <c r="D84">
        <v>25404</v>
      </c>
      <c r="E84" t="str">
        <f t="shared" si="1"/>
        <v>1987</v>
      </c>
      <c r="F84" s="2">
        <v>1987</v>
      </c>
    </row>
    <row r="85" spans="1:6">
      <c r="A85">
        <v>84</v>
      </c>
      <c r="B85">
        <v>8</v>
      </c>
      <c r="C85" t="s">
        <v>648</v>
      </c>
      <c r="D85">
        <v>4775</v>
      </c>
      <c r="E85" t="str">
        <f t="shared" si="1"/>
        <v>1954</v>
      </c>
      <c r="F85" s="2">
        <v>1954</v>
      </c>
    </row>
    <row r="86" spans="1:6">
      <c r="A86">
        <v>85</v>
      </c>
      <c r="B86">
        <v>8</v>
      </c>
      <c r="C86" t="s">
        <v>734</v>
      </c>
      <c r="D86">
        <v>4256</v>
      </c>
      <c r="E86" t="str">
        <f t="shared" si="1"/>
        <v>1933</v>
      </c>
      <c r="F86" s="2">
        <v>1933</v>
      </c>
    </row>
    <row r="87" spans="1:6">
      <c r="A87">
        <v>86</v>
      </c>
      <c r="B87">
        <v>8</v>
      </c>
      <c r="C87" t="s">
        <v>643</v>
      </c>
      <c r="D87">
        <v>7456</v>
      </c>
      <c r="E87" t="str">
        <f t="shared" si="1"/>
        <v>1963</v>
      </c>
      <c r="F87" s="2">
        <v>1963</v>
      </c>
    </row>
    <row r="88" spans="1:6">
      <c r="A88">
        <v>87</v>
      </c>
      <c r="B88">
        <v>8</v>
      </c>
      <c r="C88" t="s">
        <v>656</v>
      </c>
      <c r="D88">
        <v>3096</v>
      </c>
      <c r="E88" t="str">
        <f t="shared" si="1"/>
        <v>1931</v>
      </c>
      <c r="F88" s="2">
        <v>1931</v>
      </c>
    </row>
    <row r="89" spans="1:6">
      <c r="A89">
        <v>88</v>
      </c>
      <c r="B89">
        <v>8</v>
      </c>
      <c r="C89" t="s">
        <v>707</v>
      </c>
      <c r="D89">
        <v>2571</v>
      </c>
      <c r="E89" t="str">
        <f t="shared" si="1"/>
        <v>1927</v>
      </c>
      <c r="F89" s="2">
        <v>1927</v>
      </c>
    </row>
    <row r="90" spans="1:6">
      <c r="A90">
        <v>89</v>
      </c>
      <c r="B90">
        <v>7.9</v>
      </c>
      <c r="C90" t="s">
        <v>617</v>
      </c>
      <c r="D90">
        <v>18871</v>
      </c>
      <c r="E90" t="str">
        <f t="shared" si="1"/>
        <v>1980</v>
      </c>
      <c r="F90" s="2">
        <v>1980</v>
      </c>
    </row>
    <row r="91" spans="1:6">
      <c r="A91">
        <v>90</v>
      </c>
      <c r="B91">
        <v>7.9</v>
      </c>
      <c r="C91" t="s">
        <v>689</v>
      </c>
      <c r="D91">
        <v>36031</v>
      </c>
      <c r="E91" t="str">
        <f t="shared" si="1"/>
        <v>2000</v>
      </c>
      <c r="F91" s="2">
        <v>2000</v>
      </c>
    </row>
    <row r="92" spans="1:6">
      <c r="A92">
        <v>91</v>
      </c>
      <c r="B92">
        <v>7.9</v>
      </c>
      <c r="C92" t="s">
        <v>723</v>
      </c>
      <c r="D92">
        <v>6639</v>
      </c>
      <c r="E92" t="str">
        <f t="shared" si="1"/>
        <v>1951</v>
      </c>
      <c r="F92" s="2">
        <v>1951</v>
      </c>
    </row>
    <row r="93" spans="1:6">
      <c r="A93">
        <v>92</v>
      </c>
      <c r="B93">
        <v>7.9</v>
      </c>
      <c r="C93" t="s">
        <v>855</v>
      </c>
      <c r="D93">
        <v>10706</v>
      </c>
      <c r="E93" t="str">
        <f t="shared" si="1"/>
        <v>1999</v>
      </c>
      <c r="F93" s="2">
        <v>1999</v>
      </c>
    </row>
    <row r="94" spans="1:6">
      <c r="A94">
        <v>93</v>
      </c>
      <c r="B94">
        <v>7.9</v>
      </c>
      <c r="C94" t="s">
        <v>749</v>
      </c>
      <c r="D94">
        <v>9877</v>
      </c>
      <c r="E94" t="str">
        <f t="shared" si="1"/>
        <v>1989</v>
      </c>
      <c r="F94" s="2">
        <v>1989</v>
      </c>
    </row>
    <row r="95" spans="1:6">
      <c r="A95">
        <v>94</v>
      </c>
      <c r="B95">
        <v>7.9</v>
      </c>
      <c r="C95" t="s">
        <v>710</v>
      </c>
      <c r="D95">
        <v>11753</v>
      </c>
      <c r="E95" t="str">
        <f t="shared" si="1"/>
        <v>1967</v>
      </c>
      <c r="F95" s="2">
        <v>1967</v>
      </c>
    </row>
    <row r="96" spans="1:6">
      <c r="A96">
        <v>95</v>
      </c>
      <c r="B96">
        <v>7.9</v>
      </c>
      <c r="C96" t="s">
        <v>657</v>
      </c>
      <c r="D96">
        <v>17783</v>
      </c>
      <c r="E96" t="str">
        <f t="shared" si="1"/>
        <v>1987</v>
      </c>
      <c r="F96" s="2">
        <v>1987</v>
      </c>
    </row>
    <row r="97" spans="1:6">
      <c r="A97">
        <v>96</v>
      </c>
      <c r="B97">
        <v>7.9</v>
      </c>
      <c r="C97" t="s">
        <v>696</v>
      </c>
      <c r="D97">
        <v>10814</v>
      </c>
      <c r="E97" t="str">
        <f t="shared" si="1"/>
        <v>1978</v>
      </c>
      <c r="F97" s="2">
        <v>1978</v>
      </c>
    </row>
    <row r="98" spans="1:6">
      <c r="A98">
        <v>97</v>
      </c>
      <c r="B98">
        <v>7.9</v>
      </c>
      <c r="C98" t="s">
        <v>776</v>
      </c>
      <c r="D98">
        <v>15974</v>
      </c>
      <c r="E98" t="str">
        <f t="shared" si="1"/>
        <v>1999</v>
      </c>
      <c r="F98" s="2">
        <v>1999</v>
      </c>
    </row>
    <row r="99" spans="1:6">
      <c r="A99">
        <v>98</v>
      </c>
      <c r="B99">
        <v>7.9</v>
      </c>
      <c r="C99" t="s">
        <v>690</v>
      </c>
      <c r="D99">
        <v>2604</v>
      </c>
      <c r="E99" t="str">
        <f t="shared" si="1"/>
        <v>1948</v>
      </c>
      <c r="F99" s="2">
        <v>1948</v>
      </c>
    </row>
    <row r="100" spans="1:6">
      <c r="A100">
        <v>99</v>
      </c>
      <c r="B100">
        <v>7.9</v>
      </c>
      <c r="C100" t="s">
        <v>671</v>
      </c>
      <c r="D100">
        <v>4978</v>
      </c>
      <c r="E100" t="str">
        <f t="shared" si="1"/>
        <v>1952</v>
      </c>
      <c r="F100" s="2">
        <v>1952</v>
      </c>
    </row>
    <row r="101" spans="1:6">
      <c r="A101">
        <v>100</v>
      </c>
      <c r="B101">
        <v>7.9</v>
      </c>
      <c r="C101" t="s">
        <v>655</v>
      </c>
      <c r="D101">
        <v>3847</v>
      </c>
      <c r="E101" t="str">
        <f t="shared" si="1"/>
        <v>1951</v>
      </c>
      <c r="F101" s="2">
        <v>1951</v>
      </c>
    </row>
    <row r="102" spans="1:6">
      <c r="A102">
        <v>101</v>
      </c>
      <c r="B102">
        <v>7.9</v>
      </c>
      <c r="C102" t="s">
        <v>659</v>
      </c>
      <c r="D102">
        <v>3913</v>
      </c>
      <c r="E102" t="str">
        <f t="shared" si="1"/>
        <v>1960</v>
      </c>
      <c r="F102" s="2">
        <v>1960</v>
      </c>
    </row>
    <row r="103" spans="1:6">
      <c r="A103">
        <v>102</v>
      </c>
      <c r="B103">
        <v>7.9</v>
      </c>
      <c r="C103" t="s">
        <v>736</v>
      </c>
      <c r="D103">
        <v>13088</v>
      </c>
      <c r="E103" t="str">
        <f t="shared" si="1"/>
        <v>1939</v>
      </c>
      <c r="F103" s="2">
        <v>1939</v>
      </c>
    </row>
    <row r="104" spans="1:6">
      <c r="A104">
        <v>103</v>
      </c>
      <c r="B104">
        <v>7.9</v>
      </c>
      <c r="C104" t="s">
        <v>833</v>
      </c>
      <c r="D104">
        <v>4690</v>
      </c>
      <c r="E104" t="str">
        <f t="shared" si="1"/>
        <v>1998</v>
      </c>
      <c r="F104" s="2">
        <v>1998</v>
      </c>
    </row>
    <row r="105" spans="1:6">
      <c r="A105">
        <v>104</v>
      </c>
      <c r="B105">
        <v>7.9</v>
      </c>
      <c r="C105" t="s">
        <v>692</v>
      </c>
      <c r="D105">
        <v>8881</v>
      </c>
      <c r="E105" t="str">
        <f t="shared" si="1"/>
        <v>1959</v>
      </c>
      <c r="F105" s="2">
        <v>1959</v>
      </c>
    </row>
    <row r="106" spans="1:6">
      <c r="A106">
        <v>105</v>
      </c>
      <c r="B106">
        <v>7.9</v>
      </c>
      <c r="C106" t="s">
        <v>810</v>
      </c>
      <c r="D106">
        <v>3993</v>
      </c>
      <c r="E106" t="str">
        <f t="shared" si="1"/>
        <v>1956</v>
      </c>
      <c r="F106" s="2">
        <v>1956</v>
      </c>
    </row>
    <row r="107" spans="1:6">
      <c r="A107">
        <v>106</v>
      </c>
      <c r="B107">
        <v>7.9</v>
      </c>
      <c r="C107" t="s">
        <v>646</v>
      </c>
      <c r="D107">
        <v>3202</v>
      </c>
      <c r="E107" t="str">
        <f t="shared" si="1"/>
        <v>1957</v>
      </c>
      <c r="F107" s="2">
        <v>1957</v>
      </c>
    </row>
    <row r="108" spans="1:6">
      <c r="A108">
        <v>107</v>
      </c>
      <c r="B108">
        <v>7.9</v>
      </c>
      <c r="C108" t="s">
        <v>670</v>
      </c>
      <c r="D108">
        <v>36342</v>
      </c>
      <c r="E108" t="str">
        <f t="shared" si="1"/>
        <v>1983</v>
      </c>
      <c r="F108" s="2">
        <v>1983</v>
      </c>
    </row>
    <row r="109" spans="1:6">
      <c r="A109">
        <v>108</v>
      </c>
      <c r="B109">
        <v>7.9</v>
      </c>
      <c r="C109" t="s">
        <v>688</v>
      </c>
      <c r="D109">
        <v>2781</v>
      </c>
      <c r="E109" t="str">
        <f t="shared" si="1"/>
        <v>1961</v>
      </c>
      <c r="F109" s="2">
        <v>1961</v>
      </c>
    </row>
    <row r="110" spans="1:6">
      <c r="A110">
        <v>109</v>
      </c>
      <c r="B110">
        <v>7.9</v>
      </c>
      <c r="C110" t="s">
        <v>821</v>
      </c>
      <c r="D110">
        <v>4690</v>
      </c>
      <c r="E110" t="str">
        <f t="shared" si="1"/>
        <v>1999</v>
      </c>
      <c r="F110" s="2">
        <v>1999</v>
      </c>
    </row>
    <row r="111" spans="1:6">
      <c r="A111">
        <v>110</v>
      </c>
      <c r="B111">
        <v>7.9</v>
      </c>
      <c r="C111" t="s">
        <v>916</v>
      </c>
      <c r="D111">
        <v>7099</v>
      </c>
      <c r="E111" t="str">
        <f t="shared" si="1"/>
        <v>2001</v>
      </c>
      <c r="F111" s="2">
        <v>2001</v>
      </c>
    </row>
    <row r="112" spans="1:6">
      <c r="A112">
        <v>111</v>
      </c>
      <c r="B112">
        <v>7.9</v>
      </c>
      <c r="C112" t="s">
        <v>638</v>
      </c>
      <c r="D112">
        <v>4434</v>
      </c>
      <c r="E112" t="str">
        <f t="shared" si="1"/>
        <v>1940</v>
      </c>
      <c r="F112" s="2">
        <v>1940</v>
      </c>
    </row>
    <row r="113" spans="1:6">
      <c r="A113">
        <v>112</v>
      </c>
      <c r="B113">
        <v>7.9</v>
      </c>
      <c r="C113" t="s">
        <v>770</v>
      </c>
      <c r="D113">
        <v>4738</v>
      </c>
      <c r="E113" t="str">
        <f t="shared" si="1"/>
        <v>1940</v>
      </c>
      <c r="F113" s="2">
        <v>1940</v>
      </c>
    </row>
    <row r="114" spans="1:6">
      <c r="A114">
        <v>113</v>
      </c>
      <c r="B114">
        <v>7.9</v>
      </c>
      <c r="C114" t="s">
        <v>666</v>
      </c>
      <c r="D114">
        <v>6199</v>
      </c>
      <c r="E114" t="str">
        <f t="shared" si="1"/>
        <v>1988</v>
      </c>
      <c r="F114" s="2">
        <v>1988</v>
      </c>
    </row>
    <row r="115" spans="1:6">
      <c r="A115">
        <v>114</v>
      </c>
      <c r="B115">
        <v>7.9</v>
      </c>
      <c r="C115" t="s">
        <v>717</v>
      </c>
      <c r="D115">
        <v>8339</v>
      </c>
      <c r="E115" t="str">
        <f t="shared" si="1"/>
        <v>1969</v>
      </c>
      <c r="F115" s="2">
        <v>1969</v>
      </c>
    </row>
    <row r="116" spans="1:6">
      <c r="A116">
        <v>115</v>
      </c>
      <c r="B116">
        <v>7.8</v>
      </c>
      <c r="C116" t="s">
        <v>822</v>
      </c>
      <c r="D116">
        <v>10310</v>
      </c>
      <c r="E116" t="str">
        <f t="shared" si="1"/>
        <v>1996</v>
      </c>
      <c r="F116" s="2">
        <v>1996</v>
      </c>
    </row>
    <row r="117" spans="1:6">
      <c r="A117">
        <v>116</v>
      </c>
      <c r="B117">
        <v>7.8</v>
      </c>
      <c r="C117" t="s">
        <v>683</v>
      </c>
      <c r="D117">
        <v>5232</v>
      </c>
      <c r="E117" t="str">
        <f t="shared" si="1"/>
        <v>1997</v>
      </c>
      <c r="F117" s="2">
        <v>1997</v>
      </c>
    </row>
    <row r="118" spans="1:6">
      <c r="A118">
        <v>117</v>
      </c>
      <c r="B118">
        <v>7.8</v>
      </c>
      <c r="C118" t="s">
        <v>703</v>
      </c>
      <c r="D118">
        <v>3078</v>
      </c>
      <c r="E118" t="str">
        <f t="shared" si="1"/>
        <v>1934</v>
      </c>
      <c r="F118" s="2">
        <v>1934</v>
      </c>
    </row>
    <row r="119" spans="1:6">
      <c r="A119">
        <v>118</v>
      </c>
      <c r="B119">
        <v>7.8</v>
      </c>
      <c r="C119" t="s">
        <v>629</v>
      </c>
      <c r="D119">
        <v>4173</v>
      </c>
      <c r="E119" t="str">
        <f t="shared" si="1"/>
        <v>1927</v>
      </c>
      <c r="F119" s="2">
        <v>1927</v>
      </c>
    </row>
    <row r="120" spans="1:6">
      <c r="A120">
        <v>119</v>
      </c>
      <c r="B120">
        <v>7.8</v>
      </c>
      <c r="C120" t="s">
        <v>782</v>
      </c>
      <c r="D120">
        <v>8034</v>
      </c>
      <c r="E120" t="str">
        <f t="shared" si="1"/>
        <v>1983</v>
      </c>
      <c r="F120" s="2">
        <v>1983</v>
      </c>
    </row>
    <row r="121" spans="1:6">
      <c r="A121">
        <v>120</v>
      </c>
      <c r="B121">
        <v>7.8</v>
      </c>
      <c r="C121" t="s">
        <v>663</v>
      </c>
      <c r="D121">
        <v>3540</v>
      </c>
      <c r="E121" t="str">
        <f t="shared" si="1"/>
        <v>1940</v>
      </c>
      <c r="F121" s="2">
        <v>1940</v>
      </c>
    </row>
    <row r="122" spans="1:6">
      <c r="A122">
        <v>121</v>
      </c>
      <c r="B122">
        <v>7.8</v>
      </c>
      <c r="C122" t="s">
        <v>639</v>
      </c>
      <c r="D122">
        <v>31867</v>
      </c>
      <c r="E122" t="str">
        <f t="shared" si="1"/>
        <v>1991</v>
      </c>
      <c r="F122" s="2">
        <v>1991</v>
      </c>
    </row>
    <row r="123" spans="1:6">
      <c r="A123">
        <v>122</v>
      </c>
      <c r="B123">
        <v>7.8</v>
      </c>
      <c r="C123" t="s">
        <v>829</v>
      </c>
      <c r="D123">
        <v>3778</v>
      </c>
      <c r="E123" t="str">
        <f t="shared" si="1"/>
        <v>1938</v>
      </c>
      <c r="F123" s="2">
        <v>1938</v>
      </c>
    </row>
    <row r="124" spans="1:6">
      <c r="A124">
        <v>123</v>
      </c>
      <c r="B124">
        <v>7.8</v>
      </c>
      <c r="C124" t="s">
        <v>737</v>
      </c>
      <c r="D124">
        <v>3199</v>
      </c>
      <c r="E124" t="str">
        <f t="shared" si="1"/>
        <v>1940</v>
      </c>
      <c r="F124" s="2">
        <v>1940</v>
      </c>
    </row>
    <row r="125" spans="1:6">
      <c r="A125">
        <v>124</v>
      </c>
      <c r="B125">
        <v>7.8</v>
      </c>
      <c r="C125" t="s">
        <v>745</v>
      </c>
      <c r="D125">
        <v>5915</v>
      </c>
      <c r="E125" t="str">
        <f t="shared" si="1"/>
        <v>1970</v>
      </c>
      <c r="F125" s="2">
        <v>1970</v>
      </c>
    </row>
    <row r="126" spans="1:6">
      <c r="A126">
        <v>125</v>
      </c>
      <c r="B126">
        <v>7.8</v>
      </c>
      <c r="C126" t="s">
        <v>669</v>
      </c>
      <c r="D126">
        <v>3848</v>
      </c>
      <c r="E126" t="str">
        <f t="shared" si="1"/>
        <v>1946</v>
      </c>
      <c r="F126" s="2">
        <v>1946</v>
      </c>
    </row>
    <row r="127" spans="1:6">
      <c r="A127">
        <v>126</v>
      </c>
      <c r="B127">
        <v>7.8</v>
      </c>
      <c r="C127" t="s">
        <v>758</v>
      </c>
      <c r="D127">
        <v>2562</v>
      </c>
      <c r="E127" t="str">
        <f t="shared" si="1"/>
        <v>1946</v>
      </c>
      <c r="F127" s="2">
        <v>1946</v>
      </c>
    </row>
    <row r="128" spans="1:6">
      <c r="A128">
        <v>127</v>
      </c>
      <c r="B128">
        <v>7.8</v>
      </c>
      <c r="C128" t="s">
        <v>662</v>
      </c>
      <c r="D128">
        <v>4084</v>
      </c>
      <c r="E128" t="str">
        <f t="shared" si="1"/>
        <v>1946</v>
      </c>
      <c r="F128" s="2">
        <v>1946</v>
      </c>
    </row>
    <row r="129" spans="1:6">
      <c r="A129">
        <v>128</v>
      </c>
      <c r="B129">
        <v>7.8</v>
      </c>
      <c r="C129" t="s">
        <v>680</v>
      </c>
      <c r="D129">
        <v>5917</v>
      </c>
      <c r="E129" t="str">
        <f t="shared" si="1"/>
        <v>1967</v>
      </c>
      <c r="F129" s="2">
        <v>1967</v>
      </c>
    </row>
    <row r="130" spans="1:6">
      <c r="A130">
        <v>129</v>
      </c>
      <c r="B130">
        <v>7.8</v>
      </c>
      <c r="C130" t="s">
        <v>700</v>
      </c>
      <c r="D130">
        <v>25075</v>
      </c>
      <c r="E130" t="str">
        <f t="shared" si="1"/>
        <v>1988</v>
      </c>
      <c r="F130" s="2">
        <v>1988</v>
      </c>
    </row>
    <row r="131" spans="1:6">
      <c r="A131">
        <v>130</v>
      </c>
      <c r="B131">
        <v>7.8</v>
      </c>
      <c r="C131" t="s">
        <v>794</v>
      </c>
      <c r="D131">
        <v>5110</v>
      </c>
      <c r="E131" t="str">
        <f t="shared" ref="E131:E194" si="2">MID(RIGHT(C131,6),2,4)</f>
        <v>1979</v>
      </c>
      <c r="F131" s="2">
        <v>1979</v>
      </c>
    </row>
    <row r="132" spans="1:6">
      <c r="A132">
        <v>131</v>
      </c>
      <c r="B132">
        <v>7.8</v>
      </c>
      <c r="C132" t="s">
        <v>748</v>
      </c>
      <c r="D132">
        <v>20506</v>
      </c>
      <c r="E132" t="str">
        <f t="shared" si="2"/>
        <v>1995</v>
      </c>
      <c r="F132" s="2">
        <v>1995</v>
      </c>
    </row>
    <row r="133" spans="1:6">
      <c r="A133">
        <v>132</v>
      </c>
      <c r="B133">
        <v>7.8</v>
      </c>
      <c r="C133" t="s">
        <v>779</v>
      </c>
      <c r="D133">
        <v>9059</v>
      </c>
      <c r="E133" t="str">
        <f t="shared" si="2"/>
        <v>1974</v>
      </c>
      <c r="F133" s="2">
        <v>1974</v>
      </c>
    </row>
    <row r="134" spans="1:6">
      <c r="A134">
        <v>133</v>
      </c>
      <c r="B134">
        <v>7.8</v>
      </c>
      <c r="C134" t="s">
        <v>678</v>
      </c>
      <c r="D134">
        <v>12533</v>
      </c>
      <c r="E134" t="str">
        <f t="shared" si="2"/>
        <v>1992</v>
      </c>
      <c r="F134" s="2">
        <v>1992</v>
      </c>
    </row>
    <row r="135" spans="1:6">
      <c r="A135">
        <v>134</v>
      </c>
      <c r="B135">
        <v>7.8</v>
      </c>
      <c r="C135" t="s">
        <v>907</v>
      </c>
      <c r="D135">
        <v>5441</v>
      </c>
      <c r="E135" t="str">
        <f t="shared" si="2"/>
        <v>1999</v>
      </c>
      <c r="F135" s="2">
        <v>1999</v>
      </c>
    </row>
    <row r="136" spans="1:6">
      <c r="A136">
        <v>135</v>
      </c>
      <c r="B136">
        <v>7.8</v>
      </c>
      <c r="C136" t="s">
        <v>895</v>
      </c>
      <c r="D136">
        <v>4741</v>
      </c>
      <c r="E136" t="str">
        <f t="shared" si="2"/>
        <v>1999</v>
      </c>
      <c r="F136" s="2">
        <v>1999</v>
      </c>
    </row>
    <row r="137" spans="1:6">
      <c r="A137">
        <v>136</v>
      </c>
      <c r="B137">
        <v>7.8</v>
      </c>
      <c r="C137" t="s">
        <v>847</v>
      </c>
      <c r="D137">
        <v>4847</v>
      </c>
      <c r="E137" t="str">
        <f t="shared" si="2"/>
        <v>1994</v>
      </c>
      <c r="F137" s="2">
        <v>1994</v>
      </c>
    </row>
    <row r="138" spans="1:6">
      <c r="A138">
        <v>137</v>
      </c>
      <c r="B138">
        <v>7.8</v>
      </c>
      <c r="C138" t="s">
        <v>813</v>
      </c>
      <c r="D138">
        <v>14686</v>
      </c>
      <c r="E138" t="str">
        <f t="shared" si="2"/>
        <v>1985</v>
      </c>
      <c r="F138" s="2">
        <v>1985</v>
      </c>
    </row>
    <row r="139" spans="1:6">
      <c r="A139">
        <v>138</v>
      </c>
      <c r="B139">
        <v>7.8</v>
      </c>
      <c r="C139" t="s">
        <v>682</v>
      </c>
      <c r="D139">
        <v>25732</v>
      </c>
      <c r="E139" t="str">
        <f t="shared" si="2"/>
        <v>1989</v>
      </c>
      <c r="F139" s="2">
        <v>1989</v>
      </c>
    </row>
    <row r="140" spans="1:6">
      <c r="A140">
        <v>139</v>
      </c>
      <c r="B140">
        <v>7.8</v>
      </c>
      <c r="C140" t="s">
        <v>766</v>
      </c>
      <c r="D140">
        <v>12501</v>
      </c>
      <c r="E140" t="str">
        <f t="shared" si="2"/>
        <v>1973</v>
      </c>
      <c r="F140" s="2">
        <v>1973</v>
      </c>
    </row>
    <row r="141" spans="1:6">
      <c r="A141">
        <v>140</v>
      </c>
      <c r="B141">
        <v>7.8</v>
      </c>
      <c r="C141" t="s">
        <v>631</v>
      </c>
      <c r="D141">
        <v>36468</v>
      </c>
      <c r="E141" t="str">
        <f t="shared" si="2"/>
        <v>1994</v>
      </c>
      <c r="F141" s="2">
        <v>1994</v>
      </c>
    </row>
    <row r="142" spans="1:6">
      <c r="A142">
        <v>141</v>
      </c>
      <c r="B142">
        <v>7.8</v>
      </c>
      <c r="C142" t="s">
        <v>704</v>
      </c>
      <c r="D142">
        <v>13333</v>
      </c>
      <c r="E142" t="str">
        <f t="shared" si="2"/>
        <v>1986</v>
      </c>
      <c r="F142" s="2">
        <v>1986</v>
      </c>
    </row>
    <row r="143" spans="1:6">
      <c r="A143">
        <v>142</v>
      </c>
      <c r="B143">
        <v>7.8</v>
      </c>
      <c r="C143" t="s">
        <v>785</v>
      </c>
      <c r="D143">
        <v>3724</v>
      </c>
      <c r="E143" t="str">
        <f t="shared" si="2"/>
        <v>1951</v>
      </c>
      <c r="F143" s="2">
        <v>1951</v>
      </c>
    </row>
    <row r="144" spans="1:6">
      <c r="A144">
        <v>143</v>
      </c>
      <c r="B144">
        <v>7.8</v>
      </c>
      <c r="C144" t="s">
        <v>715</v>
      </c>
      <c r="D144">
        <v>4798</v>
      </c>
      <c r="E144" t="str">
        <f t="shared" si="2"/>
        <v>1969</v>
      </c>
      <c r="F144" s="2">
        <v>1969</v>
      </c>
    </row>
    <row r="145" spans="1:6">
      <c r="A145">
        <v>144</v>
      </c>
      <c r="B145">
        <v>7.8</v>
      </c>
      <c r="C145" t="s">
        <v>752</v>
      </c>
      <c r="D145">
        <v>6641</v>
      </c>
      <c r="E145" t="str">
        <f t="shared" si="2"/>
        <v>1960</v>
      </c>
      <c r="F145" s="2">
        <v>1960</v>
      </c>
    </row>
    <row r="146" spans="1:6">
      <c r="A146">
        <v>145</v>
      </c>
      <c r="B146">
        <v>7.8</v>
      </c>
      <c r="C146" t="s">
        <v>649</v>
      </c>
      <c r="D146">
        <v>6023</v>
      </c>
      <c r="E146" t="str">
        <f t="shared" si="2"/>
        <v>1980</v>
      </c>
      <c r="F146" s="2">
        <v>1980</v>
      </c>
    </row>
    <row r="147" spans="1:6">
      <c r="A147">
        <v>146</v>
      </c>
      <c r="B147">
        <v>7.8</v>
      </c>
      <c r="C147" t="s">
        <v>601</v>
      </c>
      <c r="D147">
        <v>1863</v>
      </c>
      <c r="E147" t="str">
        <f t="shared" si="2"/>
        <v>2001</v>
      </c>
      <c r="F147" s="2">
        <v>2001</v>
      </c>
    </row>
    <row r="148" spans="1:6">
      <c r="A148">
        <v>147</v>
      </c>
      <c r="B148">
        <v>7.7</v>
      </c>
      <c r="C148" t="s">
        <v>800</v>
      </c>
      <c r="D148">
        <v>2598</v>
      </c>
      <c r="E148" t="str">
        <f t="shared" si="2"/>
        <v>1930</v>
      </c>
      <c r="F148" s="2">
        <v>1930</v>
      </c>
    </row>
    <row r="149" spans="1:6">
      <c r="A149">
        <v>148</v>
      </c>
      <c r="B149">
        <v>7.7</v>
      </c>
      <c r="C149" t="s">
        <v>732</v>
      </c>
      <c r="D149">
        <v>3873</v>
      </c>
      <c r="E149" t="str">
        <f t="shared" si="2"/>
        <v>1974</v>
      </c>
      <c r="F149" s="2">
        <v>1974</v>
      </c>
    </row>
    <row r="150" spans="1:6">
      <c r="A150">
        <v>149</v>
      </c>
      <c r="B150">
        <v>7.7</v>
      </c>
      <c r="C150" t="s">
        <v>805</v>
      </c>
      <c r="D150">
        <v>4883</v>
      </c>
      <c r="E150" t="str">
        <f t="shared" si="2"/>
        <v>1944</v>
      </c>
      <c r="F150" s="2">
        <v>1944</v>
      </c>
    </row>
    <row r="151" spans="1:6">
      <c r="A151">
        <v>150</v>
      </c>
      <c r="B151">
        <v>7.7</v>
      </c>
      <c r="C151" t="s">
        <v>746</v>
      </c>
      <c r="D151">
        <v>10179</v>
      </c>
      <c r="E151" t="str">
        <f t="shared" si="2"/>
        <v>2000</v>
      </c>
      <c r="F151" s="2">
        <v>2000</v>
      </c>
    </row>
    <row r="152" spans="1:6">
      <c r="A152">
        <v>151</v>
      </c>
      <c r="B152">
        <v>7.7</v>
      </c>
      <c r="C152" t="s">
        <v>731</v>
      </c>
      <c r="D152">
        <v>2601</v>
      </c>
      <c r="E152" t="str">
        <f t="shared" si="2"/>
        <v>1955</v>
      </c>
      <c r="F152" s="2">
        <v>1955</v>
      </c>
    </row>
    <row r="153" spans="1:6">
      <c r="A153">
        <v>152</v>
      </c>
      <c r="B153">
        <v>7.7</v>
      </c>
      <c r="C153" t="s">
        <v>843</v>
      </c>
      <c r="D153">
        <v>1943</v>
      </c>
      <c r="E153" t="str">
        <f t="shared" si="2"/>
        <v>1937</v>
      </c>
      <c r="F153" s="2">
        <v>1937</v>
      </c>
    </row>
    <row r="154" spans="1:6">
      <c r="A154">
        <v>153</v>
      </c>
      <c r="B154">
        <v>7.7</v>
      </c>
      <c r="C154" t="s">
        <v>679</v>
      </c>
      <c r="D154">
        <v>28600</v>
      </c>
      <c r="E154" t="str">
        <f t="shared" si="2"/>
        <v>1985</v>
      </c>
      <c r="F154" s="2">
        <v>1985</v>
      </c>
    </row>
    <row r="155" spans="1:6">
      <c r="A155">
        <v>154</v>
      </c>
      <c r="B155">
        <v>7.7</v>
      </c>
      <c r="C155" t="s">
        <v>898</v>
      </c>
      <c r="D155">
        <v>27781</v>
      </c>
      <c r="E155" t="str">
        <f t="shared" si="2"/>
        <v>1997</v>
      </c>
      <c r="F155" s="2">
        <v>1997</v>
      </c>
    </row>
    <row r="156" spans="1:6">
      <c r="A156">
        <v>155</v>
      </c>
      <c r="B156">
        <v>7.7</v>
      </c>
      <c r="C156" t="s">
        <v>818</v>
      </c>
      <c r="D156">
        <v>2166</v>
      </c>
      <c r="E156" t="str">
        <f t="shared" si="2"/>
        <v>1959</v>
      </c>
      <c r="F156" s="2">
        <v>1959</v>
      </c>
    </row>
    <row r="157" spans="1:6">
      <c r="A157">
        <v>156</v>
      </c>
      <c r="B157">
        <v>7.7</v>
      </c>
      <c r="C157" t="s">
        <v>762</v>
      </c>
      <c r="D157">
        <v>23719</v>
      </c>
      <c r="E157" t="str">
        <f t="shared" si="2"/>
        <v>1984</v>
      </c>
      <c r="F157" s="2">
        <v>1984</v>
      </c>
    </row>
    <row r="158" spans="1:6">
      <c r="A158">
        <v>157</v>
      </c>
      <c r="B158">
        <v>7.7</v>
      </c>
      <c r="C158" t="s">
        <v>837</v>
      </c>
      <c r="D158">
        <v>2607</v>
      </c>
      <c r="E158" t="str">
        <f t="shared" si="2"/>
        <v>1940</v>
      </c>
      <c r="F158" s="2">
        <v>1940</v>
      </c>
    </row>
    <row r="159" spans="1:6">
      <c r="A159">
        <v>158</v>
      </c>
      <c r="B159">
        <v>7.7</v>
      </c>
      <c r="C159" t="s">
        <v>738</v>
      </c>
      <c r="D159">
        <v>2601</v>
      </c>
      <c r="E159" t="str">
        <f t="shared" si="2"/>
        <v>1925</v>
      </c>
      <c r="F159" s="2">
        <v>1925</v>
      </c>
    </row>
    <row r="160" spans="1:6">
      <c r="A160">
        <v>159</v>
      </c>
      <c r="B160">
        <v>7.7</v>
      </c>
      <c r="C160" t="s">
        <v>664</v>
      </c>
      <c r="D160">
        <v>6091</v>
      </c>
      <c r="E160" t="str">
        <f t="shared" si="2"/>
        <v>1984</v>
      </c>
      <c r="F160" s="2">
        <v>1984</v>
      </c>
    </row>
    <row r="161" spans="1:6">
      <c r="A161">
        <v>160</v>
      </c>
      <c r="B161">
        <v>7.7</v>
      </c>
      <c r="C161" t="s">
        <v>772</v>
      </c>
      <c r="D161">
        <v>3232</v>
      </c>
      <c r="E161" t="str">
        <f t="shared" si="2"/>
        <v>1961</v>
      </c>
      <c r="F161" s="2">
        <v>1961</v>
      </c>
    </row>
    <row r="162" spans="1:6">
      <c r="A162">
        <v>161</v>
      </c>
      <c r="B162">
        <v>7.7</v>
      </c>
      <c r="C162" t="s">
        <v>878</v>
      </c>
      <c r="D162">
        <v>6165</v>
      </c>
      <c r="E162" t="str">
        <f t="shared" si="2"/>
        <v>1983</v>
      </c>
      <c r="F162" s="2">
        <v>1983</v>
      </c>
    </row>
    <row r="163" spans="1:6">
      <c r="A163">
        <v>162</v>
      </c>
      <c r="B163">
        <v>7.7</v>
      </c>
      <c r="C163" t="s">
        <v>741</v>
      </c>
      <c r="D163">
        <v>22501</v>
      </c>
      <c r="E163" t="str">
        <f t="shared" si="2"/>
        <v>1996</v>
      </c>
      <c r="F163" s="2">
        <v>1996</v>
      </c>
    </row>
    <row r="164" spans="1:6">
      <c r="A164">
        <v>163</v>
      </c>
      <c r="B164">
        <v>7.7</v>
      </c>
      <c r="C164" t="s">
        <v>866</v>
      </c>
      <c r="D164">
        <v>19328</v>
      </c>
      <c r="E164" t="str">
        <f t="shared" si="2"/>
        <v>1988</v>
      </c>
      <c r="F164" s="2">
        <v>1988</v>
      </c>
    </row>
    <row r="165" spans="1:6">
      <c r="A165">
        <v>164</v>
      </c>
      <c r="B165">
        <v>7.7</v>
      </c>
      <c r="C165" t="s">
        <v>792</v>
      </c>
      <c r="D165">
        <v>2615</v>
      </c>
      <c r="E165" t="str">
        <f t="shared" si="2"/>
        <v>1953</v>
      </c>
      <c r="F165" s="2">
        <v>1953</v>
      </c>
    </row>
    <row r="166" spans="1:6">
      <c r="A166">
        <v>165</v>
      </c>
      <c r="B166">
        <v>7.7</v>
      </c>
      <c r="C166" t="s">
        <v>904</v>
      </c>
      <c r="D166">
        <v>10527</v>
      </c>
      <c r="E166" t="str">
        <f t="shared" si="2"/>
        <v>2000</v>
      </c>
      <c r="F166" s="2">
        <v>2000</v>
      </c>
    </row>
    <row r="167" spans="1:6">
      <c r="A167">
        <v>166</v>
      </c>
      <c r="B167">
        <v>7.7</v>
      </c>
      <c r="C167" t="s">
        <v>929</v>
      </c>
      <c r="D167">
        <v>5541</v>
      </c>
      <c r="E167" t="str">
        <f t="shared" si="2"/>
        <v>2000</v>
      </c>
      <c r="F167" s="2">
        <v>2000</v>
      </c>
    </row>
    <row r="168" spans="1:6">
      <c r="A168">
        <v>167</v>
      </c>
      <c r="B168">
        <v>7.7</v>
      </c>
      <c r="C168" t="s">
        <v>725</v>
      </c>
      <c r="D168">
        <v>13211</v>
      </c>
      <c r="E168" t="str">
        <f t="shared" si="2"/>
        <v>1986</v>
      </c>
      <c r="F168" s="2">
        <v>1986</v>
      </c>
    </row>
    <row r="169" spans="1:6">
      <c r="A169">
        <v>168</v>
      </c>
      <c r="B169">
        <v>7.7</v>
      </c>
      <c r="C169" t="s">
        <v>778</v>
      </c>
      <c r="D169">
        <v>11100</v>
      </c>
      <c r="E169" t="str">
        <f t="shared" si="2"/>
        <v>1998</v>
      </c>
      <c r="F169" s="2">
        <v>1998</v>
      </c>
    </row>
    <row r="170" spans="1:6">
      <c r="A170">
        <v>169</v>
      </c>
      <c r="B170">
        <v>7.7</v>
      </c>
      <c r="C170" t="s">
        <v>754</v>
      </c>
      <c r="D170">
        <v>27420</v>
      </c>
      <c r="E170" t="str">
        <f t="shared" si="2"/>
        <v>1995</v>
      </c>
      <c r="F170" s="2">
        <v>1995</v>
      </c>
    </row>
    <row r="171" spans="1:6">
      <c r="A171">
        <v>170</v>
      </c>
      <c r="B171">
        <v>7.7</v>
      </c>
      <c r="C171" t="s">
        <v>845</v>
      </c>
      <c r="D171">
        <v>2059</v>
      </c>
      <c r="E171" t="str">
        <f t="shared" si="2"/>
        <v>1925</v>
      </c>
      <c r="F171" s="2">
        <v>1925</v>
      </c>
    </row>
    <row r="172" spans="1:6">
      <c r="A172">
        <v>171</v>
      </c>
      <c r="B172">
        <v>7.7</v>
      </c>
      <c r="C172" t="s">
        <v>852</v>
      </c>
      <c r="D172">
        <v>3042</v>
      </c>
      <c r="E172" t="str">
        <f t="shared" si="2"/>
        <v>1966</v>
      </c>
      <c r="F172" s="2">
        <v>1966</v>
      </c>
    </row>
    <row r="173" spans="1:6">
      <c r="A173">
        <v>172</v>
      </c>
      <c r="B173">
        <v>7.7</v>
      </c>
      <c r="C173" t="s">
        <v>695</v>
      </c>
      <c r="D173">
        <v>13646</v>
      </c>
      <c r="E173" t="str">
        <f t="shared" si="2"/>
        <v>1979</v>
      </c>
      <c r="F173" s="2">
        <v>1979</v>
      </c>
    </row>
    <row r="174" spans="1:6">
      <c r="A174">
        <v>173</v>
      </c>
      <c r="B174">
        <v>7.7</v>
      </c>
      <c r="C174" t="s">
        <v>740</v>
      </c>
      <c r="D174">
        <v>2749</v>
      </c>
      <c r="E174" t="str">
        <f t="shared" si="2"/>
        <v>1922</v>
      </c>
      <c r="F174" s="2">
        <v>1922</v>
      </c>
    </row>
    <row r="175" spans="1:6">
      <c r="A175">
        <v>174</v>
      </c>
      <c r="B175">
        <v>7.7</v>
      </c>
      <c r="C175" t="s">
        <v>886</v>
      </c>
      <c r="D175">
        <v>3737</v>
      </c>
      <c r="E175" t="str">
        <f t="shared" si="2"/>
        <v>1989</v>
      </c>
      <c r="F175" s="2">
        <v>1989</v>
      </c>
    </row>
    <row r="176" spans="1:6">
      <c r="A176">
        <v>175</v>
      </c>
      <c r="B176">
        <v>7.7</v>
      </c>
      <c r="C176" t="s">
        <v>899</v>
      </c>
      <c r="D176">
        <v>6810</v>
      </c>
      <c r="E176" t="str">
        <f t="shared" si="2"/>
        <v>1940</v>
      </c>
      <c r="F176" s="2">
        <v>1940</v>
      </c>
    </row>
    <row r="177" spans="1:6">
      <c r="A177">
        <v>176</v>
      </c>
      <c r="B177">
        <v>7.7</v>
      </c>
      <c r="C177" t="s">
        <v>697</v>
      </c>
      <c r="D177">
        <v>2324</v>
      </c>
      <c r="E177" t="str">
        <f t="shared" si="2"/>
        <v>1956</v>
      </c>
      <c r="F177" s="2">
        <v>1956</v>
      </c>
    </row>
    <row r="178" spans="1:6">
      <c r="A178">
        <v>177</v>
      </c>
      <c r="B178">
        <v>7.7</v>
      </c>
      <c r="C178" t="s">
        <v>884</v>
      </c>
      <c r="D178">
        <v>12321</v>
      </c>
      <c r="E178" t="str">
        <f t="shared" si="2"/>
        <v>1987</v>
      </c>
      <c r="F178" s="2">
        <v>1987</v>
      </c>
    </row>
    <row r="179" spans="1:6">
      <c r="A179">
        <v>178</v>
      </c>
      <c r="B179">
        <v>7.7</v>
      </c>
      <c r="C179" t="s">
        <v>859</v>
      </c>
      <c r="D179">
        <v>7751</v>
      </c>
      <c r="E179" t="str">
        <f t="shared" si="2"/>
        <v>1984</v>
      </c>
      <c r="F179" s="2">
        <v>1984</v>
      </c>
    </row>
    <row r="180" spans="1:6">
      <c r="A180">
        <v>179</v>
      </c>
      <c r="B180">
        <v>7.7</v>
      </c>
      <c r="C180" t="s">
        <v>923</v>
      </c>
      <c r="D180">
        <v>28933</v>
      </c>
      <c r="E180" t="str">
        <f t="shared" si="2"/>
        <v>1998</v>
      </c>
      <c r="F180" s="2">
        <v>1998</v>
      </c>
    </row>
    <row r="181" spans="1:6">
      <c r="A181">
        <v>180</v>
      </c>
      <c r="B181">
        <v>7.6</v>
      </c>
      <c r="C181" t="s">
        <v>876</v>
      </c>
      <c r="D181">
        <v>5394</v>
      </c>
      <c r="E181" t="str">
        <f t="shared" si="2"/>
        <v>1969</v>
      </c>
      <c r="F181" s="2">
        <v>1969</v>
      </c>
    </row>
    <row r="182" spans="1:6">
      <c r="A182">
        <v>181</v>
      </c>
      <c r="B182">
        <v>7.6</v>
      </c>
      <c r="C182" t="s">
        <v>909</v>
      </c>
      <c r="D182">
        <v>11693</v>
      </c>
      <c r="E182" t="str">
        <f t="shared" si="2"/>
        <v>1977</v>
      </c>
      <c r="F182" s="2">
        <v>1977</v>
      </c>
    </row>
    <row r="183" spans="1:6">
      <c r="A183">
        <v>182</v>
      </c>
      <c r="B183">
        <v>7.6</v>
      </c>
      <c r="C183" t="s">
        <v>777</v>
      </c>
      <c r="D183">
        <v>4802</v>
      </c>
      <c r="E183" t="str">
        <f t="shared" si="2"/>
        <v>1967</v>
      </c>
      <c r="F183" s="2">
        <v>1967</v>
      </c>
    </row>
    <row r="184" spans="1:6">
      <c r="A184">
        <v>183</v>
      </c>
      <c r="B184">
        <v>7.6</v>
      </c>
      <c r="C184" t="s">
        <v>848</v>
      </c>
      <c r="D184">
        <v>2485</v>
      </c>
      <c r="E184" t="str">
        <f t="shared" si="2"/>
        <v>1935</v>
      </c>
      <c r="F184" s="2">
        <v>1935</v>
      </c>
    </row>
    <row r="185" spans="1:6">
      <c r="A185">
        <v>184</v>
      </c>
      <c r="B185">
        <v>7.6</v>
      </c>
      <c r="C185" t="s">
        <v>926</v>
      </c>
      <c r="D185">
        <v>25069</v>
      </c>
      <c r="E185" t="str">
        <f t="shared" si="2"/>
        <v>1993</v>
      </c>
      <c r="F185" s="2">
        <v>1993</v>
      </c>
    </row>
    <row r="186" spans="1:6">
      <c r="A186">
        <v>185</v>
      </c>
      <c r="B186">
        <v>7.6</v>
      </c>
      <c r="C186" t="s">
        <v>914</v>
      </c>
      <c r="D186">
        <v>4907</v>
      </c>
      <c r="E186" t="str">
        <f t="shared" si="2"/>
        <v>1997</v>
      </c>
      <c r="F186" s="2">
        <v>1997</v>
      </c>
    </row>
    <row r="187" spans="1:6">
      <c r="A187">
        <v>186</v>
      </c>
      <c r="B187">
        <v>7.6</v>
      </c>
      <c r="C187" t="s">
        <v>930</v>
      </c>
      <c r="D187">
        <v>6255</v>
      </c>
      <c r="E187" t="str">
        <f t="shared" si="2"/>
        <v>2000</v>
      </c>
      <c r="F187" s="2">
        <v>2000</v>
      </c>
    </row>
    <row r="188" spans="1:6">
      <c r="A188">
        <v>187</v>
      </c>
      <c r="B188">
        <v>7.6</v>
      </c>
      <c r="C188" t="s">
        <v>894</v>
      </c>
      <c r="D188">
        <v>4534</v>
      </c>
      <c r="E188" t="str">
        <f t="shared" si="2"/>
        <v>1989</v>
      </c>
      <c r="F188" s="2">
        <v>1989</v>
      </c>
    </row>
    <row r="189" spans="1:6">
      <c r="A189">
        <v>188</v>
      </c>
      <c r="B189">
        <v>7.6</v>
      </c>
      <c r="C189" t="s">
        <v>920</v>
      </c>
      <c r="D189">
        <v>2628</v>
      </c>
      <c r="E189" t="str">
        <f t="shared" si="2"/>
        <v>2000</v>
      </c>
      <c r="F189" s="2">
        <v>2000</v>
      </c>
    </row>
    <row r="190" spans="1:6">
      <c r="A190">
        <v>189</v>
      </c>
      <c r="B190">
        <v>7.6</v>
      </c>
      <c r="C190" t="s">
        <v>931</v>
      </c>
      <c r="D190">
        <v>21892</v>
      </c>
      <c r="E190" t="str">
        <f t="shared" si="2"/>
        <v>1998</v>
      </c>
      <c r="F190" s="2">
        <v>1998</v>
      </c>
    </row>
    <row r="191" spans="1:6">
      <c r="A191">
        <v>190</v>
      </c>
      <c r="B191">
        <v>7.6</v>
      </c>
      <c r="C191" t="s">
        <v>901</v>
      </c>
      <c r="D191">
        <v>17455</v>
      </c>
      <c r="E191" t="str">
        <f t="shared" si="2"/>
        <v>1994</v>
      </c>
      <c r="F191" s="2">
        <v>1994</v>
      </c>
    </row>
    <row r="192" spans="1:6">
      <c r="A192">
        <v>191</v>
      </c>
      <c r="B192">
        <v>7.6</v>
      </c>
      <c r="C192" t="s">
        <v>902</v>
      </c>
      <c r="D192">
        <v>17580</v>
      </c>
      <c r="E192" t="str">
        <f t="shared" si="2"/>
        <v>1982</v>
      </c>
      <c r="F192" s="2">
        <v>1982</v>
      </c>
    </row>
    <row r="193" spans="1:6">
      <c r="A193">
        <v>192</v>
      </c>
      <c r="B193">
        <v>7.6</v>
      </c>
      <c r="C193" t="s">
        <v>757</v>
      </c>
      <c r="D193">
        <v>8429</v>
      </c>
      <c r="E193" t="str">
        <f t="shared" si="2"/>
        <v>1994</v>
      </c>
      <c r="F193" s="2">
        <v>1994</v>
      </c>
    </row>
    <row r="194" spans="1:6">
      <c r="A194">
        <v>193</v>
      </c>
      <c r="B194">
        <v>7.6</v>
      </c>
      <c r="C194" t="s">
        <v>900</v>
      </c>
      <c r="D194">
        <v>3331</v>
      </c>
      <c r="E194" t="str">
        <f t="shared" si="2"/>
        <v>1952</v>
      </c>
      <c r="F194" s="2">
        <v>1952</v>
      </c>
    </row>
    <row r="195" spans="1:6">
      <c r="A195">
        <v>194</v>
      </c>
      <c r="B195">
        <v>7.6</v>
      </c>
      <c r="C195" t="s">
        <v>887</v>
      </c>
      <c r="D195">
        <v>3579</v>
      </c>
      <c r="E195" t="str">
        <f t="shared" ref="E195:E251" si="3">MID(RIGHT(C195,6),2,4)</f>
        <v>2001</v>
      </c>
      <c r="F195" s="2">
        <v>2001</v>
      </c>
    </row>
    <row r="196" spans="1:6">
      <c r="A196">
        <v>195</v>
      </c>
      <c r="B196">
        <v>7.6</v>
      </c>
      <c r="C196" t="s">
        <v>838</v>
      </c>
      <c r="D196">
        <v>5488</v>
      </c>
      <c r="E196" t="str">
        <f t="shared" si="3"/>
        <v>1976</v>
      </c>
      <c r="F196" s="2">
        <v>1976</v>
      </c>
    </row>
    <row r="197" spans="1:6">
      <c r="A197">
        <v>196</v>
      </c>
      <c r="B197">
        <v>7.6</v>
      </c>
      <c r="C197" t="s">
        <v>716</v>
      </c>
      <c r="D197">
        <v>6833</v>
      </c>
      <c r="E197" t="str">
        <f t="shared" si="3"/>
        <v>1982</v>
      </c>
      <c r="F197" s="2">
        <v>1982</v>
      </c>
    </row>
    <row r="198" spans="1:6">
      <c r="A198">
        <v>197</v>
      </c>
      <c r="B198">
        <v>7.6</v>
      </c>
      <c r="C198" t="s">
        <v>743</v>
      </c>
      <c r="D198">
        <v>16976</v>
      </c>
      <c r="E198" t="str">
        <f t="shared" si="3"/>
        <v>1993</v>
      </c>
      <c r="F198" s="2">
        <v>1993</v>
      </c>
    </row>
    <row r="199" spans="1:6">
      <c r="A199">
        <v>198</v>
      </c>
      <c r="B199">
        <v>7.6</v>
      </c>
      <c r="C199" t="s">
        <v>830</v>
      </c>
      <c r="D199">
        <v>2786</v>
      </c>
      <c r="E199" t="str">
        <f t="shared" si="3"/>
        <v>1962</v>
      </c>
      <c r="F199" s="2">
        <v>1962</v>
      </c>
    </row>
    <row r="200" spans="1:6">
      <c r="A200">
        <v>199</v>
      </c>
      <c r="B200">
        <v>7.6</v>
      </c>
      <c r="C200" t="s">
        <v>891</v>
      </c>
      <c r="D200">
        <v>10129</v>
      </c>
      <c r="E200" t="str">
        <f t="shared" si="3"/>
        <v>1991</v>
      </c>
      <c r="F200" s="2">
        <v>1991</v>
      </c>
    </row>
    <row r="201" spans="1:6">
      <c r="A201">
        <v>200</v>
      </c>
      <c r="B201">
        <v>7.6</v>
      </c>
      <c r="C201" t="s">
        <v>932</v>
      </c>
      <c r="D201">
        <v>5662</v>
      </c>
      <c r="E201" t="str">
        <f t="shared" si="3"/>
        <v>1999</v>
      </c>
      <c r="F201" s="2">
        <v>1999</v>
      </c>
    </row>
    <row r="202" spans="1:6">
      <c r="A202">
        <v>201</v>
      </c>
      <c r="B202">
        <v>7.6</v>
      </c>
      <c r="C202" t="s">
        <v>933</v>
      </c>
      <c r="D202">
        <v>23522</v>
      </c>
      <c r="E202" t="str">
        <f t="shared" si="3"/>
        <v>1997</v>
      </c>
      <c r="F202" s="2">
        <v>1997</v>
      </c>
    </row>
    <row r="203" spans="1:6">
      <c r="A203">
        <v>202</v>
      </c>
      <c r="B203">
        <v>7.6</v>
      </c>
      <c r="C203" t="s">
        <v>739</v>
      </c>
      <c r="D203">
        <v>1822</v>
      </c>
      <c r="E203" t="str">
        <f t="shared" si="3"/>
        <v>1957</v>
      </c>
      <c r="F203" s="2">
        <v>1957</v>
      </c>
    </row>
    <row r="204" spans="1:6">
      <c r="A204">
        <v>203</v>
      </c>
      <c r="B204">
        <v>7.6</v>
      </c>
      <c r="C204" t="s">
        <v>924</v>
      </c>
      <c r="D204">
        <v>7571</v>
      </c>
      <c r="E204" t="str">
        <f t="shared" si="3"/>
        <v>1992</v>
      </c>
      <c r="F204" s="2">
        <v>1992</v>
      </c>
    </row>
    <row r="205" spans="1:6">
      <c r="A205">
        <v>204</v>
      </c>
      <c r="B205">
        <v>7.6</v>
      </c>
      <c r="C205" t="s">
        <v>906</v>
      </c>
      <c r="D205">
        <v>5846</v>
      </c>
      <c r="E205" t="str">
        <f t="shared" si="3"/>
        <v>1972</v>
      </c>
      <c r="F205" s="2">
        <v>1972</v>
      </c>
    </row>
    <row r="206" spans="1:6">
      <c r="A206">
        <v>205</v>
      </c>
      <c r="B206">
        <v>7.6</v>
      </c>
      <c r="C206" t="s">
        <v>724</v>
      </c>
      <c r="D206">
        <v>2674</v>
      </c>
      <c r="E206" t="str">
        <f t="shared" si="3"/>
        <v>1938</v>
      </c>
      <c r="F206" s="2">
        <v>1938</v>
      </c>
    </row>
    <row r="207" spans="1:6">
      <c r="A207">
        <v>206</v>
      </c>
      <c r="B207">
        <v>7.6</v>
      </c>
      <c r="C207" t="s">
        <v>868</v>
      </c>
      <c r="D207">
        <v>5571</v>
      </c>
      <c r="E207" t="str">
        <f t="shared" si="3"/>
        <v>1990</v>
      </c>
      <c r="F207" s="2">
        <v>1990</v>
      </c>
    </row>
    <row r="208" spans="1:6">
      <c r="A208">
        <v>207</v>
      </c>
      <c r="B208">
        <v>7.6</v>
      </c>
      <c r="C208" t="s">
        <v>720</v>
      </c>
      <c r="D208">
        <v>5083</v>
      </c>
      <c r="E208" t="str">
        <f t="shared" si="3"/>
        <v>1975</v>
      </c>
      <c r="F208" s="2">
        <v>1975</v>
      </c>
    </row>
    <row r="209" spans="1:6">
      <c r="A209">
        <v>208</v>
      </c>
      <c r="B209">
        <v>7.6</v>
      </c>
      <c r="C209" t="s">
        <v>759</v>
      </c>
      <c r="D209">
        <v>3962</v>
      </c>
      <c r="E209" t="str">
        <f t="shared" si="3"/>
        <v>1933</v>
      </c>
      <c r="F209" s="2">
        <v>1933</v>
      </c>
    </row>
    <row r="210" spans="1:6">
      <c r="A210">
        <v>209</v>
      </c>
      <c r="B210">
        <v>7.6</v>
      </c>
      <c r="C210" t="s">
        <v>831</v>
      </c>
      <c r="D210">
        <v>5983</v>
      </c>
      <c r="E210" t="str">
        <f t="shared" si="3"/>
        <v>1998</v>
      </c>
      <c r="F210" s="2">
        <v>1998</v>
      </c>
    </row>
    <row r="211" spans="1:6">
      <c r="A211">
        <v>210</v>
      </c>
      <c r="B211">
        <v>7.6</v>
      </c>
      <c r="C211" t="s">
        <v>934</v>
      </c>
      <c r="D211">
        <v>11572</v>
      </c>
      <c r="E211" t="str">
        <f t="shared" si="3"/>
        <v>2000</v>
      </c>
      <c r="F211" s="2">
        <v>2000</v>
      </c>
    </row>
    <row r="212" spans="1:6">
      <c r="A212">
        <v>211</v>
      </c>
      <c r="B212">
        <v>7.6</v>
      </c>
      <c r="C212" t="s">
        <v>908</v>
      </c>
      <c r="D212">
        <v>7877</v>
      </c>
      <c r="E212" t="str">
        <f t="shared" si="3"/>
        <v>1963</v>
      </c>
      <c r="F212" s="2">
        <v>1963</v>
      </c>
    </row>
    <row r="213" spans="1:6">
      <c r="A213">
        <v>212</v>
      </c>
      <c r="B213">
        <v>7.6</v>
      </c>
      <c r="C213" t="s">
        <v>903</v>
      </c>
      <c r="D213">
        <v>6902</v>
      </c>
      <c r="E213" t="str">
        <f t="shared" si="3"/>
        <v>1970</v>
      </c>
      <c r="F213" s="2">
        <v>1970</v>
      </c>
    </row>
    <row r="214" spans="1:6">
      <c r="A214">
        <v>213</v>
      </c>
      <c r="B214">
        <v>7.6</v>
      </c>
      <c r="C214" t="s">
        <v>719</v>
      </c>
      <c r="D214">
        <v>1913</v>
      </c>
      <c r="E214" t="str">
        <f t="shared" si="3"/>
        <v>1943</v>
      </c>
      <c r="F214" s="2">
        <v>1943</v>
      </c>
    </row>
    <row r="215" spans="1:6">
      <c r="A215">
        <v>214</v>
      </c>
      <c r="B215">
        <v>7.6</v>
      </c>
      <c r="C215" t="s">
        <v>844</v>
      </c>
      <c r="D215">
        <v>3073</v>
      </c>
      <c r="E215" t="str">
        <f t="shared" si="3"/>
        <v>1963</v>
      </c>
      <c r="F215" s="2">
        <v>1963</v>
      </c>
    </row>
    <row r="216" spans="1:6">
      <c r="A216">
        <v>215</v>
      </c>
      <c r="B216">
        <v>7.6</v>
      </c>
      <c r="C216" t="s">
        <v>712</v>
      </c>
      <c r="D216">
        <v>1609</v>
      </c>
      <c r="E216" t="str">
        <f t="shared" si="3"/>
        <v>1957</v>
      </c>
      <c r="F216" s="2">
        <v>1957</v>
      </c>
    </row>
    <row r="217" spans="1:6">
      <c r="A217">
        <v>216</v>
      </c>
      <c r="B217">
        <v>7.6</v>
      </c>
      <c r="C217" t="s">
        <v>750</v>
      </c>
      <c r="D217">
        <v>4372</v>
      </c>
      <c r="E217" t="str">
        <f t="shared" si="3"/>
        <v>1951</v>
      </c>
      <c r="F217" s="2">
        <v>1951</v>
      </c>
    </row>
    <row r="218" spans="1:6">
      <c r="A218">
        <v>217</v>
      </c>
      <c r="B218">
        <v>7.6</v>
      </c>
      <c r="C218" t="s">
        <v>867</v>
      </c>
      <c r="D218">
        <v>4738</v>
      </c>
      <c r="E218" t="str">
        <f t="shared" si="3"/>
        <v>1979</v>
      </c>
      <c r="F218" s="2">
        <v>1979</v>
      </c>
    </row>
    <row r="219" spans="1:6">
      <c r="A219">
        <v>218</v>
      </c>
      <c r="B219">
        <v>7.6</v>
      </c>
      <c r="C219" t="s">
        <v>935</v>
      </c>
      <c r="D219">
        <v>6420</v>
      </c>
      <c r="E219" t="str">
        <f t="shared" si="3"/>
        <v>1998</v>
      </c>
      <c r="F219" s="2">
        <v>1998</v>
      </c>
    </row>
    <row r="220" spans="1:6">
      <c r="A220">
        <v>219</v>
      </c>
      <c r="B220">
        <v>7.6</v>
      </c>
      <c r="C220" t="s">
        <v>857</v>
      </c>
      <c r="D220">
        <v>3857</v>
      </c>
      <c r="E220" t="str">
        <f t="shared" si="3"/>
        <v>1976</v>
      </c>
      <c r="F220" s="2">
        <v>1976</v>
      </c>
    </row>
    <row r="221" spans="1:6">
      <c r="A221">
        <v>220</v>
      </c>
      <c r="B221">
        <v>7.6</v>
      </c>
      <c r="C221" t="s">
        <v>936</v>
      </c>
      <c r="D221">
        <v>10799</v>
      </c>
      <c r="E221" t="str">
        <f t="shared" si="3"/>
        <v>2000</v>
      </c>
      <c r="F221" s="2">
        <v>2000</v>
      </c>
    </row>
    <row r="222" spans="1:6">
      <c r="A222">
        <v>221</v>
      </c>
      <c r="B222">
        <v>7.6</v>
      </c>
      <c r="C222" t="s">
        <v>905</v>
      </c>
      <c r="D222">
        <v>5034</v>
      </c>
      <c r="E222" t="str">
        <f t="shared" si="3"/>
        <v>1937</v>
      </c>
      <c r="F222" s="2">
        <v>1937</v>
      </c>
    </row>
    <row r="223" spans="1:6">
      <c r="A223">
        <v>222</v>
      </c>
      <c r="B223">
        <v>7.6</v>
      </c>
      <c r="C223" t="s">
        <v>860</v>
      </c>
      <c r="D223">
        <v>2399</v>
      </c>
      <c r="E223" t="str">
        <f t="shared" si="3"/>
        <v>1968</v>
      </c>
      <c r="F223" s="2">
        <v>1968</v>
      </c>
    </row>
    <row r="224" spans="1:6">
      <c r="A224">
        <v>223</v>
      </c>
      <c r="B224">
        <v>7.6</v>
      </c>
      <c r="C224" t="s">
        <v>789</v>
      </c>
      <c r="D224">
        <v>3560</v>
      </c>
      <c r="E224" t="str">
        <f t="shared" si="3"/>
        <v>1953</v>
      </c>
      <c r="F224" s="2">
        <v>1953</v>
      </c>
    </row>
    <row r="225" spans="1:6">
      <c r="A225">
        <v>224</v>
      </c>
      <c r="B225">
        <v>7.5</v>
      </c>
      <c r="C225" t="s">
        <v>911</v>
      </c>
      <c r="D225">
        <v>10432</v>
      </c>
      <c r="E225" t="str">
        <f t="shared" si="3"/>
        <v>1991</v>
      </c>
      <c r="F225" s="2">
        <v>1991</v>
      </c>
    </row>
    <row r="226" spans="1:6">
      <c r="A226">
        <v>225</v>
      </c>
      <c r="B226">
        <v>7.5</v>
      </c>
      <c r="C226" t="s">
        <v>882</v>
      </c>
      <c r="D226">
        <v>2214</v>
      </c>
      <c r="E226" t="str">
        <f t="shared" si="3"/>
        <v>1939</v>
      </c>
      <c r="F226" s="2">
        <v>1939</v>
      </c>
    </row>
    <row r="227" spans="1:6">
      <c r="A227">
        <v>226</v>
      </c>
      <c r="B227">
        <v>7.5</v>
      </c>
      <c r="C227" t="s">
        <v>846</v>
      </c>
      <c r="D227">
        <v>1870</v>
      </c>
      <c r="E227" t="str">
        <f t="shared" si="3"/>
        <v>1954</v>
      </c>
      <c r="F227" s="2">
        <v>1954</v>
      </c>
    </row>
    <row r="228" spans="1:6">
      <c r="A228">
        <v>227</v>
      </c>
      <c r="B228">
        <v>7.5</v>
      </c>
      <c r="C228" t="s">
        <v>849</v>
      </c>
      <c r="D228">
        <v>1910</v>
      </c>
      <c r="E228" t="str">
        <f t="shared" si="3"/>
        <v>1944</v>
      </c>
      <c r="F228" s="2">
        <v>1944</v>
      </c>
    </row>
    <row r="229" spans="1:6">
      <c r="A229">
        <v>228</v>
      </c>
      <c r="B229">
        <v>7.5</v>
      </c>
      <c r="C229" t="s">
        <v>922</v>
      </c>
      <c r="D229">
        <v>6016</v>
      </c>
      <c r="E229" t="str">
        <f t="shared" si="3"/>
        <v>1964</v>
      </c>
      <c r="F229" s="2">
        <v>1964</v>
      </c>
    </row>
    <row r="230" spans="1:6">
      <c r="A230">
        <v>229</v>
      </c>
      <c r="B230">
        <v>7.5</v>
      </c>
      <c r="C230" t="s">
        <v>729</v>
      </c>
      <c r="D230">
        <v>3188</v>
      </c>
      <c r="E230" t="str">
        <f t="shared" si="3"/>
        <v>1950</v>
      </c>
      <c r="F230" s="2">
        <v>1950</v>
      </c>
    </row>
    <row r="231" spans="1:6">
      <c r="A231">
        <v>230</v>
      </c>
      <c r="B231">
        <v>7.5</v>
      </c>
      <c r="C231" t="s">
        <v>915</v>
      </c>
      <c r="D231">
        <v>4249</v>
      </c>
      <c r="E231" t="str">
        <f t="shared" si="3"/>
        <v>1984</v>
      </c>
      <c r="F231" s="2">
        <v>1984</v>
      </c>
    </row>
    <row r="232" spans="1:6">
      <c r="A232">
        <v>231</v>
      </c>
      <c r="B232">
        <v>7.5</v>
      </c>
      <c r="C232" t="s">
        <v>925</v>
      </c>
      <c r="D232">
        <v>1857</v>
      </c>
      <c r="E232" t="str">
        <f t="shared" si="3"/>
        <v>1991</v>
      </c>
      <c r="F232" s="2">
        <v>1991</v>
      </c>
    </row>
    <row r="233" spans="1:6">
      <c r="A233">
        <v>232</v>
      </c>
      <c r="B233">
        <v>7.5</v>
      </c>
      <c r="C233" t="s">
        <v>937</v>
      </c>
      <c r="D233">
        <v>6141</v>
      </c>
      <c r="E233" t="str">
        <f t="shared" si="3"/>
        <v>1999</v>
      </c>
      <c r="F233" s="2">
        <v>1999</v>
      </c>
    </row>
    <row r="234" spans="1:6">
      <c r="A234">
        <v>233</v>
      </c>
      <c r="B234">
        <v>7.5</v>
      </c>
      <c r="C234" t="s">
        <v>879</v>
      </c>
      <c r="D234">
        <v>2956</v>
      </c>
      <c r="E234" t="str">
        <f t="shared" si="3"/>
        <v>1935</v>
      </c>
      <c r="F234" s="2">
        <v>1935</v>
      </c>
    </row>
    <row r="235" spans="1:6">
      <c r="A235">
        <v>234</v>
      </c>
      <c r="B235">
        <v>7.5</v>
      </c>
      <c r="C235" t="s">
        <v>938</v>
      </c>
      <c r="D235">
        <v>13350</v>
      </c>
      <c r="E235" t="str">
        <f t="shared" si="3"/>
        <v>1988</v>
      </c>
      <c r="F235" s="2">
        <v>1988</v>
      </c>
    </row>
    <row r="236" spans="1:6">
      <c r="A236">
        <v>235</v>
      </c>
      <c r="B236">
        <v>7.5</v>
      </c>
      <c r="C236" t="s">
        <v>722</v>
      </c>
      <c r="D236">
        <v>16640</v>
      </c>
      <c r="E236" t="str">
        <f t="shared" si="3"/>
        <v>1995</v>
      </c>
      <c r="F236" s="2">
        <v>1995</v>
      </c>
    </row>
    <row r="237" spans="1:6">
      <c r="A237">
        <v>236</v>
      </c>
      <c r="B237">
        <v>7.5</v>
      </c>
      <c r="C237" t="s">
        <v>939</v>
      </c>
      <c r="D237">
        <v>5417</v>
      </c>
      <c r="E237" t="str">
        <f t="shared" si="3"/>
        <v>1993</v>
      </c>
      <c r="F237" s="2">
        <v>1993</v>
      </c>
    </row>
    <row r="238" spans="1:6">
      <c r="A238">
        <v>237</v>
      </c>
      <c r="B238">
        <v>7.5</v>
      </c>
      <c r="C238" t="s">
        <v>940</v>
      </c>
      <c r="D238">
        <v>5319</v>
      </c>
      <c r="E238" t="str">
        <f t="shared" si="3"/>
        <v>1955</v>
      </c>
      <c r="F238" s="2">
        <v>1955</v>
      </c>
    </row>
    <row r="239" spans="1:6">
      <c r="A239">
        <v>238</v>
      </c>
      <c r="B239">
        <v>7.5</v>
      </c>
      <c r="C239" t="s">
        <v>913</v>
      </c>
      <c r="D239">
        <v>2644</v>
      </c>
      <c r="E239" t="str">
        <f t="shared" si="3"/>
        <v>1986</v>
      </c>
      <c r="F239" s="2">
        <v>1986</v>
      </c>
    </row>
    <row r="240" spans="1:6">
      <c r="A240">
        <v>239</v>
      </c>
      <c r="B240">
        <v>7.5</v>
      </c>
      <c r="C240" t="s">
        <v>941</v>
      </c>
      <c r="D240">
        <v>9050</v>
      </c>
      <c r="E240" t="str">
        <f t="shared" si="3"/>
        <v>1995</v>
      </c>
      <c r="F240" s="2">
        <v>1995</v>
      </c>
    </row>
    <row r="241" spans="1:6">
      <c r="A241">
        <v>240</v>
      </c>
      <c r="B241">
        <v>7.5</v>
      </c>
      <c r="C241" t="s">
        <v>942</v>
      </c>
      <c r="D241">
        <v>8948</v>
      </c>
      <c r="E241" t="str">
        <f t="shared" si="3"/>
        <v>1964</v>
      </c>
      <c r="F241" s="2">
        <v>1964</v>
      </c>
    </row>
    <row r="242" spans="1:6">
      <c r="A242">
        <v>241</v>
      </c>
      <c r="B242">
        <v>7.5</v>
      </c>
      <c r="C242" t="s">
        <v>883</v>
      </c>
      <c r="D242">
        <v>2775</v>
      </c>
      <c r="E242" t="str">
        <f t="shared" si="3"/>
        <v>1959</v>
      </c>
      <c r="F242" s="2">
        <v>1959</v>
      </c>
    </row>
    <row r="243" spans="1:6">
      <c r="A243">
        <v>242</v>
      </c>
      <c r="B243">
        <v>7.5</v>
      </c>
      <c r="C243" t="s">
        <v>943</v>
      </c>
      <c r="D243">
        <v>4790</v>
      </c>
      <c r="E243" t="str">
        <f t="shared" si="3"/>
        <v>1996</v>
      </c>
      <c r="F243" s="2">
        <v>1996</v>
      </c>
    </row>
    <row r="244" spans="1:6">
      <c r="A244">
        <v>243</v>
      </c>
      <c r="B244">
        <v>7.5</v>
      </c>
      <c r="C244" t="s">
        <v>944</v>
      </c>
      <c r="D244">
        <v>22413</v>
      </c>
      <c r="E244" t="str">
        <f t="shared" si="3"/>
        <v>1989</v>
      </c>
      <c r="F244" s="2">
        <v>1989</v>
      </c>
    </row>
    <row r="245" spans="1:6">
      <c r="A245">
        <v>244</v>
      </c>
      <c r="B245">
        <v>7.5</v>
      </c>
      <c r="C245" t="s">
        <v>945</v>
      </c>
      <c r="D245">
        <v>10567</v>
      </c>
      <c r="E245" t="str">
        <f t="shared" si="3"/>
        <v>1980</v>
      </c>
      <c r="F245" s="2">
        <v>1980</v>
      </c>
    </row>
    <row r="246" spans="1:6">
      <c r="A246">
        <v>245</v>
      </c>
      <c r="B246">
        <v>7.5</v>
      </c>
      <c r="C246" t="s">
        <v>836</v>
      </c>
      <c r="D246">
        <v>3499</v>
      </c>
      <c r="E246" t="str">
        <f t="shared" si="3"/>
        <v>1975</v>
      </c>
      <c r="F246" s="2">
        <v>1975</v>
      </c>
    </row>
    <row r="247" spans="1:6">
      <c r="A247">
        <v>246</v>
      </c>
      <c r="B247">
        <v>7.5</v>
      </c>
      <c r="C247" t="s">
        <v>946</v>
      </c>
      <c r="D247">
        <v>13161</v>
      </c>
      <c r="E247" t="str">
        <f t="shared" si="3"/>
        <v>1990</v>
      </c>
      <c r="F247" s="2">
        <v>1990</v>
      </c>
    </row>
    <row r="248" spans="1:6">
      <c r="A248">
        <v>247</v>
      </c>
      <c r="B248">
        <v>7.5</v>
      </c>
      <c r="C248" t="s">
        <v>927</v>
      </c>
      <c r="D248">
        <v>3459</v>
      </c>
      <c r="E248" t="str">
        <f t="shared" si="3"/>
        <v>1989</v>
      </c>
      <c r="F248" s="2">
        <v>1989</v>
      </c>
    </row>
    <row r="249" spans="1:6">
      <c r="A249">
        <v>248</v>
      </c>
      <c r="B249">
        <v>7.5</v>
      </c>
      <c r="C249" t="s">
        <v>947</v>
      </c>
      <c r="D249">
        <v>13923</v>
      </c>
      <c r="E249" t="str">
        <f t="shared" si="3"/>
        <v>1999</v>
      </c>
      <c r="F249" s="2">
        <v>1999</v>
      </c>
    </row>
    <row r="250" spans="1:6">
      <c r="A250">
        <v>249</v>
      </c>
      <c r="B250">
        <v>7.5</v>
      </c>
      <c r="C250" t="s">
        <v>713</v>
      </c>
      <c r="D250">
        <v>1995</v>
      </c>
      <c r="E250" t="str">
        <f t="shared" si="3"/>
        <v>2000</v>
      </c>
      <c r="F250" s="2">
        <v>2000</v>
      </c>
    </row>
    <row r="251" spans="1:6">
      <c r="A251">
        <v>250</v>
      </c>
      <c r="B251">
        <v>7.5</v>
      </c>
      <c r="C251" t="s">
        <v>824</v>
      </c>
      <c r="D251">
        <v>3422</v>
      </c>
      <c r="E251" t="str">
        <f t="shared" si="3"/>
        <v>1987</v>
      </c>
      <c r="F251" s="2">
        <v>1987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8.9</v>
      </c>
      <c r="C2" t="s">
        <v>564</v>
      </c>
      <c r="D2">
        <v>28215</v>
      </c>
      <c r="E2" t="str">
        <f>MID(RIGHT(C2,6),2,4)</f>
        <v>1972</v>
      </c>
      <c r="F2" s="2">
        <v>1972</v>
      </c>
    </row>
    <row r="3" spans="1:6">
      <c r="A3">
        <v>2</v>
      </c>
      <c r="B3">
        <v>8.8000000000000007</v>
      </c>
      <c r="C3" t="s">
        <v>565</v>
      </c>
      <c r="D3">
        <v>40653</v>
      </c>
      <c r="E3" t="str">
        <f t="shared" ref="E3:E66" si="0">MID(RIGHT(C3,6),2,4)</f>
        <v>1994</v>
      </c>
      <c r="F3" s="2">
        <v>1994</v>
      </c>
    </row>
    <row r="4" spans="1:6">
      <c r="A4">
        <v>3</v>
      </c>
      <c r="B4">
        <v>8.6999999999999993</v>
      </c>
      <c r="C4" t="s">
        <v>569</v>
      </c>
      <c r="D4">
        <v>31509</v>
      </c>
      <c r="E4" t="str">
        <f t="shared" si="0"/>
        <v>1993</v>
      </c>
      <c r="F4" s="2">
        <v>1993</v>
      </c>
    </row>
    <row r="5" spans="1:6">
      <c r="A5">
        <v>4</v>
      </c>
      <c r="B5">
        <v>8.6999999999999993</v>
      </c>
      <c r="C5" t="s">
        <v>571</v>
      </c>
      <c r="D5">
        <v>21330</v>
      </c>
      <c r="E5" t="str">
        <f t="shared" si="0"/>
        <v>1942</v>
      </c>
      <c r="F5" s="2">
        <v>1942</v>
      </c>
    </row>
    <row r="6" spans="1:6">
      <c r="A6">
        <v>5</v>
      </c>
      <c r="B6">
        <v>8.6999999999999993</v>
      </c>
      <c r="C6" t="s">
        <v>597</v>
      </c>
      <c r="D6">
        <v>27058</v>
      </c>
      <c r="E6" t="str">
        <f t="shared" si="0"/>
        <v>1999</v>
      </c>
      <c r="F6" s="2">
        <v>1999</v>
      </c>
    </row>
    <row r="7" spans="1:6">
      <c r="A7">
        <v>6</v>
      </c>
      <c r="B7">
        <v>8.6999999999999993</v>
      </c>
      <c r="C7" t="s">
        <v>588</v>
      </c>
      <c r="D7">
        <v>18466</v>
      </c>
      <c r="E7" t="str">
        <f t="shared" si="0"/>
        <v>1941</v>
      </c>
      <c r="F7" s="2">
        <v>1941</v>
      </c>
    </row>
    <row r="8" spans="1:6">
      <c r="A8">
        <v>7</v>
      </c>
      <c r="B8">
        <v>8.6999999999999993</v>
      </c>
      <c r="C8" t="s">
        <v>575</v>
      </c>
      <c r="D8">
        <v>49821</v>
      </c>
      <c r="E8" t="str">
        <f t="shared" si="0"/>
        <v>1977</v>
      </c>
      <c r="F8" s="2">
        <v>1977</v>
      </c>
    </row>
    <row r="9" spans="1:6">
      <c r="A9">
        <v>8</v>
      </c>
      <c r="B9">
        <v>8.6999999999999993</v>
      </c>
      <c r="C9" t="s">
        <v>566</v>
      </c>
      <c r="D9">
        <v>13820</v>
      </c>
      <c r="E9" t="str">
        <f t="shared" si="0"/>
        <v>1974</v>
      </c>
      <c r="F9" s="2">
        <v>1974</v>
      </c>
    </row>
    <row r="10" spans="1:6">
      <c r="A10">
        <v>9</v>
      </c>
      <c r="B10">
        <v>8.6</v>
      </c>
      <c r="C10" t="s">
        <v>574</v>
      </c>
      <c r="D10">
        <v>5486</v>
      </c>
      <c r="E10" t="str">
        <f t="shared" si="0"/>
        <v>1954</v>
      </c>
      <c r="F10" s="2">
        <v>1954</v>
      </c>
    </row>
    <row r="11" spans="1:6">
      <c r="A11">
        <v>10</v>
      </c>
      <c r="B11">
        <v>8.6</v>
      </c>
      <c r="C11" t="s">
        <v>572</v>
      </c>
      <c r="D11">
        <v>20877</v>
      </c>
      <c r="E11" t="str">
        <f t="shared" si="0"/>
        <v>1975</v>
      </c>
      <c r="F11" s="2">
        <v>1975</v>
      </c>
    </row>
    <row r="12" spans="1:6">
      <c r="A12">
        <v>11</v>
      </c>
      <c r="B12">
        <v>8.6</v>
      </c>
      <c r="C12" t="s">
        <v>585</v>
      </c>
      <c r="D12">
        <v>18151</v>
      </c>
      <c r="E12" t="str">
        <f t="shared" si="0"/>
        <v>1964</v>
      </c>
      <c r="F12" s="2">
        <v>1964</v>
      </c>
    </row>
    <row r="13" spans="1:6">
      <c r="A13">
        <v>12</v>
      </c>
      <c r="B13">
        <v>8.5</v>
      </c>
      <c r="C13" t="s">
        <v>577</v>
      </c>
      <c r="D13">
        <v>11113</v>
      </c>
      <c r="E13" t="str">
        <f t="shared" si="0"/>
        <v>1954</v>
      </c>
      <c r="F13" s="2">
        <v>1954</v>
      </c>
    </row>
    <row r="14" spans="1:6">
      <c r="A14">
        <v>13</v>
      </c>
      <c r="B14">
        <v>8.5</v>
      </c>
      <c r="C14" t="s">
        <v>579</v>
      </c>
      <c r="D14">
        <v>28944</v>
      </c>
      <c r="E14" t="str">
        <f t="shared" si="0"/>
        <v>1981</v>
      </c>
      <c r="F14" s="2">
        <v>1981</v>
      </c>
    </row>
    <row r="15" spans="1:6">
      <c r="A15">
        <v>14</v>
      </c>
      <c r="B15">
        <v>8.5</v>
      </c>
      <c r="C15" t="s">
        <v>582</v>
      </c>
      <c r="D15">
        <v>31895</v>
      </c>
      <c r="E15" t="str">
        <f t="shared" si="0"/>
        <v>1995</v>
      </c>
      <c r="F15" s="2">
        <v>1995</v>
      </c>
    </row>
    <row r="16" spans="1:6">
      <c r="A16">
        <v>15</v>
      </c>
      <c r="B16">
        <v>8.5</v>
      </c>
      <c r="C16" t="s">
        <v>584</v>
      </c>
      <c r="D16">
        <v>15914</v>
      </c>
      <c r="E16" t="str">
        <f t="shared" si="0"/>
        <v>1960</v>
      </c>
      <c r="F16" s="2">
        <v>1960</v>
      </c>
    </row>
    <row r="17" spans="1:6">
      <c r="A17">
        <v>16</v>
      </c>
      <c r="B17">
        <v>8.5</v>
      </c>
      <c r="C17" t="s">
        <v>570</v>
      </c>
      <c r="D17">
        <v>36563</v>
      </c>
      <c r="E17" t="str">
        <f t="shared" si="0"/>
        <v>1980</v>
      </c>
      <c r="F17" s="2">
        <v>1980</v>
      </c>
    </row>
    <row r="18" spans="1:6">
      <c r="A18">
        <v>17</v>
      </c>
      <c r="B18">
        <v>8.4</v>
      </c>
      <c r="C18" t="s">
        <v>568</v>
      </c>
      <c r="D18">
        <v>40257</v>
      </c>
      <c r="E18" t="str">
        <f t="shared" si="0"/>
        <v>1994</v>
      </c>
      <c r="F18" s="2">
        <v>1994</v>
      </c>
    </row>
    <row r="19" spans="1:6">
      <c r="A19">
        <v>18</v>
      </c>
      <c r="B19">
        <v>8.4</v>
      </c>
      <c r="C19" t="s">
        <v>586</v>
      </c>
      <c r="D19">
        <v>10316</v>
      </c>
      <c r="E19" t="str">
        <f t="shared" si="0"/>
        <v>1959</v>
      </c>
      <c r="F19" s="2">
        <v>1959</v>
      </c>
    </row>
    <row r="20" spans="1:6">
      <c r="A20">
        <v>19</v>
      </c>
      <c r="B20">
        <v>8.4</v>
      </c>
      <c r="C20" t="s">
        <v>627</v>
      </c>
      <c r="D20">
        <v>30852</v>
      </c>
      <c r="E20" t="str">
        <f t="shared" si="0"/>
        <v>1998</v>
      </c>
      <c r="F20" s="2">
        <v>1998</v>
      </c>
    </row>
    <row r="21" spans="1:6">
      <c r="A21">
        <v>20</v>
      </c>
      <c r="B21">
        <v>8.4</v>
      </c>
      <c r="C21" t="s">
        <v>587</v>
      </c>
      <c r="D21">
        <v>26998</v>
      </c>
      <c r="E21" t="str">
        <f t="shared" si="0"/>
        <v>1991</v>
      </c>
      <c r="F21" s="2">
        <v>1991</v>
      </c>
    </row>
    <row r="22" spans="1:6">
      <c r="A22">
        <v>21</v>
      </c>
      <c r="B22">
        <v>8.4</v>
      </c>
      <c r="C22" t="s">
        <v>594</v>
      </c>
      <c r="D22">
        <v>12477</v>
      </c>
      <c r="E22" t="str">
        <f t="shared" si="0"/>
        <v>1946</v>
      </c>
      <c r="F22" s="2">
        <v>1946</v>
      </c>
    </row>
    <row r="23" spans="1:6">
      <c r="A23">
        <v>22</v>
      </c>
      <c r="B23">
        <v>8.4</v>
      </c>
      <c r="C23" t="s">
        <v>653</v>
      </c>
      <c r="D23">
        <v>12016</v>
      </c>
      <c r="E23" t="str">
        <f t="shared" si="0"/>
        <v>1997</v>
      </c>
      <c r="F23" s="2">
        <v>1997</v>
      </c>
    </row>
    <row r="24" spans="1:6">
      <c r="A24">
        <v>23</v>
      </c>
      <c r="B24">
        <v>8.4</v>
      </c>
      <c r="C24" t="s">
        <v>593</v>
      </c>
      <c r="D24">
        <v>8595</v>
      </c>
      <c r="E24" t="str">
        <f t="shared" si="0"/>
        <v>1962</v>
      </c>
      <c r="F24" s="2">
        <v>1962</v>
      </c>
    </row>
    <row r="25" spans="1:6">
      <c r="A25">
        <v>24</v>
      </c>
      <c r="B25">
        <v>8.4</v>
      </c>
      <c r="C25" t="s">
        <v>578</v>
      </c>
      <c r="D25">
        <v>17547</v>
      </c>
      <c r="E25" t="str">
        <f t="shared" si="0"/>
        <v>1990</v>
      </c>
      <c r="F25" s="2">
        <v>1990</v>
      </c>
    </row>
    <row r="26" spans="1:6">
      <c r="A26">
        <v>25</v>
      </c>
      <c r="B26">
        <v>8.3000000000000007</v>
      </c>
      <c r="C26" t="s">
        <v>576</v>
      </c>
      <c r="D26">
        <v>7363</v>
      </c>
      <c r="E26" t="str">
        <f t="shared" si="0"/>
        <v>1957</v>
      </c>
      <c r="F26" s="2">
        <v>1957</v>
      </c>
    </row>
    <row r="27" spans="1:6">
      <c r="A27">
        <v>26</v>
      </c>
      <c r="B27">
        <v>8.3000000000000007</v>
      </c>
      <c r="C27" t="s">
        <v>687</v>
      </c>
      <c r="D27">
        <v>23511</v>
      </c>
      <c r="E27" t="str">
        <f t="shared" si="0"/>
        <v>1999</v>
      </c>
      <c r="F27" s="2">
        <v>1999</v>
      </c>
    </row>
    <row r="28" spans="1:6">
      <c r="A28">
        <v>27</v>
      </c>
      <c r="B28">
        <v>8.3000000000000007</v>
      </c>
      <c r="C28" t="s">
        <v>607</v>
      </c>
      <c r="D28">
        <v>8968</v>
      </c>
      <c r="E28" t="str">
        <f t="shared" si="0"/>
        <v>1962</v>
      </c>
      <c r="F28" s="2">
        <v>1962</v>
      </c>
    </row>
    <row r="29" spans="1:6">
      <c r="A29">
        <v>28</v>
      </c>
      <c r="B29">
        <v>8.3000000000000007</v>
      </c>
      <c r="C29" t="s">
        <v>600</v>
      </c>
      <c r="D29">
        <v>10131</v>
      </c>
      <c r="E29" t="str">
        <f t="shared" si="0"/>
        <v>1958</v>
      </c>
      <c r="F29" s="2">
        <v>1958</v>
      </c>
    </row>
    <row r="30" spans="1:6">
      <c r="A30">
        <v>29</v>
      </c>
      <c r="B30">
        <v>8.3000000000000007</v>
      </c>
      <c r="C30" t="s">
        <v>605</v>
      </c>
      <c r="D30">
        <v>3131</v>
      </c>
      <c r="E30" t="str">
        <f t="shared" si="0"/>
        <v>1957</v>
      </c>
      <c r="F30" s="2">
        <v>1957</v>
      </c>
    </row>
    <row r="31" spans="1:6">
      <c r="A31">
        <v>30</v>
      </c>
      <c r="B31">
        <v>8.3000000000000007</v>
      </c>
      <c r="C31" t="s">
        <v>765</v>
      </c>
      <c r="D31">
        <v>7722</v>
      </c>
      <c r="E31" t="str">
        <f t="shared" si="0"/>
        <v>1999</v>
      </c>
      <c r="F31" s="2">
        <v>1999</v>
      </c>
    </row>
    <row r="32" spans="1:6">
      <c r="A32">
        <v>31</v>
      </c>
      <c r="B32">
        <v>8.3000000000000007</v>
      </c>
      <c r="C32" t="s">
        <v>618</v>
      </c>
      <c r="D32">
        <v>22015</v>
      </c>
      <c r="E32" t="str">
        <f t="shared" si="0"/>
        <v>1997</v>
      </c>
      <c r="F32" s="2">
        <v>1997</v>
      </c>
    </row>
    <row r="33" spans="1:6">
      <c r="A33">
        <v>32</v>
      </c>
      <c r="B33">
        <v>8.3000000000000007</v>
      </c>
      <c r="C33" t="s">
        <v>595</v>
      </c>
      <c r="D33">
        <v>35331</v>
      </c>
      <c r="E33" t="str">
        <f t="shared" si="0"/>
        <v>1999</v>
      </c>
      <c r="F33" s="2">
        <v>1999</v>
      </c>
    </row>
    <row r="34" spans="1:6">
      <c r="A34">
        <v>33</v>
      </c>
      <c r="B34">
        <v>8.3000000000000007</v>
      </c>
      <c r="C34" t="s">
        <v>596</v>
      </c>
      <c r="D34">
        <v>12726</v>
      </c>
      <c r="E34" t="str">
        <f t="shared" si="0"/>
        <v>1976</v>
      </c>
      <c r="F34" s="2">
        <v>1976</v>
      </c>
    </row>
    <row r="35" spans="1:6">
      <c r="A35">
        <v>34</v>
      </c>
      <c r="B35">
        <v>8.3000000000000007</v>
      </c>
      <c r="C35" t="s">
        <v>591</v>
      </c>
      <c r="D35">
        <v>17203</v>
      </c>
      <c r="E35" t="str">
        <f t="shared" si="0"/>
        <v>1999</v>
      </c>
      <c r="F35" s="2">
        <v>1999</v>
      </c>
    </row>
    <row r="36" spans="1:6">
      <c r="A36">
        <v>35</v>
      </c>
      <c r="B36">
        <v>8.3000000000000007</v>
      </c>
      <c r="C36" t="s">
        <v>623</v>
      </c>
      <c r="D36">
        <v>6251</v>
      </c>
      <c r="E36" t="str">
        <f t="shared" si="0"/>
        <v>1941</v>
      </c>
      <c r="F36" s="2">
        <v>1941</v>
      </c>
    </row>
    <row r="37" spans="1:6">
      <c r="A37">
        <v>36</v>
      </c>
      <c r="B37">
        <v>8.1999999999999993</v>
      </c>
      <c r="C37" t="s">
        <v>611</v>
      </c>
      <c r="D37">
        <v>4966</v>
      </c>
      <c r="E37" t="str">
        <f t="shared" si="0"/>
        <v>1949</v>
      </c>
      <c r="F37" s="2">
        <v>1949</v>
      </c>
    </row>
    <row r="38" spans="1:6">
      <c r="A38">
        <v>37</v>
      </c>
      <c r="B38">
        <v>8.1999999999999993</v>
      </c>
      <c r="C38" t="s">
        <v>609</v>
      </c>
      <c r="D38">
        <v>2804</v>
      </c>
      <c r="E38" t="str">
        <f t="shared" si="0"/>
        <v>1931</v>
      </c>
      <c r="F38" s="2">
        <v>1931</v>
      </c>
    </row>
    <row r="39" spans="1:6">
      <c r="A39">
        <v>38</v>
      </c>
      <c r="B39">
        <v>8.1999999999999993</v>
      </c>
      <c r="C39" t="s">
        <v>948</v>
      </c>
      <c r="D39">
        <v>7299</v>
      </c>
      <c r="E39" t="str">
        <f t="shared" si="0"/>
        <v>1993</v>
      </c>
      <c r="F39" s="2">
        <v>1993</v>
      </c>
    </row>
    <row r="40" spans="1:6">
      <c r="A40">
        <v>39</v>
      </c>
      <c r="B40">
        <v>8.1999999999999993</v>
      </c>
      <c r="C40" t="s">
        <v>872</v>
      </c>
      <c r="D40">
        <v>11093</v>
      </c>
      <c r="E40" t="str">
        <f t="shared" si="0"/>
        <v>1999</v>
      </c>
      <c r="F40" s="2">
        <v>1999</v>
      </c>
    </row>
    <row r="41" spans="1:6">
      <c r="A41">
        <v>40</v>
      </c>
      <c r="B41">
        <v>8.1999999999999993</v>
      </c>
      <c r="C41" t="s">
        <v>668</v>
      </c>
      <c r="D41">
        <v>12199</v>
      </c>
      <c r="E41" t="str">
        <f t="shared" si="0"/>
        <v>1939</v>
      </c>
      <c r="F41" s="2">
        <v>1939</v>
      </c>
    </row>
    <row r="42" spans="1:6">
      <c r="A42">
        <v>41</v>
      </c>
      <c r="B42">
        <v>8.1999999999999993</v>
      </c>
      <c r="C42" t="s">
        <v>624</v>
      </c>
      <c r="D42">
        <v>7486</v>
      </c>
      <c r="E42" t="str">
        <f t="shared" si="0"/>
        <v>1981</v>
      </c>
      <c r="F42" s="2">
        <v>1981</v>
      </c>
    </row>
    <row r="43" spans="1:6">
      <c r="A43">
        <v>42</v>
      </c>
      <c r="B43">
        <v>8.1999999999999993</v>
      </c>
      <c r="C43" t="s">
        <v>636</v>
      </c>
      <c r="D43">
        <v>6041</v>
      </c>
      <c r="E43" t="str">
        <f t="shared" si="0"/>
        <v>1952</v>
      </c>
      <c r="F43" s="2">
        <v>1952</v>
      </c>
    </row>
    <row r="44" spans="1:6">
      <c r="A44">
        <v>43</v>
      </c>
      <c r="B44">
        <v>8.1999999999999993</v>
      </c>
      <c r="C44" t="s">
        <v>632</v>
      </c>
      <c r="D44">
        <v>7181</v>
      </c>
      <c r="E44" t="str">
        <f t="shared" si="0"/>
        <v>1980</v>
      </c>
      <c r="F44" s="2">
        <v>1980</v>
      </c>
    </row>
    <row r="45" spans="1:6">
      <c r="A45">
        <v>44</v>
      </c>
      <c r="B45">
        <v>8.1999999999999993</v>
      </c>
      <c r="C45" t="s">
        <v>606</v>
      </c>
      <c r="D45">
        <v>7496</v>
      </c>
      <c r="E45" t="str">
        <f t="shared" si="0"/>
        <v>1974</v>
      </c>
      <c r="F45" s="2">
        <v>1974</v>
      </c>
    </row>
    <row r="46" spans="1:6">
      <c r="A46">
        <v>45</v>
      </c>
      <c r="B46">
        <v>8.1999999999999993</v>
      </c>
      <c r="C46" t="s">
        <v>567</v>
      </c>
      <c r="D46">
        <v>5537</v>
      </c>
      <c r="E46" t="str">
        <f t="shared" si="0"/>
        <v>1966</v>
      </c>
      <c r="F46" s="2">
        <v>1966</v>
      </c>
    </row>
    <row r="47" spans="1:6">
      <c r="A47">
        <v>46</v>
      </c>
      <c r="B47">
        <v>8.1999999999999993</v>
      </c>
      <c r="C47" t="s">
        <v>598</v>
      </c>
      <c r="D47">
        <v>17632</v>
      </c>
      <c r="E47" t="str">
        <f t="shared" si="0"/>
        <v>1979</v>
      </c>
      <c r="F47" s="2">
        <v>1979</v>
      </c>
    </row>
    <row r="48" spans="1:6">
      <c r="A48">
        <v>47</v>
      </c>
      <c r="B48">
        <v>8.1999999999999993</v>
      </c>
      <c r="C48" t="s">
        <v>592</v>
      </c>
      <c r="D48">
        <v>3530</v>
      </c>
      <c r="E48" t="str">
        <f t="shared" si="0"/>
        <v>1950</v>
      </c>
      <c r="F48" s="2">
        <v>1950</v>
      </c>
    </row>
    <row r="49" spans="1:6">
      <c r="A49">
        <v>48</v>
      </c>
      <c r="B49">
        <v>8.1999999999999993</v>
      </c>
      <c r="C49" t="s">
        <v>641</v>
      </c>
      <c r="D49">
        <v>3368</v>
      </c>
      <c r="E49" t="str">
        <f t="shared" si="0"/>
        <v>1950</v>
      </c>
      <c r="F49" s="2">
        <v>1950</v>
      </c>
    </row>
    <row r="50" spans="1:6">
      <c r="A50">
        <v>49</v>
      </c>
      <c r="B50">
        <v>8.1999999999999993</v>
      </c>
      <c r="C50" t="s">
        <v>619</v>
      </c>
      <c r="D50">
        <v>6583</v>
      </c>
      <c r="E50" t="str">
        <f t="shared" si="0"/>
        <v>1957</v>
      </c>
      <c r="F50" s="2">
        <v>1957</v>
      </c>
    </row>
    <row r="51" spans="1:6">
      <c r="A51">
        <v>50</v>
      </c>
      <c r="B51">
        <v>8.1999999999999993</v>
      </c>
      <c r="C51" t="s">
        <v>685</v>
      </c>
      <c r="D51">
        <v>10755</v>
      </c>
      <c r="E51" t="str">
        <f t="shared" si="0"/>
        <v>1999</v>
      </c>
      <c r="F51" s="2">
        <v>1999</v>
      </c>
    </row>
    <row r="52" spans="1:6">
      <c r="A52">
        <v>51</v>
      </c>
      <c r="B52">
        <v>8.1999999999999993</v>
      </c>
      <c r="C52" t="s">
        <v>644</v>
      </c>
      <c r="D52">
        <v>5754</v>
      </c>
      <c r="E52" t="str">
        <f t="shared" si="0"/>
        <v>1959</v>
      </c>
      <c r="F52" s="2">
        <v>1959</v>
      </c>
    </row>
    <row r="53" spans="1:6">
      <c r="A53">
        <v>52</v>
      </c>
      <c r="B53">
        <v>8.1</v>
      </c>
      <c r="C53" t="s">
        <v>776</v>
      </c>
      <c r="D53">
        <v>8014</v>
      </c>
      <c r="E53" t="str">
        <f t="shared" si="0"/>
        <v>1999</v>
      </c>
      <c r="F53" s="2">
        <v>1999</v>
      </c>
    </row>
    <row r="54" spans="1:6">
      <c r="A54">
        <v>53</v>
      </c>
      <c r="B54">
        <v>8.1</v>
      </c>
      <c r="C54" t="s">
        <v>622</v>
      </c>
      <c r="D54">
        <v>2943</v>
      </c>
      <c r="E54" t="str">
        <f t="shared" si="0"/>
        <v>1944</v>
      </c>
      <c r="F54" s="2">
        <v>1944</v>
      </c>
    </row>
    <row r="55" spans="1:6">
      <c r="A55">
        <v>54</v>
      </c>
      <c r="B55">
        <v>8.1</v>
      </c>
      <c r="C55" t="s">
        <v>616</v>
      </c>
      <c r="D55">
        <v>16882</v>
      </c>
      <c r="E55" t="str">
        <f t="shared" si="0"/>
        <v>1975</v>
      </c>
      <c r="F55" s="2">
        <v>1975</v>
      </c>
    </row>
    <row r="56" spans="1:6">
      <c r="A56">
        <v>55</v>
      </c>
      <c r="B56">
        <v>8.1</v>
      </c>
      <c r="C56" t="s">
        <v>637</v>
      </c>
      <c r="D56">
        <v>2658</v>
      </c>
      <c r="E56" t="str">
        <f t="shared" si="0"/>
        <v>1950</v>
      </c>
      <c r="F56" s="2">
        <v>1950</v>
      </c>
    </row>
    <row r="57" spans="1:6">
      <c r="A57">
        <v>56</v>
      </c>
      <c r="B57">
        <v>8.1</v>
      </c>
      <c r="C57" t="s">
        <v>640</v>
      </c>
      <c r="D57">
        <v>22531</v>
      </c>
      <c r="E57" t="str">
        <f t="shared" si="0"/>
        <v>1968</v>
      </c>
      <c r="F57" s="2">
        <v>1968</v>
      </c>
    </row>
    <row r="58" spans="1:6">
      <c r="A58">
        <v>57</v>
      </c>
      <c r="B58">
        <v>8.1</v>
      </c>
      <c r="C58" t="s">
        <v>604</v>
      </c>
      <c r="D58">
        <v>10982</v>
      </c>
      <c r="E58" t="str">
        <f t="shared" si="0"/>
        <v>1998</v>
      </c>
      <c r="F58" s="2">
        <v>1998</v>
      </c>
    </row>
    <row r="59" spans="1:6">
      <c r="A59">
        <v>58</v>
      </c>
      <c r="B59">
        <v>8.1</v>
      </c>
      <c r="C59" t="s">
        <v>949</v>
      </c>
      <c r="D59">
        <v>3942</v>
      </c>
      <c r="E59" t="str">
        <f t="shared" si="0"/>
        <v>1966</v>
      </c>
      <c r="F59" s="2">
        <v>1966</v>
      </c>
    </row>
    <row r="60" spans="1:6">
      <c r="A60">
        <v>59</v>
      </c>
      <c r="B60">
        <v>8.1</v>
      </c>
      <c r="C60" t="s">
        <v>760</v>
      </c>
      <c r="D60">
        <v>7040</v>
      </c>
      <c r="E60" t="str">
        <f t="shared" si="0"/>
        <v>1998</v>
      </c>
      <c r="F60" s="2">
        <v>1998</v>
      </c>
    </row>
    <row r="61" spans="1:6">
      <c r="A61">
        <v>60</v>
      </c>
      <c r="B61">
        <v>8.1</v>
      </c>
      <c r="C61" t="s">
        <v>650</v>
      </c>
      <c r="D61">
        <v>4075</v>
      </c>
      <c r="E61" t="str">
        <f t="shared" si="0"/>
        <v>1962</v>
      </c>
      <c r="F61" s="2">
        <v>1962</v>
      </c>
    </row>
    <row r="62" spans="1:6">
      <c r="A62">
        <v>61</v>
      </c>
      <c r="B62">
        <v>8.1</v>
      </c>
      <c r="C62" t="s">
        <v>626</v>
      </c>
      <c r="D62">
        <v>18513</v>
      </c>
      <c r="E62" t="str">
        <f t="shared" si="0"/>
        <v>1992</v>
      </c>
      <c r="F62" s="2">
        <v>1992</v>
      </c>
    </row>
    <row r="63" spans="1:6">
      <c r="A63">
        <v>62</v>
      </c>
      <c r="B63">
        <v>8.1</v>
      </c>
      <c r="C63" t="s">
        <v>612</v>
      </c>
      <c r="D63">
        <v>19356</v>
      </c>
      <c r="E63" t="str">
        <f t="shared" si="0"/>
        <v>1971</v>
      </c>
      <c r="F63" s="2">
        <v>1971</v>
      </c>
    </row>
    <row r="64" spans="1:6">
      <c r="A64">
        <v>63</v>
      </c>
      <c r="B64">
        <v>8.1</v>
      </c>
      <c r="C64" t="s">
        <v>661</v>
      </c>
      <c r="D64">
        <v>30072</v>
      </c>
      <c r="E64" t="str">
        <f t="shared" si="0"/>
        <v>1995</v>
      </c>
      <c r="F64" s="2">
        <v>1995</v>
      </c>
    </row>
    <row r="65" spans="1:6">
      <c r="A65">
        <v>64</v>
      </c>
      <c r="B65">
        <v>8.1</v>
      </c>
      <c r="C65" t="s">
        <v>647</v>
      </c>
      <c r="D65">
        <v>3166</v>
      </c>
      <c r="E65" t="str">
        <f t="shared" si="0"/>
        <v>1958</v>
      </c>
      <c r="F65" s="2">
        <v>1958</v>
      </c>
    </row>
    <row r="66" spans="1:6">
      <c r="A66">
        <v>65</v>
      </c>
      <c r="B66">
        <v>8.1</v>
      </c>
      <c r="C66" t="s">
        <v>667</v>
      </c>
      <c r="D66">
        <v>3595</v>
      </c>
      <c r="E66" t="str">
        <f t="shared" si="0"/>
        <v>1939</v>
      </c>
      <c r="F66" s="2">
        <v>1939</v>
      </c>
    </row>
    <row r="67" spans="1:6">
      <c r="A67">
        <v>66</v>
      </c>
      <c r="B67">
        <v>8.1</v>
      </c>
      <c r="C67" t="s">
        <v>855</v>
      </c>
      <c r="D67">
        <v>5837</v>
      </c>
      <c r="E67" t="str">
        <f t="shared" ref="E67:E130" si="1">MID(RIGHT(C67,6),2,4)</f>
        <v>1999</v>
      </c>
      <c r="F67" s="2">
        <v>1999</v>
      </c>
    </row>
    <row r="68" spans="1:6">
      <c r="A68">
        <v>67</v>
      </c>
      <c r="B68">
        <v>8.1</v>
      </c>
      <c r="C68" t="s">
        <v>614</v>
      </c>
      <c r="D68">
        <v>19135</v>
      </c>
      <c r="E68" t="str">
        <f t="shared" si="1"/>
        <v>1979</v>
      </c>
      <c r="F68" s="2">
        <v>1979</v>
      </c>
    </row>
    <row r="69" spans="1:6">
      <c r="A69">
        <v>68</v>
      </c>
      <c r="B69">
        <v>8.1</v>
      </c>
      <c r="C69" t="s">
        <v>613</v>
      </c>
      <c r="D69">
        <v>3073</v>
      </c>
      <c r="E69" t="str">
        <f t="shared" si="1"/>
        <v>1948</v>
      </c>
      <c r="F69" s="2">
        <v>1948</v>
      </c>
    </row>
    <row r="70" spans="1:6">
      <c r="A70">
        <v>69</v>
      </c>
      <c r="B70">
        <v>8.1</v>
      </c>
      <c r="C70" t="s">
        <v>689</v>
      </c>
      <c r="D70">
        <v>15829</v>
      </c>
      <c r="E70" t="str">
        <f t="shared" si="1"/>
        <v>2000</v>
      </c>
      <c r="F70" s="2">
        <v>2000</v>
      </c>
    </row>
    <row r="71" spans="1:6">
      <c r="A71">
        <v>70</v>
      </c>
      <c r="B71">
        <v>8.1</v>
      </c>
      <c r="C71" t="s">
        <v>854</v>
      </c>
      <c r="D71">
        <v>1563</v>
      </c>
      <c r="E71" t="str">
        <f t="shared" si="1"/>
        <v>2000</v>
      </c>
      <c r="F71" s="2">
        <v>2000</v>
      </c>
    </row>
    <row r="72" spans="1:6">
      <c r="A72">
        <v>71</v>
      </c>
      <c r="B72">
        <v>8.1</v>
      </c>
      <c r="C72" t="s">
        <v>673</v>
      </c>
      <c r="D72">
        <v>22984</v>
      </c>
      <c r="E72" t="str">
        <f t="shared" si="1"/>
        <v>1996</v>
      </c>
      <c r="F72" s="2">
        <v>1996</v>
      </c>
    </row>
    <row r="73" spans="1:6">
      <c r="A73">
        <v>72</v>
      </c>
      <c r="B73">
        <v>8.1</v>
      </c>
      <c r="C73" t="s">
        <v>645</v>
      </c>
      <c r="D73">
        <v>13335</v>
      </c>
      <c r="E73" t="str">
        <f t="shared" si="1"/>
        <v>1984</v>
      </c>
      <c r="F73" s="2">
        <v>1984</v>
      </c>
    </row>
    <row r="74" spans="1:6">
      <c r="A74">
        <v>73</v>
      </c>
      <c r="B74">
        <v>8.1</v>
      </c>
      <c r="C74" t="s">
        <v>676</v>
      </c>
      <c r="D74">
        <v>3301</v>
      </c>
      <c r="E74" t="str">
        <f t="shared" si="1"/>
        <v>1985</v>
      </c>
      <c r="F74" s="2">
        <v>1985</v>
      </c>
    </row>
    <row r="75" spans="1:6">
      <c r="A75">
        <v>74</v>
      </c>
      <c r="B75">
        <v>8.1</v>
      </c>
      <c r="C75" t="s">
        <v>654</v>
      </c>
      <c r="D75">
        <v>7453</v>
      </c>
      <c r="E75" t="str">
        <f t="shared" si="1"/>
        <v>1973</v>
      </c>
      <c r="F75" s="2">
        <v>1973</v>
      </c>
    </row>
    <row r="76" spans="1:6">
      <c r="A76">
        <v>75</v>
      </c>
      <c r="B76">
        <v>8.1</v>
      </c>
      <c r="C76" t="s">
        <v>633</v>
      </c>
      <c r="D76">
        <v>2947</v>
      </c>
      <c r="E76" t="str">
        <f t="shared" si="1"/>
        <v>1936</v>
      </c>
      <c r="F76" s="2">
        <v>1936</v>
      </c>
    </row>
    <row r="77" spans="1:6">
      <c r="A77">
        <v>76</v>
      </c>
      <c r="B77">
        <v>8.1</v>
      </c>
      <c r="C77" t="s">
        <v>665</v>
      </c>
      <c r="D77">
        <v>27718</v>
      </c>
      <c r="E77" t="str">
        <f t="shared" si="1"/>
        <v>1982</v>
      </c>
      <c r="F77" s="2">
        <v>1982</v>
      </c>
    </row>
    <row r="78" spans="1:6">
      <c r="A78">
        <v>77</v>
      </c>
      <c r="B78">
        <v>8</v>
      </c>
      <c r="C78" t="s">
        <v>656</v>
      </c>
      <c r="D78">
        <v>2056</v>
      </c>
      <c r="E78" t="str">
        <f t="shared" si="1"/>
        <v>1931</v>
      </c>
      <c r="F78" s="2">
        <v>1931</v>
      </c>
    </row>
    <row r="79" spans="1:6">
      <c r="A79">
        <v>78</v>
      </c>
      <c r="B79">
        <v>8</v>
      </c>
      <c r="C79" t="s">
        <v>707</v>
      </c>
      <c r="D79">
        <v>1657</v>
      </c>
      <c r="E79" t="str">
        <f t="shared" si="1"/>
        <v>1927</v>
      </c>
      <c r="F79" s="2">
        <v>1927</v>
      </c>
    </row>
    <row r="80" spans="1:6">
      <c r="A80">
        <v>79</v>
      </c>
      <c r="B80">
        <v>8</v>
      </c>
      <c r="C80" t="s">
        <v>652</v>
      </c>
      <c r="D80">
        <v>13513</v>
      </c>
      <c r="E80" t="str">
        <f t="shared" si="1"/>
        <v>1975</v>
      </c>
      <c r="F80" s="2">
        <v>1975</v>
      </c>
    </row>
    <row r="81" spans="1:6">
      <c r="A81">
        <v>80</v>
      </c>
      <c r="B81">
        <v>8</v>
      </c>
      <c r="C81" t="s">
        <v>833</v>
      </c>
      <c r="D81">
        <v>3115</v>
      </c>
      <c r="E81" t="str">
        <f t="shared" si="1"/>
        <v>1998</v>
      </c>
      <c r="F81" s="2">
        <v>1998</v>
      </c>
    </row>
    <row r="82" spans="1:6">
      <c r="A82">
        <v>81</v>
      </c>
      <c r="B82">
        <v>8</v>
      </c>
      <c r="C82" t="s">
        <v>602</v>
      </c>
      <c r="D82">
        <v>12783</v>
      </c>
      <c r="E82" t="str">
        <f t="shared" si="1"/>
        <v>1994</v>
      </c>
      <c r="F82" s="2">
        <v>1994</v>
      </c>
    </row>
    <row r="83" spans="1:6">
      <c r="A83">
        <v>82</v>
      </c>
      <c r="B83">
        <v>8</v>
      </c>
      <c r="C83" t="s">
        <v>821</v>
      </c>
      <c r="D83">
        <v>2722</v>
      </c>
      <c r="E83" t="str">
        <f t="shared" si="1"/>
        <v>1999</v>
      </c>
      <c r="F83" s="2">
        <v>1999</v>
      </c>
    </row>
    <row r="84" spans="1:6">
      <c r="A84">
        <v>83</v>
      </c>
      <c r="B84">
        <v>8</v>
      </c>
      <c r="C84" t="s">
        <v>648</v>
      </c>
      <c r="D84">
        <v>3412</v>
      </c>
      <c r="E84" t="str">
        <f t="shared" si="1"/>
        <v>1954</v>
      </c>
      <c r="F84" s="2">
        <v>1954</v>
      </c>
    </row>
    <row r="85" spans="1:6">
      <c r="A85">
        <v>84</v>
      </c>
      <c r="B85">
        <v>8</v>
      </c>
      <c r="C85" t="s">
        <v>690</v>
      </c>
      <c r="D85">
        <v>1672</v>
      </c>
      <c r="E85" t="str">
        <f t="shared" si="1"/>
        <v>1948</v>
      </c>
      <c r="F85" s="2">
        <v>1948</v>
      </c>
    </row>
    <row r="86" spans="1:6">
      <c r="A86">
        <v>85</v>
      </c>
      <c r="B86">
        <v>8</v>
      </c>
      <c r="C86" t="s">
        <v>734</v>
      </c>
      <c r="D86">
        <v>3144</v>
      </c>
      <c r="E86" t="str">
        <f t="shared" si="1"/>
        <v>1933</v>
      </c>
      <c r="F86" s="2">
        <v>1933</v>
      </c>
    </row>
    <row r="87" spans="1:6">
      <c r="A87">
        <v>86</v>
      </c>
      <c r="B87">
        <v>8</v>
      </c>
      <c r="C87" t="s">
        <v>684</v>
      </c>
      <c r="D87">
        <v>6405</v>
      </c>
      <c r="E87" t="str">
        <f t="shared" si="1"/>
        <v>1977</v>
      </c>
      <c r="F87" s="2">
        <v>1977</v>
      </c>
    </row>
    <row r="88" spans="1:6">
      <c r="A88">
        <v>87</v>
      </c>
      <c r="B88">
        <v>8</v>
      </c>
      <c r="C88" t="s">
        <v>630</v>
      </c>
      <c r="D88">
        <v>22033</v>
      </c>
      <c r="E88" t="str">
        <f t="shared" si="1"/>
        <v>1986</v>
      </c>
      <c r="F88" s="2">
        <v>1986</v>
      </c>
    </row>
    <row r="89" spans="1:6">
      <c r="A89">
        <v>88</v>
      </c>
      <c r="B89">
        <v>8</v>
      </c>
      <c r="C89" t="s">
        <v>583</v>
      </c>
      <c r="D89">
        <v>3004</v>
      </c>
      <c r="E89" t="str">
        <f t="shared" si="1"/>
        <v>1968</v>
      </c>
      <c r="F89" s="2">
        <v>1968</v>
      </c>
    </row>
    <row r="90" spans="1:6">
      <c r="A90">
        <v>89</v>
      </c>
      <c r="B90">
        <v>8</v>
      </c>
      <c r="C90" t="s">
        <v>688</v>
      </c>
      <c r="D90">
        <v>1668</v>
      </c>
      <c r="E90" t="str">
        <f t="shared" si="1"/>
        <v>1961</v>
      </c>
      <c r="F90" s="2">
        <v>1961</v>
      </c>
    </row>
    <row r="91" spans="1:6">
      <c r="A91">
        <v>90</v>
      </c>
      <c r="B91">
        <v>8</v>
      </c>
      <c r="C91" t="s">
        <v>723</v>
      </c>
      <c r="D91">
        <v>5013</v>
      </c>
      <c r="E91" t="str">
        <f t="shared" si="1"/>
        <v>1951</v>
      </c>
      <c r="F91" s="2">
        <v>1951</v>
      </c>
    </row>
    <row r="92" spans="1:6">
      <c r="A92">
        <v>91</v>
      </c>
      <c r="B92">
        <v>8</v>
      </c>
      <c r="C92" t="s">
        <v>895</v>
      </c>
      <c r="D92">
        <v>2944</v>
      </c>
      <c r="E92" t="str">
        <f t="shared" si="1"/>
        <v>1999</v>
      </c>
      <c r="F92" s="2">
        <v>1999</v>
      </c>
    </row>
    <row r="93" spans="1:6">
      <c r="A93">
        <v>92</v>
      </c>
      <c r="B93">
        <v>8</v>
      </c>
      <c r="C93" t="s">
        <v>643</v>
      </c>
      <c r="D93">
        <v>5211</v>
      </c>
      <c r="E93" t="str">
        <f t="shared" si="1"/>
        <v>1963</v>
      </c>
      <c r="F93" s="2">
        <v>1963</v>
      </c>
    </row>
    <row r="94" spans="1:6">
      <c r="A94">
        <v>93</v>
      </c>
      <c r="B94">
        <v>8</v>
      </c>
      <c r="C94" t="s">
        <v>709</v>
      </c>
      <c r="D94">
        <v>19317</v>
      </c>
      <c r="E94" t="str">
        <f t="shared" si="1"/>
        <v>1987</v>
      </c>
      <c r="F94" s="2">
        <v>1987</v>
      </c>
    </row>
    <row r="95" spans="1:6">
      <c r="A95">
        <v>94</v>
      </c>
      <c r="B95">
        <v>8</v>
      </c>
      <c r="C95" t="s">
        <v>907</v>
      </c>
      <c r="D95">
        <v>3279</v>
      </c>
      <c r="E95" t="str">
        <f t="shared" si="1"/>
        <v>1999</v>
      </c>
      <c r="F95" s="2">
        <v>1999</v>
      </c>
    </row>
    <row r="96" spans="1:6">
      <c r="A96">
        <v>95</v>
      </c>
      <c r="B96">
        <v>8</v>
      </c>
      <c r="C96" t="s">
        <v>822</v>
      </c>
      <c r="D96">
        <v>8058</v>
      </c>
      <c r="E96" t="str">
        <f t="shared" si="1"/>
        <v>1996</v>
      </c>
      <c r="F96" s="2">
        <v>1996</v>
      </c>
    </row>
    <row r="97" spans="1:6">
      <c r="A97">
        <v>96</v>
      </c>
      <c r="B97">
        <v>8</v>
      </c>
      <c r="C97" t="s">
        <v>655</v>
      </c>
      <c r="D97">
        <v>2571</v>
      </c>
      <c r="E97" t="str">
        <f t="shared" si="1"/>
        <v>1951</v>
      </c>
      <c r="F97" s="2">
        <v>1951</v>
      </c>
    </row>
    <row r="98" spans="1:6">
      <c r="A98">
        <v>97</v>
      </c>
      <c r="B98">
        <v>8</v>
      </c>
      <c r="C98" t="s">
        <v>599</v>
      </c>
      <c r="D98">
        <v>22633</v>
      </c>
      <c r="E98" t="str">
        <f t="shared" si="1"/>
        <v>1995</v>
      </c>
      <c r="F98" s="2">
        <v>1995</v>
      </c>
    </row>
    <row r="99" spans="1:6">
      <c r="A99">
        <v>98</v>
      </c>
      <c r="B99">
        <v>8</v>
      </c>
      <c r="C99" t="s">
        <v>646</v>
      </c>
      <c r="D99">
        <v>2330</v>
      </c>
      <c r="E99" t="str">
        <f t="shared" si="1"/>
        <v>1957</v>
      </c>
      <c r="F99" s="2">
        <v>1957</v>
      </c>
    </row>
    <row r="100" spans="1:6">
      <c r="A100">
        <v>99</v>
      </c>
      <c r="B100">
        <v>7.9</v>
      </c>
      <c r="C100" t="s">
        <v>749</v>
      </c>
      <c r="D100">
        <v>7398</v>
      </c>
      <c r="E100" t="str">
        <f t="shared" si="1"/>
        <v>1989</v>
      </c>
      <c r="F100" s="2">
        <v>1989</v>
      </c>
    </row>
    <row r="101" spans="1:6">
      <c r="A101">
        <v>100</v>
      </c>
      <c r="B101">
        <v>7.9</v>
      </c>
      <c r="C101" t="s">
        <v>683</v>
      </c>
      <c r="D101">
        <v>2175</v>
      </c>
      <c r="E101" t="str">
        <f t="shared" si="1"/>
        <v>1997</v>
      </c>
      <c r="F101" s="2">
        <v>1997</v>
      </c>
    </row>
    <row r="102" spans="1:6">
      <c r="A102">
        <v>101</v>
      </c>
      <c r="B102">
        <v>7.9</v>
      </c>
      <c r="C102" t="s">
        <v>671</v>
      </c>
      <c r="D102">
        <v>3468</v>
      </c>
      <c r="E102" t="str">
        <f t="shared" si="1"/>
        <v>1952</v>
      </c>
      <c r="F102" s="2">
        <v>1952</v>
      </c>
    </row>
    <row r="103" spans="1:6">
      <c r="A103">
        <v>102</v>
      </c>
      <c r="B103">
        <v>7.9</v>
      </c>
      <c r="C103" t="s">
        <v>710</v>
      </c>
      <c r="D103">
        <v>8695</v>
      </c>
      <c r="E103" t="str">
        <f t="shared" si="1"/>
        <v>1967</v>
      </c>
      <c r="F103" s="2">
        <v>1967</v>
      </c>
    </row>
    <row r="104" spans="1:6">
      <c r="A104">
        <v>103</v>
      </c>
      <c r="B104">
        <v>7.9</v>
      </c>
      <c r="C104" t="s">
        <v>663</v>
      </c>
      <c r="D104">
        <v>2555</v>
      </c>
      <c r="E104" t="str">
        <f t="shared" si="1"/>
        <v>1940</v>
      </c>
      <c r="F104" s="2">
        <v>1940</v>
      </c>
    </row>
    <row r="105" spans="1:6">
      <c r="A105">
        <v>104</v>
      </c>
      <c r="B105">
        <v>7.9</v>
      </c>
      <c r="C105" t="s">
        <v>696</v>
      </c>
      <c r="D105">
        <v>7569</v>
      </c>
      <c r="E105" t="str">
        <f t="shared" si="1"/>
        <v>1978</v>
      </c>
      <c r="F105" s="2">
        <v>1978</v>
      </c>
    </row>
    <row r="106" spans="1:6">
      <c r="A106">
        <v>105</v>
      </c>
      <c r="B106">
        <v>7.9</v>
      </c>
      <c r="C106" t="s">
        <v>657</v>
      </c>
      <c r="D106">
        <v>12502</v>
      </c>
      <c r="E106" t="str">
        <f t="shared" si="1"/>
        <v>1987</v>
      </c>
      <c r="F106" s="2">
        <v>1987</v>
      </c>
    </row>
    <row r="107" spans="1:6">
      <c r="A107">
        <v>106</v>
      </c>
      <c r="B107">
        <v>7.9</v>
      </c>
      <c r="C107" t="s">
        <v>770</v>
      </c>
      <c r="D107">
        <v>3545</v>
      </c>
      <c r="E107" t="str">
        <f t="shared" si="1"/>
        <v>1940</v>
      </c>
      <c r="F107" s="2">
        <v>1940</v>
      </c>
    </row>
    <row r="108" spans="1:6">
      <c r="A108">
        <v>107</v>
      </c>
      <c r="B108">
        <v>7.9</v>
      </c>
      <c r="C108" t="s">
        <v>758</v>
      </c>
      <c r="D108">
        <v>1814</v>
      </c>
      <c r="E108" t="str">
        <f t="shared" si="1"/>
        <v>1946</v>
      </c>
      <c r="F108" s="2">
        <v>1946</v>
      </c>
    </row>
    <row r="109" spans="1:6">
      <c r="A109">
        <v>108</v>
      </c>
      <c r="B109">
        <v>7.9</v>
      </c>
      <c r="C109" t="s">
        <v>703</v>
      </c>
      <c r="D109">
        <v>2077</v>
      </c>
      <c r="E109" t="str">
        <f t="shared" si="1"/>
        <v>1934</v>
      </c>
      <c r="F109" s="2">
        <v>1934</v>
      </c>
    </row>
    <row r="110" spans="1:6">
      <c r="A110">
        <v>109</v>
      </c>
      <c r="B110">
        <v>7.9</v>
      </c>
      <c r="C110" t="s">
        <v>829</v>
      </c>
      <c r="D110">
        <v>2676</v>
      </c>
      <c r="E110" t="str">
        <f t="shared" si="1"/>
        <v>1938</v>
      </c>
      <c r="F110" s="2">
        <v>1938</v>
      </c>
    </row>
    <row r="111" spans="1:6">
      <c r="A111">
        <v>110</v>
      </c>
      <c r="B111">
        <v>7.9</v>
      </c>
      <c r="C111" t="s">
        <v>638</v>
      </c>
      <c r="D111">
        <v>3106</v>
      </c>
      <c r="E111" t="str">
        <f t="shared" si="1"/>
        <v>1940</v>
      </c>
      <c r="F111" s="2">
        <v>1940</v>
      </c>
    </row>
    <row r="112" spans="1:6">
      <c r="A112">
        <v>111</v>
      </c>
      <c r="B112">
        <v>7.9</v>
      </c>
      <c r="C112" t="s">
        <v>617</v>
      </c>
      <c r="D112">
        <v>13169</v>
      </c>
      <c r="E112" t="str">
        <f t="shared" si="1"/>
        <v>1980</v>
      </c>
      <c r="F112" s="2">
        <v>1980</v>
      </c>
    </row>
    <row r="113" spans="1:6">
      <c r="A113">
        <v>112</v>
      </c>
      <c r="B113">
        <v>7.9</v>
      </c>
      <c r="C113" t="s">
        <v>810</v>
      </c>
      <c r="D113">
        <v>2658</v>
      </c>
      <c r="E113" t="str">
        <f t="shared" si="1"/>
        <v>1956</v>
      </c>
      <c r="F113" s="2">
        <v>1956</v>
      </c>
    </row>
    <row r="114" spans="1:6">
      <c r="A114">
        <v>113</v>
      </c>
      <c r="B114">
        <v>7.9</v>
      </c>
      <c r="C114" t="s">
        <v>669</v>
      </c>
      <c r="D114">
        <v>2726</v>
      </c>
      <c r="E114" t="str">
        <f t="shared" si="1"/>
        <v>1946</v>
      </c>
      <c r="F114" s="2">
        <v>1946</v>
      </c>
    </row>
    <row r="115" spans="1:6">
      <c r="A115">
        <v>114</v>
      </c>
      <c r="B115">
        <v>7.9</v>
      </c>
      <c r="C115" t="s">
        <v>950</v>
      </c>
      <c r="D115">
        <v>4105</v>
      </c>
      <c r="E115" t="str">
        <f t="shared" si="1"/>
        <v>1995</v>
      </c>
      <c r="F115" s="2">
        <v>1995</v>
      </c>
    </row>
    <row r="116" spans="1:6">
      <c r="A116">
        <v>115</v>
      </c>
      <c r="B116">
        <v>7.9</v>
      </c>
      <c r="C116" t="s">
        <v>692</v>
      </c>
      <c r="D116">
        <v>6309</v>
      </c>
      <c r="E116" t="str">
        <f t="shared" si="1"/>
        <v>1959</v>
      </c>
      <c r="F116" s="2">
        <v>1959</v>
      </c>
    </row>
    <row r="117" spans="1:6">
      <c r="A117">
        <v>116</v>
      </c>
      <c r="B117">
        <v>7.9</v>
      </c>
      <c r="C117" t="s">
        <v>737</v>
      </c>
      <c r="D117">
        <v>2265</v>
      </c>
      <c r="E117" t="str">
        <f t="shared" si="1"/>
        <v>1940</v>
      </c>
      <c r="F117" s="2">
        <v>1940</v>
      </c>
    </row>
    <row r="118" spans="1:6">
      <c r="A118">
        <v>117</v>
      </c>
      <c r="B118">
        <v>7.9</v>
      </c>
      <c r="C118" t="s">
        <v>794</v>
      </c>
      <c r="D118">
        <v>3737</v>
      </c>
      <c r="E118" t="str">
        <f t="shared" si="1"/>
        <v>1979</v>
      </c>
      <c r="F118" s="2">
        <v>1979</v>
      </c>
    </row>
    <row r="119" spans="1:6">
      <c r="A119">
        <v>118</v>
      </c>
      <c r="B119">
        <v>7.9</v>
      </c>
      <c r="C119" t="s">
        <v>736</v>
      </c>
      <c r="D119">
        <v>9705</v>
      </c>
      <c r="E119" t="str">
        <f t="shared" si="1"/>
        <v>1939</v>
      </c>
      <c r="F119" s="2">
        <v>1939</v>
      </c>
    </row>
    <row r="120" spans="1:6">
      <c r="A120">
        <v>119</v>
      </c>
      <c r="B120">
        <v>7.9</v>
      </c>
      <c r="C120" t="s">
        <v>662</v>
      </c>
      <c r="D120">
        <v>2969</v>
      </c>
      <c r="E120" t="str">
        <f t="shared" si="1"/>
        <v>1946</v>
      </c>
      <c r="F120" s="2">
        <v>1946</v>
      </c>
    </row>
    <row r="121" spans="1:6">
      <c r="A121">
        <v>120</v>
      </c>
      <c r="B121">
        <v>7.9</v>
      </c>
      <c r="C121" t="s">
        <v>717</v>
      </c>
      <c r="D121">
        <v>6047</v>
      </c>
      <c r="E121" t="str">
        <f t="shared" si="1"/>
        <v>1969</v>
      </c>
      <c r="F121" s="2">
        <v>1969</v>
      </c>
    </row>
    <row r="122" spans="1:6">
      <c r="A122">
        <v>121</v>
      </c>
      <c r="B122">
        <v>7.9</v>
      </c>
      <c r="C122" t="s">
        <v>670</v>
      </c>
      <c r="D122">
        <v>28074</v>
      </c>
      <c r="E122" t="str">
        <f t="shared" si="1"/>
        <v>1983</v>
      </c>
      <c r="F122" s="2">
        <v>1983</v>
      </c>
    </row>
    <row r="123" spans="1:6">
      <c r="A123">
        <v>122</v>
      </c>
      <c r="B123">
        <v>7.9</v>
      </c>
      <c r="C123" t="s">
        <v>738</v>
      </c>
      <c r="D123">
        <v>1907</v>
      </c>
      <c r="E123" t="str">
        <f t="shared" si="1"/>
        <v>1925</v>
      </c>
      <c r="F123" s="2">
        <v>1925</v>
      </c>
    </row>
    <row r="124" spans="1:6">
      <c r="A124">
        <v>123</v>
      </c>
      <c r="B124">
        <v>7.9</v>
      </c>
      <c r="C124" t="s">
        <v>659</v>
      </c>
      <c r="D124">
        <v>2486</v>
      </c>
      <c r="E124" t="str">
        <f t="shared" si="1"/>
        <v>1960</v>
      </c>
      <c r="F124" s="2">
        <v>1960</v>
      </c>
    </row>
    <row r="125" spans="1:6">
      <c r="A125">
        <v>124</v>
      </c>
      <c r="B125">
        <v>7.9</v>
      </c>
      <c r="C125" t="s">
        <v>843</v>
      </c>
      <c r="D125">
        <v>1195</v>
      </c>
      <c r="E125" t="str">
        <f t="shared" si="1"/>
        <v>1937</v>
      </c>
      <c r="F125" s="2">
        <v>1937</v>
      </c>
    </row>
    <row r="126" spans="1:6">
      <c r="A126">
        <v>125</v>
      </c>
      <c r="B126">
        <v>7.9</v>
      </c>
      <c r="C126" t="s">
        <v>847</v>
      </c>
      <c r="D126">
        <v>3800</v>
      </c>
      <c r="E126" t="str">
        <f t="shared" si="1"/>
        <v>1994</v>
      </c>
      <c r="F126" s="2">
        <v>1994</v>
      </c>
    </row>
    <row r="127" spans="1:6">
      <c r="A127">
        <v>126</v>
      </c>
      <c r="B127">
        <v>7.8</v>
      </c>
      <c r="C127" t="s">
        <v>818</v>
      </c>
      <c r="D127">
        <v>1430</v>
      </c>
      <c r="E127" t="str">
        <f t="shared" si="1"/>
        <v>1959</v>
      </c>
      <c r="F127" s="2">
        <v>1959</v>
      </c>
    </row>
    <row r="128" spans="1:6">
      <c r="A128">
        <v>127</v>
      </c>
      <c r="B128">
        <v>7.8</v>
      </c>
      <c r="C128" t="s">
        <v>629</v>
      </c>
      <c r="D128">
        <v>3011</v>
      </c>
      <c r="E128" t="str">
        <f t="shared" si="1"/>
        <v>1927</v>
      </c>
      <c r="F128" s="2">
        <v>1927</v>
      </c>
    </row>
    <row r="129" spans="1:6">
      <c r="A129">
        <v>128</v>
      </c>
      <c r="B129">
        <v>7.8</v>
      </c>
      <c r="C129" t="s">
        <v>782</v>
      </c>
      <c r="D129">
        <v>5954</v>
      </c>
      <c r="E129" t="str">
        <f t="shared" si="1"/>
        <v>1983</v>
      </c>
      <c r="F129" s="2">
        <v>1983</v>
      </c>
    </row>
    <row r="130" spans="1:6">
      <c r="A130">
        <v>129</v>
      </c>
      <c r="B130">
        <v>7.8</v>
      </c>
      <c r="C130" t="s">
        <v>731</v>
      </c>
      <c r="D130">
        <v>1786</v>
      </c>
      <c r="E130" t="str">
        <f t="shared" si="1"/>
        <v>1955</v>
      </c>
      <c r="F130" s="2">
        <v>1955</v>
      </c>
    </row>
    <row r="131" spans="1:6">
      <c r="A131">
        <v>130</v>
      </c>
      <c r="B131">
        <v>7.8</v>
      </c>
      <c r="C131" t="s">
        <v>666</v>
      </c>
      <c r="D131">
        <v>4817</v>
      </c>
      <c r="E131" t="str">
        <f t="shared" ref="E131:E194" si="2">MID(RIGHT(C131,6),2,4)</f>
        <v>1988</v>
      </c>
      <c r="F131" s="2">
        <v>1988</v>
      </c>
    </row>
    <row r="132" spans="1:6">
      <c r="A132">
        <v>131</v>
      </c>
      <c r="B132">
        <v>7.8</v>
      </c>
      <c r="C132" t="s">
        <v>745</v>
      </c>
      <c r="D132">
        <v>4225</v>
      </c>
      <c r="E132" t="str">
        <f t="shared" si="2"/>
        <v>1970</v>
      </c>
      <c r="F132" s="2">
        <v>1970</v>
      </c>
    </row>
    <row r="133" spans="1:6">
      <c r="A133">
        <v>132</v>
      </c>
      <c r="B133">
        <v>7.8</v>
      </c>
      <c r="C133" t="s">
        <v>805</v>
      </c>
      <c r="D133">
        <v>3617</v>
      </c>
      <c r="E133" t="str">
        <f t="shared" si="2"/>
        <v>1944</v>
      </c>
      <c r="F133" s="2">
        <v>1944</v>
      </c>
    </row>
    <row r="134" spans="1:6">
      <c r="A134">
        <v>133</v>
      </c>
      <c r="B134">
        <v>7.8</v>
      </c>
      <c r="C134" t="s">
        <v>800</v>
      </c>
      <c r="D134">
        <v>1771</v>
      </c>
      <c r="E134" t="str">
        <f t="shared" si="2"/>
        <v>1930</v>
      </c>
      <c r="F134" s="2">
        <v>1930</v>
      </c>
    </row>
    <row r="135" spans="1:6">
      <c r="A135">
        <v>134</v>
      </c>
      <c r="B135">
        <v>7.8</v>
      </c>
      <c r="C135" t="s">
        <v>785</v>
      </c>
      <c r="D135">
        <v>2541</v>
      </c>
      <c r="E135" t="str">
        <f t="shared" si="2"/>
        <v>1951</v>
      </c>
      <c r="F135" s="2">
        <v>1951</v>
      </c>
    </row>
    <row r="136" spans="1:6">
      <c r="A136">
        <v>135</v>
      </c>
      <c r="B136">
        <v>7.8</v>
      </c>
      <c r="C136" t="s">
        <v>845</v>
      </c>
      <c r="D136">
        <v>1460</v>
      </c>
      <c r="E136" t="str">
        <f t="shared" si="2"/>
        <v>1925</v>
      </c>
      <c r="F136" s="2">
        <v>1925</v>
      </c>
    </row>
    <row r="137" spans="1:6">
      <c r="A137">
        <v>136</v>
      </c>
      <c r="B137">
        <v>7.8</v>
      </c>
      <c r="C137" t="s">
        <v>837</v>
      </c>
      <c r="D137">
        <v>1801</v>
      </c>
      <c r="E137" t="str">
        <f t="shared" si="2"/>
        <v>1940</v>
      </c>
      <c r="F137" s="2">
        <v>1940</v>
      </c>
    </row>
    <row r="138" spans="1:6">
      <c r="A138">
        <v>137</v>
      </c>
      <c r="B138">
        <v>7.8</v>
      </c>
      <c r="C138" t="s">
        <v>680</v>
      </c>
      <c r="D138">
        <v>4190</v>
      </c>
      <c r="E138" t="str">
        <f t="shared" si="2"/>
        <v>1967</v>
      </c>
      <c r="F138" s="2">
        <v>1967</v>
      </c>
    </row>
    <row r="139" spans="1:6">
      <c r="A139">
        <v>138</v>
      </c>
      <c r="B139">
        <v>7.8</v>
      </c>
      <c r="C139" t="s">
        <v>937</v>
      </c>
      <c r="D139">
        <v>3634</v>
      </c>
      <c r="E139" t="str">
        <f t="shared" si="2"/>
        <v>1999</v>
      </c>
      <c r="F139" s="2">
        <v>1999</v>
      </c>
    </row>
    <row r="140" spans="1:6">
      <c r="A140">
        <v>139</v>
      </c>
      <c r="B140">
        <v>7.8</v>
      </c>
      <c r="C140" t="s">
        <v>852</v>
      </c>
      <c r="D140">
        <v>2169</v>
      </c>
      <c r="E140" t="str">
        <f t="shared" si="2"/>
        <v>1966</v>
      </c>
      <c r="F140" s="2">
        <v>1966</v>
      </c>
    </row>
    <row r="141" spans="1:6">
      <c r="A141">
        <v>140</v>
      </c>
      <c r="B141">
        <v>7.8</v>
      </c>
      <c r="C141" t="s">
        <v>700</v>
      </c>
      <c r="D141">
        <v>18085</v>
      </c>
      <c r="E141" t="str">
        <f t="shared" si="2"/>
        <v>1988</v>
      </c>
      <c r="F141" s="2">
        <v>1988</v>
      </c>
    </row>
    <row r="142" spans="1:6">
      <c r="A142">
        <v>141</v>
      </c>
      <c r="B142">
        <v>7.8</v>
      </c>
      <c r="C142" t="s">
        <v>748</v>
      </c>
      <c r="D142">
        <v>15473</v>
      </c>
      <c r="E142" t="str">
        <f t="shared" si="2"/>
        <v>1995</v>
      </c>
      <c r="F142" s="2">
        <v>1995</v>
      </c>
    </row>
    <row r="143" spans="1:6">
      <c r="A143">
        <v>142</v>
      </c>
      <c r="B143">
        <v>7.8</v>
      </c>
      <c r="C143" t="s">
        <v>678</v>
      </c>
      <c r="D143">
        <v>8921</v>
      </c>
      <c r="E143" t="str">
        <f t="shared" si="2"/>
        <v>1992</v>
      </c>
      <c r="F143" s="2">
        <v>1992</v>
      </c>
    </row>
    <row r="144" spans="1:6">
      <c r="A144">
        <v>143</v>
      </c>
      <c r="B144">
        <v>7.8</v>
      </c>
      <c r="C144" t="s">
        <v>639</v>
      </c>
      <c r="D144">
        <v>23547</v>
      </c>
      <c r="E144" t="str">
        <f t="shared" si="2"/>
        <v>1991</v>
      </c>
      <c r="F144" s="2">
        <v>1991</v>
      </c>
    </row>
    <row r="145" spans="1:6">
      <c r="A145">
        <v>144</v>
      </c>
      <c r="B145">
        <v>7.8</v>
      </c>
      <c r="C145" t="s">
        <v>778</v>
      </c>
      <c r="D145">
        <v>6225</v>
      </c>
      <c r="E145" t="str">
        <f t="shared" si="2"/>
        <v>1998</v>
      </c>
      <c r="F145" s="2">
        <v>1998</v>
      </c>
    </row>
    <row r="146" spans="1:6">
      <c r="A146">
        <v>145</v>
      </c>
      <c r="B146">
        <v>7.8</v>
      </c>
      <c r="C146" t="s">
        <v>898</v>
      </c>
      <c r="D146">
        <v>20817</v>
      </c>
      <c r="E146" t="str">
        <f t="shared" si="2"/>
        <v>1997</v>
      </c>
      <c r="F146" s="2">
        <v>1997</v>
      </c>
    </row>
    <row r="147" spans="1:6">
      <c r="A147">
        <v>146</v>
      </c>
      <c r="B147">
        <v>7.8</v>
      </c>
      <c r="C147" t="s">
        <v>779</v>
      </c>
      <c r="D147">
        <v>6482</v>
      </c>
      <c r="E147" t="str">
        <f t="shared" si="2"/>
        <v>1974</v>
      </c>
      <c r="F147" s="2">
        <v>1974</v>
      </c>
    </row>
    <row r="148" spans="1:6">
      <c r="A148">
        <v>147</v>
      </c>
      <c r="B148">
        <v>7.8</v>
      </c>
      <c r="C148" t="s">
        <v>715</v>
      </c>
      <c r="D148">
        <v>3440</v>
      </c>
      <c r="E148" t="str">
        <f t="shared" si="2"/>
        <v>1969</v>
      </c>
      <c r="F148" s="2">
        <v>1969</v>
      </c>
    </row>
    <row r="149" spans="1:6">
      <c r="A149">
        <v>148</v>
      </c>
      <c r="B149">
        <v>7.8</v>
      </c>
      <c r="C149" t="s">
        <v>772</v>
      </c>
      <c r="D149">
        <v>2282</v>
      </c>
      <c r="E149" t="str">
        <f t="shared" si="2"/>
        <v>1961</v>
      </c>
      <c r="F149" s="2">
        <v>1961</v>
      </c>
    </row>
    <row r="150" spans="1:6">
      <c r="A150">
        <v>149</v>
      </c>
      <c r="B150">
        <v>7.8</v>
      </c>
      <c r="C150" t="s">
        <v>931</v>
      </c>
      <c r="D150">
        <v>16300</v>
      </c>
      <c r="E150" t="str">
        <f t="shared" si="2"/>
        <v>1998</v>
      </c>
      <c r="F150" s="2">
        <v>1998</v>
      </c>
    </row>
    <row r="151" spans="1:6">
      <c r="A151">
        <v>150</v>
      </c>
      <c r="B151">
        <v>7.8</v>
      </c>
      <c r="C151" t="s">
        <v>732</v>
      </c>
      <c r="D151">
        <v>2528</v>
      </c>
      <c r="E151" t="str">
        <f t="shared" si="2"/>
        <v>1974</v>
      </c>
      <c r="F151" s="2">
        <v>1974</v>
      </c>
    </row>
    <row r="152" spans="1:6">
      <c r="A152">
        <v>151</v>
      </c>
      <c r="B152">
        <v>7.8</v>
      </c>
      <c r="C152" t="s">
        <v>712</v>
      </c>
      <c r="D152">
        <v>1151</v>
      </c>
      <c r="E152" t="str">
        <f t="shared" si="2"/>
        <v>1957</v>
      </c>
      <c r="F152" s="2">
        <v>1957</v>
      </c>
    </row>
    <row r="153" spans="1:6">
      <c r="A153">
        <v>152</v>
      </c>
      <c r="B153">
        <v>7.8</v>
      </c>
      <c r="C153" t="s">
        <v>934</v>
      </c>
      <c r="D153">
        <v>3758</v>
      </c>
      <c r="E153" t="str">
        <f t="shared" si="2"/>
        <v>2000</v>
      </c>
      <c r="F153" s="2">
        <v>2000</v>
      </c>
    </row>
    <row r="154" spans="1:6">
      <c r="A154">
        <v>153</v>
      </c>
      <c r="B154">
        <v>7.7</v>
      </c>
      <c r="C154" t="s">
        <v>704</v>
      </c>
      <c r="D154">
        <v>9199</v>
      </c>
      <c r="E154" t="str">
        <f t="shared" si="2"/>
        <v>1986</v>
      </c>
      <c r="F154" s="2">
        <v>1986</v>
      </c>
    </row>
    <row r="155" spans="1:6">
      <c r="A155">
        <v>154</v>
      </c>
      <c r="B155">
        <v>7.7</v>
      </c>
      <c r="C155" t="s">
        <v>848</v>
      </c>
      <c r="D155">
        <v>1784</v>
      </c>
      <c r="E155" t="str">
        <f t="shared" si="2"/>
        <v>1935</v>
      </c>
      <c r="F155" s="2">
        <v>1935</v>
      </c>
    </row>
    <row r="156" spans="1:6">
      <c r="A156">
        <v>155</v>
      </c>
      <c r="B156">
        <v>7.7</v>
      </c>
      <c r="C156" t="s">
        <v>914</v>
      </c>
      <c r="D156">
        <v>3707</v>
      </c>
      <c r="E156" t="str">
        <f t="shared" si="2"/>
        <v>1997</v>
      </c>
      <c r="F156" s="2">
        <v>1997</v>
      </c>
    </row>
    <row r="157" spans="1:6">
      <c r="A157">
        <v>156</v>
      </c>
      <c r="B157">
        <v>7.7</v>
      </c>
      <c r="C157" t="s">
        <v>792</v>
      </c>
      <c r="D157">
        <v>1687</v>
      </c>
      <c r="E157" t="str">
        <f t="shared" si="2"/>
        <v>1953</v>
      </c>
      <c r="F157" s="2">
        <v>1953</v>
      </c>
    </row>
    <row r="158" spans="1:6">
      <c r="A158">
        <v>157</v>
      </c>
      <c r="B158">
        <v>7.7</v>
      </c>
      <c r="C158" t="s">
        <v>649</v>
      </c>
      <c r="D158">
        <v>4285</v>
      </c>
      <c r="E158" t="str">
        <f t="shared" si="2"/>
        <v>1980</v>
      </c>
      <c r="F158" s="2">
        <v>1980</v>
      </c>
    </row>
    <row r="159" spans="1:6">
      <c r="A159">
        <v>158</v>
      </c>
      <c r="B159">
        <v>7.7</v>
      </c>
      <c r="C159" t="s">
        <v>813</v>
      </c>
      <c r="D159">
        <v>11453</v>
      </c>
      <c r="E159" t="str">
        <f t="shared" si="2"/>
        <v>1985</v>
      </c>
      <c r="F159" s="2">
        <v>1985</v>
      </c>
    </row>
    <row r="160" spans="1:6">
      <c r="A160">
        <v>159</v>
      </c>
      <c r="B160">
        <v>7.7</v>
      </c>
      <c r="C160" t="s">
        <v>899</v>
      </c>
      <c r="D160">
        <v>5001</v>
      </c>
      <c r="E160" t="str">
        <f t="shared" si="2"/>
        <v>1940</v>
      </c>
      <c r="F160" s="2">
        <v>1940</v>
      </c>
    </row>
    <row r="161" spans="1:6">
      <c r="A161">
        <v>160</v>
      </c>
      <c r="B161">
        <v>7.7</v>
      </c>
      <c r="C161" t="s">
        <v>682</v>
      </c>
      <c r="D161">
        <v>19155</v>
      </c>
      <c r="E161" t="str">
        <f t="shared" si="2"/>
        <v>1989</v>
      </c>
      <c r="F161" s="2">
        <v>1989</v>
      </c>
    </row>
    <row r="162" spans="1:6">
      <c r="A162">
        <v>161</v>
      </c>
      <c r="B162">
        <v>7.7</v>
      </c>
      <c r="C162" t="s">
        <v>923</v>
      </c>
      <c r="D162">
        <v>21672</v>
      </c>
      <c r="E162" t="str">
        <f t="shared" si="2"/>
        <v>1998</v>
      </c>
      <c r="F162" s="2">
        <v>1998</v>
      </c>
    </row>
    <row r="163" spans="1:6">
      <c r="A163">
        <v>162</v>
      </c>
      <c r="B163">
        <v>7.7</v>
      </c>
      <c r="C163" t="s">
        <v>752</v>
      </c>
      <c r="D163">
        <v>4433</v>
      </c>
      <c r="E163" t="str">
        <f t="shared" si="2"/>
        <v>1960</v>
      </c>
      <c r="F163" s="2">
        <v>1960</v>
      </c>
    </row>
    <row r="164" spans="1:6">
      <c r="A164">
        <v>163</v>
      </c>
      <c r="B164">
        <v>7.7</v>
      </c>
      <c r="C164" t="s">
        <v>886</v>
      </c>
      <c r="D164">
        <v>2624</v>
      </c>
      <c r="E164" t="str">
        <f t="shared" si="2"/>
        <v>1989</v>
      </c>
      <c r="F164" s="2">
        <v>1989</v>
      </c>
    </row>
    <row r="165" spans="1:6">
      <c r="A165">
        <v>164</v>
      </c>
      <c r="B165">
        <v>7.7</v>
      </c>
      <c r="C165" t="s">
        <v>878</v>
      </c>
      <c r="D165">
        <v>4592</v>
      </c>
      <c r="E165" t="str">
        <f t="shared" si="2"/>
        <v>1983</v>
      </c>
      <c r="F165" s="2">
        <v>1983</v>
      </c>
    </row>
    <row r="166" spans="1:6">
      <c r="A166">
        <v>165</v>
      </c>
      <c r="B166">
        <v>7.7</v>
      </c>
      <c r="C166" t="s">
        <v>831</v>
      </c>
      <c r="D166">
        <v>5195</v>
      </c>
      <c r="E166" t="str">
        <f t="shared" si="2"/>
        <v>1998</v>
      </c>
      <c r="F166" s="2">
        <v>1998</v>
      </c>
    </row>
    <row r="167" spans="1:6">
      <c r="A167">
        <v>166</v>
      </c>
      <c r="B167">
        <v>7.7</v>
      </c>
      <c r="C167" t="s">
        <v>664</v>
      </c>
      <c r="D167">
        <v>4548</v>
      </c>
      <c r="E167" t="str">
        <f t="shared" si="2"/>
        <v>1984</v>
      </c>
      <c r="F167" s="2">
        <v>1984</v>
      </c>
    </row>
    <row r="168" spans="1:6">
      <c r="A168">
        <v>167</v>
      </c>
      <c r="B168">
        <v>7.7</v>
      </c>
      <c r="C168" t="s">
        <v>762</v>
      </c>
      <c r="D168">
        <v>17345</v>
      </c>
      <c r="E168" t="str">
        <f t="shared" si="2"/>
        <v>1984</v>
      </c>
      <c r="F168" s="2">
        <v>1984</v>
      </c>
    </row>
    <row r="169" spans="1:6">
      <c r="A169">
        <v>168</v>
      </c>
      <c r="B169">
        <v>7.7</v>
      </c>
      <c r="C169" t="s">
        <v>932</v>
      </c>
      <c r="D169">
        <v>4056</v>
      </c>
      <c r="E169" t="str">
        <f t="shared" si="2"/>
        <v>1999</v>
      </c>
      <c r="F169" s="2">
        <v>1999</v>
      </c>
    </row>
    <row r="170" spans="1:6">
      <c r="A170">
        <v>169</v>
      </c>
      <c r="B170">
        <v>7.7</v>
      </c>
      <c r="C170" t="s">
        <v>631</v>
      </c>
      <c r="D170">
        <v>26955</v>
      </c>
      <c r="E170" t="str">
        <f t="shared" si="2"/>
        <v>1994</v>
      </c>
      <c r="F170" s="2">
        <v>1994</v>
      </c>
    </row>
    <row r="171" spans="1:6">
      <c r="A171">
        <v>170</v>
      </c>
      <c r="B171">
        <v>7.7</v>
      </c>
      <c r="C171" t="s">
        <v>697</v>
      </c>
      <c r="D171">
        <v>1586</v>
      </c>
      <c r="E171" t="str">
        <f t="shared" si="2"/>
        <v>1956</v>
      </c>
      <c r="F171" s="2">
        <v>1956</v>
      </c>
    </row>
    <row r="172" spans="1:6">
      <c r="A172">
        <v>171</v>
      </c>
      <c r="B172">
        <v>7.7</v>
      </c>
      <c r="C172" t="s">
        <v>866</v>
      </c>
      <c r="D172">
        <v>14661</v>
      </c>
      <c r="E172" t="str">
        <f t="shared" si="2"/>
        <v>1988</v>
      </c>
      <c r="F172" s="2">
        <v>1988</v>
      </c>
    </row>
    <row r="173" spans="1:6">
      <c r="A173">
        <v>172</v>
      </c>
      <c r="B173">
        <v>7.7</v>
      </c>
      <c r="C173" t="s">
        <v>951</v>
      </c>
      <c r="D173">
        <v>8479</v>
      </c>
      <c r="E173" t="str">
        <f t="shared" si="2"/>
        <v>2000</v>
      </c>
      <c r="F173" s="2">
        <v>2000</v>
      </c>
    </row>
    <row r="174" spans="1:6">
      <c r="A174">
        <v>173</v>
      </c>
      <c r="B174">
        <v>7.7</v>
      </c>
      <c r="C174" t="s">
        <v>740</v>
      </c>
      <c r="D174">
        <v>1662</v>
      </c>
      <c r="E174" t="str">
        <f t="shared" si="2"/>
        <v>1922</v>
      </c>
      <c r="F174" s="2">
        <v>1922</v>
      </c>
    </row>
    <row r="175" spans="1:6">
      <c r="A175">
        <v>174</v>
      </c>
      <c r="B175">
        <v>7.7</v>
      </c>
      <c r="C175" t="s">
        <v>894</v>
      </c>
      <c r="D175">
        <v>3658</v>
      </c>
      <c r="E175" t="str">
        <f t="shared" si="2"/>
        <v>1989</v>
      </c>
      <c r="F175" s="2">
        <v>1989</v>
      </c>
    </row>
    <row r="176" spans="1:6">
      <c r="A176">
        <v>175</v>
      </c>
      <c r="B176">
        <v>7.7</v>
      </c>
      <c r="C176" t="s">
        <v>679</v>
      </c>
      <c r="D176">
        <v>21413</v>
      </c>
      <c r="E176" t="str">
        <f t="shared" si="2"/>
        <v>1985</v>
      </c>
      <c r="F176" s="2">
        <v>1985</v>
      </c>
    </row>
    <row r="177" spans="1:6">
      <c r="A177">
        <v>176</v>
      </c>
      <c r="B177">
        <v>7.7</v>
      </c>
      <c r="C177" t="s">
        <v>926</v>
      </c>
      <c r="D177">
        <v>19272</v>
      </c>
      <c r="E177" t="str">
        <f t="shared" si="2"/>
        <v>1993</v>
      </c>
      <c r="F177" s="2">
        <v>1993</v>
      </c>
    </row>
    <row r="178" spans="1:6">
      <c r="A178">
        <v>177</v>
      </c>
      <c r="B178">
        <v>7.7</v>
      </c>
      <c r="C178" t="s">
        <v>739</v>
      </c>
      <c r="D178">
        <v>1199</v>
      </c>
      <c r="E178" t="str">
        <f t="shared" si="2"/>
        <v>1957</v>
      </c>
      <c r="F178" s="2">
        <v>1957</v>
      </c>
    </row>
    <row r="179" spans="1:6">
      <c r="A179">
        <v>178</v>
      </c>
      <c r="B179">
        <v>7.7</v>
      </c>
      <c r="C179" t="s">
        <v>725</v>
      </c>
      <c r="D179">
        <v>9632</v>
      </c>
      <c r="E179" t="str">
        <f t="shared" si="2"/>
        <v>1986</v>
      </c>
      <c r="F179" s="2">
        <v>1986</v>
      </c>
    </row>
    <row r="180" spans="1:6">
      <c r="A180">
        <v>179</v>
      </c>
      <c r="B180">
        <v>7.7</v>
      </c>
      <c r="C180" t="s">
        <v>846</v>
      </c>
      <c r="D180">
        <v>1327</v>
      </c>
      <c r="E180" t="str">
        <f t="shared" si="2"/>
        <v>1954</v>
      </c>
      <c r="F180" s="2">
        <v>1954</v>
      </c>
    </row>
    <row r="181" spans="1:6">
      <c r="A181">
        <v>180</v>
      </c>
      <c r="B181">
        <v>7.7</v>
      </c>
      <c r="C181" t="s">
        <v>936</v>
      </c>
      <c r="D181">
        <v>4270</v>
      </c>
      <c r="E181" t="str">
        <f t="shared" si="2"/>
        <v>2000</v>
      </c>
      <c r="F181" s="2">
        <v>2000</v>
      </c>
    </row>
    <row r="182" spans="1:6">
      <c r="A182">
        <v>181</v>
      </c>
      <c r="B182">
        <v>7.7</v>
      </c>
      <c r="C182" t="s">
        <v>766</v>
      </c>
      <c r="D182">
        <v>7493</v>
      </c>
      <c r="E182" t="str">
        <f t="shared" si="2"/>
        <v>1973</v>
      </c>
      <c r="F182" s="2">
        <v>1973</v>
      </c>
    </row>
    <row r="183" spans="1:6">
      <c r="A183">
        <v>182</v>
      </c>
      <c r="B183">
        <v>7.7</v>
      </c>
      <c r="C183" t="s">
        <v>741</v>
      </c>
      <c r="D183">
        <v>17048</v>
      </c>
      <c r="E183" t="str">
        <f t="shared" si="2"/>
        <v>1996</v>
      </c>
      <c r="F183" s="2">
        <v>1996</v>
      </c>
    </row>
    <row r="184" spans="1:6">
      <c r="A184">
        <v>183</v>
      </c>
      <c r="B184">
        <v>7.7</v>
      </c>
      <c r="C184" t="s">
        <v>884</v>
      </c>
      <c r="D184">
        <v>8607</v>
      </c>
      <c r="E184" t="str">
        <f t="shared" si="2"/>
        <v>1987</v>
      </c>
      <c r="F184" s="2">
        <v>1987</v>
      </c>
    </row>
    <row r="185" spans="1:6">
      <c r="A185">
        <v>184</v>
      </c>
      <c r="B185">
        <v>7.7</v>
      </c>
      <c r="C185" t="s">
        <v>947</v>
      </c>
      <c r="D185">
        <v>8541</v>
      </c>
      <c r="E185" t="str">
        <f t="shared" si="2"/>
        <v>1999</v>
      </c>
      <c r="F185" s="2">
        <v>1999</v>
      </c>
    </row>
    <row r="186" spans="1:6">
      <c r="A186">
        <v>185</v>
      </c>
      <c r="B186">
        <v>7.7</v>
      </c>
      <c r="C186" t="s">
        <v>925</v>
      </c>
      <c r="D186">
        <v>1246</v>
      </c>
      <c r="E186" t="str">
        <f t="shared" si="2"/>
        <v>1991</v>
      </c>
      <c r="F186" s="2">
        <v>1991</v>
      </c>
    </row>
    <row r="187" spans="1:6">
      <c r="A187">
        <v>186</v>
      </c>
      <c r="B187">
        <v>7.7</v>
      </c>
      <c r="C187" t="s">
        <v>900</v>
      </c>
      <c r="D187">
        <v>2509</v>
      </c>
      <c r="E187" t="str">
        <f t="shared" si="2"/>
        <v>1952</v>
      </c>
      <c r="F187" s="2">
        <v>1952</v>
      </c>
    </row>
    <row r="188" spans="1:6">
      <c r="A188">
        <v>187</v>
      </c>
      <c r="B188">
        <v>7.7</v>
      </c>
      <c r="C188" t="s">
        <v>933</v>
      </c>
      <c r="D188">
        <v>17108</v>
      </c>
      <c r="E188" t="str">
        <f t="shared" si="2"/>
        <v>1997</v>
      </c>
      <c r="F188" s="2">
        <v>1997</v>
      </c>
    </row>
    <row r="189" spans="1:6">
      <c r="A189">
        <v>188</v>
      </c>
      <c r="B189">
        <v>7.7</v>
      </c>
      <c r="C189" t="s">
        <v>695</v>
      </c>
      <c r="D189">
        <v>10185</v>
      </c>
      <c r="E189" t="str">
        <f t="shared" si="2"/>
        <v>1979</v>
      </c>
      <c r="F189" s="2">
        <v>1979</v>
      </c>
    </row>
    <row r="190" spans="1:6">
      <c r="A190">
        <v>189</v>
      </c>
      <c r="B190">
        <v>7.7</v>
      </c>
      <c r="C190" t="s">
        <v>888</v>
      </c>
      <c r="D190">
        <v>998</v>
      </c>
      <c r="E190" t="str">
        <f t="shared" si="2"/>
        <v>1945</v>
      </c>
      <c r="F190" s="2">
        <v>1945</v>
      </c>
    </row>
    <row r="191" spans="1:6">
      <c r="A191">
        <v>190</v>
      </c>
      <c r="B191">
        <v>7.7</v>
      </c>
      <c r="C191" t="s">
        <v>724</v>
      </c>
      <c r="D191">
        <v>1900</v>
      </c>
      <c r="E191" t="str">
        <f t="shared" si="2"/>
        <v>1938</v>
      </c>
      <c r="F191" s="2">
        <v>1938</v>
      </c>
    </row>
    <row r="192" spans="1:6">
      <c r="A192">
        <v>191</v>
      </c>
      <c r="B192">
        <v>7.7</v>
      </c>
      <c r="C192" t="s">
        <v>876</v>
      </c>
      <c r="D192">
        <v>3791</v>
      </c>
      <c r="E192" t="str">
        <f t="shared" si="2"/>
        <v>1969</v>
      </c>
      <c r="F192" s="2">
        <v>1969</v>
      </c>
    </row>
    <row r="193" spans="1:6">
      <c r="A193">
        <v>192</v>
      </c>
      <c r="B193">
        <v>7.6</v>
      </c>
      <c r="C193" t="s">
        <v>952</v>
      </c>
      <c r="D193">
        <v>1397</v>
      </c>
      <c r="E193" t="str">
        <f t="shared" si="2"/>
        <v>1951</v>
      </c>
      <c r="F193" s="2">
        <v>1951</v>
      </c>
    </row>
    <row r="194" spans="1:6">
      <c r="A194">
        <v>193</v>
      </c>
      <c r="B194">
        <v>7.6</v>
      </c>
      <c r="C194" t="s">
        <v>935</v>
      </c>
      <c r="D194">
        <v>2505</v>
      </c>
      <c r="E194" t="str">
        <f t="shared" si="2"/>
        <v>1998</v>
      </c>
      <c r="F194" s="2">
        <v>1998</v>
      </c>
    </row>
    <row r="195" spans="1:6">
      <c r="A195">
        <v>194</v>
      </c>
      <c r="B195">
        <v>7.6</v>
      </c>
      <c r="C195" t="s">
        <v>891</v>
      </c>
      <c r="D195">
        <v>7665</v>
      </c>
      <c r="E195" t="str">
        <f t="shared" ref="E195:E251" si="3">MID(RIGHT(C195,6),2,4)</f>
        <v>1991</v>
      </c>
      <c r="F195" s="2">
        <v>1991</v>
      </c>
    </row>
    <row r="196" spans="1:6">
      <c r="A196">
        <v>195</v>
      </c>
      <c r="B196">
        <v>7.6</v>
      </c>
      <c r="C196" t="s">
        <v>902</v>
      </c>
      <c r="D196">
        <v>12745</v>
      </c>
      <c r="E196" t="str">
        <f t="shared" si="3"/>
        <v>1982</v>
      </c>
      <c r="F196" s="2">
        <v>1982</v>
      </c>
    </row>
    <row r="197" spans="1:6">
      <c r="A197">
        <v>196</v>
      </c>
      <c r="B197">
        <v>7.6</v>
      </c>
      <c r="C197" t="s">
        <v>830</v>
      </c>
      <c r="D197">
        <v>1911</v>
      </c>
      <c r="E197" t="str">
        <f t="shared" si="3"/>
        <v>1962</v>
      </c>
      <c r="F197" s="2">
        <v>1962</v>
      </c>
    </row>
    <row r="198" spans="1:6">
      <c r="A198">
        <v>197</v>
      </c>
      <c r="B198">
        <v>7.6</v>
      </c>
      <c r="C198" t="s">
        <v>909</v>
      </c>
      <c r="D198">
        <v>8277</v>
      </c>
      <c r="E198" t="str">
        <f t="shared" si="3"/>
        <v>1977</v>
      </c>
      <c r="F198" s="2">
        <v>1977</v>
      </c>
    </row>
    <row r="199" spans="1:6">
      <c r="A199">
        <v>198</v>
      </c>
      <c r="B199">
        <v>7.6</v>
      </c>
      <c r="C199" t="s">
        <v>716</v>
      </c>
      <c r="D199">
        <v>5199</v>
      </c>
      <c r="E199" t="str">
        <f t="shared" si="3"/>
        <v>1982</v>
      </c>
      <c r="F199" s="2">
        <v>1982</v>
      </c>
    </row>
    <row r="200" spans="1:6">
      <c r="A200">
        <v>199</v>
      </c>
      <c r="B200">
        <v>7.6</v>
      </c>
      <c r="C200" t="s">
        <v>754</v>
      </c>
      <c r="D200">
        <v>20446</v>
      </c>
      <c r="E200" t="str">
        <f t="shared" si="3"/>
        <v>1995</v>
      </c>
      <c r="F200" s="2">
        <v>1995</v>
      </c>
    </row>
    <row r="201" spans="1:6">
      <c r="A201">
        <v>200</v>
      </c>
      <c r="B201">
        <v>7.6</v>
      </c>
      <c r="C201" t="s">
        <v>838</v>
      </c>
      <c r="D201">
        <v>3944</v>
      </c>
      <c r="E201" t="str">
        <f t="shared" si="3"/>
        <v>1976</v>
      </c>
      <c r="F201" s="2">
        <v>1976</v>
      </c>
    </row>
    <row r="202" spans="1:6">
      <c r="A202">
        <v>201</v>
      </c>
      <c r="B202">
        <v>7.6</v>
      </c>
      <c r="C202" t="s">
        <v>901</v>
      </c>
      <c r="D202">
        <v>12673</v>
      </c>
      <c r="E202" t="str">
        <f t="shared" si="3"/>
        <v>1994</v>
      </c>
      <c r="F202" s="2">
        <v>1994</v>
      </c>
    </row>
    <row r="203" spans="1:6">
      <c r="A203">
        <v>202</v>
      </c>
      <c r="B203">
        <v>7.6</v>
      </c>
      <c r="C203" t="s">
        <v>953</v>
      </c>
      <c r="D203">
        <v>6104</v>
      </c>
      <c r="E203" t="str">
        <f t="shared" si="3"/>
        <v>1998</v>
      </c>
      <c r="F203" s="2">
        <v>1998</v>
      </c>
    </row>
    <row r="204" spans="1:6">
      <c r="A204">
        <v>203</v>
      </c>
      <c r="B204">
        <v>7.6</v>
      </c>
      <c r="C204" t="s">
        <v>905</v>
      </c>
      <c r="D204">
        <v>3501</v>
      </c>
      <c r="E204" t="str">
        <f t="shared" si="3"/>
        <v>1937</v>
      </c>
      <c r="F204" s="2">
        <v>1937</v>
      </c>
    </row>
    <row r="205" spans="1:6">
      <c r="A205">
        <v>204</v>
      </c>
      <c r="B205">
        <v>7.6</v>
      </c>
      <c r="C205" t="s">
        <v>882</v>
      </c>
      <c r="D205">
        <v>1494</v>
      </c>
      <c r="E205" t="str">
        <f t="shared" si="3"/>
        <v>1939</v>
      </c>
      <c r="F205" s="2">
        <v>1939</v>
      </c>
    </row>
    <row r="206" spans="1:6">
      <c r="A206">
        <v>205</v>
      </c>
      <c r="B206">
        <v>7.6</v>
      </c>
      <c r="C206" t="s">
        <v>719</v>
      </c>
      <c r="D206">
        <v>1186</v>
      </c>
      <c r="E206" t="str">
        <f t="shared" si="3"/>
        <v>1943</v>
      </c>
      <c r="F206" s="2">
        <v>1943</v>
      </c>
    </row>
    <row r="207" spans="1:6">
      <c r="A207">
        <v>206</v>
      </c>
      <c r="B207">
        <v>7.6</v>
      </c>
      <c r="C207" t="s">
        <v>859</v>
      </c>
      <c r="D207">
        <v>5134</v>
      </c>
      <c r="E207" t="str">
        <f t="shared" si="3"/>
        <v>1984</v>
      </c>
      <c r="F207" s="2">
        <v>1984</v>
      </c>
    </row>
    <row r="208" spans="1:6">
      <c r="A208">
        <v>207</v>
      </c>
      <c r="B208">
        <v>7.6</v>
      </c>
      <c r="C208" t="s">
        <v>954</v>
      </c>
      <c r="D208">
        <v>6930</v>
      </c>
      <c r="E208" t="str">
        <f t="shared" si="3"/>
        <v>1999</v>
      </c>
      <c r="F208" s="2">
        <v>1999</v>
      </c>
    </row>
    <row r="209" spans="1:6">
      <c r="A209">
        <v>208</v>
      </c>
      <c r="B209">
        <v>7.6</v>
      </c>
      <c r="C209" t="s">
        <v>924</v>
      </c>
      <c r="D209">
        <v>5783</v>
      </c>
      <c r="E209" t="str">
        <f t="shared" si="3"/>
        <v>1992</v>
      </c>
      <c r="F209" s="2">
        <v>1992</v>
      </c>
    </row>
    <row r="210" spans="1:6">
      <c r="A210">
        <v>209</v>
      </c>
      <c r="B210">
        <v>7.6</v>
      </c>
      <c r="C210" t="s">
        <v>883</v>
      </c>
      <c r="D210">
        <v>1877</v>
      </c>
      <c r="E210" t="str">
        <f t="shared" si="3"/>
        <v>1959</v>
      </c>
      <c r="F210" s="2">
        <v>1959</v>
      </c>
    </row>
    <row r="211" spans="1:6">
      <c r="A211">
        <v>210</v>
      </c>
      <c r="B211">
        <v>7.6</v>
      </c>
      <c r="C211" t="s">
        <v>915</v>
      </c>
      <c r="D211">
        <v>3177</v>
      </c>
      <c r="E211" t="str">
        <f t="shared" si="3"/>
        <v>1984</v>
      </c>
      <c r="F211" s="2">
        <v>1984</v>
      </c>
    </row>
    <row r="212" spans="1:6">
      <c r="A212">
        <v>211</v>
      </c>
      <c r="B212">
        <v>7.6</v>
      </c>
      <c r="C212" t="s">
        <v>858</v>
      </c>
      <c r="D212">
        <v>1320</v>
      </c>
      <c r="E212" t="str">
        <f t="shared" si="3"/>
        <v>1982</v>
      </c>
      <c r="F212" s="2">
        <v>1982</v>
      </c>
    </row>
    <row r="213" spans="1:6">
      <c r="A213">
        <v>212</v>
      </c>
      <c r="B213">
        <v>7.6</v>
      </c>
      <c r="C213" t="s">
        <v>789</v>
      </c>
      <c r="D213">
        <v>2665</v>
      </c>
      <c r="E213" t="str">
        <f t="shared" si="3"/>
        <v>1953</v>
      </c>
      <c r="F213" s="2">
        <v>1953</v>
      </c>
    </row>
    <row r="214" spans="1:6">
      <c r="A214">
        <v>213</v>
      </c>
      <c r="B214">
        <v>7.6</v>
      </c>
      <c r="C214" t="s">
        <v>777</v>
      </c>
      <c r="D214">
        <v>3116</v>
      </c>
      <c r="E214" t="str">
        <f t="shared" si="3"/>
        <v>1967</v>
      </c>
      <c r="F214" s="2">
        <v>1967</v>
      </c>
    </row>
    <row r="215" spans="1:6">
      <c r="A215">
        <v>214</v>
      </c>
      <c r="B215">
        <v>7.6</v>
      </c>
      <c r="C215" t="s">
        <v>849</v>
      </c>
      <c r="D215">
        <v>1284</v>
      </c>
      <c r="E215" t="str">
        <f t="shared" si="3"/>
        <v>1944</v>
      </c>
      <c r="F215" s="2">
        <v>1944</v>
      </c>
    </row>
    <row r="216" spans="1:6">
      <c r="A216">
        <v>215</v>
      </c>
      <c r="B216">
        <v>7.6</v>
      </c>
      <c r="C216" t="s">
        <v>879</v>
      </c>
      <c r="D216">
        <v>1984</v>
      </c>
      <c r="E216" t="str">
        <f t="shared" si="3"/>
        <v>1935</v>
      </c>
      <c r="F216" s="2">
        <v>1935</v>
      </c>
    </row>
    <row r="217" spans="1:6">
      <c r="A217">
        <v>216</v>
      </c>
      <c r="B217">
        <v>7.6</v>
      </c>
      <c r="C217" t="s">
        <v>867</v>
      </c>
      <c r="D217">
        <v>3539</v>
      </c>
      <c r="E217" t="str">
        <f t="shared" si="3"/>
        <v>1979</v>
      </c>
      <c r="F217" s="2">
        <v>1979</v>
      </c>
    </row>
    <row r="218" spans="1:6">
      <c r="A218">
        <v>217</v>
      </c>
      <c r="B218">
        <v>7.6</v>
      </c>
      <c r="C218" t="s">
        <v>908</v>
      </c>
      <c r="D218">
        <v>5229</v>
      </c>
      <c r="E218" t="str">
        <f t="shared" si="3"/>
        <v>1963</v>
      </c>
      <c r="F218" s="2">
        <v>1963</v>
      </c>
    </row>
    <row r="219" spans="1:6">
      <c r="A219">
        <v>218</v>
      </c>
      <c r="B219">
        <v>7.6</v>
      </c>
      <c r="C219" t="s">
        <v>729</v>
      </c>
      <c r="D219">
        <v>2258</v>
      </c>
      <c r="E219" t="str">
        <f t="shared" si="3"/>
        <v>1950</v>
      </c>
      <c r="F219" s="2">
        <v>1950</v>
      </c>
    </row>
    <row r="220" spans="1:6">
      <c r="A220">
        <v>219</v>
      </c>
      <c r="B220">
        <v>7.6</v>
      </c>
      <c r="C220" t="s">
        <v>955</v>
      </c>
      <c r="D220">
        <v>9054</v>
      </c>
      <c r="E220" t="str">
        <f t="shared" si="3"/>
        <v>1999</v>
      </c>
      <c r="F220" s="2">
        <v>1999</v>
      </c>
    </row>
    <row r="221" spans="1:6">
      <c r="A221">
        <v>220</v>
      </c>
      <c r="B221">
        <v>7.6</v>
      </c>
      <c r="C221" t="s">
        <v>956</v>
      </c>
      <c r="D221">
        <v>4434</v>
      </c>
      <c r="E221" t="str">
        <f t="shared" si="3"/>
        <v>1999</v>
      </c>
      <c r="F221" s="2">
        <v>1999</v>
      </c>
    </row>
    <row r="222" spans="1:6">
      <c r="A222">
        <v>221</v>
      </c>
      <c r="B222">
        <v>7.6</v>
      </c>
      <c r="C222" t="s">
        <v>906</v>
      </c>
      <c r="D222">
        <v>3916</v>
      </c>
      <c r="E222" t="str">
        <f t="shared" si="3"/>
        <v>1972</v>
      </c>
      <c r="F222" s="2">
        <v>1972</v>
      </c>
    </row>
    <row r="223" spans="1:6">
      <c r="A223">
        <v>222</v>
      </c>
      <c r="B223">
        <v>7.6</v>
      </c>
      <c r="C223" t="s">
        <v>720</v>
      </c>
      <c r="D223">
        <v>3369</v>
      </c>
      <c r="E223" t="str">
        <f t="shared" si="3"/>
        <v>1975</v>
      </c>
      <c r="F223" s="2">
        <v>1975</v>
      </c>
    </row>
    <row r="224" spans="1:6">
      <c r="A224">
        <v>223</v>
      </c>
      <c r="B224">
        <v>7.6</v>
      </c>
      <c r="C224" t="s">
        <v>957</v>
      </c>
      <c r="D224">
        <v>3834</v>
      </c>
      <c r="E224" t="str">
        <f t="shared" si="3"/>
        <v>1998</v>
      </c>
      <c r="F224" s="2">
        <v>1998</v>
      </c>
    </row>
    <row r="225" spans="1:6">
      <c r="A225">
        <v>224</v>
      </c>
      <c r="B225">
        <v>7.6</v>
      </c>
      <c r="C225" t="s">
        <v>913</v>
      </c>
      <c r="D225">
        <v>1937</v>
      </c>
      <c r="E225" t="str">
        <f t="shared" si="3"/>
        <v>1986</v>
      </c>
      <c r="F225" s="2">
        <v>1986</v>
      </c>
    </row>
    <row r="226" spans="1:6">
      <c r="A226">
        <v>225</v>
      </c>
      <c r="B226">
        <v>7.6</v>
      </c>
      <c r="C226" t="s">
        <v>903</v>
      </c>
      <c r="D226">
        <v>5204</v>
      </c>
      <c r="E226" t="str">
        <f t="shared" si="3"/>
        <v>1970</v>
      </c>
      <c r="F226" s="2">
        <v>1970</v>
      </c>
    </row>
    <row r="227" spans="1:6">
      <c r="A227">
        <v>226</v>
      </c>
      <c r="B227">
        <v>7.6</v>
      </c>
      <c r="C227" t="s">
        <v>836</v>
      </c>
      <c r="D227">
        <v>2557</v>
      </c>
      <c r="E227" t="str">
        <f t="shared" si="3"/>
        <v>1975</v>
      </c>
      <c r="F227" s="2">
        <v>1975</v>
      </c>
    </row>
    <row r="228" spans="1:6">
      <c r="A228">
        <v>227</v>
      </c>
      <c r="B228">
        <v>7.6</v>
      </c>
      <c r="C228" t="s">
        <v>868</v>
      </c>
      <c r="D228">
        <v>4017</v>
      </c>
      <c r="E228" t="str">
        <f t="shared" si="3"/>
        <v>1990</v>
      </c>
      <c r="F228" s="2">
        <v>1990</v>
      </c>
    </row>
    <row r="229" spans="1:6">
      <c r="A229">
        <v>228</v>
      </c>
      <c r="B229">
        <v>7.6</v>
      </c>
      <c r="C229" t="s">
        <v>759</v>
      </c>
      <c r="D229">
        <v>2758</v>
      </c>
      <c r="E229" t="str">
        <f t="shared" si="3"/>
        <v>1933</v>
      </c>
      <c r="F229" s="2">
        <v>1933</v>
      </c>
    </row>
    <row r="230" spans="1:6">
      <c r="A230">
        <v>229</v>
      </c>
      <c r="B230">
        <v>7.6</v>
      </c>
      <c r="C230" t="s">
        <v>938</v>
      </c>
      <c r="D230">
        <v>10131</v>
      </c>
      <c r="E230" t="str">
        <f t="shared" si="3"/>
        <v>1988</v>
      </c>
      <c r="F230" s="2">
        <v>1988</v>
      </c>
    </row>
    <row r="231" spans="1:6">
      <c r="A231">
        <v>230</v>
      </c>
      <c r="B231">
        <v>7.6</v>
      </c>
      <c r="C231" t="s">
        <v>757</v>
      </c>
      <c r="D231">
        <v>5936</v>
      </c>
      <c r="E231" t="str">
        <f t="shared" si="3"/>
        <v>1994</v>
      </c>
      <c r="F231" s="2">
        <v>1994</v>
      </c>
    </row>
    <row r="232" spans="1:6">
      <c r="A232">
        <v>231</v>
      </c>
      <c r="B232">
        <v>7.6</v>
      </c>
      <c r="C232" t="s">
        <v>844</v>
      </c>
      <c r="D232">
        <v>2077</v>
      </c>
      <c r="E232" t="str">
        <f t="shared" si="3"/>
        <v>1963</v>
      </c>
      <c r="F232" s="2">
        <v>1963</v>
      </c>
    </row>
    <row r="233" spans="1:6">
      <c r="A233">
        <v>232</v>
      </c>
      <c r="B233">
        <v>7.6</v>
      </c>
      <c r="C233" t="s">
        <v>958</v>
      </c>
      <c r="D233">
        <v>1470</v>
      </c>
      <c r="E233" t="str">
        <f t="shared" si="3"/>
        <v>1974</v>
      </c>
      <c r="F233" s="2">
        <v>1974</v>
      </c>
    </row>
    <row r="234" spans="1:6">
      <c r="A234">
        <v>233</v>
      </c>
      <c r="B234">
        <v>7.6</v>
      </c>
      <c r="C234" t="s">
        <v>750</v>
      </c>
      <c r="D234">
        <v>3362</v>
      </c>
      <c r="E234" t="str">
        <f t="shared" si="3"/>
        <v>1951</v>
      </c>
      <c r="F234" s="2">
        <v>1951</v>
      </c>
    </row>
    <row r="235" spans="1:6">
      <c r="A235">
        <v>234</v>
      </c>
      <c r="B235">
        <v>7.6</v>
      </c>
      <c r="C235" t="s">
        <v>959</v>
      </c>
      <c r="D235">
        <v>2191</v>
      </c>
      <c r="E235" t="str">
        <f t="shared" si="3"/>
        <v>1998</v>
      </c>
      <c r="F235" s="2">
        <v>1998</v>
      </c>
    </row>
    <row r="236" spans="1:6">
      <c r="A236">
        <v>235</v>
      </c>
      <c r="B236">
        <v>7.6</v>
      </c>
      <c r="C236" t="s">
        <v>860</v>
      </c>
      <c r="D236">
        <v>1730</v>
      </c>
      <c r="E236" t="str">
        <f t="shared" si="3"/>
        <v>1968</v>
      </c>
      <c r="F236" s="2">
        <v>1968</v>
      </c>
    </row>
    <row r="237" spans="1:6">
      <c r="A237">
        <v>236</v>
      </c>
      <c r="B237">
        <v>7.6</v>
      </c>
      <c r="C237" t="s">
        <v>726</v>
      </c>
      <c r="D237">
        <v>2216</v>
      </c>
      <c r="E237" t="str">
        <f t="shared" si="3"/>
        <v>1963</v>
      </c>
      <c r="F237" s="2">
        <v>1963</v>
      </c>
    </row>
    <row r="238" spans="1:6">
      <c r="A238">
        <v>237</v>
      </c>
      <c r="B238">
        <v>7.6</v>
      </c>
      <c r="C238" t="s">
        <v>927</v>
      </c>
      <c r="D238">
        <v>2528</v>
      </c>
      <c r="E238" t="str">
        <f t="shared" si="3"/>
        <v>1989</v>
      </c>
      <c r="F238" s="2">
        <v>1989</v>
      </c>
    </row>
    <row r="239" spans="1:6">
      <c r="A239">
        <v>238</v>
      </c>
      <c r="B239">
        <v>7.6</v>
      </c>
      <c r="C239" t="s">
        <v>960</v>
      </c>
      <c r="D239">
        <v>833</v>
      </c>
      <c r="E239" t="str">
        <f t="shared" si="3"/>
        <v>1965</v>
      </c>
      <c r="F239" s="2">
        <v>1965</v>
      </c>
    </row>
    <row r="240" spans="1:6">
      <c r="A240">
        <v>239</v>
      </c>
      <c r="B240">
        <v>7.6</v>
      </c>
      <c r="C240" t="s">
        <v>943</v>
      </c>
      <c r="D240">
        <v>3643</v>
      </c>
      <c r="E240" t="str">
        <f t="shared" si="3"/>
        <v>1996</v>
      </c>
      <c r="F240" s="2">
        <v>1996</v>
      </c>
    </row>
    <row r="241" spans="1:6">
      <c r="A241">
        <v>240</v>
      </c>
      <c r="B241">
        <v>7.6</v>
      </c>
      <c r="C241" t="s">
        <v>873</v>
      </c>
      <c r="D241">
        <v>1291</v>
      </c>
      <c r="E241" t="str">
        <f t="shared" si="3"/>
        <v>1934</v>
      </c>
      <c r="F241" s="2">
        <v>1934</v>
      </c>
    </row>
    <row r="242" spans="1:6">
      <c r="A242">
        <v>241</v>
      </c>
      <c r="B242">
        <v>7.6</v>
      </c>
      <c r="C242" t="s">
        <v>939</v>
      </c>
      <c r="D242">
        <v>4158</v>
      </c>
      <c r="E242" t="str">
        <f t="shared" si="3"/>
        <v>1993</v>
      </c>
      <c r="F242" s="2">
        <v>1993</v>
      </c>
    </row>
    <row r="243" spans="1:6">
      <c r="A243">
        <v>242</v>
      </c>
      <c r="B243">
        <v>7.6</v>
      </c>
      <c r="C243" t="s">
        <v>940</v>
      </c>
      <c r="D243">
        <v>3866</v>
      </c>
      <c r="E243" t="str">
        <f t="shared" si="3"/>
        <v>1955</v>
      </c>
      <c r="F243" s="2">
        <v>1955</v>
      </c>
    </row>
    <row r="244" spans="1:6">
      <c r="A244">
        <v>243</v>
      </c>
      <c r="B244">
        <v>7.6</v>
      </c>
      <c r="C244" t="s">
        <v>941</v>
      </c>
      <c r="D244">
        <v>7054</v>
      </c>
      <c r="E244" t="str">
        <f t="shared" si="3"/>
        <v>1995</v>
      </c>
      <c r="F244" s="2">
        <v>1995</v>
      </c>
    </row>
    <row r="245" spans="1:6">
      <c r="A245">
        <v>244</v>
      </c>
      <c r="B245">
        <v>7.6</v>
      </c>
      <c r="C245" t="s">
        <v>743</v>
      </c>
      <c r="D245">
        <v>11653</v>
      </c>
      <c r="E245" t="str">
        <f t="shared" si="3"/>
        <v>1993</v>
      </c>
      <c r="F245" s="2">
        <v>1993</v>
      </c>
    </row>
    <row r="246" spans="1:6">
      <c r="A246">
        <v>245</v>
      </c>
      <c r="B246">
        <v>7.6</v>
      </c>
      <c r="C246" t="s">
        <v>922</v>
      </c>
      <c r="D246">
        <v>4513</v>
      </c>
      <c r="E246" t="str">
        <f t="shared" si="3"/>
        <v>1964</v>
      </c>
      <c r="F246" s="2">
        <v>1964</v>
      </c>
    </row>
    <row r="247" spans="1:6">
      <c r="A247">
        <v>246</v>
      </c>
      <c r="B247">
        <v>7.6</v>
      </c>
      <c r="C247" t="s">
        <v>961</v>
      </c>
      <c r="D247">
        <v>3556</v>
      </c>
      <c r="E247" t="str">
        <f t="shared" si="3"/>
        <v>1998</v>
      </c>
      <c r="F247" s="2">
        <v>1998</v>
      </c>
    </row>
    <row r="248" spans="1:6">
      <c r="A248">
        <v>247</v>
      </c>
      <c r="B248">
        <v>7.6</v>
      </c>
      <c r="C248" t="s">
        <v>857</v>
      </c>
      <c r="D248">
        <v>2672</v>
      </c>
      <c r="E248" t="str">
        <f t="shared" si="3"/>
        <v>1976</v>
      </c>
      <c r="F248" s="2">
        <v>1976</v>
      </c>
    </row>
    <row r="249" spans="1:6">
      <c r="A249">
        <v>248</v>
      </c>
      <c r="B249">
        <v>7.6</v>
      </c>
      <c r="C249" t="s">
        <v>962</v>
      </c>
      <c r="D249">
        <v>3507</v>
      </c>
      <c r="E249" t="str">
        <f t="shared" si="3"/>
        <v>1993</v>
      </c>
      <c r="F249" s="2">
        <v>1993</v>
      </c>
    </row>
    <row r="250" spans="1:6">
      <c r="A250">
        <v>249</v>
      </c>
      <c r="B250">
        <v>7.6</v>
      </c>
      <c r="C250" t="s">
        <v>963</v>
      </c>
      <c r="D250">
        <v>7618</v>
      </c>
      <c r="E250" t="str">
        <f t="shared" si="3"/>
        <v>1998</v>
      </c>
      <c r="F250" s="2">
        <v>1998</v>
      </c>
    </row>
    <row r="251" spans="1:6">
      <c r="A251">
        <v>250</v>
      </c>
      <c r="B251">
        <v>7.5</v>
      </c>
      <c r="C251" t="s">
        <v>964</v>
      </c>
      <c r="D251">
        <v>4719</v>
      </c>
      <c r="E251" t="str">
        <f t="shared" si="3"/>
        <v>1961</v>
      </c>
      <c r="F251" s="2">
        <v>1961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8.9</v>
      </c>
      <c r="C2" t="s">
        <v>564</v>
      </c>
      <c r="D2">
        <v>17324</v>
      </c>
      <c r="E2" t="str">
        <f>MID(RIGHT(C2,6),2,4)</f>
        <v>1972</v>
      </c>
      <c r="F2" s="2">
        <v>1972</v>
      </c>
    </row>
    <row r="3" spans="1:6">
      <c r="A3">
        <v>2</v>
      </c>
      <c r="B3">
        <v>8.8000000000000007</v>
      </c>
      <c r="C3" t="s">
        <v>569</v>
      </c>
      <c r="D3">
        <v>20966</v>
      </c>
      <c r="E3" t="str">
        <f t="shared" ref="E3:E66" si="0">MID(RIGHT(C3,6),2,4)</f>
        <v>1993</v>
      </c>
      <c r="F3" s="2">
        <v>1993</v>
      </c>
    </row>
    <row r="4" spans="1:6">
      <c r="A4">
        <v>3</v>
      </c>
      <c r="B4">
        <v>8.6999999999999993</v>
      </c>
      <c r="C4" t="s">
        <v>565</v>
      </c>
      <c r="D4">
        <v>26162</v>
      </c>
      <c r="E4" t="str">
        <f t="shared" si="0"/>
        <v>1994</v>
      </c>
      <c r="F4" s="2">
        <v>1994</v>
      </c>
    </row>
    <row r="5" spans="1:6">
      <c r="A5">
        <v>4</v>
      </c>
      <c r="B5">
        <v>8.6999999999999993</v>
      </c>
      <c r="C5" t="s">
        <v>575</v>
      </c>
      <c r="D5">
        <v>35780</v>
      </c>
      <c r="E5" t="str">
        <f t="shared" si="0"/>
        <v>1977</v>
      </c>
      <c r="F5" s="2">
        <v>1977</v>
      </c>
    </row>
    <row r="6" spans="1:6">
      <c r="A6">
        <v>5</v>
      </c>
      <c r="B6">
        <v>8.6999999999999993</v>
      </c>
      <c r="C6" t="s">
        <v>571</v>
      </c>
      <c r="D6">
        <v>14261</v>
      </c>
      <c r="E6" t="str">
        <f t="shared" si="0"/>
        <v>1942</v>
      </c>
      <c r="F6" s="2">
        <v>1942</v>
      </c>
    </row>
    <row r="7" spans="1:6">
      <c r="A7">
        <v>6</v>
      </c>
      <c r="B7">
        <v>8.6999999999999993</v>
      </c>
      <c r="C7" t="s">
        <v>588</v>
      </c>
      <c r="D7">
        <v>11622</v>
      </c>
      <c r="E7" t="str">
        <f t="shared" si="0"/>
        <v>1941</v>
      </c>
      <c r="F7" s="2">
        <v>1941</v>
      </c>
    </row>
    <row r="8" spans="1:6">
      <c r="A8">
        <v>7</v>
      </c>
      <c r="B8">
        <v>8.6999999999999993</v>
      </c>
      <c r="C8" t="s">
        <v>597</v>
      </c>
      <c r="D8">
        <v>1816</v>
      </c>
      <c r="E8" t="str">
        <f t="shared" si="0"/>
        <v>1999</v>
      </c>
      <c r="F8" s="2">
        <v>1999</v>
      </c>
    </row>
    <row r="9" spans="1:6">
      <c r="A9">
        <v>8</v>
      </c>
      <c r="B9">
        <v>8.6</v>
      </c>
      <c r="C9" t="s">
        <v>627</v>
      </c>
      <c r="D9">
        <v>17872</v>
      </c>
      <c r="E9" t="str">
        <f t="shared" si="0"/>
        <v>1998</v>
      </c>
      <c r="F9" s="2">
        <v>1998</v>
      </c>
    </row>
    <row r="10" spans="1:6">
      <c r="A10">
        <v>9</v>
      </c>
      <c r="B10">
        <v>8.6</v>
      </c>
      <c r="C10" t="s">
        <v>566</v>
      </c>
      <c r="D10">
        <v>7990</v>
      </c>
      <c r="E10" t="str">
        <f t="shared" si="0"/>
        <v>1974</v>
      </c>
      <c r="F10" s="2">
        <v>1974</v>
      </c>
    </row>
    <row r="11" spans="1:6">
      <c r="A11">
        <v>10</v>
      </c>
      <c r="B11">
        <v>8.6</v>
      </c>
      <c r="C11" t="s">
        <v>572</v>
      </c>
      <c r="D11">
        <v>13645</v>
      </c>
      <c r="E11" t="str">
        <f t="shared" si="0"/>
        <v>1975</v>
      </c>
      <c r="F11" s="2">
        <v>1975</v>
      </c>
    </row>
    <row r="12" spans="1:6">
      <c r="A12">
        <v>11</v>
      </c>
      <c r="B12">
        <v>8.5</v>
      </c>
      <c r="C12" t="s">
        <v>585</v>
      </c>
      <c r="D12">
        <v>11382</v>
      </c>
      <c r="E12" t="str">
        <f t="shared" si="0"/>
        <v>1964</v>
      </c>
      <c r="F12" s="2">
        <v>1964</v>
      </c>
    </row>
    <row r="13" spans="1:6">
      <c r="A13">
        <v>12</v>
      </c>
      <c r="B13">
        <v>8.5</v>
      </c>
      <c r="C13" t="s">
        <v>579</v>
      </c>
      <c r="D13">
        <v>19303</v>
      </c>
      <c r="E13" t="str">
        <f t="shared" si="0"/>
        <v>1981</v>
      </c>
      <c r="F13" s="2">
        <v>1981</v>
      </c>
    </row>
    <row r="14" spans="1:6">
      <c r="A14">
        <v>13</v>
      </c>
      <c r="B14">
        <v>8.5</v>
      </c>
      <c r="C14" t="s">
        <v>577</v>
      </c>
      <c r="D14">
        <v>7020</v>
      </c>
      <c r="E14" t="str">
        <f t="shared" si="0"/>
        <v>1954</v>
      </c>
      <c r="F14" s="2">
        <v>1954</v>
      </c>
    </row>
    <row r="15" spans="1:6">
      <c r="A15">
        <v>14</v>
      </c>
      <c r="B15">
        <v>8.5</v>
      </c>
      <c r="C15" t="s">
        <v>570</v>
      </c>
      <c r="D15">
        <v>24091</v>
      </c>
      <c r="E15" t="str">
        <f t="shared" si="0"/>
        <v>1980</v>
      </c>
      <c r="F15" s="2">
        <v>1980</v>
      </c>
    </row>
    <row r="16" spans="1:6">
      <c r="A16">
        <v>15</v>
      </c>
      <c r="B16">
        <v>8.5</v>
      </c>
      <c r="C16" t="s">
        <v>574</v>
      </c>
      <c r="D16">
        <v>3198</v>
      </c>
      <c r="E16" t="str">
        <f t="shared" si="0"/>
        <v>1954</v>
      </c>
      <c r="F16" s="2">
        <v>1954</v>
      </c>
    </row>
    <row r="17" spans="1:6">
      <c r="A17">
        <v>16</v>
      </c>
      <c r="B17">
        <v>8.4</v>
      </c>
      <c r="C17" t="s">
        <v>687</v>
      </c>
      <c r="D17">
        <v>5995</v>
      </c>
      <c r="E17" t="str">
        <f t="shared" si="0"/>
        <v>1999</v>
      </c>
      <c r="F17" s="2">
        <v>1999</v>
      </c>
    </row>
    <row r="18" spans="1:6">
      <c r="A18">
        <v>17</v>
      </c>
      <c r="B18">
        <v>8.4</v>
      </c>
      <c r="C18" t="s">
        <v>582</v>
      </c>
      <c r="D18">
        <v>20926</v>
      </c>
      <c r="E18" t="str">
        <f t="shared" si="0"/>
        <v>1995</v>
      </c>
      <c r="F18" s="2">
        <v>1995</v>
      </c>
    </row>
    <row r="19" spans="1:6">
      <c r="A19">
        <v>18</v>
      </c>
      <c r="B19">
        <v>8.4</v>
      </c>
      <c r="C19" t="s">
        <v>584</v>
      </c>
      <c r="D19">
        <v>9638</v>
      </c>
      <c r="E19" t="str">
        <f t="shared" si="0"/>
        <v>1960</v>
      </c>
      <c r="F19" s="2">
        <v>1960</v>
      </c>
    </row>
    <row r="20" spans="1:6">
      <c r="A20">
        <v>19</v>
      </c>
      <c r="B20">
        <v>8.4</v>
      </c>
      <c r="C20" t="s">
        <v>586</v>
      </c>
      <c r="D20">
        <v>6687</v>
      </c>
      <c r="E20" t="str">
        <f t="shared" si="0"/>
        <v>1959</v>
      </c>
      <c r="F20" s="2">
        <v>1959</v>
      </c>
    </row>
    <row r="21" spans="1:6">
      <c r="A21">
        <v>20</v>
      </c>
      <c r="B21">
        <v>8.4</v>
      </c>
      <c r="C21" t="s">
        <v>587</v>
      </c>
      <c r="D21">
        <v>17743</v>
      </c>
      <c r="E21" t="str">
        <f t="shared" si="0"/>
        <v>1991</v>
      </c>
      <c r="F21" s="2">
        <v>1991</v>
      </c>
    </row>
    <row r="22" spans="1:6">
      <c r="A22">
        <v>21</v>
      </c>
      <c r="B22">
        <v>8.4</v>
      </c>
      <c r="C22" t="s">
        <v>568</v>
      </c>
      <c r="D22">
        <v>27730</v>
      </c>
      <c r="E22" t="str">
        <f t="shared" si="0"/>
        <v>1994</v>
      </c>
      <c r="F22" s="2">
        <v>1994</v>
      </c>
    </row>
    <row r="23" spans="1:6">
      <c r="A23">
        <v>22</v>
      </c>
      <c r="B23">
        <v>8.4</v>
      </c>
      <c r="C23" t="s">
        <v>653</v>
      </c>
      <c r="D23">
        <v>6587</v>
      </c>
      <c r="E23" t="str">
        <f t="shared" si="0"/>
        <v>1997</v>
      </c>
      <c r="F23" s="2">
        <v>1997</v>
      </c>
    </row>
    <row r="24" spans="1:6">
      <c r="A24">
        <v>23</v>
      </c>
      <c r="B24">
        <v>8.4</v>
      </c>
      <c r="C24" t="s">
        <v>593</v>
      </c>
      <c r="D24">
        <v>5685</v>
      </c>
      <c r="E24" t="str">
        <f t="shared" si="0"/>
        <v>1962</v>
      </c>
      <c r="F24" s="2">
        <v>1962</v>
      </c>
    </row>
    <row r="25" spans="1:6">
      <c r="A25">
        <v>24</v>
      </c>
      <c r="B25">
        <v>8.3000000000000007</v>
      </c>
      <c r="C25" t="s">
        <v>576</v>
      </c>
      <c r="D25">
        <v>4756</v>
      </c>
      <c r="E25" t="str">
        <f t="shared" si="0"/>
        <v>1957</v>
      </c>
      <c r="F25" s="2">
        <v>1957</v>
      </c>
    </row>
    <row r="26" spans="1:6">
      <c r="A26">
        <v>25</v>
      </c>
      <c r="B26">
        <v>8.3000000000000007</v>
      </c>
      <c r="C26" t="s">
        <v>594</v>
      </c>
      <c r="D26">
        <v>8357</v>
      </c>
      <c r="E26" t="str">
        <f t="shared" si="0"/>
        <v>1946</v>
      </c>
      <c r="F26" s="2">
        <v>1946</v>
      </c>
    </row>
    <row r="27" spans="1:6">
      <c r="A27">
        <v>26</v>
      </c>
      <c r="B27">
        <v>8.3000000000000007</v>
      </c>
      <c r="C27" t="s">
        <v>618</v>
      </c>
      <c r="D27">
        <v>13625</v>
      </c>
      <c r="E27" t="str">
        <f t="shared" si="0"/>
        <v>1997</v>
      </c>
      <c r="F27" s="2">
        <v>1997</v>
      </c>
    </row>
    <row r="28" spans="1:6">
      <c r="A28">
        <v>27</v>
      </c>
      <c r="B28">
        <v>8.3000000000000007</v>
      </c>
      <c r="C28" t="s">
        <v>607</v>
      </c>
      <c r="D28">
        <v>5932</v>
      </c>
      <c r="E28" t="str">
        <f t="shared" si="0"/>
        <v>1962</v>
      </c>
      <c r="F28" s="2">
        <v>1962</v>
      </c>
    </row>
    <row r="29" spans="1:6">
      <c r="A29">
        <v>28</v>
      </c>
      <c r="B29">
        <v>8.3000000000000007</v>
      </c>
      <c r="C29" t="s">
        <v>600</v>
      </c>
      <c r="D29">
        <v>6382</v>
      </c>
      <c r="E29" t="str">
        <f t="shared" si="0"/>
        <v>1958</v>
      </c>
      <c r="F29" s="2">
        <v>1958</v>
      </c>
    </row>
    <row r="30" spans="1:6">
      <c r="A30">
        <v>29</v>
      </c>
      <c r="B30">
        <v>8.3000000000000007</v>
      </c>
      <c r="C30" t="s">
        <v>595</v>
      </c>
      <c r="D30">
        <v>17117</v>
      </c>
      <c r="E30" t="str">
        <f t="shared" si="0"/>
        <v>1999</v>
      </c>
      <c r="F30" s="2">
        <v>1999</v>
      </c>
    </row>
    <row r="31" spans="1:6">
      <c r="A31">
        <v>30</v>
      </c>
      <c r="B31">
        <v>8.1999999999999993</v>
      </c>
      <c r="C31" t="s">
        <v>578</v>
      </c>
      <c r="D31">
        <v>10570</v>
      </c>
      <c r="E31" t="str">
        <f t="shared" si="0"/>
        <v>1990</v>
      </c>
      <c r="F31" s="2">
        <v>1990</v>
      </c>
    </row>
    <row r="32" spans="1:6">
      <c r="A32">
        <v>31</v>
      </c>
      <c r="B32">
        <v>8.1999999999999993</v>
      </c>
      <c r="C32" t="s">
        <v>623</v>
      </c>
      <c r="D32">
        <v>3996</v>
      </c>
      <c r="E32" t="str">
        <f t="shared" si="0"/>
        <v>1941</v>
      </c>
      <c r="F32" s="2">
        <v>1941</v>
      </c>
    </row>
    <row r="33" spans="1:6">
      <c r="A33">
        <v>32</v>
      </c>
      <c r="B33">
        <v>8.1999999999999993</v>
      </c>
      <c r="C33" t="s">
        <v>596</v>
      </c>
      <c r="D33">
        <v>7649</v>
      </c>
      <c r="E33" t="str">
        <f t="shared" si="0"/>
        <v>1976</v>
      </c>
      <c r="F33" s="2">
        <v>1976</v>
      </c>
    </row>
    <row r="34" spans="1:6">
      <c r="A34">
        <v>33</v>
      </c>
      <c r="B34">
        <v>8.1999999999999993</v>
      </c>
      <c r="C34" t="s">
        <v>605</v>
      </c>
      <c r="D34">
        <v>1603</v>
      </c>
      <c r="E34" t="str">
        <f t="shared" si="0"/>
        <v>1957</v>
      </c>
      <c r="F34" s="2">
        <v>1957</v>
      </c>
    </row>
    <row r="35" spans="1:6">
      <c r="A35">
        <v>34</v>
      </c>
      <c r="B35">
        <v>8.1999999999999993</v>
      </c>
      <c r="C35" t="s">
        <v>948</v>
      </c>
      <c r="D35">
        <v>5135</v>
      </c>
      <c r="E35" t="str">
        <f t="shared" si="0"/>
        <v>1993</v>
      </c>
      <c r="F35" s="2">
        <v>1993</v>
      </c>
    </row>
    <row r="36" spans="1:6">
      <c r="A36">
        <v>35</v>
      </c>
      <c r="B36">
        <v>8.1999999999999993</v>
      </c>
      <c r="C36" t="s">
        <v>668</v>
      </c>
      <c r="D36">
        <v>7511</v>
      </c>
      <c r="E36" t="str">
        <f t="shared" si="0"/>
        <v>1939</v>
      </c>
      <c r="F36" s="2">
        <v>1939</v>
      </c>
    </row>
    <row r="37" spans="1:6">
      <c r="A37">
        <v>36</v>
      </c>
      <c r="B37">
        <v>8.1999999999999993</v>
      </c>
      <c r="C37" t="s">
        <v>636</v>
      </c>
      <c r="D37">
        <v>3748</v>
      </c>
      <c r="E37" t="str">
        <f t="shared" si="0"/>
        <v>1952</v>
      </c>
      <c r="F37" s="2">
        <v>1952</v>
      </c>
    </row>
    <row r="38" spans="1:6">
      <c r="A38">
        <v>37</v>
      </c>
      <c r="B38">
        <v>8.1999999999999993</v>
      </c>
      <c r="C38" t="s">
        <v>611</v>
      </c>
      <c r="D38">
        <v>3048</v>
      </c>
      <c r="E38" t="str">
        <f t="shared" si="0"/>
        <v>1949</v>
      </c>
      <c r="F38" s="2">
        <v>1949</v>
      </c>
    </row>
    <row r="39" spans="1:6">
      <c r="A39">
        <v>38</v>
      </c>
      <c r="B39">
        <v>8.1999999999999993</v>
      </c>
      <c r="C39" t="s">
        <v>619</v>
      </c>
      <c r="D39">
        <v>4054</v>
      </c>
      <c r="E39" t="str">
        <f t="shared" si="0"/>
        <v>1957</v>
      </c>
      <c r="F39" s="2">
        <v>1957</v>
      </c>
    </row>
    <row r="40" spans="1:6">
      <c r="A40">
        <v>39</v>
      </c>
      <c r="B40">
        <v>8.1999999999999993</v>
      </c>
      <c r="C40" t="s">
        <v>598</v>
      </c>
      <c r="D40">
        <v>11376</v>
      </c>
      <c r="E40" t="str">
        <f t="shared" si="0"/>
        <v>1979</v>
      </c>
      <c r="F40" s="2">
        <v>1979</v>
      </c>
    </row>
    <row r="41" spans="1:6">
      <c r="A41">
        <v>40</v>
      </c>
      <c r="B41">
        <v>8.1</v>
      </c>
      <c r="C41" t="s">
        <v>632</v>
      </c>
      <c r="D41">
        <v>3996</v>
      </c>
      <c r="E41" t="str">
        <f t="shared" si="0"/>
        <v>1980</v>
      </c>
      <c r="F41" s="2">
        <v>1980</v>
      </c>
    </row>
    <row r="42" spans="1:6">
      <c r="A42">
        <v>41</v>
      </c>
      <c r="B42">
        <v>8.1</v>
      </c>
      <c r="C42" t="s">
        <v>606</v>
      </c>
      <c r="D42">
        <v>4408</v>
      </c>
      <c r="E42" t="str">
        <f t="shared" si="0"/>
        <v>1974</v>
      </c>
      <c r="F42" s="2">
        <v>1974</v>
      </c>
    </row>
    <row r="43" spans="1:6">
      <c r="A43">
        <v>42</v>
      </c>
      <c r="B43">
        <v>8.1</v>
      </c>
      <c r="C43" t="s">
        <v>604</v>
      </c>
      <c r="D43">
        <v>4356</v>
      </c>
      <c r="E43" t="str">
        <f t="shared" si="0"/>
        <v>1998</v>
      </c>
      <c r="F43" s="2">
        <v>1998</v>
      </c>
    </row>
    <row r="44" spans="1:6">
      <c r="A44">
        <v>43</v>
      </c>
      <c r="B44">
        <v>8.1</v>
      </c>
      <c r="C44" t="s">
        <v>949</v>
      </c>
      <c r="D44">
        <v>1891</v>
      </c>
      <c r="E44" t="str">
        <f t="shared" si="0"/>
        <v>1966</v>
      </c>
      <c r="F44" s="2">
        <v>1966</v>
      </c>
    </row>
    <row r="45" spans="1:6">
      <c r="A45">
        <v>44</v>
      </c>
      <c r="B45">
        <v>8.1</v>
      </c>
      <c r="C45" t="s">
        <v>609</v>
      </c>
      <c r="D45">
        <v>1399</v>
      </c>
      <c r="E45" t="str">
        <f t="shared" si="0"/>
        <v>1931</v>
      </c>
      <c r="F45" s="2">
        <v>1931</v>
      </c>
    </row>
    <row r="46" spans="1:6">
      <c r="A46">
        <v>45</v>
      </c>
      <c r="B46">
        <v>8.1</v>
      </c>
      <c r="C46" t="s">
        <v>640</v>
      </c>
      <c r="D46">
        <v>15355</v>
      </c>
      <c r="E46" t="str">
        <f t="shared" si="0"/>
        <v>1968</v>
      </c>
      <c r="F46" s="2">
        <v>1968</v>
      </c>
    </row>
    <row r="47" spans="1:6">
      <c r="A47">
        <v>46</v>
      </c>
      <c r="B47">
        <v>8.1</v>
      </c>
      <c r="C47" t="s">
        <v>624</v>
      </c>
      <c r="D47">
        <v>4392</v>
      </c>
      <c r="E47" t="str">
        <f t="shared" si="0"/>
        <v>1981</v>
      </c>
      <c r="F47" s="2">
        <v>1981</v>
      </c>
    </row>
    <row r="48" spans="1:6">
      <c r="A48">
        <v>47</v>
      </c>
      <c r="B48">
        <v>8.1</v>
      </c>
      <c r="C48" t="s">
        <v>622</v>
      </c>
      <c r="D48">
        <v>1758</v>
      </c>
      <c r="E48" t="str">
        <f t="shared" si="0"/>
        <v>1944</v>
      </c>
      <c r="F48" s="2">
        <v>1944</v>
      </c>
    </row>
    <row r="49" spans="1:6">
      <c r="A49">
        <v>48</v>
      </c>
      <c r="B49">
        <v>8.1</v>
      </c>
      <c r="C49" t="s">
        <v>760</v>
      </c>
      <c r="D49">
        <v>2158</v>
      </c>
      <c r="E49" t="str">
        <f t="shared" si="0"/>
        <v>1998</v>
      </c>
      <c r="F49" s="2">
        <v>1998</v>
      </c>
    </row>
    <row r="50" spans="1:6">
      <c r="A50">
        <v>49</v>
      </c>
      <c r="B50">
        <v>8.1</v>
      </c>
      <c r="C50" t="s">
        <v>654</v>
      </c>
      <c r="D50">
        <v>4702</v>
      </c>
      <c r="E50" t="str">
        <f t="shared" si="0"/>
        <v>1973</v>
      </c>
      <c r="F50" s="2">
        <v>1973</v>
      </c>
    </row>
    <row r="51" spans="1:6">
      <c r="A51">
        <v>50</v>
      </c>
      <c r="B51">
        <v>8.1</v>
      </c>
      <c r="C51" t="s">
        <v>650</v>
      </c>
      <c r="D51">
        <v>2489</v>
      </c>
      <c r="E51" t="str">
        <f t="shared" si="0"/>
        <v>1962</v>
      </c>
      <c r="F51" s="2">
        <v>1962</v>
      </c>
    </row>
    <row r="52" spans="1:6">
      <c r="A52">
        <v>51</v>
      </c>
      <c r="B52">
        <v>8.1</v>
      </c>
      <c r="C52" t="s">
        <v>612</v>
      </c>
      <c r="D52">
        <v>12544</v>
      </c>
      <c r="E52" t="str">
        <f t="shared" si="0"/>
        <v>1971</v>
      </c>
      <c r="F52" s="2">
        <v>1971</v>
      </c>
    </row>
    <row r="53" spans="1:6">
      <c r="A53">
        <v>52</v>
      </c>
      <c r="B53">
        <v>8.1</v>
      </c>
      <c r="C53" t="s">
        <v>641</v>
      </c>
      <c r="D53">
        <v>1689</v>
      </c>
      <c r="E53" t="str">
        <f t="shared" si="0"/>
        <v>1950</v>
      </c>
      <c r="F53" s="2">
        <v>1950</v>
      </c>
    </row>
    <row r="54" spans="1:6">
      <c r="A54">
        <v>53</v>
      </c>
      <c r="B54">
        <v>8.1</v>
      </c>
      <c r="C54" t="s">
        <v>645</v>
      </c>
      <c r="D54">
        <v>8765</v>
      </c>
      <c r="E54" t="str">
        <f t="shared" si="0"/>
        <v>1984</v>
      </c>
      <c r="F54" s="2">
        <v>1984</v>
      </c>
    </row>
    <row r="55" spans="1:6">
      <c r="A55">
        <v>54</v>
      </c>
      <c r="B55">
        <v>8.1</v>
      </c>
      <c r="C55" t="s">
        <v>626</v>
      </c>
      <c r="D55">
        <v>11789</v>
      </c>
      <c r="E55" t="str">
        <f t="shared" si="0"/>
        <v>1992</v>
      </c>
      <c r="F55" s="2">
        <v>1992</v>
      </c>
    </row>
    <row r="56" spans="1:6">
      <c r="A56">
        <v>55</v>
      </c>
      <c r="B56">
        <v>8.1</v>
      </c>
      <c r="C56" t="s">
        <v>931</v>
      </c>
      <c r="D56">
        <v>9102</v>
      </c>
      <c r="E56" t="str">
        <f t="shared" si="0"/>
        <v>1998</v>
      </c>
      <c r="F56" s="2">
        <v>1998</v>
      </c>
    </row>
    <row r="57" spans="1:6">
      <c r="A57">
        <v>56</v>
      </c>
      <c r="B57">
        <v>8.1</v>
      </c>
      <c r="C57" t="s">
        <v>644</v>
      </c>
      <c r="D57">
        <v>3424</v>
      </c>
      <c r="E57" t="str">
        <f t="shared" si="0"/>
        <v>1959</v>
      </c>
      <c r="F57" s="2">
        <v>1959</v>
      </c>
    </row>
    <row r="58" spans="1:6">
      <c r="A58">
        <v>57</v>
      </c>
      <c r="B58">
        <v>8.1</v>
      </c>
      <c r="C58" t="s">
        <v>673</v>
      </c>
      <c r="D58">
        <v>15483</v>
      </c>
      <c r="E58" t="str">
        <f t="shared" si="0"/>
        <v>1996</v>
      </c>
      <c r="F58" s="2">
        <v>1996</v>
      </c>
    </row>
    <row r="59" spans="1:6">
      <c r="A59">
        <v>58</v>
      </c>
      <c r="B59">
        <v>8.1</v>
      </c>
      <c r="C59" t="s">
        <v>567</v>
      </c>
      <c r="D59">
        <v>3510</v>
      </c>
      <c r="E59" t="str">
        <f t="shared" si="0"/>
        <v>1966</v>
      </c>
      <c r="F59" s="2">
        <v>1966</v>
      </c>
    </row>
    <row r="60" spans="1:6">
      <c r="A60">
        <v>59</v>
      </c>
      <c r="B60">
        <v>8.1</v>
      </c>
      <c r="C60" t="s">
        <v>616</v>
      </c>
      <c r="D60">
        <v>12601</v>
      </c>
      <c r="E60" t="str">
        <f t="shared" si="0"/>
        <v>1975</v>
      </c>
      <c r="F60" s="2">
        <v>1975</v>
      </c>
    </row>
    <row r="61" spans="1:6">
      <c r="A61">
        <v>60</v>
      </c>
      <c r="B61">
        <v>8.1</v>
      </c>
      <c r="C61" t="s">
        <v>667</v>
      </c>
      <c r="D61">
        <v>2122</v>
      </c>
      <c r="E61" t="str">
        <f t="shared" si="0"/>
        <v>1939</v>
      </c>
      <c r="F61" s="2">
        <v>1939</v>
      </c>
    </row>
    <row r="62" spans="1:6">
      <c r="A62">
        <v>61</v>
      </c>
      <c r="B62">
        <v>8</v>
      </c>
      <c r="C62" t="s">
        <v>665</v>
      </c>
      <c r="D62">
        <v>19273</v>
      </c>
      <c r="E62" t="str">
        <f t="shared" si="0"/>
        <v>1982</v>
      </c>
      <c r="F62" s="2">
        <v>1982</v>
      </c>
    </row>
    <row r="63" spans="1:6">
      <c r="A63">
        <v>62</v>
      </c>
      <c r="B63">
        <v>8</v>
      </c>
      <c r="C63" t="s">
        <v>614</v>
      </c>
      <c r="D63">
        <v>12145</v>
      </c>
      <c r="E63" t="str">
        <f t="shared" si="0"/>
        <v>1979</v>
      </c>
      <c r="F63" s="2">
        <v>1979</v>
      </c>
    </row>
    <row r="64" spans="1:6">
      <c r="A64">
        <v>63</v>
      </c>
      <c r="B64">
        <v>8</v>
      </c>
      <c r="C64" t="s">
        <v>637</v>
      </c>
      <c r="D64">
        <v>1659</v>
      </c>
      <c r="E64" t="str">
        <f t="shared" si="0"/>
        <v>1950</v>
      </c>
      <c r="F64" s="2">
        <v>1950</v>
      </c>
    </row>
    <row r="65" spans="1:6">
      <c r="A65">
        <v>64</v>
      </c>
      <c r="B65">
        <v>8</v>
      </c>
      <c r="C65" t="s">
        <v>690</v>
      </c>
      <c r="D65">
        <v>841</v>
      </c>
      <c r="E65" t="str">
        <f t="shared" si="0"/>
        <v>1948</v>
      </c>
      <c r="F65" s="2">
        <v>1948</v>
      </c>
    </row>
    <row r="66" spans="1:6">
      <c r="A66">
        <v>65</v>
      </c>
      <c r="B66">
        <v>8</v>
      </c>
      <c r="C66" t="s">
        <v>661</v>
      </c>
      <c r="D66">
        <v>20172</v>
      </c>
      <c r="E66" t="str">
        <f t="shared" si="0"/>
        <v>1995</v>
      </c>
      <c r="F66" s="2">
        <v>1995</v>
      </c>
    </row>
    <row r="67" spans="1:6">
      <c r="A67">
        <v>66</v>
      </c>
      <c r="B67">
        <v>8</v>
      </c>
      <c r="C67" t="s">
        <v>676</v>
      </c>
      <c r="D67">
        <v>2147</v>
      </c>
      <c r="E67" t="str">
        <f t="shared" ref="E67:E130" si="1">MID(RIGHT(C67,6),2,4)</f>
        <v>1985</v>
      </c>
      <c r="F67" s="2">
        <v>1985</v>
      </c>
    </row>
    <row r="68" spans="1:6">
      <c r="A68">
        <v>67</v>
      </c>
      <c r="B68">
        <v>8</v>
      </c>
      <c r="C68" t="s">
        <v>647</v>
      </c>
      <c r="D68">
        <v>2021</v>
      </c>
      <c r="E68" t="str">
        <f t="shared" si="1"/>
        <v>1958</v>
      </c>
      <c r="F68" s="2">
        <v>1958</v>
      </c>
    </row>
    <row r="69" spans="1:6">
      <c r="A69">
        <v>68</v>
      </c>
      <c r="B69">
        <v>8</v>
      </c>
      <c r="C69" t="s">
        <v>613</v>
      </c>
      <c r="D69">
        <v>1905</v>
      </c>
      <c r="E69" t="str">
        <f t="shared" si="1"/>
        <v>1948</v>
      </c>
      <c r="F69" s="2">
        <v>1948</v>
      </c>
    </row>
    <row r="70" spans="1:6">
      <c r="A70">
        <v>69</v>
      </c>
      <c r="B70">
        <v>8</v>
      </c>
      <c r="C70" t="s">
        <v>633</v>
      </c>
      <c r="D70">
        <v>1892</v>
      </c>
      <c r="E70" t="str">
        <f t="shared" si="1"/>
        <v>1936</v>
      </c>
      <c r="F70" s="2">
        <v>1936</v>
      </c>
    </row>
    <row r="71" spans="1:6">
      <c r="A71">
        <v>70</v>
      </c>
      <c r="B71">
        <v>8</v>
      </c>
      <c r="C71" t="s">
        <v>833</v>
      </c>
      <c r="D71">
        <v>1494</v>
      </c>
      <c r="E71" t="str">
        <f t="shared" si="1"/>
        <v>1998</v>
      </c>
      <c r="F71" s="2">
        <v>1998</v>
      </c>
    </row>
    <row r="72" spans="1:6">
      <c r="A72">
        <v>71</v>
      </c>
      <c r="B72">
        <v>8</v>
      </c>
      <c r="C72" t="s">
        <v>684</v>
      </c>
      <c r="D72">
        <v>3980</v>
      </c>
      <c r="E72" t="str">
        <f t="shared" si="1"/>
        <v>1977</v>
      </c>
      <c r="F72" s="2">
        <v>1977</v>
      </c>
    </row>
    <row r="73" spans="1:6">
      <c r="A73">
        <v>72</v>
      </c>
      <c r="B73">
        <v>8</v>
      </c>
      <c r="C73" t="s">
        <v>652</v>
      </c>
      <c r="D73">
        <v>8116</v>
      </c>
      <c r="E73" t="str">
        <f t="shared" si="1"/>
        <v>1975</v>
      </c>
      <c r="F73" s="2">
        <v>1975</v>
      </c>
    </row>
    <row r="74" spans="1:6">
      <c r="A74">
        <v>73</v>
      </c>
      <c r="B74">
        <v>8</v>
      </c>
      <c r="C74" t="s">
        <v>723</v>
      </c>
      <c r="D74">
        <v>3214</v>
      </c>
      <c r="E74" t="str">
        <f t="shared" si="1"/>
        <v>1951</v>
      </c>
      <c r="F74" s="2">
        <v>1951</v>
      </c>
    </row>
    <row r="75" spans="1:6">
      <c r="A75">
        <v>74</v>
      </c>
      <c r="B75">
        <v>8</v>
      </c>
      <c r="C75" t="s">
        <v>822</v>
      </c>
      <c r="D75">
        <v>5475</v>
      </c>
      <c r="E75" t="str">
        <f t="shared" si="1"/>
        <v>1996</v>
      </c>
      <c r="F75" s="2">
        <v>1996</v>
      </c>
    </row>
    <row r="76" spans="1:6">
      <c r="A76">
        <v>75</v>
      </c>
      <c r="B76">
        <v>8</v>
      </c>
      <c r="C76" t="s">
        <v>734</v>
      </c>
      <c r="D76">
        <v>1923</v>
      </c>
      <c r="E76" t="str">
        <f t="shared" si="1"/>
        <v>1933</v>
      </c>
      <c r="F76" s="2">
        <v>1933</v>
      </c>
    </row>
    <row r="77" spans="1:6">
      <c r="A77">
        <v>76</v>
      </c>
      <c r="B77">
        <v>8</v>
      </c>
      <c r="C77" t="s">
        <v>707</v>
      </c>
      <c r="D77">
        <v>825</v>
      </c>
      <c r="E77" t="str">
        <f t="shared" si="1"/>
        <v>1927</v>
      </c>
      <c r="F77" s="2">
        <v>1927</v>
      </c>
    </row>
    <row r="78" spans="1:6">
      <c r="A78">
        <v>77</v>
      </c>
      <c r="B78">
        <v>7.9</v>
      </c>
      <c r="C78" t="s">
        <v>648</v>
      </c>
      <c r="D78">
        <v>1988</v>
      </c>
      <c r="E78" t="str">
        <f t="shared" si="1"/>
        <v>1954</v>
      </c>
      <c r="F78" s="2">
        <v>1954</v>
      </c>
    </row>
    <row r="79" spans="1:6">
      <c r="A79">
        <v>78</v>
      </c>
      <c r="B79">
        <v>7.9</v>
      </c>
      <c r="C79" t="s">
        <v>630</v>
      </c>
      <c r="D79">
        <v>14579</v>
      </c>
      <c r="E79" t="str">
        <f t="shared" si="1"/>
        <v>1986</v>
      </c>
      <c r="F79" s="2">
        <v>1986</v>
      </c>
    </row>
    <row r="80" spans="1:6">
      <c r="A80">
        <v>79</v>
      </c>
      <c r="B80">
        <v>7.9</v>
      </c>
      <c r="C80" t="s">
        <v>710</v>
      </c>
      <c r="D80">
        <v>5402</v>
      </c>
      <c r="E80" t="str">
        <f t="shared" si="1"/>
        <v>1967</v>
      </c>
      <c r="F80" s="2">
        <v>1967</v>
      </c>
    </row>
    <row r="81" spans="1:6">
      <c r="A81">
        <v>80</v>
      </c>
      <c r="B81">
        <v>7.9</v>
      </c>
      <c r="C81" t="s">
        <v>709</v>
      </c>
      <c r="D81">
        <v>13204</v>
      </c>
      <c r="E81" t="str">
        <f t="shared" si="1"/>
        <v>1987</v>
      </c>
      <c r="F81" s="2">
        <v>1987</v>
      </c>
    </row>
    <row r="82" spans="1:6">
      <c r="A82">
        <v>81</v>
      </c>
      <c r="B82">
        <v>7.9</v>
      </c>
      <c r="C82" t="s">
        <v>643</v>
      </c>
      <c r="D82">
        <v>3189</v>
      </c>
      <c r="E82" t="str">
        <f t="shared" si="1"/>
        <v>1963</v>
      </c>
      <c r="F82" s="2">
        <v>1963</v>
      </c>
    </row>
    <row r="83" spans="1:6">
      <c r="A83">
        <v>82</v>
      </c>
      <c r="B83">
        <v>7.9</v>
      </c>
      <c r="C83" t="s">
        <v>749</v>
      </c>
      <c r="D83">
        <v>4666</v>
      </c>
      <c r="E83" t="str">
        <f t="shared" si="1"/>
        <v>1989</v>
      </c>
      <c r="F83" s="2">
        <v>1989</v>
      </c>
    </row>
    <row r="84" spans="1:6">
      <c r="A84">
        <v>83</v>
      </c>
      <c r="B84">
        <v>7.9</v>
      </c>
      <c r="C84" t="s">
        <v>592</v>
      </c>
      <c r="D84">
        <v>2118</v>
      </c>
      <c r="E84" t="str">
        <f t="shared" si="1"/>
        <v>1950</v>
      </c>
      <c r="F84" s="2">
        <v>1950</v>
      </c>
    </row>
    <row r="85" spans="1:6">
      <c r="A85">
        <v>84</v>
      </c>
      <c r="B85">
        <v>7.9</v>
      </c>
      <c r="C85" t="s">
        <v>602</v>
      </c>
      <c r="D85">
        <v>7968</v>
      </c>
      <c r="E85" t="str">
        <f t="shared" si="1"/>
        <v>1994</v>
      </c>
      <c r="F85" s="2">
        <v>1994</v>
      </c>
    </row>
    <row r="86" spans="1:6">
      <c r="A86">
        <v>85</v>
      </c>
      <c r="B86">
        <v>7.9</v>
      </c>
      <c r="C86" t="s">
        <v>670</v>
      </c>
      <c r="D86">
        <v>19426</v>
      </c>
      <c r="E86" t="str">
        <f t="shared" si="1"/>
        <v>1983</v>
      </c>
      <c r="F86" s="2">
        <v>1983</v>
      </c>
    </row>
    <row r="87" spans="1:6">
      <c r="A87">
        <v>86</v>
      </c>
      <c r="B87">
        <v>7.9</v>
      </c>
      <c r="C87" t="s">
        <v>778</v>
      </c>
      <c r="D87">
        <v>2728</v>
      </c>
      <c r="E87" t="str">
        <f t="shared" si="1"/>
        <v>1998</v>
      </c>
      <c r="F87" s="2">
        <v>1998</v>
      </c>
    </row>
    <row r="88" spans="1:6">
      <c r="A88">
        <v>87</v>
      </c>
      <c r="B88">
        <v>7.9</v>
      </c>
      <c r="C88" t="s">
        <v>829</v>
      </c>
      <c r="D88">
        <v>1586</v>
      </c>
      <c r="E88" t="str">
        <f t="shared" si="1"/>
        <v>1938</v>
      </c>
      <c r="F88" s="2">
        <v>1938</v>
      </c>
    </row>
    <row r="89" spans="1:6">
      <c r="A89">
        <v>88</v>
      </c>
      <c r="B89">
        <v>7.9</v>
      </c>
      <c r="C89" t="s">
        <v>770</v>
      </c>
      <c r="D89">
        <v>2270</v>
      </c>
      <c r="E89" t="str">
        <f t="shared" si="1"/>
        <v>1940</v>
      </c>
      <c r="F89" s="2">
        <v>1940</v>
      </c>
    </row>
    <row r="90" spans="1:6">
      <c r="A90">
        <v>89</v>
      </c>
      <c r="B90">
        <v>7.9</v>
      </c>
      <c r="C90" t="s">
        <v>831</v>
      </c>
      <c r="D90">
        <v>4091</v>
      </c>
      <c r="E90" t="str">
        <f t="shared" si="1"/>
        <v>1998</v>
      </c>
      <c r="F90" s="2">
        <v>1998</v>
      </c>
    </row>
    <row r="91" spans="1:6">
      <c r="A91">
        <v>90</v>
      </c>
      <c r="B91">
        <v>7.9</v>
      </c>
      <c r="C91" t="s">
        <v>953</v>
      </c>
      <c r="D91">
        <v>3039</v>
      </c>
      <c r="E91" t="str">
        <f t="shared" si="1"/>
        <v>1998</v>
      </c>
      <c r="F91" s="2">
        <v>1998</v>
      </c>
    </row>
    <row r="92" spans="1:6">
      <c r="A92">
        <v>91</v>
      </c>
      <c r="B92">
        <v>7.9</v>
      </c>
      <c r="C92" t="s">
        <v>898</v>
      </c>
      <c r="D92">
        <v>13425</v>
      </c>
      <c r="E92" t="str">
        <f t="shared" si="1"/>
        <v>1997</v>
      </c>
      <c r="F92" s="2">
        <v>1997</v>
      </c>
    </row>
    <row r="93" spans="1:6">
      <c r="A93">
        <v>92</v>
      </c>
      <c r="B93">
        <v>7.9</v>
      </c>
      <c r="C93" t="s">
        <v>655</v>
      </c>
      <c r="D93">
        <v>1243</v>
      </c>
      <c r="E93" t="str">
        <f t="shared" si="1"/>
        <v>1951</v>
      </c>
      <c r="F93" s="2">
        <v>1951</v>
      </c>
    </row>
    <row r="94" spans="1:6">
      <c r="A94">
        <v>93</v>
      </c>
      <c r="B94">
        <v>7.9</v>
      </c>
      <c r="C94" t="s">
        <v>638</v>
      </c>
      <c r="D94">
        <v>1907</v>
      </c>
      <c r="E94" t="str">
        <f t="shared" si="1"/>
        <v>1940</v>
      </c>
      <c r="F94" s="2">
        <v>1940</v>
      </c>
    </row>
    <row r="95" spans="1:6">
      <c r="A95">
        <v>94</v>
      </c>
      <c r="B95">
        <v>7.9</v>
      </c>
      <c r="C95" t="s">
        <v>696</v>
      </c>
      <c r="D95">
        <v>4372</v>
      </c>
      <c r="E95" t="str">
        <f t="shared" si="1"/>
        <v>1978</v>
      </c>
      <c r="F95" s="2">
        <v>1978</v>
      </c>
    </row>
    <row r="96" spans="1:6">
      <c r="A96">
        <v>95</v>
      </c>
      <c r="B96">
        <v>7.9</v>
      </c>
      <c r="C96" t="s">
        <v>692</v>
      </c>
      <c r="D96">
        <v>3895</v>
      </c>
      <c r="E96" t="str">
        <f t="shared" si="1"/>
        <v>1959</v>
      </c>
      <c r="F96" s="2">
        <v>1959</v>
      </c>
    </row>
    <row r="97" spans="1:6">
      <c r="A97">
        <v>96</v>
      </c>
      <c r="B97">
        <v>7.9</v>
      </c>
      <c r="C97" t="s">
        <v>932</v>
      </c>
      <c r="D97">
        <v>1734</v>
      </c>
      <c r="E97" t="str">
        <f t="shared" si="1"/>
        <v>1999</v>
      </c>
      <c r="F97" s="2">
        <v>1999</v>
      </c>
    </row>
    <row r="98" spans="1:6">
      <c r="A98">
        <v>97</v>
      </c>
      <c r="B98">
        <v>7.9</v>
      </c>
      <c r="C98" t="s">
        <v>656</v>
      </c>
      <c r="D98">
        <v>1074</v>
      </c>
      <c r="E98" t="str">
        <f t="shared" si="1"/>
        <v>1931</v>
      </c>
      <c r="F98" s="2">
        <v>1931</v>
      </c>
    </row>
    <row r="99" spans="1:6">
      <c r="A99">
        <v>98</v>
      </c>
      <c r="B99">
        <v>7.9</v>
      </c>
      <c r="C99" t="s">
        <v>907</v>
      </c>
      <c r="D99">
        <v>781</v>
      </c>
      <c r="E99" t="str">
        <f t="shared" si="1"/>
        <v>1999</v>
      </c>
      <c r="F99" s="2">
        <v>1999</v>
      </c>
    </row>
    <row r="100" spans="1:6">
      <c r="A100">
        <v>99</v>
      </c>
      <c r="B100">
        <v>7.8</v>
      </c>
      <c r="C100" t="s">
        <v>671</v>
      </c>
      <c r="D100">
        <v>2119</v>
      </c>
      <c r="E100" t="str">
        <f t="shared" si="1"/>
        <v>1952</v>
      </c>
      <c r="F100" s="2">
        <v>1952</v>
      </c>
    </row>
    <row r="101" spans="1:6">
      <c r="A101">
        <v>100</v>
      </c>
      <c r="B101">
        <v>7.8</v>
      </c>
      <c r="C101" t="s">
        <v>657</v>
      </c>
      <c r="D101">
        <v>7556</v>
      </c>
      <c r="E101" t="str">
        <f t="shared" si="1"/>
        <v>1987</v>
      </c>
      <c r="F101" s="2">
        <v>1987</v>
      </c>
    </row>
    <row r="102" spans="1:6">
      <c r="A102">
        <v>101</v>
      </c>
      <c r="B102">
        <v>7.8</v>
      </c>
      <c r="C102" t="s">
        <v>669</v>
      </c>
      <c r="D102">
        <v>1634</v>
      </c>
      <c r="E102" t="str">
        <f t="shared" si="1"/>
        <v>1946</v>
      </c>
      <c r="F102" s="2">
        <v>1946</v>
      </c>
    </row>
    <row r="103" spans="1:6">
      <c r="A103">
        <v>102</v>
      </c>
      <c r="B103">
        <v>7.8</v>
      </c>
      <c r="C103" t="s">
        <v>712</v>
      </c>
      <c r="D103">
        <v>631</v>
      </c>
      <c r="E103" t="str">
        <f t="shared" si="1"/>
        <v>1957</v>
      </c>
      <c r="F103" s="2">
        <v>1957</v>
      </c>
    </row>
    <row r="104" spans="1:6">
      <c r="A104">
        <v>103</v>
      </c>
      <c r="B104">
        <v>7.8</v>
      </c>
      <c r="C104" t="s">
        <v>599</v>
      </c>
      <c r="D104">
        <v>14515</v>
      </c>
      <c r="E104" t="str">
        <f t="shared" si="1"/>
        <v>1995</v>
      </c>
      <c r="F104" s="2">
        <v>1995</v>
      </c>
    </row>
    <row r="105" spans="1:6">
      <c r="A105">
        <v>104</v>
      </c>
      <c r="B105">
        <v>7.8</v>
      </c>
      <c r="C105" t="s">
        <v>703</v>
      </c>
      <c r="D105">
        <v>1103</v>
      </c>
      <c r="E105" t="str">
        <f t="shared" si="1"/>
        <v>1934</v>
      </c>
      <c r="F105" s="2">
        <v>1934</v>
      </c>
    </row>
    <row r="106" spans="1:6">
      <c r="A106">
        <v>105</v>
      </c>
      <c r="B106">
        <v>7.8</v>
      </c>
      <c r="C106" t="s">
        <v>923</v>
      </c>
      <c r="D106">
        <v>13460</v>
      </c>
      <c r="E106" t="str">
        <f t="shared" si="1"/>
        <v>1998</v>
      </c>
      <c r="F106" s="2">
        <v>1998</v>
      </c>
    </row>
    <row r="107" spans="1:6">
      <c r="A107">
        <v>106</v>
      </c>
      <c r="B107">
        <v>7.8</v>
      </c>
      <c r="C107" t="s">
        <v>646</v>
      </c>
      <c r="D107">
        <v>1573</v>
      </c>
      <c r="E107" t="str">
        <f t="shared" si="1"/>
        <v>1957</v>
      </c>
      <c r="F107" s="2">
        <v>1957</v>
      </c>
    </row>
    <row r="108" spans="1:6">
      <c r="A108">
        <v>107</v>
      </c>
      <c r="B108">
        <v>7.8</v>
      </c>
      <c r="C108" t="s">
        <v>617</v>
      </c>
      <c r="D108">
        <v>7802</v>
      </c>
      <c r="E108" t="str">
        <f t="shared" si="1"/>
        <v>1980</v>
      </c>
      <c r="F108" s="2">
        <v>1980</v>
      </c>
    </row>
    <row r="109" spans="1:6">
      <c r="A109">
        <v>108</v>
      </c>
      <c r="B109">
        <v>7.8</v>
      </c>
      <c r="C109" t="s">
        <v>852</v>
      </c>
      <c r="D109">
        <v>1188</v>
      </c>
      <c r="E109" t="str">
        <f t="shared" si="1"/>
        <v>1966</v>
      </c>
      <c r="F109" s="2">
        <v>1966</v>
      </c>
    </row>
    <row r="110" spans="1:6">
      <c r="A110">
        <v>109</v>
      </c>
      <c r="B110">
        <v>7.8</v>
      </c>
      <c r="C110" t="s">
        <v>717</v>
      </c>
      <c r="D110">
        <v>3554</v>
      </c>
      <c r="E110" t="str">
        <f t="shared" si="1"/>
        <v>1969</v>
      </c>
      <c r="F110" s="2">
        <v>1969</v>
      </c>
    </row>
    <row r="111" spans="1:6">
      <c r="A111">
        <v>110</v>
      </c>
      <c r="B111">
        <v>7.8</v>
      </c>
      <c r="C111" t="s">
        <v>663</v>
      </c>
      <c r="D111">
        <v>1616</v>
      </c>
      <c r="E111" t="str">
        <f t="shared" si="1"/>
        <v>1940</v>
      </c>
      <c r="F111" s="2">
        <v>1940</v>
      </c>
    </row>
    <row r="112" spans="1:6">
      <c r="A112">
        <v>111</v>
      </c>
      <c r="B112">
        <v>7.8</v>
      </c>
      <c r="C112" t="s">
        <v>583</v>
      </c>
      <c r="D112">
        <v>2032</v>
      </c>
      <c r="E112" t="str">
        <f t="shared" si="1"/>
        <v>1968</v>
      </c>
      <c r="F112" s="2">
        <v>1968</v>
      </c>
    </row>
    <row r="113" spans="1:6">
      <c r="A113">
        <v>112</v>
      </c>
      <c r="B113">
        <v>7.8</v>
      </c>
      <c r="C113" t="s">
        <v>818</v>
      </c>
      <c r="D113">
        <v>688</v>
      </c>
      <c r="E113" t="str">
        <f t="shared" si="1"/>
        <v>1959</v>
      </c>
      <c r="F113" s="2">
        <v>1959</v>
      </c>
    </row>
    <row r="114" spans="1:6">
      <c r="A114">
        <v>113</v>
      </c>
      <c r="B114">
        <v>7.8</v>
      </c>
      <c r="C114" t="s">
        <v>957</v>
      </c>
      <c r="D114">
        <v>1755</v>
      </c>
      <c r="E114" t="str">
        <f t="shared" si="1"/>
        <v>1998</v>
      </c>
      <c r="F114" s="2">
        <v>1998</v>
      </c>
    </row>
    <row r="115" spans="1:6">
      <c r="A115">
        <v>114</v>
      </c>
      <c r="B115">
        <v>7.8</v>
      </c>
      <c r="C115" t="s">
        <v>965</v>
      </c>
      <c r="D115">
        <v>4898</v>
      </c>
      <c r="E115" t="str">
        <f t="shared" si="1"/>
        <v>1999</v>
      </c>
      <c r="F115" s="2">
        <v>1999</v>
      </c>
    </row>
    <row r="116" spans="1:6">
      <c r="A116">
        <v>115</v>
      </c>
      <c r="B116">
        <v>7.8</v>
      </c>
      <c r="C116" t="s">
        <v>805</v>
      </c>
      <c r="D116">
        <v>2280</v>
      </c>
      <c r="E116" t="str">
        <f t="shared" si="1"/>
        <v>1944</v>
      </c>
      <c r="F116" s="2">
        <v>1944</v>
      </c>
    </row>
    <row r="117" spans="1:6">
      <c r="A117">
        <v>116</v>
      </c>
      <c r="B117">
        <v>7.8</v>
      </c>
      <c r="C117" t="s">
        <v>758</v>
      </c>
      <c r="D117">
        <v>956</v>
      </c>
      <c r="E117" t="str">
        <f t="shared" si="1"/>
        <v>1946</v>
      </c>
      <c r="F117" s="2">
        <v>1946</v>
      </c>
    </row>
    <row r="118" spans="1:6">
      <c r="A118">
        <v>117</v>
      </c>
      <c r="B118">
        <v>7.8</v>
      </c>
      <c r="C118" t="s">
        <v>794</v>
      </c>
      <c r="D118">
        <v>2423</v>
      </c>
      <c r="E118" t="str">
        <f t="shared" si="1"/>
        <v>1979</v>
      </c>
      <c r="F118" s="2">
        <v>1979</v>
      </c>
    </row>
    <row r="119" spans="1:6">
      <c r="A119">
        <v>118</v>
      </c>
      <c r="B119">
        <v>7.8</v>
      </c>
      <c r="C119" t="s">
        <v>950</v>
      </c>
      <c r="D119">
        <v>2974</v>
      </c>
      <c r="E119" t="str">
        <f t="shared" si="1"/>
        <v>1995</v>
      </c>
      <c r="F119" s="2">
        <v>1995</v>
      </c>
    </row>
    <row r="120" spans="1:6">
      <c r="A120">
        <v>119</v>
      </c>
      <c r="B120">
        <v>7.8</v>
      </c>
      <c r="C120" t="s">
        <v>662</v>
      </c>
      <c r="D120">
        <v>1868</v>
      </c>
      <c r="E120" t="str">
        <f t="shared" si="1"/>
        <v>1946</v>
      </c>
      <c r="F120" s="2">
        <v>1946</v>
      </c>
    </row>
    <row r="121" spans="1:6">
      <c r="A121">
        <v>120</v>
      </c>
      <c r="B121">
        <v>7.8</v>
      </c>
      <c r="C121" t="s">
        <v>737</v>
      </c>
      <c r="D121">
        <v>1162</v>
      </c>
      <c r="E121" t="str">
        <f t="shared" si="1"/>
        <v>1940</v>
      </c>
      <c r="F121" s="2">
        <v>1940</v>
      </c>
    </row>
    <row r="122" spans="1:6">
      <c r="A122">
        <v>121</v>
      </c>
      <c r="B122">
        <v>7.8</v>
      </c>
      <c r="C122" t="s">
        <v>736</v>
      </c>
      <c r="D122">
        <v>6417</v>
      </c>
      <c r="E122" t="str">
        <f t="shared" si="1"/>
        <v>1939</v>
      </c>
      <c r="F122" s="2">
        <v>1939</v>
      </c>
    </row>
    <row r="123" spans="1:6">
      <c r="A123">
        <v>122</v>
      </c>
      <c r="B123">
        <v>7.8</v>
      </c>
      <c r="C123" t="s">
        <v>731</v>
      </c>
      <c r="D123">
        <v>916</v>
      </c>
      <c r="E123" t="str">
        <f t="shared" si="1"/>
        <v>1955</v>
      </c>
      <c r="F123" s="2">
        <v>1955</v>
      </c>
    </row>
    <row r="124" spans="1:6">
      <c r="A124">
        <v>123</v>
      </c>
      <c r="B124">
        <v>7.8</v>
      </c>
      <c r="C124" t="s">
        <v>782</v>
      </c>
      <c r="D124">
        <v>3654</v>
      </c>
      <c r="E124" t="str">
        <f t="shared" si="1"/>
        <v>1983</v>
      </c>
      <c r="F124" s="2">
        <v>1983</v>
      </c>
    </row>
    <row r="125" spans="1:6">
      <c r="A125">
        <v>124</v>
      </c>
      <c r="B125">
        <v>7.8</v>
      </c>
      <c r="C125" t="s">
        <v>738</v>
      </c>
      <c r="D125">
        <v>1205</v>
      </c>
      <c r="E125" t="str">
        <f t="shared" si="1"/>
        <v>1925</v>
      </c>
      <c r="F125" s="2">
        <v>1925</v>
      </c>
    </row>
    <row r="126" spans="1:6">
      <c r="A126">
        <v>125</v>
      </c>
      <c r="B126">
        <v>7.8</v>
      </c>
      <c r="C126" t="s">
        <v>779</v>
      </c>
      <c r="D126">
        <v>3832</v>
      </c>
      <c r="E126" t="str">
        <f t="shared" si="1"/>
        <v>1974</v>
      </c>
      <c r="F126" s="2">
        <v>1974</v>
      </c>
    </row>
    <row r="127" spans="1:6">
      <c r="A127">
        <v>126</v>
      </c>
      <c r="B127">
        <v>7.8</v>
      </c>
      <c r="C127" t="s">
        <v>680</v>
      </c>
      <c r="D127">
        <v>2649</v>
      </c>
      <c r="E127" t="str">
        <f t="shared" si="1"/>
        <v>1967</v>
      </c>
      <c r="F127" s="2">
        <v>1967</v>
      </c>
    </row>
    <row r="128" spans="1:6">
      <c r="A128">
        <v>127</v>
      </c>
      <c r="B128">
        <v>7.8</v>
      </c>
      <c r="C128" t="s">
        <v>933</v>
      </c>
      <c r="D128">
        <v>10449</v>
      </c>
      <c r="E128" t="str">
        <f t="shared" si="1"/>
        <v>1997</v>
      </c>
      <c r="F128" s="2">
        <v>1997</v>
      </c>
    </row>
    <row r="129" spans="1:6">
      <c r="A129">
        <v>128</v>
      </c>
      <c r="B129">
        <v>7.8</v>
      </c>
      <c r="C129" t="s">
        <v>888</v>
      </c>
      <c r="D129">
        <v>579</v>
      </c>
      <c r="E129" t="str">
        <f t="shared" si="1"/>
        <v>1945</v>
      </c>
      <c r="F129" s="2">
        <v>1945</v>
      </c>
    </row>
    <row r="130" spans="1:6">
      <c r="A130">
        <v>129</v>
      </c>
      <c r="B130">
        <v>7.8</v>
      </c>
      <c r="C130" t="s">
        <v>700</v>
      </c>
      <c r="D130">
        <v>11012</v>
      </c>
      <c r="E130" t="str">
        <f t="shared" si="1"/>
        <v>1988</v>
      </c>
      <c r="F130" s="2">
        <v>1988</v>
      </c>
    </row>
    <row r="131" spans="1:6">
      <c r="A131">
        <v>130</v>
      </c>
      <c r="B131">
        <v>7.8</v>
      </c>
      <c r="C131" t="s">
        <v>697</v>
      </c>
      <c r="D131">
        <v>752</v>
      </c>
      <c r="E131" t="str">
        <f t="shared" ref="E131:E194" si="2">MID(RIGHT(C131,6),2,4)</f>
        <v>1956</v>
      </c>
      <c r="F131" s="2">
        <v>1956</v>
      </c>
    </row>
    <row r="132" spans="1:6">
      <c r="A132">
        <v>131</v>
      </c>
      <c r="B132">
        <v>7.8</v>
      </c>
      <c r="C132" t="s">
        <v>715</v>
      </c>
      <c r="D132">
        <v>2263</v>
      </c>
      <c r="E132" t="str">
        <f t="shared" si="2"/>
        <v>1969</v>
      </c>
      <c r="F132" s="2">
        <v>1969</v>
      </c>
    </row>
    <row r="133" spans="1:6">
      <c r="A133">
        <v>132</v>
      </c>
      <c r="B133">
        <v>7.8</v>
      </c>
      <c r="C133" t="s">
        <v>659</v>
      </c>
      <c r="D133">
        <v>1323</v>
      </c>
      <c r="E133" t="str">
        <f t="shared" si="2"/>
        <v>1960</v>
      </c>
      <c r="F133" s="2">
        <v>1960</v>
      </c>
    </row>
    <row r="134" spans="1:6">
      <c r="A134">
        <v>133</v>
      </c>
      <c r="B134">
        <v>7.7</v>
      </c>
      <c r="C134" t="s">
        <v>848</v>
      </c>
      <c r="D134">
        <v>994</v>
      </c>
      <c r="E134" t="str">
        <f t="shared" si="2"/>
        <v>1935</v>
      </c>
      <c r="F134" s="2">
        <v>1935</v>
      </c>
    </row>
    <row r="135" spans="1:6">
      <c r="A135">
        <v>134</v>
      </c>
      <c r="B135">
        <v>7.7</v>
      </c>
      <c r="C135" t="s">
        <v>954</v>
      </c>
      <c r="D135">
        <v>2989</v>
      </c>
      <c r="E135" t="str">
        <f t="shared" si="2"/>
        <v>1999</v>
      </c>
      <c r="F135" s="2">
        <v>1999</v>
      </c>
    </row>
    <row r="136" spans="1:6">
      <c r="A136">
        <v>135</v>
      </c>
      <c r="B136">
        <v>7.7</v>
      </c>
      <c r="C136" t="s">
        <v>785</v>
      </c>
      <c r="D136">
        <v>1313</v>
      </c>
      <c r="E136" t="str">
        <f t="shared" si="2"/>
        <v>1951</v>
      </c>
      <c r="F136" s="2">
        <v>1951</v>
      </c>
    </row>
    <row r="137" spans="1:6">
      <c r="A137">
        <v>136</v>
      </c>
      <c r="B137">
        <v>7.7</v>
      </c>
      <c r="C137" t="s">
        <v>837</v>
      </c>
      <c r="D137">
        <v>950</v>
      </c>
      <c r="E137" t="str">
        <f t="shared" si="2"/>
        <v>1940</v>
      </c>
      <c r="F137" s="2">
        <v>1940</v>
      </c>
    </row>
    <row r="138" spans="1:6">
      <c r="A138">
        <v>137</v>
      </c>
      <c r="B138">
        <v>7.7</v>
      </c>
      <c r="C138" t="s">
        <v>955</v>
      </c>
      <c r="D138">
        <v>3417</v>
      </c>
      <c r="E138" t="str">
        <f t="shared" si="2"/>
        <v>1999</v>
      </c>
      <c r="F138" s="2">
        <v>1999</v>
      </c>
    </row>
    <row r="139" spans="1:6">
      <c r="A139">
        <v>138</v>
      </c>
      <c r="B139">
        <v>7.7</v>
      </c>
      <c r="C139" t="s">
        <v>688</v>
      </c>
      <c r="D139">
        <v>783</v>
      </c>
      <c r="E139" t="str">
        <f t="shared" si="2"/>
        <v>1961</v>
      </c>
      <c r="F139" s="2">
        <v>1961</v>
      </c>
    </row>
    <row r="140" spans="1:6">
      <c r="A140">
        <v>139</v>
      </c>
      <c r="B140">
        <v>7.7</v>
      </c>
      <c r="C140" t="s">
        <v>813</v>
      </c>
      <c r="D140">
        <v>8161</v>
      </c>
      <c r="E140" t="str">
        <f t="shared" si="2"/>
        <v>1985</v>
      </c>
      <c r="F140" s="2">
        <v>1985</v>
      </c>
    </row>
    <row r="141" spans="1:6">
      <c r="A141">
        <v>140</v>
      </c>
      <c r="B141">
        <v>7.7</v>
      </c>
      <c r="C141" t="s">
        <v>926</v>
      </c>
      <c r="D141">
        <v>12832</v>
      </c>
      <c r="E141" t="str">
        <f t="shared" si="2"/>
        <v>1993</v>
      </c>
      <c r="F141" s="2">
        <v>1993</v>
      </c>
    </row>
    <row r="142" spans="1:6">
      <c r="A142">
        <v>141</v>
      </c>
      <c r="B142">
        <v>7.7</v>
      </c>
      <c r="C142" t="s">
        <v>845</v>
      </c>
      <c r="D142">
        <v>846</v>
      </c>
      <c r="E142" t="str">
        <f t="shared" si="2"/>
        <v>1925</v>
      </c>
      <c r="F142" s="2">
        <v>1925</v>
      </c>
    </row>
    <row r="143" spans="1:6">
      <c r="A143">
        <v>142</v>
      </c>
      <c r="B143">
        <v>7.7</v>
      </c>
      <c r="C143" t="s">
        <v>847</v>
      </c>
      <c r="D143">
        <v>2700</v>
      </c>
      <c r="E143" t="str">
        <f t="shared" si="2"/>
        <v>1994</v>
      </c>
      <c r="F143" s="2">
        <v>1994</v>
      </c>
    </row>
    <row r="144" spans="1:6">
      <c r="A144">
        <v>143</v>
      </c>
      <c r="B144">
        <v>7.7</v>
      </c>
      <c r="C144" t="s">
        <v>894</v>
      </c>
      <c r="D144">
        <v>2618</v>
      </c>
      <c r="E144" t="str">
        <f t="shared" si="2"/>
        <v>1989</v>
      </c>
      <c r="F144" s="2">
        <v>1989</v>
      </c>
    </row>
    <row r="145" spans="1:6">
      <c r="A145">
        <v>144</v>
      </c>
      <c r="B145">
        <v>7.7</v>
      </c>
      <c r="C145" t="s">
        <v>800</v>
      </c>
      <c r="D145">
        <v>863</v>
      </c>
      <c r="E145" t="str">
        <f t="shared" si="2"/>
        <v>1930</v>
      </c>
      <c r="F145" s="2">
        <v>1930</v>
      </c>
    </row>
    <row r="146" spans="1:6">
      <c r="A146">
        <v>145</v>
      </c>
      <c r="B146">
        <v>7.7</v>
      </c>
      <c r="C146" t="s">
        <v>629</v>
      </c>
      <c r="D146">
        <v>2201</v>
      </c>
      <c r="E146" t="str">
        <f t="shared" si="2"/>
        <v>1927</v>
      </c>
      <c r="F146" s="2">
        <v>1927</v>
      </c>
    </row>
    <row r="147" spans="1:6">
      <c r="A147">
        <v>146</v>
      </c>
      <c r="B147">
        <v>7.7</v>
      </c>
      <c r="C147" t="s">
        <v>745</v>
      </c>
      <c r="D147">
        <v>2589</v>
      </c>
      <c r="E147" t="str">
        <f t="shared" si="2"/>
        <v>1970</v>
      </c>
      <c r="F147" s="2">
        <v>1970</v>
      </c>
    </row>
    <row r="148" spans="1:6">
      <c r="A148">
        <v>147</v>
      </c>
      <c r="B148">
        <v>7.7</v>
      </c>
      <c r="C148" t="s">
        <v>639</v>
      </c>
      <c r="D148">
        <v>15368</v>
      </c>
      <c r="E148" t="str">
        <f t="shared" si="2"/>
        <v>1991</v>
      </c>
      <c r="F148" s="2">
        <v>1991</v>
      </c>
    </row>
    <row r="149" spans="1:6">
      <c r="A149">
        <v>148</v>
      </c>
      <c r="B149">
        <v>7.7</v>
      </c>
      <c r="C149" t="s">
        <v>966</v>
      </c>
      <c r="D149">
        <v>1681</v>
      </c>
      <c r="E149" t="str">
        <f t="shared" si="2"/>
        <v>1999</v>
      </c>
      <c r="F149" s="2">
        <v>1999</v>
      </c>
    </row>
    <row r="150" spans="1:6">
      <c r="A150">
        <v>149</v>
      </c>
      <c r="B150">
        <v>7.7</v>
      </c>
      <c r="C150" t="s">
        <v>678</v>
      </c>
      <c r="D150">
        <v>5254</v>
      </c>
      <c r="E150" t="str">
        <f t="shared" si="2"/>
        <v>1992</v>
      </c>
      <c r="F150" s="2">
        <v>1992</v>
      </c>
    </row>
    <row r="151" spans="1:6">
      <c r="A151">
        <v>150</v>
      </c>
      <c r="B151">
        <v>7.7</v>
      </c>
      <c r="C151" t="s">
        <v>682</v>
      </c>
      <c r="D151">
        <v>12320</v>
      </c>
      <c r="E151" t="str">
        <f t="shared" si="2"/>
        <v>1989</v>
      </c>
      <c r="F151" s="2">
        <v>1989</v>
      </c>
    </row>
    <row r="152" spans="1:6">
      <c r="A152">
        <v>151</v>
      </c>
      <c r="B152">
        <v>7.7</v>
      </c>
      <c r="C152" t="s">
        <v>914</v>
      </c>
      <c r="D152">
        <v>2109</v>
      </c>
      <c r="E152" t="str">
        <f t="shared" si="2"/>
        <v>1997</v>
      </c>
      <c r="F152" s="2">
        <v>1997</v>
      </c>
    </row>
    <row r="153" spans="1:6">
      <c r="A153">
        <v>152</v>
      </c>
      <c r="B153">
        <v>7.7</v>
      </c>
      <c r="C153" t="s">
        <v>666</v>
      </c>
      <c r="D153">
        <v>3391</v>
      </c>
      <c r="E153" t="str">
        <f t="shared" si="2"/>
        <v>1988</v>
      </c>
      <c r="F153" s="2">
        <v>1988</v>
      </c>
    </row>
    <row r="154" spans="1:6">
      <c r="A154">
        <v>153</v>
      </c>
      <c r="B154">
        <v>7.7</v>
      </c>
      <c r="C154" t="s">
        <v>866</v>
      </c>
      <c r="D154">
        <v>8915</v>
      </c>
      <c r="E154" t="str">
        <f t="shared" si="2"/>
        <v>1988</v>
      </c>
      <c r="F154" s="2">
        <v>1988</v>
      </c>
    </row>
    <row r="155" spans="1:6">
      <c r="A155">
        <v>154</v>
      </c>
      <c r="B155">
        <v>7.7</v>
      </c>
      <c r="C155" t="s">
        <v>762</v>
      </c>
      <c r="D155">
        <v>10814</v>
      </c>
      <c r="E155" t="str">
        <f t="shared" si="2"/>
        <v>1984</v>
      </c>
      <c r="F155" s="2">
        <v>1984</v>
      </c>
    </row>
    <row r="156" spans="1:6">
      <c r="A156">
        <v>155</v>
      </c>
      <c r="B156">
        <v>7.7</v>
      </c>
      <c r="C156" t="s">
        <v>649</v>
      </c>
      <c r="D156">
        <v>2582</v>
      </c>
      <c r="E156" t="str">
        <f t="shared" si="2"/>
        <v>1980</v>
      </c>
      <c r="F156" s="2">
        <v>1980</v>
      </c>
    </row>
    <row r="157" spans="1:6">
      <c r="A157">
        <v>156</v>
      </c>
      <c r="B157">
        <v>7.7</v>
      </c>
      <c r="C157" t="s">
        <v>843</v>
      </c>
      <c r="D157">
        <v>546</v>
      </c>
      <c r="E157" t="str">
        <f t="shared" si="2"/>
        <v>1937</v>
      </c>
      <c r="F157" s="2">
        <v>1937</v>
      </c>
    </row>
    <row r="158" spans="1:6">
      <c r="A158">
        <v>157</v>
      </c>
      <c r="B158">
        <v>7.7</v>
      </c>
      <c r="C158" t="s">
        <v>704</v>
      </c>
      <c r="D158">
        <v>5372</v>
      </c>
      <c r="E158" t="str">
        <f t="shared" si="2"/>
        <v>1986</v>
      </c>
      <c r="F158" s="2">
        <v>1986</v>
      </c>
    </row>
    <row r="159" spans="1:6">
      <c r="A159">
        <v>158</v>
      </c>
      <c r="B159">
        <v>7.7</v>
      </c>
      <c r="C159" t="s">
        <v>732</v>
      </c>
      <c r="D159">
        <v>1515</v>
      </c>
      <c r="E159" t="str">
        <f t="shared" si="2"/>
        <v>1974</v>
      </c>
      <c r="F159" s="2">
        <v>1974</v>
      </c>
    </row>
    <row r="160" spans="1:6">
      <c r="A160">
        <v>159</v>
      </c>
      <c r="B160">
        <v>7.7</v>
      </c>
      <c r="C160" t="s">
        <v>899</v>
      </c>
      <c r="D160">
        <v>3070</v>
      </c>
      <c r="E160" t="str">
        <f t="shared" si="2"/>
        <v>1940</v>
      </c>
      <c r="F160" s="2">
        <v>1940</v>
      </c>
    </row>
    <row r="161" spans="1:6">
      <c r="A161">
        <v>160</v>
      </c>
      <c r="B161">
        <v>7.7</v>
      </c>
      <c r="C161" t="s">
        <v>772</v>
      </c>
      <c r="D161">
        <v>1145</v>
      </c>
      <c r="E161" t="str">
        <f t="shared" si="2"/>
        <v>1961</v>
      </c>
      <c r="F161" s="2">
        <v>1961</v>
      </c>
    </row>
    <row r="162" spans="1:6">
      <c r="A162">
        <v>161</v>
      </c>
      <c r="B162">
        <v>7.7</v>
      </c>
      <c r="C162" t="s">
        <v>752</v>
      </c>
      <c r="D162">
        <v>2500</v>
      </c>
      <c r="E162" t="str">
        <f t="shared" si="2"/>
        <v>1960</v>
      </c>
      <c r="F162" s="2">
        <v>1960</v>
      </c>
    </row>
    <row r="163" spans="1:6">
      <c r="A163">
        <v>162</v>
      </c>
      <c r="B163">
        <v>7.7</v>
      </c>
      <c r="C163" t="s">
        <v>679</v>
      </c>
      <c r="D163">
        <v>14692</v>
      </c>
      <c r="E163" t="str">
        <f t="shared" si="2"/>
        <v>1985</v>
      </c>
      <c r="F163" s="2">
        <v>1985</v>
      </c>
    </row>
    <row r="164" spans="1:6">
      <c r="A164">
        <v>163</v>
      </c>
      <c r="B164">
        <v>7.7</v>
      </c>
      <c r="C164" t="s">
        <v>878</v>
      </c>
      <c r="D164">
        <v>2992</v>
      </c>
      <c r="E164" t="str">
        <f t="shared" si="2"/>
        <v>1983</v>
      </c>
      <c r="F164" s="2">
        <v>1983</v>
      </c>
    </row>
    <row r="165" spans="1:6">
      <c r="A165">
        <v>164</v>
      </c>
      <c r="B165">
        <v>7.7</v>
      </c>
      <c r="C165" t="s">
        <v>810</v>
      </c>
      <c r="D165">
        <v>1381</v>
      </c>
      <c r="E165" t="str">
        <f t="shared" si="2"/>
        <v>1956</v>
      </c>
      <c r="F165" s="2">
        <v>1956</v>
      </c>
    </row>
    <row r="166" spans="1:6">
      <c r="A166">
        <v>165</v>
      </c>
      <c r="B166">
        <v>7.7</v>
      </c>
      <c r="C166" t="s">
        <v>739</v>
      </c>
      <c r="D166">
        <v>647</v>
      </c>
      <c r="E166" t="str">
        <f t="shared" si="2"/>
        <v>1957</v>
      </c>
      <c r="F166" s="2">
        <v>1957</v>
      </c>
    </row>
    <row r="167" spans="1:6">
      <c r="A167">
        <v>166</v>
      </c>
      <c r="B167">
        <v>7.7</v>
      </c>
      <c r="C167" t="s">
        <v>724</v>
      </c>
      <c r="D167">
        <v>1079</v>
      </c>
      <c r="E167" t="str">
        <f t="shared" si="2"/>
        <v>1938</v>
      </c>
      <c r="F167" s="2">
        <v>1938</v>
      </c>
    </row>
    <row r="168" spans="1:6">
      <c r="A168">
        <v>167</v>
      </c>
      <c r="B168">
        <v>7.7</v>
      </c>
      <c r="C168" t="s">
        <v>664</v>
      </c>
      <c r="D168">
        <v>2965</v>
      </c>
      <c r="E168" t="str">
        <f t="shared" si="2"/>
        <v>1984</v>
      </c>
      <c r="F168" s="2">
        <v>1984</v>
      </c>
    </row>
    <row r="169" spans="1:6">
      <c r="A169">
        <v>168</v>
      </c>
      <c r="B169">
        <v>7.6</v>
      </c>
      <c r="C169" t="s">
        <v>941</v>
      </c>
      <c r="D169">
        <v>4497</v>
      </c>
      <c r="E169" t="str">
        <f t="shared" si="2"/>
        <v>1995</v>
      </c>
      <c r="F169" s="2">
        <v>1995</v>
      </c>
    </row>
    <row r="170" spans="1:6">
      <c r="A170">
        <v>169</v>
      </c>
      <c r="B170">
        <v>7.6</v>
      </c>
      <c r="C170" t="s">
        <v>716</v>
      </c>
      <c r="D170">
        <v>3394</v>
      </c>
      <c r="E170" t="str">
        <f t="shared" si="2"/>
        <v>1982</v>
      </c>
      <c r="F170" s="2">
        <v>1982</v>
      </c>
    </row>
    <row r="171" spans="1:6">
      <c r="A171">
        <v>170</v>
      </c>
      <c r="B171">
        <v>7.6</v>
      </c>
      <c r="C171" t="s">
        <v>748</v>
      </c>
      <c r="D171">
        <v>9632</v>
      </c>
      <c r="E171" t="str">
        <f t="shared" si="2"/>
        <v>1995</v>
      </c>
      <c r="F171" s="2">
        <v>1995</v>
      </c>
    </row>
    <row r="172" spans="1:6">
      <c r="A172">
        <v>171</v>
      </c>
      <c r="B172">
        <v>7.6</v>
      </c>
      <c r="C172" t="s">
        <v>631</v>
      </c>
      <c r="D172">
        <v>18516</v>
      </c>
      <c r="E172" t="str">
        <f t="shared" si="2"/>
        <v>1994</v>
      </c>
      <c r="F172" s="2">
        <v>1994</v>
      </c>
    </row>
    <row r="173" spans="1:6">
      <c r="A173">
        <v>172</v>
      </c>
      <c r="B173">
        <v>7.6</v>
      </c>
      <c r="C173" t="s">
        <v>952</v>
      </c>
      <c r="D173">
        <v>711</v>
      </c>
      <c r="E173" t="str">
        <f t="shared" si="2"/>
        <v>1951</v>
      </c>
      <c r="F173" s="2">
        <v>1951</v>
      </c>
    </row>
    <row r="174" spans="1:6">
      <c r="A174">
        <v>173</v>
      </c>
      <c r="B174">
        <v>7.6</v>
      </c>
      <c r="C174" t="s">
        <v>903</v>
      </c>
      <c r="D174">
        <v>3257</v>
      </c>
      <c r="E174" t="str">
        <f t="shared" si="2"/>
        <v>1970</v>
      </c>
      <c r="F174" s="2">
        <v>1970</v>
      </c>
    </row>
    <row r="175" spans="1:6">
      <c r="A175">
        <v>174</v>
      </c>
      <c r="B175">
        <v>7.6</v>
      </c>
      <c r="C175" t="s">
        <v>789</v>
      </c>
      <c r="D175">
        <v>1722</v>
      </c>
      <c r="E175" t="str">
        <f t="shared" si="2"/>
        <v>1953</v>
      </c>
      <c r="F175" s="2">
        <v>1953</v>
      </c>
    </row>
    <row r="176" spans="1:6">
      <c r="A176">
        <v>175</v>
      </c>
      <c r="B176">
        <v>7.6</v>
      </c>
      <c r="C176" t="s">
        <v>909</v>
      </c>
      <c r="D176">
        <v>5306</v>
      </c>
      <c r="E176" t="str">
        <f t="shared" si="2"/>
        <v>1977</v>
      </c>
      <c r="F176" s="2">
        <v>1977</v>
      </c>
    </row>
    <row r="177" spans="1:6">
      <c r="A177">
        <v>176</v>
      </c>
      <c r="B177">
        <v>7.6</v>
      </c>
      <c r="C177" t="s">
        <v>725</v>
      </c>
      <c r="D177">
        <v>6088</v>
      </c>
      <c r="E177" t="str">
        <f t="shared" si="2"/>
        <v>1986</v>
      </c>
      <c r="F177" s="2">
        <v>1986</v>
      </c>
    </row>
    <row r="178" spans="1:6">
      <c r="A178">
        <v>177</v>
      </c>
      <c r="B178">
        <v>7.6</v>
      </c>
      <c r="C178" t="s">
        <v>884</v>
      </c>
      <c r="D178">
        <v>5086</v>
      </c>
      <c r="E178" t="str">
        <f t="shared" si="2"/>
        <v>1987</v>
      </c>
      <c r="F178" s="2">
        <v>1987</v>
      </c>
    </row>
    <row r="179" spans="1:6">
      <c r="A179">
        <v>178</v>
      </c>
      <c r="B179">
        <v>7.6</v>
      </c>
      <c r="C179" t="s">
        <v>915</v>
      </c>
      <c r="D179">
        <v>1974</v>
      </c>
      <c r="E179" t="str">
        <f t="shared" si="2"/>
        <v>1984</v>
      </c>
      <c r="F179" s="2">
        <v>1984</v>
      </c>
    </row>
    <row r="180" spans="1:6">
      <c r="A180">
        <v>179</v>
      </c>
      <c r="B180">
        <v>7.6</v>
      </c>
      <c r="C180" t="s">
        <v>905</v>
      </c>
      <c r="D180">
        <v>2188</v>
      </c>
      <c r="E180" t="str">
        <f t="shared" si="2"/>
        <v>1937</v>
      </c>
      <c r="F180" s="2">
        <v>1937</v>
      </c>
    </row>
    <row r="181" spans="1:6">
      <c r="A181">
        <v>180</v>
      </c>
      <c r="B181">
        <v>7.6</v>
      </c>
      <c r="C181" t="s">
        <v>741</v>
      </c>
      <c r="D181">
        <v>11587</v>
      </c>
      <c r="E181" t="str">
        <f t="shared" si="2"/>
        <v>1996</v>
      </c>
      <c r="F181" s="2">
        <v>1996</v>
      </c>
    </row>
    <row r="182" spans="1:6">
      <c r="A182">
        <v>181</v>
      </c>
      <c r="B182">
        <v>7.6</v>
      </c>
      <c r="C182" t="s">
        <v>924</v>
      </c>
      <c r="D182">
        <v>3727</v>
      </c>
      <c r="E182" t="str">
        <f t="shared" si="2"/>
        <v>1992</v>
      </c>
      <c r="F182" s="2">
        <v>1992</v>
      </c>
    </row>
    <row r="183" spans="1:6">
      <c r="A183">
        <v>182</v>
      </c>
      <c r="B183">
        <v>7.6</v>
      </c>
      <c r="C183" t="s">
        <v>963</v>
      </c>
      <c r="D183">
        <v>4034</v>
      </c>
      <c r="E183" t="str">
        <f t="shared" si="2"/>
        <v>1998</v>
      </c>
      <c r="F183" s="2">
        <v>1998</v>
      </c>
    </row>
    <row r="184" spans="1:6">
      <c r="A184">
        <v>183</v>
      </c>
      <c r="B184">
        <v>7.6</v>
      </c>
      <c r="C184" t="s">
        <v>958</v>
      </c>
      <c r="D184">
        <v>794</v>
      </c>
      <c r="E184" t="str">
        <f t="shared" si="2"/>
        <v>1974</v>
      </c>
      <c r="F184" s="2">
        <v>1974</v>
      </c>
    </row>
    <row r="185" spans="1:6">
      <c r="A185">
        <v>184</v>
      </c>
      <c r="B185">
        <v>7.6</v>
      </c>
      <c r="C185" t="s">
        <v>882</v>
      </c>
      <c r="D185">
        <v>742</v>
      </c>
      <c r="E185" t="str">
        <f t="shared" si="2"/>
        <v>1939</v>
      </c>
      <c r="F185" s="2">
        <v>1939</v>
      </c>
    </row>
    <row r="186" spans="1:6">
      <c r="A186">
        <v>185</v>
      </c>
      <c r="B186">
        <v>7.6</v>
      </c>
      <c r="C186" t="s">
        <v>967</v>
      </c>
      <c r="D186">
        <v>3395</v>
      </c>
      <c r="E186" t="str">
        <f t="shared" si="2"/>
        <v>1998</v>
      </c>
      <c r="F186" s="2">
        <v>1998</v>
      </c>
    </row>
    <row r="187" spans="1:6">
      <c r="A187">
        <v>186</v>
      </c>
      <c r="B187">
        <v>7.6</v>
      </c>
      <c r="C187" t="s">
        <v>876</v>
      </c>
      <c r="D187">
        <v>2210</v>
      </c>
      <c r="E187" t="str">
        <f t="shared" si="2"/>
        <v>1969</v>
      </c>
      <c r="F187" s="2">
        <v>1969</v>
      </c>
    </row>
    <row r="188" spans="1:6">
      <c r="A188">
        <v>187</v>
      </c>
      <c r="B188">
        <v>7.6</v>
      </c>
      <c r="C188" t="s">
        <v>943</v>
      </c>
      <c r="D188">
        <v>2450</v>
      </c>
      <c r="E188" t="str">
        <f t="shared" si="2"/>
        <v>1996</v>
      </c>
      <c r="F188" s="2">
        <v>1996</v>
      </c>
    </row>
    <row r="189" spans="1:6">
      <c r="A189">
        <v>188</v>
      </c>
      <c r="B189">
        <v>7.6</v>
      </c>
      <c r="C189" t="s">
        <v>938</v>
      </c>
      <c r="D189">
        <v>6561</v>
      </c>
      <c r="E189" t="str">
        <f t="shared" si="2"/>
        <v>1988</v>
      </c>
      <c r="F189" s="2">
        <v>1988</v>
      </c>
    </row>
    <row r="190" spans="1:6">
      <c r="A190">
        <v>189</v>
      </c>
      <c r="B190">
        <v>7.6</v>
      </c>
      <c r="C190" t="s">
        <v>891</v>
      </c>
      <c r="D190">
        <v>4701</v>
      </c>
      <c r="E190" t="str">
        <f t="shared" si="2"/>
        <v>1991</v>
      </c>
      <c r="F190" s="2">
        <v>1991</v>
      </c>
    </row>
    <row r="191" spans="1:6">
      <c r="A191">
        <v>190</v>
      </c>
      <c r="B191">
        <v>7.6</v>
      </c>
      <c r="C191" t="s">
        <v>792</v>
      </c>
      <c r="D191">
        <v>792</v>
      </c>
      <c r="E191" t="str">
        <f t="shared" si="2"/>
        <v>1953</v>
      </c>
      <c r="F191" s="2">
        <v>1953</v>
      </c>
    </row>
    <row r="192" spans="1:6">
      <c r="A192">
        <v>191</v>
      </c>
      <c r="B192">
        <v>7.6</v>
      </c>
      <c r="C192" t="s">
        <v>939</v>
      </c>
      <c r="D192">
        <v>2701</v>
      </c>
      <c r="E192" t="str">
        <f t="shared" si="2"/>
        <v>1993</v>
      </c>
      <c r="F192" s="2">
        <v>1993</v>
      </c>
    </row>
    <row r="193" spans="1:6">
      <c r="A193">
        <v>192</v>
      </c>
      <c r="B193">
        <v>7.6</v>
      </c>
      <c r="C193" t="s">
        <v>908</v>
      </c>
      <c r="D193">
        <v>3124</v>
      </c>
      <c r="E193" t="str">
        <f t="shared" si="2"/>
        <v>1963</v>
      </c>
      <c r="F193" s="2">
        <v>1963</v>
      </c>
    </row>
    <row r="194" spans="1:6">
      <c r="A194">
        <v>193</v>
      </c>
      <c r="B194">
        <v>7.6</v>
      </c>
      <c r="C194" t="s">
        <v>902</v>
      </c>
      <c r="D194">
        <v>8276</v>
      </c>
      <c r="E194" t="str">
        <f t="shared" si="2"/>
        <v>1982</v>
      </c>
      <c r="F194" s="2">
        <v>1982</v>
      </c>
    </row>
    <row r="195" spans="1:6">
      <c r="A195">
        <v>194</v>
      </c>
      <c r="B195">
        <v>7.6</v>
      </c>
      <c r="C195" t="s">
        <v>766</v>
      </c>
      <c r="D195">
        <v>3843</v>
      </c>
      <c r="E195" t="str">
        <f t="shared" ref="E195:E251" si="3">MID(RIGHT(C195,6),2,4)</f>
        <v>1973</v>
      </c>
      <c r="F195" s="2">
        <v>1973</v>
      </c>
    </row>
    <row r="196" spans="1:6">
      <c r="A196">
        <v>195</v>
      </c>
      <c r="B196">
        <v>7.6</v>
      </c>
      <c r="C196" t="s">
        <v>961</v>
      </c>
      <c r="D196">
        <v>1607</v>
      </c>
      <c r="E196" t="str">
        <f t="shared" si="3"/>
        <v>1998</v>
      </c>
      <c r="F196" s="2">
        <v>1998</v>
      </c>
    </row>
    <row r="197" spans="1:6">
      <c r="A197">
        <v>196</v>
      </c>
      <c r="B197">
        <v>7.6</v>
      </c>
      <c r="C197" t="s">
        <v>695</v>
      </c>
      <c r="D197">
        <v>6618</v>
      </c>
      <c r="E197" t="str">
        <f t="shared" si="3"/>
        <v>1979</v>
      </c>
      <c r="F197" s="2">
        <v>1979</v>
      </c>
    </row>
    <row r="198" spans="1:6">
      <c r="A198">
        <v>197</v>
      </c>
      <c r="B198">
        <v>7.6</v>
      </c>
      <c r="C198" t="s">
        <v>846</v>
      </c>
      <c r="D198">
        <v>700</v>
      </c>
      <c r="E198" t="str">
        <f t="shared" si="3"/>
        <v>1954</v>
      </c>
      <c r="F198" s="2">
        <v>1954</v>
      </c>
    </row>
    <row r="199" spans="1:6">
      <c r="A199">
        <v>198</v>
      </c>
      <c r="B199">
        <v>7.6</v>
      </c>
      <c r="C199" t="s">
        <v>925</v>
      </c>
      <c r="D199">
        <v>762</v>
      </c>
      <c r="E199" t="str">
        <f t="shared" si="3"/>
        <v>1991</v>
      </c>
      <c r="F199" s="2">
        <v>1991</v>
      </c>
    </row>
    <row r="200" spans="1:6">
      <c r="A200">
        <v>199</v>
      </c>
      <c r="B200">
        <v>7.6</v>
      </c>
      <c r="C200" t="s">
        <v>968</v>
      </c>
      <c r="D200">
        <v>16689</v>
      </c>
      <c r="E200" t="str">
        <f t="shared" si="3"/>
        <v>1999</v>
      </c>
      <c r="F200" s="2">
        <v>1999</v>
      </c>
    </row>
    <row r="201" spans="1:6">
      <c r="A201">
        <v>200</v>
      </c>
      <c r="B201">
        <v>7.6</v>
      </c>
      <c r="C201" t="s">
        <v>969</v>
      </c>
      <c r="D201">
        <v>2076</v>
      </c>
      <c r="E201" t="str">
        <f t="shared" si="3"/>
        <v>1997</v>
      </c>
      <c r="F201" s="2">
        <v>1997</v>
      </c>
    </row>
    <row r="202" spans="1:6">
      <c r="A202">
        <v>201</v>
      </c>
      <c r="B202">
        <v>7.6</v>
      </c>
      <c r="C202" t="s">
        <v>836</v>
      </c>
      <c r="D202">
        <v>1572</v>
      </c>
      <c r="E202" t="str">
        <f t="shared" si="3"/>
        <v>1975</v>
      </c>
      <c r="F202" s="2">
        <v>1975</v>
      </c>
    </row>
    <row r="203" spans="1:6">
      <c r="A203">
        <v>202</v>
      </c>
      <c r="B203">
        <v>7.6</v>
      </c>
      <c r="C203" t="s">
        <v>970</v>
      </c>
      <c r="D203">
        <v>6796</v>
      </c>
      <c r="E203" t="str">
        <f t="shared" si="3"/>
        <v>1999</v>
      </c>
      <c r="F203" s="2">
        <v>1999</v>
      </c>
    </row>
    <row r="204" spans="1:6">
      <c r="A204">
        <v>203</v>
      </c>
      <c r="B204">
        <v>7.6</v>
      </c>
      <c r="C204" t="s">
        <v>901</v>
      </c>
      <c r="D204">
        <v>8015</v>
      </c>
      <c r="E204" t="str">
        <f t="shared" si="3"/>
        <v>1994</v>
      </c>
      <c r="F204" s="2">
        <v>1994</v>
      </c>
    </row>
    <row r="205" spans="1:6">
      <c r="A205">
        <v>204</v>
      </c>
      <c r="B205">
        <v>7.6</v>
      </c>
      <c r="C205" t="s">
        <v>740</v>
      </c>
      <c r="D205">
        <v>873</v>
      </c>
      <c r="E205" t="str">
        <f t="shared" si="3"/>
        <v>1922</v>
      </c>
      <c r="F205" s="2">
        <v>1922</v>
      </c>
    </row>
    <row r="206" spans="1:6">
      <c r="A206">
        <v>205</v>
      </c>
      <c r="B206">
        <v>7.6</v>
      </c>
      <c r="C206" t="s">
        <v>971</v>
      </c>
      <c r="D206">
        <v>3512</v>
      </c>
      <c r="E206" t="str">
        <f t="shared" si="3"/>
        <v>1998</v>
      </c>
      <c r="F206" s="2">
        <v>1998</v>
      </c>
    </row>
    <row r="207" spans="1:6">
      <c r="A207">
        <v>206</v>
      </c>
      <c r="B207">
        <v>7.6</v>
      </c>
      <c r="C207" t="s">
        <v>879</v>
      </c>
      <c r="D207">
        <v>975</v>
      </c>
      <c r="E207" t="str">
        <f t="shared" si="3"/>
        <v>1935</v>
      </c>
      <c r="F207" s="2">
        <v>1935</v>
      </c>
    </row>
    <row r="208" spans="1:6">
      <c r="A208">
        <v>207</v>
      </c>
      <c r="B208">
        <v>7.6</v>
      </c>
      <c r="C208" t="s">
        <v>720</v>
      </c>
      <c r="D208">
        <v>1933</v>
      </c>
      <c r="E208" t="str">
        <f t="shared" si="3"/>
        <v>1975</v>
      </c>
      <c r="F208" s="2">
        <v>1975</v>
      </c>
    </row>
    <row r="209" spans="1:6">
      <c r="A209">
        <v>208</v>
      </c>
      <c r="B209">
        <v>7.6</v>
      </c>
      <c r="C209" t="s">
        <v>959</v>
      </c>
      <c r="D209">
        <v>757</v>
      </c>
      <c r="E209" t="str">
        <f t="shared" si="3"/>
        <v>1998</v>
      </c>
      <c r="F209" s="2">
        <v>1998</v>
      </c>
    </row>
    <row r="210" spans="1:6">
      <c r="A210">
        <v>209</v>
      </c>
      <c r="B210">
        <v>7.6</v>
      </c>
      <c r="C210" t="s">
        <v>867</v>
      </c>
      <c r="D210">
        <v>2384</v>
      </c>
      <c r="E210" t="str">
        <f t="shared" si="3"/>
        <v>1979</v>
      </c>
      <c r="F210" s="2">
        <v>1979</v>
      </c>
    </row>
    <row r="211" spans="1:6">
      <c r="A211">
        <v>210</v>
      </c>
      <c r="B211">
        <v>7.6</v>
      </c>
      <c r="C211" t="s">
        <v>754</v>
      </c>
      <c r="D211">
        <v>13468</v>
      </c>
      <c r="E211" t="str">
        <f t="shared" si="3"/>
        <v>1995</v>
      </c>
      <c r="F211" s="2">
        <v>1995</v>
      </c>
    </row>
    <row r="212" spans="1:6">
      <c r="A212">
        <v>211</v>
      </c>
      <c r="B212">
        <v>7.6</v>
      </c>
      <c r="C212" t="s">
        <v>858</v>
      </c>
      <c r="D212">
        <v>723</v>
      </c>
      <c r="E212" t="str">
        <f t="shared" si="3"/>
        <v>1982</v>
      </c>
      <c r="F212" s="2">
        <v>1982</v>
      </c>
    </row>
    <row r="213" spans="1:6">
      <c r="A213">
        <v>212</v>
      </c>
      <c r="B213">
        <v>7.6</v>
      </c>
      <c r="C213" t="s">
        <v>972</v>
      </c>
      <c r="D213">
        <v>3335</v>
      </c>
      <c r="E213" t="str">
        <f t="shared" si="3"/>
        <v>1996</v>
      </c>
      <c r="F213" s="2">
        <v>1996</v>
      </c>
    </row>
    <row r="214" spans="1:6">
      <c r="A214">
        <v>213</v>
      </c>
      <c r="B214">
        <v>7.6</v>
      </c>
      <c r="C214" t="s">
        <v>973</v>
      </c>
      <c r="D214">
        <v>2823</v>
      </c>
      <c r="E214" t="str">
        <f t="shared" si="3"/>
        <v>1994</v>
      </c>
      <c r="F214" s="2">
        <v>1994</v>
      </c>
    </row>
    <row r="215" spans="1:6">
      <c r="A215">
        <v>214</v>
      </c>
      <c r="B215">
        <v>7.6</v>
      </c>
      <c r="C215" t="s">
        <v>729</v>
      </c>
      <c r="D215">
        <v>1147</v>
      </c>
      <c r="E215" t="str">
        <f t="shared" si="3"/>
        <v>1950</v>
      </c>
      <c r="F215" s="2">
        <v>1950</v>
      </c>
    </row>
    <row r="216" spans="1:6">
      <c r="A216">
        <v>215</v>
      </c>
      <c r="B216">
        <v>7.6</v>
      </c>
      <c r="C216" t="s">
        <v>913</v>
      </c>
      <c r="D216">
        <v>1300</v>
      </c>
      <c r="E216" t="str">
        <f t="shared" si="3"/>
        <v>1986</v>
      </c>
      <c r="F216" s="2">
        <v>1986</v>
      </c>
    </row>
    <row r="217" spans="1:6">
      <c r="A217">
        <v>216</v>
      </c>
      <c r="B217">
        <v>7.6</v>
      </c>
      <c r="C217" t="s">
        <v>886</v>
      </c>
      <c r="D217">
        <v>1839</v>
      </c>
      <c r="E217" t="str">
        <f t="shared" si="3"/>
        <v>1989</v>
      </c>
      <c r="F217" s="2">
        <v>1989</v>
      </c>
    </row>
    <row r="218" spans="1:6">
      <c r="A218">
        <v>217</v>
      </c>
      <c r="B218">
        <v>7.6</v>
      </c>
      <c r="C218" t="s">
        <v>944</v>
      </c>
      <c r="D218">
        <v>11584</v>
      </c>
      <c r="E218" t="str">
        <f t="shared" si="3"/>
        <v>1989</v>
      </c>
      <c r="F218" s="2">
        <v>1989</v>
      </c>
    </row>
    <row r="219" spans="1:6">
      <c r="A219">
        <v>218</v>
      </c>
      <c r="B219">
        <v>7.6</v>
      </c>
      <c r="C219" t="s">
        <v>859</v>
      </c>
      <c r="D219">
        <v>3258</v>
      </c>
      <c r="E219" t="str">
        <f t="shared" si="3"/>
        <v>1984</v>
      </c>
      <c r="F219" s="2">
        <v>1984</v>
      </c>
    </row>
    <row r="220" spans="1:6">
      <c r="A220">
        <v>219</v>
      </c>
      <c r="B220">
        <v>7.6</v>
      </c>
      <c r="C220" t="s">
        <v>974</v>
      </c>
      <c r="D220">
        <v>868</v>
      </c>
      <c r="E220" t="str">
        <f t="shared" si="3"/>
        <v>1963</v>
      </c>
      <c r="F220" s="2">
        <v>1963</v>
      </c>
    </row>
    <row r="221" spans="1:6">
      <c r="A221">
        <v>220</v>
      </c>
      <c r="B221">
        <v>7.6</v>
      </c>
      <c r="C221" t="s">
        <v>975</v>
      </c>
      <c r="D221">
        <v>791</v>
      </c>
      <c r="E221" t="str">
        <f t="shared" si="3"/>
        <v>1987</v>
      </c>
      <c r="F221" s="2">
        <v>1987</v>
      </c>
    </row>
    <row r="222" spans="1:6">
      <c r="A222">
        <v>221</v>
      </c>
      <c r="B222">
        <v>7.6</v>
      </c>
      <c r="C222" t="s">
        <v>964</v>
      </c>
      <c r="D222">
        <v>2869</v>
      </c>
      <c r="E222" t="str">
        <f t="shared" si="3"/>
        <v>1961</v>
      </c>
      <c r="F222" s="2">
        <v>1961</v>
      </c>
    </row>
    <row r="223" spans="1:6">
      <c r="A223">
        <v>222</v>
      </c>
      <c r="B223">
        <v>7.5</v>
      </c>
      <c r="C223" t="s">
        <v>838</v>
      </c>
      <c r="D223">
        <v>2321</v>
      </c>
      <c r="E223" t="str">
        <f t="shared" si="3"/>
        <v>1976</v>
      </c>
      <c r="F223" s="2">
        <v>1976</v>
      </c>
    </row>
    <row r="224" spans="1:6">
      <c r="A224">
        <v>223</v>
      </c>
      <c r="B224">
        <v>7.5</v>
      </c>
      <c r="C224" t="s">
        <v>976</v>
      </c>
      <c r="D224">
        <v>3925</v>
      </c>
      <c r="E224" t="str">
        <f t="shared" si="3"/>
        <v>1998</v>
      </c>
      <c r="F224" s="2">
        <v>1998</v>
      </c>
    </row>
    <row r="225" spans="1:6">
      <c r="A225">
        <v>224</v>
      </c>
      <c r="B225">
        <v>7.5</v>
      </c>
      <c r="C225" t="s">
        <v>860</v>
      </c>
      <c r="D225">
        <v>1057</v>
      </c>
      <c r="E225" t="str">
        <f t="shared" si="3"/>
        <v>1968</v>
      </c>
      <c r="F225" s="2">
        <v>1968</v>
      </c>
    </row>
    <row r="226" spans="1:6">
      <c r="A226">
        <v>225</v>
      </c>
      <c r="B226">
        <v>7.5</v>
      </c>
      <c r="C226" t="s">
        <v>873</v>
      </c>
      <c r="D226">
        <v>693</v>
      </c>
      <c r="E226" t="str">
        <f t="shared" si="3"/>
        <v>1934</v>
      </c>
      <c r="F226" s="2">
        <v>1934</v>
      </c>
    </row>
    <row r="227" spans="1:6">
      <c r="A227">
        <v>226</v>
      </c>
      <c r="B227">
        <v>7.5</v>
      </c>
      <c r="C227" t="s">
        <v>857</v>
      </c>
      <c r="D227">
        <v>1418</v>
      </c>
      <c r="E227" t="str">
        <f t="shared" si="3"/>
        <v>1976</v>
      </c>
      <c r="F227" s="2">
        <v>1976</v>
      </c>
    </row>
    <row r="228" spans="1:6">
      <c r="A228">
        <v>227</v>
      </c>
      <c r="B228">
        <v>7.5</v>
      </c>
      <c r="C228" t="s">
        <v>777</v>
      </c>
      <c r="D228">
        <v>1734</v>
      </c>
      <c r="E228" t="str">
        <f t="shared" si="3"/>
        <v>1967</v>
      </c>
      <c r="F228" s="2">
        <v>1967</v>
      </c>
    </row>
    <row r="229" spans="1:6">
      <c r="A229">
        <v>228</v>
      </c>
      <c r="B229">
        <v>7.5</v>
      </c>
      <c r="C229" t="s">
        <v>927</v>
      </c>
      <c r="D229">
        <v>1578</v>
      </c>
      <c r="E229" t="str">
        <f t="shared" si="3"/>
        <v>1989</v>
      </c>
      <c r="F229" s="2">
        <v>1989</v>
      </c>
    </row>
    <row r="230" spans="1:6">
      <c r="A230">
        <v>229</v>
      </c>
      <c r="B230">
        <v>7.5</v>
      </c>
      <c r="C230" t="s">
        <v>940</v>
      </c>
      <c r="D230">
        <v>2220</v>
      </c>
      <c r="E230" t="str">
        <f t="shared" si="3"/>
        <v>1955</v>
      </c>
      <c r="F230" s="2">
        <v>1955</v>
      </c>
    </row>
    <row r="231" spans="1:6">
      <c r="A231">
        <v>230</v>
      </c>
      <c r="B231">
        <v>7.5</v>
      </c>
      <c r="C231" t="s">
        <v>750</v>
      </c>
      <c r="D231">
        <v>2209</v>
      </c>
      <c r="E231" t="str">
        <f t="shared" si="3"/>
        <v>1951</v>
      </c>
      <c r="F231" s="2">
        <v>1951</v>
      </c>
    </row>
    <row r="232" spans="1:6">
      <c r="A232">
        <v>231</v>
      </c>
      <c r="B232">
        <v>7.5</v>
      </c>
      <c r="C232" t="s">
        <v>977</v>
      </c>
      <c r="D232">
        <v>2923</v>
      </c>
      <c r="E232" t="str">
        <f t="shared" si="3"/>
        <v>1993</v>
      </c>
      <c r="F232" s="2">
        <v>1993</v>
      </c>
    </row>
    <row r="233" spans="1:6">
      <c r="A233">
        <v>232</v>
      </c>
      <c r="B233">
        <v>7.5</v>
      </c>
      <c r="C233" t="s">
        <v>906</v>
      </c>
      <c r="D233">
        <v>2305</v>
      </c>
      <c r="E233" t="str">
        <f t="shared" si="3"/>
        <v>1972</v>
      </c>
      <c r="F233" s="2">
        <v>1972</v>
      </c>
    </row>
    <row r="234" spans="1:6">
      <c r="A234">
        <v>233</v>
      </c>
      <c r="B234">
        <v>7.5</v>
      </c>
      <c r="C234" t="s">
        <v>830</v>
      </c>
      <c r="D234">
        <v>1001</v>
      </c>
      <c r="E234" t="str">
        <f t="shared" si="3"/>
        <v>1962</v>
      </c>
      <c r="F234" s="2">
        <v>1962</v>
      </c>
    </row>
    <row r="235" spans="1:6">
      <c r="A235">
        <v>234</v>
      </c>
      <c r="B235">
        <v>7.5</v>
      </c>
      <c r="C235" t="s">
        <v>826</v>
      </c>
      <c r="D235">
        <v>721</v>
      </c>
      <c r="E235" t="str">
        <f t="shared" si="3"/>
        <v>1960</v>
      </c>
      <c r="F235" s="2">
        <v>1960</v>
      </c>
    </row>
    <row r="236" spans="1:6">
      <c r="A236">
        <v>235</v>
      </c>
      <c r="B236">
        <v>7.5</v>
      </c>
      <c r="C236" t="s">
        <v>978</v>
      </c>
      <c r="D236">
        <v>466</v>
      </c>
      <c r="E236" t="str">
        <f t="shared" si="3"/>
        <v>1998</v>
      </c>
      <c r="F236" s="2">
        <v>1998</v>
      </c>
    </row>
    <row r="237" spans="1:6">
      <c r="A237">
        <v>236</v>
      </c>
      <c r="B237">
        <v>7.5</v>
      </c>
      <c r="C237" t="s">
        <v>979</v>
      </c>
      <c r="D237">
        <v>411</v>
      </c>
      <c r="E237" t="str">
        <f t="shared" si="3"/>
        <v>1996</v>
      </c>
      <c r="F237" s="2">
        <v>1996</v>
      </c>
    </row>
    <row r="238" spans="1:6">
      <c r="A238">
        <v>237</v>
      </c>
      <c r="B238">
        <v>7.5</v>
      </c>
      <c r="C238" t="s">
        <v>726</v>
      </c>
      <c r="D238">
        <v>1499</v>
      </c>
      <c r="E238" t="str">
        <f t="shared" si="3"/>
        <v>1963</v>
      </c>
      <c r="F238" s="2">
        <v>1963</v>
      </c>
    </row>
    <row r="239" spans="1:6">
      <c r="A239">
        <v>238</v>
      </c>
      <c r="B239">
        <v>7.5</v>
      </c>
      <c r="C239" t="s">
        <v>980</v>
      </c>
      <c r="D239">
        <v>5821</v>
      </c>
      <c r="E239" t="str">
        <f t="shared" si="3"/>
        <v>1989</v>
      </c>
      <c r="F239" s="2">
        <v>1989</v>
      </c>
    </row>
    <row r="240" spans="1:6">
      <c r="A240">
        <v>239</v>
      </c>
      <c r="B240">
        <v>7.5</v>
      </c>
      <c r="C240" t="s">
        <v>981</v>
      </c>
      <c r="D240">
        <v>4326</v>
      </c>
      <c r="E240" t="str">
        <f t="shared" si="3"/>
        <v>1995</v>
      </c>
      <c r="F240" s="2">
        <v>1995</v>
      </c>
    </row>
    <row r="241" spans="1:6">
      <c r="A241">
        <v>240</v>
      </c>
      <c r="B241">
        <v>7.5</v>
      </c>
      <c r="C241" t="s">
        <v>849</v>
      </c>
      <c r="D241">
        <v>669</v>
      </c>
      <c r="E241" t="str">
        <f t="shared" si="3"/>
        <v>1944</v>
      </c>
      <c r="F241" s="2">
        <v>1944</v>
      </c>
    </row>
    <row r="242" spans="1:6">
      <c r="A242">
        <v>241</v>
      </c>
      <c r="B242">
        <v>7.5</v>
      </c>
      <c r="C242" t="s">
        <v>982</v>
      </c>
      <c r="D242">
        <v>6563</v>
      </c>
      <c r="E242" t="str">
        <f t="shared" si="3"/>
        <v>1989</v>
      </c>
      <c r="F242" s="2">
        <v>1989</v>
      </c>
    </row>
    <row r="243" spans="1:6">
      <c r="A243">
        <v>242</v>
      </c>
      <c r="B243">
        <v>7.5</v>
      </c>
      <c r="C243" t="s">
        <v>983</v>
      </c>
      <c r="D243">
        <v>1815</v>
      </c>
      <c r="E243" t="str">
        <f t="shared" si="3"/>
        <v>1970</v>
      </c>
      <c r="F243" s="2">
        <v>1970</v>
      </c>
    </row>
    <row r="244" spans="1:6">
      <c r="A244">
        <v>243</v>
      </c>
      <c r="B244">
        <v>7.5</v>
      </c>
      <c r="C244" t="s">
        <v>764</v>
      </c>
      <c r="D244">
        <v>894</v>
      </c>
      <c r="E244" t="str">
        <f t="shared" si="3"/>
        <v>1967</v>
      </c>
      <c r="F244" s="2">
        <v>1967</v>
      </c>
    </row>
    <row r="245" spans="1:6">
      <c r="A245">
        <v>244</v>
      </c>
      <c r="B245">
        <v>7.5</v>
      </c>
      <c r="C245" t="s">
        <v>759</v>
      </c>
      <c r="D245">
        <v>1698</v>
      </c>
      <c r="E245" t="str">
        <f t="shared" si="3"/>
        <v>1933</v>
      </c>
      <c r="F245" s="2">
        <v>1933</v>
      </c>
    </row>
    <row r="246" spans="1:6">
      <c r="A246">
        <v>245</v>
      </c>
      <c r="B246">
        <v>7.5</v>
      </c>
      <c r="C246" t="s">
        <v>984</v>
      </c>
      <c r="D246">
        <v>3263</v>
      </c>
      <c r="E246" t="str">
        <f t="shared" si="3"/>
        <v>1996</v>
      </c>
      <c r="F246" s="2">
        <v>1996</v>
      </c>
    </row>
    <row r="247" spans="1:6">
      <c r="A247">
        <v>246</v>
      </c>
      <c r="B247">
        <v>7.5</v>
      </c>
      <c r="C247" t="s">
        <v>985</v>
      </c>
      <c r="D247">
        <v>1531</v>
      </c>
      <c r="E247" t="str">
        <f t="shared" si="3"/>
        <v>1999</v>
      </c>
      <c r="F247" s="2">
        <v>1999</v>
      </c>
    </row>
    <row r="248" spans="1:6">
      <c r="A248">
        <v>247</v>
      </c>
      <c r="B248">
        <v>7.5</v>
      </c>
      <c r="C248" t="s">
        <v>986</v>
      </c>
      <c r="D248">
        <v>3909</v>
      </c>
      <c r="E248" t="str">
        <f t="shared" si="3"/>
        <v>1985</v>
      </c>
      <c r="F248" s="2">
        <v>1985</v>
      </c>
    </row>
    <row r="249" spans="1:6">
      <c r="A249">
        <v>248</v>
      </c>
      <c r="B249">
        <v>7.5</v>
      </c>
      <c r="C249" t="s">
        <v>844</v>
      </c>
      <c r="D249">
        <v>1137</v>
      </c>
      <c r="E249" t="str">
        <f t="shared" si="3"/>
        <v>1963</v>
      </c>
      <c r="F249" s="2">
        <v>1963</v>
      </c>
    </row>
    <row r="250" spans="1:6">
      <c r="A250">
        <v>249</v>
      </c>
      <c r="B250">
        <v>7.5</v>
      </c>
      <c r="C250" t="s">
        <v>922</v>
      </c>
      <c r="D250">
        <v>2821</v>
      </c>
      <c r="E250" t="str">
        <f t="shared" si="3"/>
        <v>1964</v>
      </c>
      <c r="F250" s="2">
        <v>1964</v>
      </c>
    </row>
    <row r="251" spans="1:6">
      <c r="A251">
        <v>250</v>
      </c>
      <c r="B251">
        <v>7.5</v>
      </c>
      <c r="C251" t="s">
        <v>987</v>
      </c>
      <c r="D251">
        <v>1079</v>
      </c>
      <c r="E251" t="str">
        <f t="shared" si="3"/>
        <v>1994</v>
      </c>
      <c r="F251" s="2">
        <v>1994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8.4</v>
      </c>
      <c r="C2" t="s">
        <v>564</v>
      </c>
      <c r="D2">
        <v>6438</v>
      </c>
      <c r="E2" t="str">
        <f>MID(RIGHT(C2,6),2,4)</f>
        <v>1972</v>
      </c>
      <c r="F2" s="2">
        <v>1972</v>
      </c>
    </row>
    <row r="3" spans="1:6">
      <c r="A3">
        <v>2</v>
      </c>
      <c r="B3">
        <v>8.4</v>
      </c>
      <c r="C3" t="s">
        <v>569</v>
      </c>
      <c r="D3">
        <v>8246</v>
      </c>
      <c r="E3" t="str">
        <f t="shared" ref="E3:E66" si="0">MID(RIGHT(C3,6),2,4)</f>
        <v>1993</v>
      </c>
      <c r="F3" s="2">
        <v>1993</v>
      </c>
    </row>
    <row r="4" spans="1:6">
      <c r="A4">
        <v>3</v>
      </c>
      <c r="B4">
        <v>8.4</v>
      </c>
      <c r="C4" t="s">
        <v>565</v>
      </c>
      <c r="D4">
        <v>7938</v>
      </c>
      <c r="E4" t="str">
        <f t="shared" si="0"/>
        <v>1994</v>
      </c>
      <c r="F4" s="2">
        <v>1994</v>
      </c>
    </row>
    <row r="5" spans="1:6">
      <c r="A5">
        <v>4</v>
      </c>
      <c r="B5">
        <v>8.4</v>
      </c>
      <c r="C5" t="s">
        <v>627</v>
      </c>
      <c r="D5">
        <v>1536</v>
      </c>
      <c r="E5" t="str">
        <f t="shared" si="0"/>
        <v>1998</v>
      </c>
      <c r="F5" s="2">
        <v>1998</v>
      </c>
    </row>
    <row r="6" spans="1:6">
      <c r="A6">
        <v>5</v>
      </c>
      <c r="B6">
        <v>8.4</v>
      </c>
      <c r="C6" t="s">
        <v>575</v>
      </c>
      <c r="D6">
        <v>11213</v>
      </c>
      <c r="E6" t="str">
        <f t="shared" si="0"/>
        <v>1977</v>
      </c>
      <c r="F6" s="2">
        <v>1977</v>
      </c>
    </row>
    <row r="7" spans="1:6">
      <c r="A7">
        <v>6</v>
      </c>
      <c r="B7">
        <v>8.3000000000000007</v>
      </c>
      <c r="C7" t="s">
        <v>571</v>
      </c>
      <c r="D7">
        <v>5946</v>
      </c>
      <c r="E7" t="str">
        <f t="shared" si="0"/>
        <v>1942</v>
      </c>
      <c r="F7" s="2">
        <v>1942</v>
      </c>
    </row>
    <row r="8" spans="1:6">
      <c r="A8">
        <v>7</v>
      </c>
      <c r="B8">
        <v>8.3000000000000007</v>
      </c>
      <c r="C8" t="s">
        <v>588</v>
      </c>
      <c r="D8">
        <v>5022</v>
      </c>
      <c r="E8" t="str">
        <f t="shared" si="0"/>
        <v>1941</v>
      </c>
      <c r="F8" s="2">
        <v>1941</v>
      </c>
    </row>
    <row r="9" spans="1:6">
      <c r="A9">
        <v>8</v>
      </c>
      <c r="B9">
        <v>8.1999999999999993</v>
      </c>
      <c r="C9" t="s">
        <v>572</v>
      </c>
      <c r="D9">
        <v>6102</v>
      </c>
      <c r="E9" t="str">
        <f t="shared" si="0"/>
        <v>1975</v>
      </c>
      <c r="F9" s="2">
        <v>1975</v>
      </c>
    </row>
    <row r="10" spans="1:6">
      <c r="A10">
        <v>9</v>
      </c>
      <c r="B10">
        <v>8.1999999999999993</v>
      </c>
      <c r="C10" t="s">
        <v>582</v>
      </c>
      <c r="D10">
        <v>6992</v>
      </c>
      <c r="E10" t="str">
        <f t="shared" si="0"/>
        <v>1995</v>
      </c>
      <c r="F10" s="2">
        <v>1995</v>
      </c>
    </row>
    <row r="11" spans="1:6">
      <c r="A11">
        <v>10</v>
      </c>
      <c r="B11">
        <v>8.1</v>
      </c>
      <c r="C11" t="s">
        <v>579</v>
      </c>
      <c r="D11">
        <v>8596</v>
      </c>
      <c r="E11" t="str">
        <f t="shared" si="0"/>
        <v>1981</v>
      </c>
      <c r="F11" s="2">
        <v>1981</v>
      </c>
    </row>
    <row r="12" spans="1:6">
      <c r="A12">
        <v>11</v>
      </c>
      <c r="B12">
        <v>8.1</v>
      </c>
      <c r="C12" t="s">
        <v>566</v>
      </c>
      <c r="D12">
        <v>3247</v>
      </c>
      <c r="E12" t="str">
        <f t="shared" si="0"/>
        <v>1974</v>
      </c>
      <c r="F12" s="2">
        <v>1974</v>
      </c>
    </row>
    <row r="13" spans="1:6">
      <c r="A13">
        <v>12</v>
      </c>
      <c r="B13">
        <v>8.1</v>
      </c>
      <c r="C13" t="s">
        <v>577</v>
      </c>
      <c r="D13">
        <v>3417</v>
      </c>
      <c r="E13" t="str">
        <f t="shared" si="0"/>
        <v>1954</v>
      </c>
      <c r="F13" s="2">
        <v>1954</v>
      </c>
    </row>
    <row r="14" spans="1:6">
      <c r="A14">
        <v>13</v>
      </c>
      <c r="B14">
        <v>8.1</v>
      </c>
      <c r="C14" t="s">
        <v>570</v>
      </c>
      <c r="D14">
        <v>9450</v>
      </c>
      <c r="E14" t="str">
        <f t="shared" si="0"/>
        <v>1980</v>
      </c>
      <c r="F14" s="2">
        <v>1980</v>
      </c>
    </row>
    <row r="15" spans="1:6">
      <c r="A15">
        <v>14</v>
      </c>
      <c r="B15">
        <v>8.1</v>
      </c>
      <c r="C15" t="s">
        <v>585</v>
      </c>
      <c r="D15">
        <v>4382</v>
      </c>
      <c r="E15" t="str">
        <f t="shared" si="0"/>
        <v>1964</v>
      </c>
      <c r="F15" s="2">
        <v>1964</v>
      </c>
    </row>
    <row r="16" spans="1:6">
      <c r="A16">
        <v>15</v>
      </c>
      <c r="B16">
        <v>8.1</v>
      </c>
      <c r="C16" t="s">
        <v>618</v>
      </c>
      <c r="D16">
        <v>3869</v>
      </c>
      <c r="E16" t="str">
        <f t="shared" si="0"/>
        <v>1997</v>
      </c>
      <c r="F16" s="2">
        <v>1997</v>
      </c>
    </row>
    <row r="17" spans="1:6">
      <c r="A17">
        <v>16</v>
      </c>
      <c r="B17">
        <v>8</v>
      </c>
      <c r="C17" t="s">
        <v>586</v>
      </c>
      <c r="D17">
        <v>3204</v>
      </c>
      <c r="E17" t="str">
        <f t="shared" si="0"/>
        <v>1959</v>
      </c>
      <c r="F17" s="2">
        <v>1959</v>
      </c>
    </row>
    <row r="18" spans="1:6">
      <c r="A18">
        <v>17</v>
      </c>
      <c r="B18">
        <v>8</v>
      </c>
      <c r="C18" t="s">
        <v>587</v>
      </c>
      <c r="D18">
        <v>7694</v>
      </c>
      <c r="E18" t="str">
        <f t="shared" si="0"/>
        <v>1991</v>
      </c>
      <c r="F18" s="2">
        <v>1991</v>
      </c>
    </row>
    <row r="19" spans="1:6">
      <c r="A19">
        <v>18</v>
      </c>
      <c r="B19">
        <v>8</v>
      </c>
      <c r="C19" t="s">
        <v>584</v>
      </c>
      <c r="D19">
        <v>4022</v>
      </c>
      <c r="E19" t="str">
        <f t="shared" si="0"/>
        <v>1960</v>
      </c>
      <c r="F19" s="2">
        <v>1960</v>
      </c>
    </row>
    <row r="20" spans="1:6">
      <c r="A20">
        <v>19</v>
      </c>
      <c r="B20">
        <v>8</v>
      </c>
      <c r="C20" t="s">
        <v>596</v>
      </c>
      <c r="D20">
        <v>3249</v>
      </c>
      <c r="E20" t="str">
        <f t="shared" si="0"/>
        <v>1976</v>
      </c>
      <c r="F20" s="2">
        <v>1976</v>
      </c>
    </row>
    <row r="21" spans="1:6">
      <c r="A21">
        <v>20</v>
      </c>
      <c r="B21">
        <v>7.9</v>
      </c>
      <c r="C21" t="s">
        <v>568</v>
      </c>
      <c r="D21">
        <v>9725</v>
      </c>
      <c r="E21" t="str">
        <f t="shared" si="0"/>
        <v>1994</v>
      </c>
      <c r="F21" s="2">
        <v>1994</v>
      </c>
    </row>
    <row r="22" spans="1:6">
      <c r="A22">
        <v>21</v>
      </c>
      <c r="B22">
        <v>7.9</v>
      </c>
      <c r="C22" t="s">
        <v>600</v>
      </c>
      <c r="D22">
        <v>2926</v>
      </c>
      <c r="E22" t="str">
        <f t="shared" si="0"/>
        <v>1958</v>
      </c>
      <c r="F22" s="2">
        <v>1958</v>
      </c>
    </row>
    <row r="23" spans="1:6">
      <c r="A23">
        <v>22</v>
      </c>
      <c r="B23">
        <v>7.9</v>
      </c>
      <c r="C23" t="s">
        <v>607</v>
      </c>
      <c r="D23">
        <v>2709</v>
      </c>
      <c r="E23" t="str">
        <f t="shared" si="0"/>
        <v>1962</v>
      </c>
      <c r="F23" s="2">
        <v>1962</v>
      </c>
    </row>
    <row r="24" spans="1:6">
      <c r="A24">
        <v>23</v>
      </c>
      <c r="B24">
        <v>7.9</v>
      </c>
      <c r="C24" t="s">
        <v>576</v>
      </c>
      <c r="D24">
        <v>2081</v>
      </c>
      <c r="E24" t="str">
        <f t="shared" si="0"/>
        <v>1957</v>
      </c>
      <c r="F24" s="2">
        <v>1957</v>
      </c>
    </row>
    <row r="25" spans="1:6">
      <c r="A25">
        <v>24</v>
      </c>
      <c r="B25">
        <v>7.9</v>
      </c>
      <c r="C25" t="s">
        <v>623</v>
      </c>
      <c r="D25">
        <v>1974</v>
      </c>
      <c r="E25" t="str">
        <f t="shared" si="0"/>
        <v>1941</v>
      </c>
      <c r="F25" s="2">
        <v>1941</v>
      </c>
    </row>
    <row r="26" spans="1:6">
      <c r="A26">
        <v>25</v>
      </c>
      <c r="B26">
        <v>7.9</v>
      </c>
      <c r="C26" t="s">
        <v>594</v>
      </c>
      <c r="D26">
        <v>3901</v>
      </c>
      <c r="E26" t="str">
        <f t="shared" si="0"/>
        <v>1946</v>
      </c>
      <c r="F26" s="2">
        <v>1946</v>
      </c>
    </row>
    <row r="27" spans="1:6">
      <c r="A27">
        <v>26</v>
      </c>
      <c r="B27">
        <v>7.9</v>
      </c>
      <c r="C27" t="s">
        <v>593</v>
      </c>
      <c r="D27">
        <v>2736</v>
      </c>
      <c r="E27" t="str">
        <f t="shared" si="0"/>
        <v>1962</v>
      </c>
      <c r="F27" s="2">
        <v>1962</v>
      </c>
    </row>
    <row r="28" spans="1:6">
      <c r="A28">
        <v>27</v>
      </c>
      <c r="B28">
        <v>7.9</v>
      </c>
      <c r="C28" t="s">
        <v>898</v>
      </c>
      <c r="D28">
        <v>2903</v>
      </c>
      <c r="E28" t="str">
        <f t="shared" si="0"/>
        <v>1997</v>
      </c>
      <c r="F28" s="2">
        <v>1997</v>
      </c>
    </row>
    <row r="29" spans="1:6">
      <c r="A29">
        <v>28</v>
      </c>
      <c r="B29">
        <v>7.9</v>
      </c>
      <c r="C29" t="s">
        <v>578</v>
      </c>
      <c r="D29">
        <v>4090</v>
      </c>
      <c r="E29" t="str">
        <f t="shared" si="0"/>
        <v>1990</v>
      </c>
      <c r="F29" s="2">
        <v>1990</v>
      </c>
    </row>
    <row r="30" spans="1:6">
      <c r="A30">
        <v>29</v>
      </c>
      <c r="B30">
        <v>7.9</v>
      </c>
      <c r="C30" t="s">
        <v>923</v>
      </c>
      <c r="D30">
        <v>1594</v>
      </c>
      <c r="E30" t="str">
        <f t="shared" si="0"/>
        <v>1998</v>
      </c>
      <c r="F30" s="2">
        <v>1998</v>
      </c>
    </row>
    <row r="31" spans="1:6">
      <c r="A31">
        <v>30</v>
      </c>
      <c r="B31">
        <v>7.8</v>
      </c>
      <c r="C31" t="s">
        <v>654</v>
      </c>
      <c r="D31">
        <v>2217</v>
      </c>
      <c r="E31" t="str">
        <f t="shared" si="0"/>
        <v>1973</v>
      </c>
      <c r="F31" s="2">
        <v>1973</v>
      </c>
    </row>
    <row r="32" spans="1:6">
      <c r="A32">
        <v>31</v>
      </c>
      <c r="B32">
        <v>7.8</v>
      </c>
      <c r="C32" t="s">
        <v>632</v>
      </c>
      <c r="D32">
        <v>1647</v>
      </c>
      <c r="E32" t="str">
        <f t="shared" si="0"/>
        <v>1980</v>
      </c>
      <c r="F32" s="2">
        <v>1980</v>
      </c>
    </row>
    <row r="33" spans="1:6">
      <c r="A33">
        <v>32</v>
      </c>
      <c r="B33">
        <v>7.8</v>
      </c>
      <c r="C33" t="s">
        <v>616</v>
      </c>
      <c r="D33">
        <v>5732</v>
      </c>
      <c r="E33" t="str">
        <f t="shared" si="0"/>
        <v>1975</v>
      </c>
      <c r="F33" s="2">
        <v>1975</v>
      </c>
    </row>
    <row r="34" spans="1:6">
      <c r="A34">
        <v>33</v>
      </c>
      <c r="B34">
        <v>7.8</v>
      </c>
      <c r="C34" t="s">
        <v>598</v>
      </c>
      <c r="D34">
        <v>5150</v>
      </c>
      <c r="E34" t="str">
        <f t="shared" si="0"/>
        <v>1979</v>
      </c>
      <c r="F34" s="2">
        <v>1979</v>
      </c>
    </row>
    <row r="35" spans="1:6">
      <c r="A35">
        <v>34</v>
      </c>
      <c r="B35">
        <v>7.8</v>
      </c>
      <c r="C35" t="s">
        <v>665</v>
      </c>
      <c r="D35">
        <v>7643</v>
      </c>
      <c r="E35" t="str">
        <f t="shared" si="0"/>
        <v>1982</v>
      </c>
      <c r="F35" s="2">
        <v>1982</v>
      </c>
    </row>
    <row r="36" spans="1:6">
      <c r="A36">
        <v>35</v>
      </c>
      <c r="B36">
        <v>7.8</v>
      </c>
      <c r="C36" t="s">
        <v>668</v>
      </c>
      <c r="D36">
        <v>3296</v>
      </c>
      <c r="E36" t="str">
        <f t="shared" si="0"/>
        <v>1939</v>
      </c>
      <c r="F36" s="2">
        <v>1939</v>
      </c>
    </row>
    <row r="37" spans="1:6">
      <c r="A37">
        <v>36</v>
      </c>
      <c r="B37">
        <v>7.8</v>
      </c>
      <c r="C37" t="s">
        <v>619</v>
      </c>
      <c r="D37">
        <v>1826</v>
      </c>
      <c r="E37" t="str">
        <f t="shared" si="0"/>
        <v>1957</v>
      </c>
      <c r="F37" s="2">
        <v>1957</v>
      </c>
    </row>
    <row r="38" spans="1:6">
      <c r="A38">
        <v>37</v>
      </c>
      <c r="B38">
        <v>7.8</v>
      </c>
      <c r="C38" t="s">
        <v>948</v>
      </c>
      <c r="D38">
        <v>2020</v>
      </c>
      <c r="E38" t="str">
        <f t="shared" si="0"/>
        <v>1993</v>
      </c>
      <c r="F38" s="2">
        <v>1993</v>
      </c>
    </row>
    <row r="39" spans="1:6">
      <c r="A39">
        <v>38</v>
      </c>
      <c r="B39">
        <v>7.8</v>
      </c>
      <c r="C39" t="s">
        <v>645</v>
      </c>
      <c r="D39">
        <v>4433</v>
      </c>
      <c r="E39" t="str">
        <f t="shared" si="0"/>
        <v>1984</v>
      </c>
      <c r="F39" s="2">
        <v>1984</v>
      </c>
    </row>
    <row r="40" spans="1:6">
      <c r="A40">
        <v>39</v>
      </c>
      <c r="B40">
        <v>7.8</v>
      </c>
      <c r="C40" t="s">
        <v>723</v>
      </c>
      <c r="D40">
        <v>1702</v>
      </c>
      <c r="E40" t="str">
        <f t="shared" si="0"/>
        <v>1951</v>
      </c>
      <c r="F40" s="2">
        <v>1951</v>
      </c>
    </row>
    <row r="41" spans="1:6">
      <c r="A41">
        <v>40</v>
      </c>
      <c r="B41">
        <v>7.8</v>
      </c>
      <c r="C41" t="s">
        <v>749</v>
      </c>
      <c r="D41">
        <v>2120</v>
      </c>
      <c r="E41" t="str">
        <f t="shared" si="0"/>
        <v>1989</v>
      </c>
      <c r="F41" s="2">
        <v>1989</v>
      </c>
    </row>
    <row r="42" spans="1:6">
      <c r="A42">
        <v>41</v>
      </c>
      <c r="B42">
        <v>7.8</v>
      </c>
      <c r="C42" t="s">
        <v>606</v>
      </c>
      <c r="D42">
        <v>1975</v>
      </c>
      <c r="E42" t="str">
        <f t="shared" si="0"/>
        <v>1974</v>
      </c>
      <c r="F42" s="2">
        <v>1974</v>
      </c>
    </row>
    <row r="43" spans="1:6">
      <c r="A43">
        <v>42</v>
      </c>
      <c r="B43">
        <v>7.8</v>
      </c>
      <c r="C43" t="s">
        <v>636</v>
      </c>
      <c r="D43">
        <v>1606</v>
      </c>
      <c r="E43" t="str">
        <f t="shared" si="0"/>
        <v>1952</v>
      </c>
      <c r="F43" s="2">
        <v>1952</v>
      </c>
    </row>
    <row r="44" spans="1:6">
      <c r="A44">
        <v>43</v>
      </c>
      <c r="B44">
        <v>7.8</v>
      </c>
      <c r="C44" t="s">
        <v>661</v>
      </c>
      <c r="D44">
        <v>7265</v>
      </c>
      <c r="E44" t="str">
        <f t="shared" si="0"/>
        <v>1995</v>
      </c>
      <c r="F44" s="2">
        <v>1995</v>
      </c>
    </row>
    <row r="45" spans="1:6">
      <c r="A45">
        <v>44</v>
      </c>
      <c r="B45">
        <v>7.8</v>
      </c>
      <c r="C45" t="s">
        <v>614</v>
      </c>
      <c r="D45">
        <v>5373</v>
      </c>
      <c r="E45" t="str">
        <f t="shared" si="0"/>
        <v>1979</v>
      </c>
      <c r="F45" s="2">
        <v>1979</v>
      </c>
    </row>
    <row r="46" spans="1:6">
      <c r="A46">
        <v>45</v>
      </c>
      <c r="B46">
        <v>7.8</v>
      </c>
      <c r="C46" t="s">
        <v>611</v>
      </c>
      <c r="D46">
        <v>1367</v>
      </c>
      <c r="E46" t="str">
        <f t="shared" si="0"/>
        <v>1949</v>
      </c>
      <c r="F46" s="2">
        <v>1949</v>
      </c>
    </row>
    <row r="47" spans="1:6">
      <c r="A47">
        <v>46</v>
      </c>
      <c r="B47">
        <v>7.8</v>
      </c>
      <c r="C47" t="s">
        <v>670</v>
      </c>
      <c r="D47">
        <v>7434</v>
      </c>
      <c r="E47" t="str">
        <f t="shared" si="0"/>
        <v>1983</v>
      </c>
      <c r="F47" s="2">
        <v>1983</v>
      </c>
    </row>
    <row r="48" spans="1:6">
      <c r="A48">
        <v>47</v>
      </c>
      <c r="B48">
        <v>7.8</v>
      </c>
      <c r="C48" t="s">
        <v>574</v>
      </c>
      <c r="D48">
        <v>1150</v>
      </c>
      <c r="E48" t="str">
        <f t="shared" si="0"/>
        <v>1954</v>
      </c>
      <c r="F48" s="2">
        <v>1954</v>
      </c>
    </row>
    <row r="49" spans="1:6">
      <c r="A49">
        <v>48</v>
      </c>
      <c r="B49">
        <v>7.7</v>
      </c>
      <c r="C49" t="s">
        <v>626</v>
      </c>
      <c r="D49">
        <v>4657</v>
      </c>
      <c r="E49" t="str">
        <f t="shared" si="0"/>
        <v>1992</v>
      </c>
      <c r="F49" s="2">
        <v>1992</v>
      </c>
    </row>
    <row r="50" spans="1:6">
      <c r="A50">
        <v>49</v>
      </c>
      <c r="B50">
        <v>7.7</v>
      </c>
      <c r="C50" t="s">
        <v>673</v>
      </c>
      <c r="D50">
        <v>5339</v>
      </c>
      <c r="E50" t="str">
        <f t="shared" si="0"/>
        <v>1996</v>
      </c>
      <c r="F50" s="2">
        <v>1996</v>
      </c>
    </row>
    <row r="51" spans="1:6">
      <c r="A51">
        <v>50</v>
      </c>
      <c r="B51">
        <v>7.7</v>
      </c>
      <c r="C51" t="s">
        <v>709</v>
      </c>
      <c r="D51">
        <v>5808</v>
      </c>
      <c r="E51" t="str">
        <f t="shared" si="0"/>
        <v>1987</v>
      </c>
      <c r="F51" s="2">
        <v>1987</v>
      </c>
    </row>
    <row r="52" spans="1:6">
      <c r="A52">
        <v>51</v>
      </c>
      <c r="B52">
        <v>7.7</v>
      </c>
      <c r="C52" t="s">
        <v>640</v>
      </c>
      <c r="D52">
        <v>5883</v>
      </c>
      <c r="E52" t="str">
        <f t="shared" si="0"/>
        <v>1968</v>
      </c>
      <c r="F52" s="2">
        <v>1968</v>
      </c>
    </row>
    <row r="53" spans="1:6">
      <c r="A53">
        <v>52</v>
      </c>
      <c r="B53">
        <v>7.7</v>
      </c>
      <c r="C53" t="s">
        <v>624</v>
      </c>
      <c r="D53">
        <v>1724</v>
      </c>
      <c r="E53" t="str">
        <f t="shared" si="0"/>
        <v>1981</v>
      </c>
      <c r="F53" s="2">
        <v>1981</v>
      </c>
    </row>
    <row r="54" spans="1:6">
      <c r="A54">
        <v>53</v>
      </c>
      <c r="B54">
        <v>7.7</v>
      </c>
      <c r="C54" t="s">
        <v>644</v>
      </c>
      <c r="D54">
        <v>1647</v>
      </c>
      <c r="E54" t="str">
        <f t="shared" si="0"/>
        <v>1959</v>
      </c>
      <c r="F54" s="2">
        <v>1959</v>
      </c>
    </row>
    <row r="55" spans="1:6">
      <c r="A55">
        <v>54</v>
      </c>
      <c r="B55">
        <v>7.7</v>
      </c>
      <c r="C55" t="s">
        <v>933</v>
      </c>
      <c r="D55">
        <v>2794</v>
      </c>
      <c r="E55" t="str">
        <f t="shared" si="0"/>
        <v>1997</v>
      </c>
      <c r="F55" s="2">
        <v>1997</v>
      </c>
    </row>
    <row r="56" spans="1:6">
      <c r="A56">
        <v>55</v>
      </c>
      <c r="B56">
        <v>7.7</v>
      </c>
      <c r="C56" t="s">
        <v>643</v>
      </c>
      <c r="D56">
        <v>1370</v>
      </c>
      <c r="E56" t="str">
        <f t="shared" si="0"/>
        <v>1963</v>
      </c>
      <c r="F56" s="2">
        <v>1963</v>
      </c>
    </row>
    <row r="57" spans="1:6">
      <c r="A57">
        <v>56</v>
      </c>
      <c r="B57">
        <v>7.7</v>
      </c>
      <c r="C57" t="s">
        <v>630</v>
      </c>
      <c r="D57">
        <v>5915</v>
      </c>
      <c r="E57" t="str">
        <f t="shared" si="0"/>
        <v>1986</v>
      </c>
      <c r="F57" s="2">
        <v>1986</v>
      </c>
    </row>
    <row r="58" spans="1:6">
      <c r="A58">
        <v>57</v>
      </c>
      <c r="B58">
        <v>7.7</v>
      </c>
      <c r="C58" t="s">
        <v>676</v>
      </c>
      <c r="D58">
        <v>1025</v>
      </c>
      <c r="E58" t="str">
        <f t="shared" si="0"/>
        <v>1985</v>
      </c>
      <c r="F58" s="2">
        <v>1985</v>
      </c>
    </row>
    <row r="59" spans="1:6">
      <c r="A59">
        <v>58</v>
      </c>
      <c r="B59">
        <v>7.7</v>
      </c>
      <c r="C59" t="s">
        <v>926</v>
      </c>
      <c r="D59">
        <v>6078</v>
      </c>
      <c r="E59" t="str">
        <f t="shared" si="0"/>
        <v>1993</v>
      </c>
      <c r="F59" s="2">
        <v>1993</v>
      </c>
    </row>
    <row r="60" spans="1:6">
      <c r="A60">
        <v>59</v>
      </c>
      <c r="B60">
        <v>7.7</v>
      </c>
      <c r="C60" t="s">
        <v>613</v>
      </c>
      <c r="D60">
        <v>892</v>
      </c>
      <c r="E60" t="str">
        <f t="shared" si="0"/>
        <v>1948</v>
      </c>
      <c r="F60" s="2">
        <v>1948</v>
      </c>
    </row>
    <row r="61" spans="1:6">
      <c r="A61">
        <v>60</v>
      </c>
      <c r="B61">
        <v>7.7</v>
      </c>
      <c r="C61" t="s">
        <v>612</v>
      </c>
      <c r="D61">
        <v>4729</v>
      </c>
      <c r="E61" t="str">
        <f t="shared" si="0"/>
        <v>1971</v>
      </c>
      <c r="F61" s="2">
        <v>1971</v>
      </c>
    </row>
    <row r="62" spans="1:6">
      <c r="A62">
        <v>61</v>
      </c>
      <c r="B62">
        <v>7.7</v>
      </c>
      <c r="C62" t="s">
        <v>710</v>
      </c>
      <c r="D62">
        <v>2498</v>
      </c>
      <c r="E62" t="str">
        <f t="shared" si="0"/>
        <v>1967</v>
      </c>
      <c r="F62" s="2">
        <v>1967</v>
      </c>
    </row>
    <row r="63" spans="1:6">
      <c r="A63">
        <v>62</v>
      </c>
      <c r="B63">
        <v>7.7</v>
      </c>
      <c r="C63" t="s">
        <v>667</v>
      </c>
      <c r="D63">
        <v>891</v>
      </c>
      <c r="E63" t="str">
        <f t="shared" si="0"/>
        <v>1939</v>
      </c>
      <c r="F63" s="2">
        <v>1939</v>
      </c>
    </row>
    <row r="64" spans="1:6">
      <c r="A64">
        <v>63</v>
      </c>
      <c r="B64">
        <v>7.7</v>
      </c>
      <c r="C64" t="s">
        <v>650</v>
      </c>
      <c r="D64">
        <v>935</v>
      </c>
      <c r="E64" t="str">
        <f t="shared" si="0"/>
        <v>1962</v>
      </c>
      <c r="F64" s="2">
        <v>1962</v>
      </c>
    </row>
    <row r="65" spans="1:6">
      <c r="A65">
        <v>64</v>
      </c>
      <c r="B65">
        <v>7.7</v>
      </c>
      <c r="C65" t="s">
        <v>734</v>
      </c>
      <c r="D65">
        <v>904</v>
      </c>
      <c r="E65" t="str">
        <f t="shared" si="0"/>
        <v>1933</v>
      </c>
      <c r="F65" s="2">
        <v>1933</v>
      </c>
    </row>
    <row r="66" spans="1:6">
      <c r="A66">
        <v>65</v>
      </c>
      <c r="B66">
        <v>7.6</v>
      </c>
      <c r="C66" t="s">
        <v>567</v>
      </c>
      <c r="D66">
        <v>1407</v>
      </c>
      <c r="E66" t="str">
        <f t="shared" si="0"/>
        <v>1966</v>
      </c>
      <c r="F66" s="2">
        <v>1966</v>
      </c>
    </row>
    <row r="67" spans="1:6">
      <c r="A67">
        <v>66</v>
      </c>
      <c r="B67">
        <v>7.6</v>
      </c>
      <c r="C67" t="s">
        <v>633</v>
      </c>
      <c r="D67">
        <v>977</v>
      </c>
      <c r="E67" t="str">
        <f t="shared" ref="E67:E130" si="1">MID(RIGHT(C67,6),2,4)</f>
        <v>1936</v>
      </c>
      <c r="F67" s="2">
        <v>1936</v>
      </c>
    </row>
    <row r="68" spans="1:6">
      <c r="A68">
        <v>67</v>
      </c>
      <c r="B68">
        <v>7.6</v>
      </c>
      <c r="C68" t="s">
        <v>602</v>
      </c>
      <c r="D68">
        <v>2364</v>
      </c>
      <c r="E68" t="str">
        <f t="shared" si="1"/>
        <v>1994</v>
      </c>
      <c r="F68" s="2">
        <v>1994</v>
      </c>
    </row>
    <row r="69" spans="1:6">
      <c r="A69">
        <v>68</v>
      </c>
      <c r="B69">
        <v>7.6</v>
      </c>
      <c r="C69" t="s">
        <v>696</v>
      </c>
      <c r="D69">
        <v>1791</v>
      </c>
      <c r="E69" t="str">
        <f t="shared" si="1"/>
        <v>1978</v>
      </c>
      <c r="F69" s="2">
        <v>1978</v>
      </c>
    </row>
    <row r="70" spans="1:6">
      <c r="A70">
        <v>69</v>
      </c>
      <c r="B70">
        <v>7.6</v>
      </c>
      <c r="C70" t="s">
        <v>684</v>
      </c>
      <c r="D70">
        <v>1873</v>
      </c>
      <c r="E70" t="str">
        <f t="shared" si="1"/>
        <v>1977</v>
      </c>
      <c r="F70" s="2">
        <v>1977</v>
      </c>
    </row>
    <row r="71" spans="1:6">
      <c r="A71">
        <v>70</v>
      </c>
      <c r="B71">
        <v>7.6</v>
      </c>
      <c r="C71" t="s">
        <v>622</v>
      </c>
      <c r="D71">
        <v>663</v>
      </c>
      <c r="E71" t="str">
        <f t="shared" si="1"/>
        <v>1944</v>
      </c>
      <c r="F71" s="2">
        <v>1944</v>
      </c>
    </row>
    <row r="72" spans="1:6">
      <c r="A72">
        <v>71</v>
      </c>
      <c r="B72">
        <v>7.6</v>
      </c>
      <c r="C72" t="s">
        <v>941</v>
      </c>
      <c r="D72">
        <v>1805</v>
      </c>
      <c r="E72" t="str">
        <f t="shared" si="1"/>
        <v>1995</v>
      </c>
      <c r="F72" s="2">
        <v>1995</v>
      </c>
    </row>
    <row r="73" spans="1:6">
      <c r="A73">
        <v>72</v>
      </c>
      <c r="B73">
        <v>7.6</v>
      </c>
      <c r="C73" t="s">
        <v>637</v>
      </c>
      <c r="D73">
        <v>776</v>
      </c>
      <c r="E73" t="str">
        <f t="shared" si="1"/>
        <v>1950</v>
      </c>
      <c r="F73" s="2">
        <v>1950</v>
      </c>
    </row>
    <row r="74" spans="1:6">
      <c r="A74">
        <v>73</v>
      </c>
      <c r="B74">
        <v>7.6</v>
      </c>
      <c r="C74" t="s">
        <v>638</v>
      </c>
      <c r="D74">
        <v>848</v>
      </c>
      <c r="E74" t="str">
        <f t="shared" si="1"/>
        <v>1940</v>
      </c>
      <c r="F74" s="2">
        <v>1940</v>
      </c>
    </row>
    <row r="75" spans="1:6">
      <c r="A75">
        <v>74</v>
      </c>
      <c r="B75">
        <v>7.6</v>
      </c>
      <c r="C75" t="s">
        <v>680</v>
      </c>
      <c r="D75">
        <v>1127</v>
      </c>
      <c r="E75" t="str">
        <f t="shared" si="1"/>
        <v>1967</v>
      </c>
      <c r="F75" s="2">
        <v>1967</v>
      </c>
    </row>
    <row r="76" spans="1:6">
      <c r="A76">
        <v>75</v>
      </c>
      <c r="B76">
        <v>7.6</v>
      </c>
      <c r="C76" t="s">
        <v>657</v>
      </c>
      <c r="D76">
        <v>2823</v>
      </c>
      <c r="E76" t="str">
        <f t="shared" si="1"/>
        <v>1987</v>
      </c>
      <c r="F76" s="2">
        <v>1987</v>
      </c>
    </row>
    <row r="77" spans="1:6">
      <c r="A77">
        <v>76</v>
      </c>
      <c r="B77">
        <v>7.6</v>
      </c>
      <c r="C77" t="s">
        <v>717</v>
      </c>
      <c r="D77">
        <v>1733</v>
      </c>
      <c r="E77" t="str">
        <f t="shared" si="1"/>
        <v>1969</v>
      </c>
      <c r="F77" s="2">
        <v>1969</v>
      </c>
    </row>
    <row r="78" spans="1:6">
      <c r="A78">
        <v>77</v>
      </c>
      <c r="B78">
        <v>7.6</v>
      </c>
      <c r="C78" t="s">
        <v>716</v>
      </c>
      <c r="D78">
        <v>1747</v>
      </c>
      <c r="E78" t="str">
        <f t="shared" si="1"/>
        <v>1982</v>
      </c>
      <c r="F78" s="2">
        <v>1982</v>
      </c>
    </row>
    <row r="79" spans="1:6">
      <c r="A79">
        <v>78</v>
      </c>
      <c r="B79">
        <v>7.6</v>
      </c>
      <c r="C79" t="s">
        <v>794</v>
      </c>
      <c r="D79">
        <v>1102</v>
      </c>
      <c r="E79" t="str">
        <f t="shared" si="1"/>
        <v>1979</v>
      </c>
      <c r="F79" s="2">
        <v>1979</v>
      </c>
    </row>
    <row r="80" spans="1:6">
      <c r="A80">
        <v>79</v>
      </c>
      <c r="B80">
        <v>7.6</v>
      </c>
      <c r="C80" t="s">
        <v>894</v>
      </c>
      <c r="D80">
        <v>1275</v>
      </c>
      <c r="E80" t="str">
        <f t="shared" si="1"/>
        <v>1989</v>
      </c>
      <c r="F80" s="2">
        <v>1989</v>
      </c>
    </row>
    <row r="81" spans="1:6">
      <c r="A81">
        <v>80</v>
      </c>
      <c r="B81">
        <v>7.6</v>
      </c>
      <c r="C81" t="s">
        <v>682</v>
      </c>
      <c r="D81">
        <v>5702</v>
      </c>
      <c r="E81" t="str">
        <f t="shared" si="1"/>
        <v>1989</v>
      </c>
      <c r="F81" s="2">
        <v>1989</v>
      </c>
    </row>
    <row r="82" spans="1:6">
      <c r="A82">
        <v>81</v>
      </c>
      <c r="B82">
        <v>7.6</v>
      </c>
      <c r="C82" t="s">
        <v>738</v>
      </c>
      <c r="D82">
        <v>603</v>
      </c>
      <c r="E82" t="str">
        <f t="shared" si="1"/>
        <v>1925</v>
      </c>
      <c r="F82" s="2">
        <v>1925</v>
      </c>
    </row>
    <row r="83" spans="1:6">
      <c r="A83">
        <v>82</v>
      </c>
      <c r="B83">
        <v>7.6</v>
      </c>
      <c r="C83" t="s">
        <v>805</v>
      </c>
      <c r="D83">
        <v>1129</v>
      </c>
      <c r="E83" t="str">
        <f t="shared" si="1"/>
        <v>1944</v>
      </c>
      <c r="F83" s="2">
        <v>1944</v>
      </c>
    </row>
    <row r="84" spans="1:6">
      <c r="A84">
        <v>83</v>
      </c>
      <c r="B84">
        <v>7.6</v>
      </c>
      <c r="C84" t="s">
        <v>599</v>
      </c>
      <c r="D84">
        <v>4899</v>
      </c>
      <c r="E84" t="str">
        <f t="shared" si="1"/>
        <v>1995</v>
      </c>
      <c r="F84" s="2">
        <v>1995</v>
      </c>
    </row>
    <row r="85" spans="1:6">
      <c r="A85">
        <v>84</v>
      </c>
      <c r="B85">
        <v>7.6</v>
      </c>
      <c r="C85" t="s">
        <v>617</v>
      </c>
      <c r="D85">
        <v>3094</v>
      </c>
      <c r="E85" t="str">
        <f t="shared" si="1"/>
        <v>1980</v>
      </c>
      <c r="F85" s="2">
        <v>1980</v>
      </c>
    </row>
    <row r="86" spans="1:6">
      <c r="A86">
        <v>85</v>
      </c>
      <c r="B86">
        <v>7.6</v>
      </c>
      <c r="C86" t="s">
        <v>782</v>
      </c>
      <c r="D86">
        <v>1425</v>
      </c>
      <c r="E86" t="str">
        <f t="shared" si="1"/>
        <v>1983</v>
      </c>
      <c r="F86" s="2">
        <v>1983</v>
      </c>
    </row>
    <row r="87" spans="1:6">
      <c r="A87">
        <v>86</v>
      </c>
      <c r="B87">
        <v>7.6</v>
      </c>
      <c r="C87" t="s">
        <v>822</v>
      </c>
      <c r="D87">
        <v>2183</v>
      </c>
      <c r="E87" t="str">
        <f t="shared" si="1"/>
        <v>1996</v>
      </c>
      <c r="F87" s="2">
        <v>1996</v>
      </c>
    </row>
    <row r="88" spans="1:6">
      <c r="A88">
        <v>87</v>
      </c>
      <c r="B88">
        <v>7.6</v>
      </c>
      <c r="C88" t="s">
        <v>692</v>
      </c>
      <c r="D88">
        <v>1764</v>
      </c>
      <c r="E88" t="str">
        <f t="shared" si="1"/>
        <v>1959</v>
      </c>
      <c r="F88" s="2">
        <v>1959</v>
      </c>
    </row>
    <row r="89" spans="1:6">
      <c r="A89">
        <v>88</v>
      </c>
      <c r="B89">
        <v>7.6</v>
      </c>
      <c r="C89" t="s">
        <v>770</v>
      </c>
      <c r="D89">
        <v>1013</v>
      </c>
      <c r="E89" t="str">
        <f t="shared" si="1"/>
        <v>1940</v>
      </c>
      <c r="F89" s="2">
        <v>1940</v>
      </c>
    </row>
    <row r="90" spans="1:6">
      <c r="A90">
        <v>89</v>
      </c>
      <c r="B90">
        <v>7.6</v>
      </c>
      <c r="C90" t="s">
        <v>725</v>
      </c>
      <c r="D90">
        <v>2738</v>
      </c>
      <c r="E90" t="str">
        <f t="shared" si="1"/>
        <v>1986</v>
      </c>
      <c r="F90" s="2">
        <v>1986</v>
      </c>
    </row>
    <row r="91" spans="1:6">
      <c r="A91">
        <v>90</v>
      </c>
      <c r="B91">
        <v>7.6</v>
      </c>
      <c r="C91" t="s">
        <v>669</v>
      </c>
      <c r="D91">
        <v>731</v>
      </c>
      <c r="E91" t="str">
        <f t="shared" si="1"/>
        <v>1946</v>
      </c>
      <c r="F91" s="2">
        <v>1946</v>
      </c>
    </row>
    <row r="92" spans="1:6">
      <c r="A92">
        <v>91</v>
      </c>
      <c r="B92">
        <v>7.5</v>
      </c>
      <c r="C92" t="s">
        <v>988</v>
      </c>
      <c r="D92">
        <v>3147</v>
      </c>
      <c r="E92" t="str">
        <f t="shared" si="1"/>
        <v>1997</v>
      </c>
      <c r="F92" s="2">
        <v>1997</v>
      </c>
    </row>
    <row r="93" spans="1:6">
      <c r="A93">
        <v>92</v>
      </c>
      <c r="B93">
        <v>7.5</v>
      </c>
      <c r="C93" t="s">
        <v>700</v>
      </c>
      <c r="D93">
        <v>5104</v>
      </c>
      <c r="E93" t="str">
        <f t="shared" si="1"/>
        <v>1988</v>
      </c>
      <c r="F93" s="2">
        <v>1988</v>
      </c>
    </row>
    <row r="94" spans="1:6">
      <c r="A94">
        <v>93</v>
      </c>
      <c r="B94">
        <v>7.5</v>
      </c>
      <c r="C94" t="s">
        <v>666</v>
      </c>
      <c r="D94">
        <v>1478</v>
      </c>
      <c r="E94" t="str">
        <f t="shared" si="1"/>
        <v>1988</v>
      </c>
      <c r="F94" s="2">
        <v>1988</v>
      </c>
    </row>
    <row r="95" spans="1:6">
      <c r="A95">
        <v>94</v>
      </c>
      <c r="B95">
        <v>7.5</v>
      </c>
      <c r="C95" t="s">
        <v>977</v>
      </c>
      <c r="D95">
        <v>1333</v>
      </c>
      <c r="E95" t="str">
        <f t="shared" si="1"/>
        <v>1993</v>
      </c>
      <c r="F95" s="2">
        <v>1993</v>
      </c>
    </row>
    <row r="96" spans="1:6">
      <c r="A96">
        <v>95</v>
      </c>
      <c r="B96">
        <v>7.5</v>
      </c>
      <c r="C96" t="s">
        <v>866</v>
      </c>
      <c r="D96">
        <v>4578</v>
      </c>
      <c r="E96" t="str">
        <f t="shared" si="1"/>
        <v>1988</v>
      </c>
      <c r="F96" s="2">
        <v>1988</v>
      </c>
    </row>
    <row r="97" spans="1:6">
      <c r="A97">
        <v>96</v>
      </c>
      <c r="B97">
        <v>7.5</v>
      </c>
      <c r="C97" t="s">
        <v>671</v>
      </c>
      <c r="D97">
        <v>970</v>
      </c>
      <c r="E97" t="str">
        <f t="shared" si="1"/>
        <v>1952</v>
      </c>
      <c r="F97" s="2">
        <v>1952</v>
      </c>
    </row>
    <row r="98" spans="1:6">
      <c r="A98">
        <v>97</v>
      </c>
      <c r="B98">
        <v>7.5</v>
      </c>
      <c r="C98" t="s">
        <v>662</v>
      </c>
      <c r="D98">
        <v>845</v>
      </c>
      <c r="E98" t="str">
        <f t="shared" si="1"/>
        <v>1946</v>
      </c>
      <c r="F98" s="2">
        <v>1946</v>
      </c>
    </row>
    <row r="99" spans="1:6">
      <c r="A99">
        <v>98</v>
      </c>
      <c r="B99">
        <v>7.5</v>
      </c>
      <c r="C99" t="s">
        <v>813</v>
      </c>
      <c r="D99">
        <v>3529</v>
      </c>
      <c r="E99" t="str">
        <f t="shared" si="1"/>
        <v>1985</v>
      </c>
      <c r="F99" s="2">
        <v>1985</v>
      </c>
    </row>
    <row r="100" spans="1:6">
      <c r="A100">
        <v>99</v>
      </c>
      <c r="B100">
        <v>7.5</v>
      </c>
      <c r="C100" t="s">
        <v>648</v>
      </c>
      <c r="D100">
        <v>826</v>
      </c>
      <c r="E100" t="str">
        <f t="shared" si="1"/>
        <v>1954</v>
      </c>
      <c r="F100" s="2">
        <v>1954</v>
      </c>
    </row>
    <row r="101" spans="1:6">
      <c r="A101">
        <v>100</v>
      </c>
      <c r="B101">
        <v>7.5</v>
      </c>
      <c r="C101" t="s">
        <v>745</v>
      </c>
      <c r="D101">
        <v>1067</v>
      </c>
      <c r="E101" t="str">
        <f t="shared" si="1"/>
        <v>1970</v>
      </c>
      <c r="F101" s="2">
        <v>1970</v>
      </c>
    </row>
    <row r="102" spans="1:6">
      <c r="A102">
        <v>101</v>
      </c>
      <c r="B102">
        <v>7.5</v>
      </c>
      <c r="C102" t="s">
        <v>652</v>
      </c>
      <c r="D102">
        <v>3965</v>
      </c>
      <c r="E102" t="str">
        <f t="shared" si="1"/>
        <v>1975</v>
      </c>
      <c r="F102" s="2">
        <v>1975</v>
      </c>
    </row>
    <row r="103" spans="1:6">
      <c r="A103">
        <v>102</v>
      </c>
      <c r="B103">
        <v>7.5</v>
      </c>
      <c r="C103" t="s">
        <v>663</v>
      </c>
      <c r="D103">
        <v>699</v>
      </c>
      <c r="E103" t="str">
        <f t="shared" si="1"/>
        <v>1940</v>
      </c>
      <c r="F103" s="2">
        <v>1940</v>
      </c>
    </row>
    <row r="104" spans="1:6">
      <c r="A104">
        <v>103</v>
      </c>
      <c r="B104">
        <v>7.5</v>
      </c>
      <c r="C104" t="s">
        <v>647</v>
      </c>
      <c r="D104">
        <v>742</v>
      </c>
      <c r="E104" t="str">
        <f t="shared" si="1"/>
        <v>1958</v>
      </c>
      <c r="F104" s="2">
        <v>1958</v>
      </c>
    </row>
    <row r="105" spans="1:6">
      <c r="A105">
        <v>104</v>
      </c>
      <c r="B105">
        <v>7.5</v>
      </c>
      <c r="C105" t="s">
        <v>629</v>
      </c>
      <c r="D105">
        <v>1063</v>
      </c>
      <c r="E105" t="str">
        <f t="shared" si="1"/>
        <v>1927</v>
      </c>
      <c r="F105" s="2">
        <v>1927</v>
      </c>
    </row>
    <row r="106" spans="1:6">
      <c r="A106">
        <v>105</v>
      </c>
      <c r="B106">
        <v>7.5</v>
      </c>
      <c r="C106" t="s">
        <v>915</v>
      </c>
      <c r="D106">
        <v>991</v>
      </c>
      <c r="E106" t="str">
        <f t="shared" si="1"/>
        <v>1984</v>
      </c>
      <c r="F106" s="2">
        <v>1984</v>
      </c>
    </row>
    <row r="107" spans="1:6">
      <c r="A107">
        <v>106</v>
      </c>
      <c r="B107">
        <v>7.5</v>
      </c>
      <c r="C107" t="s">
        <v>944</v>
      </c>
      <c r="D107">
        <v>5360</v>
      </c>
      <c r="E107" t="str">
        <f t="shared" si="1"/>
        <v>1989</v>
      </c>
      <c r="F107" s="2">
        <v>1989</v>
      </c>
    </row>
    <row r="108" spans="1:6">
      <c r="A108">
        <v>107</v>
      </c>
      <c r="B108">
        <v>7.5</v>
      </c>
      <c r="C108" t="s">
        <v>779</v>
      </c>
      <c r="D108">
        <v>1755</v>
      </c>
      <c r="E108" t="str">
        <f t="shared" si="1"/>
        <v>1974</v>
      </c>
      <c r="F108" s="2">
        <v>1974</v>
      </c>
    </row>
    <row r="109" spans="1:6">
      <c r="A109">
        <v>108</v>
      </c>
      <c r="B109">
        <v>7.5</v>
      </c>
      <c r="C109" t="s">
        <v>950</v>
      </c>
      <c r="D109">
        <v>1280</v>
      </c>
      <c r="E109" t="str">
        <f t="shared" si="1"/>
        <v>1995</v>
      </c>
      <c r="F109" s="2">
        <v>1995</v>
      </c>
    </row>
    <row r="110" spans="1:6">
      <c r="A110">
        <v>109</v>
      </c>
      <c r="B110">
        <v>7.5</v>
      </c>
      <c r="C110" t="s">
        <v>639</v>
      </c>
      <c r="D110">
        <v>6506</v>
      </c>
      <c r="E110" t="str">
        <f t="shared" si="1"/>
        <v>1991</v>
      </c>
      <c r="F110" s="2">
        <v>1991</v>
      </c>
    </row>
    <row r="111" spans="1:6">
      <c r="A111">
        <v>110</v>
      </c>
      <c r="B111">
        <v>7.5</v>
      </c>
      <c r="C111" t="s">
        <v>878</v>
      </c>
      <c r="D111">
        <v>1425</v>
      </c>
      <c r="E111" t="str">
        <f t="shared" si="1"/>
        <v>1983</v>
      </c>
      <c r="F111" s="2">
        <v>1983</v>
      </c>
    </row>
    <row r="112" spans="1:6">
      <c r="A112">
        <v>111</v>
      </c>
      <c r="B112">
        <v>7.5</v>
      </c>
      <c r="C112" t="s">
        <v>829</v>
      </c>
      <c r="D112">
        <v>666</v>
      </c>
      <c r="E112" t="str">
        <f t="shared" si="1"/>
        <v>1938</v>
      </c>
      <c r="F112" s="2">
        <v>1938</v>
      </c>
    </row>
    <row r="113" spans="1:6">
      <c r="A113">
        <v>112</v>
      </c>
      <c r="B113">
        <v>7.5</v>
      </c>
      <c r="C113" t="s">
        <v>732</v>
      </c>
      <c r="D113">
        <v>662</v>
      </c>
      <c r="E113" t="str">
        <f t="shared" si="1"/>
        <v>1974</v>
      </c>
      <c r="F113" s="2">
        <v>1974</v>
      </c>
    </row>
    <row r="114" spans="1:6">
      <c r="A114">
        <v>113</v>
      </c>
      <c r="B114">
        <v>7.5</v>
      </c>
      <c r="C114" t="s">
        <v>762</v>
      </c>
      <c r="D114">
        <v>5090</v>
      </c>
      <c r="E114" t="str">
        <f t="shared" si="1"/>
        <v>1984</v>
      </c>
      <c r="F114" s="2">
        <v>1984</v>
      </c>
    </row>
    <row r="115" spans="1:6">
      <c r="A115">
        <v>114</v>
      </c>
      <c r="B115">
        <v>7.5</v>
      </c>
      <c r="C115" t="s">
        <v>748</v>
      </c>
      <c r="D115">
        <v>4408</v>
      </c>
      <c r="E115" t="str">
        <f t="shared" si="1"/>
        <v>1995</v>
      </c>
      <c r="F115" s="2">
        <v>1995</v>
      </c>
    </row>
    <row r="116" spans="1:6">
      <c r="A116">
        <v>115</v>
      </c>
      <c r="B116">
        <v>7.5</v>
      </c>
      <c r="C116" t="s">
        <v>899</v>
      </c>
      <c r="D116">
        <v>1715</v>
      </c>
      <c r="E116" t="str">
        <f t="shared" si="1"/>
        <v>1940</v>
      </c>
      <c r="F116" s="2">
        <v>1940</v>
      </c>
    </row>
    <row r="117" spans="1:6">
      <c r="A117">
        <v>116</v>
      </c>
      <c r="B117">
        <v>7.5</v>
      </c>
      <c r="C117" t="s">
        <v>678</v>
      </c>
      <c r="D117">
        <v>2454</v>
      </c>
      <c r="E117" t="str">
        <f t="shared" si="1"/>
        <v>1992</v>
      </c>
      <c r="F117" s="2">
        <v>1992</v>
      </c>
    </row>
    <row r="118" spans="1:6">
      <c r="A118">
        <v>117</v>
      </c>
      <c r="B118">
        <v>7.5</v>
      </c>
      <c r="C118" t="s">
        <v>704</v>
      </c>
      <c r="D118">
        <v>2451</v>
      </c>
      <c r="E118" t="str">
        <f t="shared" si="1"/>
        <v>1986</v>
      </c>
      <c r="F118" s="2">
        <v>1986</v>
      </c>
    </row>
    <row r="119" spans="1:6">
      <c r="A119">
        <v>118</v>
      </c>
      <c r="B119">
        <v>7.5</v>
      </c>
      <c r="C119" t="s">
        <v>989</v>
      </c>
      <c r="D119">
        <v>6175</v>
      </c>
      <c r="E119" t="str">
        <f t="shared" si="1"/>
        <v>1997</v>
      </c>
      <c r="F119" s="2">
        <v>1997</v>
      </c>
    </row>
    <row r="120" spans="1:6">
      <c r="A120">
        <v>119</v>
      </c>
      <c r="B120">
        <v>7.5</v>
      </c>
      <c r="C120" t="s">
        <v>990</v>
      </c>
      <c r="D120">
        <v>2028</v>
      </c>
      <c r="E120" t="str">
        <f t="shared" si="1"/>
        <v>1993</v>
      </c>
      <c r="F120" s="2">
        <v>1993</v>
      </c>
    </row>
    <row r="121" spans="1:6">
      <c r="A121">
        <v>120</v>
      </c>
      <c r="B121">
        <v>7.5</v>
      </c>
      <c r="C121" t="s">
        <v>943</v>
      </c>
      <c r="D121">
        <v>922</v>
      </c>
      <c r="E121" t="str">
        <f t="shared" si="1"/>
        <v>1996</v>
      </c>
      <c r="F121" s="2">
        <v>1996</v>
      </c>
    </row>
    <row r="122" spans="1:6">
      <c r="A122">
        <v>121</v>
      </c>
      <c r="B122">
        <v>7.5</v>
      </c>
      <c r="C122" t="s">
        <v>973</v>
      </c>
      <c r="D122">
        <v>1085</v>
      </c>
      <c r="E122" t="str">
        <f t="shared" si="1"/>
        <v>1994</v>
      </c>
      <c r="F122" s="2">
        <v>1994</v>
      </c>
    </row>
    <row r="123" spans="1:6">
      <c r="A123">
        <v>122</v>
      </c>
      <c r="B123">
        <v>7.5</v>
      </c>
      <c r="C123" t="s">
        <v>695</v>
      </c>
      <c r="D123">
        <v>3131</v>
      </c>
      <c r="E123" t="str">
        <f t="shared" si="1"/>
        <v>1979</v>
      </c>
      <c r="F123" s="2">
        <v>1979</v>
      </c>
    </row>
    <row r="124" spans="1:6">
      <c r="A124">
        <v>123</v>
      </c>
      <c r="B124">
        <v>7.5</v>
      </c>
      <c r="C124" t="s">
        <v>646</v>
      </c>
      <c r="D124">
        <v>687</v>
      </c>
      <c r="E124" t="str">
        <f t="shared" si="1"/>
        <v>1957</v>
      </c>
      <c r="F124" s="2">
        <v>1957</v>
      </c>
    </row>
    <row r="125" spans="1:6">
      <c r="A125">
        <v>124</v>
      </c>
      <c r="B125">
        <v>7.5</v>
      </c>
      <c r="C125" t="s">
        <v>750</v>
      </c>
      <c r="D125">
        <v>974</v>
      </c>
      <c r="E125" t="str">
        <f t="shared" si="1"/>
        <v>1951</v>
      </c>
      <c r="F125" s="2">
        <v>1951</v>
      </c>
    </row>
    <row r="126" spans="1:6">
      <c r="A126">
        <v>125</v>
      </c>
      <c r="B126">
        <v>7.5</v>
      </c>
      <c r="C126" t="s">
        <v>901</v>
      </c>
      <c r="D126">
        <v>2810</v>
      </c>
      <c r="E126" t="str">
        <f t="shared" si="1"/>
        <v>1994</v>
      </c>
      <c r="F126" s="2">
        <v>1994</v>
      </c>
    </row>
    <row r="127" spans="1:6">
      <c r="A127">
        <v>126</v>
      </c>
      <c r="B127">
        <v>7.5</v>
      </c>
      <c r="C127" t="s">
        <v>914</v>
      </c>
      <c r="D127">
        <v>439</v>
      </c>
      <c r="E127" t="str">
        <f t="shared" si="1"/>
        <v>1997</v>
      </c>
      <c r="F127" s="2">
        <v>1997</v>
      </c>
    </row>
    <row r="128" spans="1:6">
      <c r="A128">
        <v>127</v>
      </c>
      <c r="B128">
        <v>7.5</v>
      </c>
      <c r="C128" t="s">
        <v>884</v>
      </c>
      <c r="D128">
        <v>2372</v>
      </c>
      <c r="E128" t="str">
        <f t="shared" si="1"/>
        <v>1987</v>
      </c>
      <c r="F128" s="2">
        <v>1987</v>
      </c>
    </row>
    <row r="129" spans="1:6">
      <c r="A129">
        <v>128</v>
      </c>
      <c r="B129">
        <v>7.4</v>
      </c>
      <c r="C129" t="s">
        <v>991</v>
      </c>
      <c r="D129">
        <v>2762</v>
      </c>
      <c r="E129" t="str">
        <f t="shared" si="1"/>
        <v>1997</v>
      </c>
      <c r="F129" s="2">
        <v>1997</v>
      </c>
    </row>
    <row r="130" spans="1:6">
      <c r="A130">
        <v>129</v>
      </c>
      <c r="B130">
        <v>7.4</v>
      </c>
      <c r="C130" t="s">
        <v>922</v>
      </c>
      <c r="D130">
        <v>1274</v>
      </c>
      <c r="E130" t="str">
        <f t="shared" si="1"/>
        <v>1964</v>
      </c>
      <c r="F130" s="2">
        <v>1964</v>
      </c>
    </row>
    <row r="131" spans="1:6">
      <c r="A131">
        <v>130</v>
      </c>
      <c r="B131">
        <v>7.4</v>
      </c>
      <c r="C131" t="s">
        <v>664</v>
      </c>
      <c r="D131">
        <v>1246</v>
      </c>
      <c r="E131" t="str">
        <f t="shared" ref="E131:E194" si="2">MID(RIGHT(C131,6),2,4)</f>
        <v>1984</v>
      </c>
      <c r="F131" s="2">
        <v>1984</v>
      </c>
    </row>
    <row r="132" spans="1:6">
      <c r="A132">
        <v>131</v>
      </c>
      <c r="B132">
        <v>7.4</v>
      </c>
      <c r="C132" t="s">
        <v>903</v>
      </c>
      <c r="D132">
        <v>1642</v>
      </c>
      <c r="E132" t="str">
        <f t="shared" si="2"/>
        <v>1970</v>
      </c>
      <c r="F132" s="2">
        <v>1970</v>
      </c>
    </row>
    <row r="133" spans="1:6">
      <c r="A133">
        <v>132</v>
      </c>
      <c r="B133">
        <v>7.4</v>
      </c>
      <c r="C133" t="s">
        <v>939</v>
      </c>
      <c r="D133">
        <v>1333</v>
      </c>
      <c r="E133" t="str">
        <f t="shared" si="2"/>
        <v>1993</v>
      </c>
      <c r="F133" s="2">
        <v>1993</v>
      </c>
    </row>
    <row r="134" spans="1:6">
      <c r="A134">
        <v>133</v>
      </c>
      <c r="B134">
        <v>7.4</v>
      </c>
      <c r="C134" t="s">
        <v>736</v>
      </c>
      <c r="D134">
        <v>2660</v>
      </c>
      <c r="E134" t="str">
        <f t="shared" si="2"/>
        <v>1939</v>
      </c>
      <c r="F134" s="2">
        <v>1939</v>
      </c>
    </row>
    <row r="135" spans="1:6">
      <c r="A135">
        <v>134</v>
      </c>
      <c r="B135">
        <v>7.4</v>
      </c>
      <c r="C135" t="s">
        <v>992</v>
      </c>
      <c r="D135">
        <v>1285</v>
      </c>
      <c r="E135" t="str">
        <f t="shared" si="2"/>
        <v>1991</v>
      </c>
      <c r="F135" s="2">
        <v>1991</v>
      </c>
    </row>
    <row r="136" spans="1:6">
      <c r="A136">
        <v>135</v>
      </c>
      <c r="B136">
        <v>7.4</v>
      </c>
      <c r="C136" t="s">
        <v>631</v>
      </c>
      <c r="D136">
        <v>7571</v>
      </c>
      <c r="E136" t="str">
        <f t="shared" si="2"/>
        <v>1994</v>
      </c>
      <c r="F136" s="2">
        <v>1994</v>
      </c>
    </row>
    <row r="137" spans="1:6">
      <c r="A137">
        <v>136</v>
      </c>
      <c r="B137">
        <v>7.4</v>
      </c>
      <c r="C137" t="s">
        <v>789</v>
      </c>
      <c r="D137">
        <v>666</v>
      </c>
      <c r="E137" t="str">
        <f t="shared" si="2"/>
        <v>1953</v>
      </c>
      <c r="F137" s="2">
        <v>1953</v>
      </c>
    </row>
    <row r="138" spans="1:6">
      <c r="A138">
        <v>137</v>
      </c>
      <c r="B138">
        <v>7.4</v>
      </c>
      <c r="C138" t="s">
        <v>993</v>
      </c>
      <c r="D138">
        <v>966</v>
      </c>
      <c r="E138" t="str">
        <f t="shared" si="2"/>
        <v>1998</v>
      </c>
      <c r="F138" s="2">
        <v>1998</v>
      </c>
    </row>
    <row r="139" spans="1:6">
      <c r="A139">
        <v>138</v>
      </c>
      <c r="B139">
        <v>7.4</v>
      </c>
      <c r="C139" t="s">
        <v>679</v>
      </c>
      <c r="D139">
        <v>6667</v>
      </c>
      <c r="E139" t="str">
        <f t="shared" si="2"/>
        <v>1985</v>
      </c>
      <c r="F139" s="2">
        <v>1985</v>
      </c>
    </row>
    <row r="140" spans="1:6">
      <c r="A140">
        <v>139</v>
      </c>
      <c r="B140">
        <v>7.4</v>
      </c>
      <c r="C140" t="s">
        <v>726</v>
      </c>
      <c r="D140">
        <v>686</v>
      </c>
      <c r="E140" t="str">
        <f t="shared" si="2"/>
        <v>1963</v>
      </c>
      <c r="F140" s="2">
        <v>1963</v>
      </c>
    </row>
    <row r="141" spans="1:6">
      <c r="A141">
        <v>140</v>
      </c>
      <c r="B141">
        <v>7.4</v>
      </c>
      <c r="C141" t="s">
        <v>886</v>
      </c>
      <c r="D141">
        <v>709</v>
      </c>
      <c r="E141" t="str">
        <f t="shared" si="2"/>
        <v>1989</v>
      </c>
      <c r="F141" s="2">
        <v>1989</v>
      </c>
    </row>
    <row r="142" spans="1:6">
      <c r="A142">
        <v>141</v>
      </c>
      <c r="B142">
        <v>7.4</v>
      </c>
      <c r="C142" t="s">
        <v>983</v>
      </c>
      <c r="D142">
        <v>889</v>
      </c>
      <c r="E142" t="str">
        <f t="shared" si="2"/>
        <v>1970</v>
      </c>
      <c r="F142" s="2">
        <v>1970</v>
      </c>
    </row>
    <row r="143" spans="1:6">
      <c r="A143">
        <v>142</v>
      </c>
      <c r="B143">
        <v>7.4</v>
      </c>
      <c r="C143" t="s">
        <v>986</v>
      </c>
      <c r="D143">
        <v>2258</v>
      </c>
      <c r="E143" t="str">
        <f t="shared" si="2"/>
        <v>1985</v>
      </c>
      <c r="F143" s="2">
        <v>1985</v>
      </c>
    </row>
    <row r="144" spans="1:6">
      <c r="A144">
        <v>143</v>
      </c>
      <c r="B144">
        <v>7.4</v>
      </c>
      <c r="C144" t="s">
        <v>583</v>
      </c>
      <c r="D144">
        <v>855</v>
      </c>
      <c r="E144" t="str">
        <f t="shared" si="2"/>
        <v>1968</v>
      </c>
      <c r="F144" s="2">
        <v>1968</v>
      </c>
    </row>
    <row r="145" spans="1:6">
      <c r="A145">
        <v>144</v>
      </c>
      <c r="B145">
        <v>7.4</v>
      </c>
      <c r="C145" t="s">
        <v>752</v>
      </c>
      <c r="D145">
        <v>1040</v>
      </c>
      <c r="E145" t="str">
        <f t="shared" si="2"/>
        <v>1960</v>
      </c>
      <c r="F145" s="2">
        <v>1960</v>
      </c>
    </row>
    <row r="146" spans="1:6">
      <c r="A146">
        <v>145</v>
      </c>
      <c r="B146">
        <v>7.4</v>
      </c>
      <c r="C146" t="s">
        <v>938</v>
      </c>
      <c r="D146">
        <v>3740</v>
      </c>
      <c r="E146" t="str">
        <f t="shared" si="2"/>
        <v>1988</v>
      </c>
      <c r="F146" s="2">
        <v>1988</v>
      </c>
    </row>
    <row r="147" spans="1:6">
      <c r="A147">
        <v>146</v>
      </c>
      <c r="B147">
        <v>7.4</v>
      </c>
      <c r="C147" t="s">
        <v>868</v>
      </c>
      <c r="D147">
        <v>1112</v>
      </c>
      <c r="E147" t="str">
        <f t="shared" si="2"/>
        <v>1990</v>
      </c>
      <c r="F147" s="2">
        <v>1990</v>
      </c>
    </row>
    <row r="148" spans="1:6">
      <c r="A148">
        <v>147</v>
      </c>
      <c r="B148">
        <v>7.4</v>
      </c>
      <c r="C148" t="s">
        <v>891</v>
      </c>
      <c r="D148">
        <v>2393</v>
      </c>
      <c r="E148" t="str">
        <f t="shared" si="2"/>
        <v>1991</v>
      </c>
      <c r="F148" s="2">
        <v>1991</v>
      </c>
    </row>
    <row r="149" spans="1:6">
      <c r="A149">
        <v>148</v>
      </c>
      <c r="B149">
        <v>7.4</v>
      </c>
      <c r="C149" t="s">
        <v>940</v>
      </c>
      <c r="D149">
        <v>1048</v>
      </c>
      <c r="E149" t="str">
        <f t="shared" si="2"/>
        <v>1955</v>
      </c>
      <c r="F149" s="2">
        <v>1955</v>
      </c>
    </row>
    <row r="150" spans="1:6">
      <c r="A150">
        <v>149</v>
      </c>
      <c r="B150">
        <v>7.4</v>
      </c>
      <c r="C150" t="s">
        <v>984</v>
      </c>
      <c r="D150">
        <v>1247</v>
      </c>
      <c r="E150" t="str">
        <f t="shared" si="2"/>
        <v>1996</v>
      </c>
      <c r="F150" s="2">
        <v>1996</v>
      </c>
    </row>
    <row r="151" spans="1:6">
      <c r="A151">
        <v>150</v>
      </c>
      <c r="B151">
        <v>7.4</v>
      </c>
      <c r="C151" t="s">
        <v>994</v>
      </c>
      <c r="D151">
        <v>1098</v>
      </c>
      <c r="E151" t="str">
        <f t="shared" si="2"/>
        <v>1961</v>
      </c>
      <c r="F151" s="2">
        <v>1961</v>
      </c>
    </row>
    <row r="152" spans="1:6">
      <c r="A152">
        <v>151</v>
      </c>
      <c r="B152">
        <v>7.4</v>
      </c>
      <c r="C152" t="s">
        <v>995</v>
      </c>
      <c r="D152">
        <v>1294</v>
      </c>
      <c r="E152" t="str">
        <f t="shared" si="2"/>
        <v>1990</v>
      </c>
      <c r="F152" s="2">
        <v>1990</v>
      </c>
    </row>
    <row r="153" spans="1:6">
      <c r="A153">
        <v>152</v>
      </c>
      <c r="B153">
        <v>7.4</v>
      </c>
      <c r="C153" t="s">
        <v>659</v>
      </c>
      <c r="D153">
        <v>428</v>
      </c>
      <c r="E153" t="str">
        <f t="shared" si="2"/>
        <v>1960</v>
      </c>
      <c r="F153" s="2">
        <v>1960</v>
      </c>
    </row>
    <row r="154" spans="1:6">
      <c r="A154">
        <v>153</v>
      </c>
      <c r="B154">
        <v>7.4</v>
      </c>
      <c r="C154" t="s">
        <v>908</v>
      </c>
      <c r="D154">
        <v>1646</v>
      </c>
      <c r="E154" t="str">
        <f t="shared" si="2"/>
        <v>1963</v>
      </c>
      <c r="F154" s="2">
        <v>1963</v>
      </c>
    </row>
    <row r="155" spans="1:6">
      <c r="A155">
        <v>154</v>
      </c>
      <c r="B155">
        <v>7.4</v>
      </c>
      <c r="C155" t="s">
        <v>924</v>
      </c>
      <c r="D155">
        <v>1879</v>
      </c>
      <c r="E155" t="str">
        <f t="shared" si="2"/>
        <v>1992</v>
      </c>
      <c r="F155" s="2">
        <v>1992</v>
      </c>
    </row>
    <row r="156" spans="1:6">
      <c r="A156">
        <v>155</v>
      </c>
      <c r="B156">
        <v>7.4</v>
      </c>
      <c r="C156" t="s">
        <v>790</v>
      </c>
      <c r="D156">
        <v>773</v>
      </c>
      <c r="E156" t="str">
        <f t="shared" si="2"/>
        <v>1954</v>
      </c>
      <c r="F156" s="2">
        <v>1954</v>
      </c>
    </row>
    <row r="157" spans="1:6">
      <c r="A157">
        <v>156</v>
      </c>
      <c r="B157">
        <v>7.4</v>
      </c>
      <c r="C157" t="s">
        <v>962</v>
      </c>
      <c r="D157">
        <v>880</v>
      </c>
      <c r="E157" t="str">
        <f t="shared" si="2"/>
        <v>1993</v>
      </c>
      <c r="F157" s="2">
        <v>1993</v>
      </c>
    </row>
    <row r="158" spans="1:6">
      <c r="A158">
        <v>157</v>
      </c>
      <c r="B158">
        <v>7.4</v>
      </c>
      <c r="C158" t="s">
        <v>867</v>
      </c>
      <c r="D158">
        <v>1105</v>
      </c>
      <c r="E158" t="str">
        <f t="shared" si="2"/>
        <v>1979</v>
      </c>
      <c r="F158" s="2">
        <v>1979</v>
      </c>
    </row>
    <row r="159" spans="1:6">
      <c r="A159">
        <v>158</v>
      </c>
      <c r="B159">
        <v>7.4</v>
      </c>
      <c r="C159" t="s">
        <v>720</v>
      </c>
      <c r="D159">
        <v>844</v>
      </c>
      <c r="E159" t="str">
        <f t="shared" si="2"/>
        <v>1975</v>
      </c>
      <c r="F159" s="2">
        <v>1975</v>
      </c>
    </row>
    <row r="160" spans="1:6">
      <c r="A160">
        <v>159</v>
      </c>
      <c r="B160">
        <v>7.4</v>
      </c>
      <c r="C160" t="s">
        <v>996</v>
      </c>
      <c r="D160">
        <v>879</v>
      </c>
      <c r="E160" t="str">
        <f t="shared" si="2"/>
        <v>1973</v>
      </c>
      <c r="F160" s="2">
        <v>1973</v>
      </c>
    </row>
    <row r="161" spans="1:6">
      <c r="A161">
        <v>160</v>
      </c>
      <c r="B161">
        <v>7.4</v>
      </c>
      <c r="C161" t="s">
        <v>981</v>
      </c>
      <c r="D161">
        <v>1739</v>
      </c>
      <c r="E161" t="str">
        <f t="shared" si="2"/>
        <v>1995</v>
      </c>
      <c r="F161" s="2">
        <v>1995</v>
      </c>
    </row>
    <row r="162" spans="1:6">
      <c r="A162">
        <v>161</v>
      </c>
      <c r="B162">
        <v>7.4</v>
      </c>
      <c r="C162" t="s">
        <v>649</v>
      </c>
      <c r="D162">
        <v>1307</v>
      </c>
      <c r="E162" t="str">
        <f t="shared" si="2"/>
        <v>1980</v>
      </c>
      <c r="F162" s="2">
        <v>1980</v>
      </c>
    </row>
    <row r="163" spans="1:6">
      <c r="A163">
        <v>162</v>
      </c>
      <c r="B163">
        <v>7.4</v>
      </c>
      <c r="C163" t="s">
        <v>997</v>
      </c>
      <c r="D163">
        <v>5165</v>
      </c>
      <c r="E163" t="str">
        <f t="shared" si="2"/>
        <v>1995</v>
      </c>
      <c r="F163" s="2">
        <v>1995</v>
      </c>
    </row>
    <row r="164" spans="1:6">
      <c r="A164">
        <v>163</v>
      </c>
      <c r="B164">
        <v>7.4</v>
      </c>
      <c r="C164" t="s">
        <v>927</v>
      </c>
      <c r="D164">
        <v>716</v>
      </c>
      <c r="E164" t="str">
        <f t="shared" si="2"/>
        <v>1989</v>
      </c>
      <c r="F164" s="2">
        <v>1989</v>
      </c>
    </row>
    <row r="165" spans="1:6">
      <c r="A165">
        <v>164</v>
      </c>
      <c r="B165">
        <v>7.4</v>
      </c>
      <c r="C165" t="s">
        <v>757</v>
      </c>
      <c r="D165">
        <v>1505</v>
      </c>
      <c r="E165" t="str">
        <f t="shared" si="2"/>
        <v>1994</v>
      </c>
      <c r="F165" s="2">
        <v>1994</v>
      </c>
    </row>
    <row r="166" spans="1:6">
      <c r="A166">
        <v>165</v>
      </c>
      <c r="B166">
        <v>7.4</v>
      </c>
      <c r="C166" t="s">
        <v>859</v>
      </c>
      <c r="D166">
        <v>1396</v>
      </c>
      <c r="E166" t="str">
        <f t="shared" si="2"/>
        <v>1984</v>
      </c>
      <c r="F166" s="2">
        <v>1984</v>
      </c>
    </row>
    <row r="167" spans="1:6">
      <c r="A167">
        <v>166</v>
      </c>
      <c r="B167">
        <v>7.4</v>
      </c>
      <c r="C167" t="s">
        <v>945</v>
      </c>
      <c r="D167">
        <v>2792</v>
      </c>
      <c r="E167" t="str">
        <f t="shared" si="2"/>
        <v>1980</v>
      </c>
      <c r="F167" s="2">
        <v>1980</v>
      </c>
    </row>
    <row r="168" spans="1:6">
      <c r="A168">
        <v>167</v>
      </c>
      <c r="B168">
        <v>7.4</v>
      </c>
      <c r="C168" t="s">
        <v>592</v>
      </c>
      <c r="D168">
        <v>847</v>
      </c>
      <c r="E168" t="str">
        <f t="shared" si="2"/>
        <v>1950</v>
      </c>
      <c r="F168" s="2">
        <v>1950</v>
      </c>
    </row>
    <row r="169" spans="1:6">
      <c r="A169">
        <v>168</v>
      </c>
      <c r="B169">
        <v>7.4</v>
      </c>
      <c r="C169" t="s">
        <v>754</v>
      </c>
      <c r="D169">
        <v>5171</v>
      </c>
      <c r="E169" t="str">
        <f t="shared" si="2"/>
        <v>1995</v>
      </c>
      <c r="F169" s="2">
        <v>1995</v>
      </c>
    </row>
    <row r="170" spans="1:6">
      <c r="A170">
        <v>169</v>
      </c>
      <c r="B170">
        <v>7.4</v>
      </c>
      <c r="C170" t="s">
        <v>803</v>
      </c>
      <c r="D170">
        <v>1117</v>
      </c>
      <c r="E170" t="str">
        <f t="shared" si="2"/>
        <v>1965</v>
      </c>
      <c r="F170" s="2">
        <v>1965</v>
      </c>
    </row>
    <row r="171" spans="1:6">
      <c r="A171">
        <v>170</v>
      </c>
      <c r="B171">
        <v>7.4</v>
      </c>
      <c r="C171" t="s">
        <v>847</v>
      </c>
      <c r="D171">
        <v>970</v>
      </c>
      <c r="E171" t="str">
        <f t="shared" si="2"/>
        <v>1994</v>
      </c>
      <c r="F171" s="2">
        <v>1994</v>
      </c>
    </row>
    <row r="172" spans="1:6">
      <c r="A172">
        <v>171</v>
      </c>
      <c r="B172">
        <v>7.4</v>
      </c>
      <c r="C172" t="s">
        <v>998</v>
      </c>
      <c r="D172">
        <v>2462</v>
      </c>
      <c r="E172" t="str">
        <f t="shared" si="2"/>
        <v>1992</v>
      </c>
      <c r="F172" s="2">
        <v>1992</v>
      </c>
    </row>
    <row r="173" spans="1:6">
      <c r="A173">
        <v>172</v>
      </c>
      <c r="B173">
        <v>7.4</v>
      </c>
      <c r="C173" t="s">
        <v>909</v>
      </c>
      <c r="D173">
        <v>2891</v>
      </c>
      <c r="E173" t="str">
        <f t="shared" si="2"/>
        <v>1977</v>
      </c>
      <c r="F173" s="2">
        <v>1977</v>
      </c>
    </row>
    <row r="174" spans="1:6">
      <c r="A174">
        <v>173</v>
      </c>
      <c r="B174">
        <v>7.4</v>
      </c>
      <c r="C174" t="s">
        <v>836</v>
      </c>
      <c r="D174">
        <v>692</v>
      </c>
      <c r="E174" t="str">
        <f t="shared" si="2"/>
        <v>1975</v>
      </c>
      <c r="F174" s="2">
        <v>1975</v>
      </c>
    </row>
    <row r="175" spans="1:6">
      <c r="A175">
        <v>174</v>
      </c>
      <c r="B175">
        <v>7.4</v>
      </c>
      <c r="C175" t="s">
        <v>999</v>
      </c>
      <c r="D175">
        <v>737</v>
      </c>
      <c r="E175" t="str">
        <f t="shared" si="2"/>
        <v>1994</v>
      </c>
      <c r="F175" s="2">
        <v>1994</v>
      </c>
    </row>
    <row r="176" spans="1:6">
      <c r="A176">
        <v>175</v>
      </c>
      <c r="B176">
        <v>7.3</v>
      </c>
      <c r="C176" t="s">
        <v>1000</v>
      </c>
      <c r="D176">
        <v>4467</v>
      </c>
      <c r="E176" t="str">
        <f t="shared" si="2"/>
        <v>1980</v>
      </c>
      <c r="F176" s="2">
        <v>1980</v>
      </c>
    </row>
    <row r="177" spans="1:6">
      <c r="A177">
        <v>176</v>
      </c>
      <c r="B177">
        <v>7.3</v>
      </c>
      <c r="C177" t="s">
        <v>741</v>
      </c>
      <c r="D177">
        <v>3443</v>
      </c>
      <c r="E177" t="str">
        <f t="shared" si="2"/>
        <v>1996</v>
      </c>
      <c r="F177" s="2">
        <v>1996</v>
      </c>
    </row>
    <row r="178" spans="1:6">
      <c r="A178">
        <v>177</v>
      </c>
      <c r="B178">
        <v>7.3</v>
      </c>
      <c r="C178" t="s">
        <v>982</v>
      </c>
      <c r="D178">
        <v>3266</v>
      </c>
      <c r="E178" t="str">
        <f t="shared" si="2"/>
        <v>1989</v>
      </c>
      <c r="F178" s="2">
        <v>1989</v>
      </c>
    </row>
    <row r="179" spans="1:6">
      <c r="A179">
        <v>178</v>
      </c>
      <c r="B179">
        <v>7.3</v>
      </c>
      <c r="C179" t="s">
        <v>980</v>
      </c>
      <c r="D179">
        <v>2687</v>
      </c>
      <c r="E179" t="str">
        <f t="shared" si="2"/>
        <v>1989</v>
      </c>
      <c r="F179" s="2">
        <v>1989</v>
      </c>
    </row>
    <row r="180" spans="1:6">
      <c r="A180">
        <v>179</v>
      </c>
      <c r="B180">
        <v>7.3</v>
      </c>
      <c r="C180" t="s">
        <v>972</v>
      </c>
      <c r="D180">
        <v>1263</v>
      </c>
      <c r="E180" t="str">
        <f t="shared" si="2"/>
        <v>1996</v>
      </c>
      <c r="F180" s="2">
        <v>1996</v>
      </c>
    </row>
    <row r="181" spans="1:6">
      <c r="A181">
        <v>180</v>
      </c>
      <c r="B181">
        <v>7.3</v>
      </c>
      <c r="C181" t="s">
        <v>905</v>
      </c>
      <c r="D181">
        <v>1180</v>
      </c>
      <c r="E181" t="str">
        <f t="shared" si="2"/>
        <v>1937</v>
      </c>
      <c r="F181" s="2">
        <v>1937</v>
      </c>
    </row>
    <row r="182" spans="1:6">
      <c r="A182">
        <v>181</v>
      </c>
      <c r="B182">
        <v>7.3</v>
      </c>
      <c r="C182" t="s">
        <v>1001</v>
      </c>
      <c r="D182">
        <v>988</v>
      </c>
      <c r="E182" t="str">
        <f t="shared" si="2"/>
        <v>1993</v>
      </c>
      <c r="F182" s="2">
        <v>1993</v>
      </c>
    </row>
    <row r="183" spans="1:6">
      <c r="A183">
        <v>182</v>
      </c>
      <c r="B183">
        <v>7.3</v>
      </c>
      <c r="C183" t="s">
        <v>913</v>
      </c>
      <c r="D183">
        <v>602</v>
      </c>
      <c r="E183" t="str">
        <f t="shared" si="2"/>
        <v>1986</v>
      </c>
      <c r="F183" s="2">
        <v>1986</v>
      </c>
    </row>
    <row r="184" spans="1:6">
      <c r="A184">
        <v>183</v>
      </c>
      <c r="B184">
        <v>7.3</v>
      </c>
      <c r="C184" t="s">
        <v>1002</v>
      </c>
      <c r="D184">
        <v>2024</v>
      </c>
      <c r="E184" t="str">
        <f t="shared" si="2"/>
        <v>1965</v>
      </c>
      <c r="F184" s="2">
        <v>1965</v>
      </c>
    </row>
    <row r="185" spans="1:6">
      <c r="A185">
        <v>184</v>
      </c>
      <c r="B185">
        <v>7.3</v>
      </c>
      <c r="C185" t="s">
        <v>1003</v>
      </c>
      <c r="D185">
        <v>1678</v>
      </c>
      <c r="E185" t="str">
        <f t="shared" si="2"/>
        <v>1988</v>
      </c>
      <c r="F185" s="2">
        <v>1988</v>
      </c>
    </row>
    <row r="186" spans="1:6">
      <c r="A186">
        <v>185</v>
      </c>
      <c r="B186">
        <v>7.3</v>
      </c>
      <c r="C186" t="s">
        <v>1004</v>
      </c>
      <c r="D186">
        <v>675</v>
      </c>
      <c r="E186" t="str">
        <f t="shared" si="2"/>
        <v>1997</v>
      </c>
      <c r="F186" s="2">
        <v>1997</v>
      </c>
    </row>
    <row r="187" spans="1:6">
      <c r="A187">
        <v>186</v>
      </c>
      <c r="B187">
        <v>7.3</v>
      </c>
      <c r="C187" t="s">
        <v>876</v>
      </c>
      <c r="D187">
        <v>1021</v>
      </c>
      <c r="E187" t="str">
        <f t="shared" si="2"/>
        <v>1969</v>
      </c>
      <c r="F187" s="2">
        <v>1969</v>
      </c>
    </row>
    <row r="188" spans="1:6">
      <c r="A188">
        <v>187</v>
      </c>
      <c r="B188">
        <v>7.3</v>
      </c>
      <c r="C188" t="s">
        <v>942</v>
      </c>
      <c r="D188">
        <v>1742</v>
      </c>
      <c r="E188" t="str">
        <f t="shared" si="2"/>
        <v>1964</v>
      </c>
      <c r="F188" s="2">
        <v>1964</v>
      </c>
    </row>
    <row r="189" spans="1:6">
      <c r="A189">
        <v>188</v>
      </c>
      <c r="B189">
        <v>7.3</v>
      </c>
      <c r="C189" t="s">
        <v>824</v>
      </c>
      <c r="D189">
        <v>838</v>
      </c>
      <c r="E189" t="str">
        <f t="shared" si="2"/>
        <v>1987</v>
      </c>
      <c r="F189" s="2">
        <v>1987</v>
      </c>
    </row>
    <row r="190" spans="1:6">
      <c r="A190">
        <v>189</v>
      </c>
      <c r="B190">
        <v>7.3</v>
      </c>
      <c r="C190" t="s">
        <v>838</v>
      </c>
      <c r="D190">
        <v>1100</v>
      </c>
      <c r="E190" t="str">
        <f t="shared" si="2"/>
        <v>1976</v>
      </c>
      <c r="F190" s="2">
        <v>1976</v>
      </c>
    </row>
    <row r="191" spans="1:6">
      <c r="A191">
        <v>190</v>
      </c>
      <c r="B191">
        <v>7.3</v>
      </c>
      <c r="C191" t="s">
        <v>1005</v>
      </c>
      <c r="D191">
        <v>773</v>
      </c>
      <c r="E191" t="str">
        <f t="shared" si="2"/>
        <v>1984</v>
      </c>
      <c r="F191" s="2">
        <v>1984</v>
      </c>
    </row>
    <row r="192" spans="1:6">
      <c r="A192">
        <v>191</v>
      </c>
      <c r="B192">
        <v>7.3</v>
      </c>
      <c r="C192" t="s">
        <v>1006</v>
      </c>
      <c r="D192">
        <v>1428</v>
      </c>
      <c r="E192" t="str">
        <f t="shared" si="2"/>
        <v>1964</v>
      </c>
      <c r="F192" s="2">
        <v>1964</v>
      </c>
    </row>
    <row r="193" spans="1:6">
      <c r="A193">
        <v>192</v>
      </c>
      <c r="B193">
        <v>7.3</v>
      </c>
      <c r="C193" t="s">
        <v>1007</v>
      </c>
      <c r="D193">
        <v>2199</v>
      </c>
      <c r="E193" t="str">
        <f t="shared" si="2"/>
        <v>1987</v>
      </c>
      <c r="F193" s="2">
        <v>1987</v>
      </c>
    </row>
    <row r="194" spans="1:6">
      <c r="A194">
        <v>193</v>
      </c>
      <c r="B194">
        <v>7.3</v>
      </c>
      <c r="C194" t="s">
        <v>964</v>
      </c>
      <c r="D194">
        <v>1387</v>
      </c>
      <c r="E194" t="str">
        <f t="shared" si="2"/>
        <v>1961</v>
      </c>
      <c r="F194" s="2">
        <v>1961</v>
      </c>
    </row>
    <row r="195" spans="1:6">
      <c r="A195">
        <v>194</v>
      </c>
      <c r="B195">
        <v>7.3</v>
      </c>
      <c r="C195" t="s">
        <v>1008</v>
      </c>
      <c r="D195">
        <v>806</v>
      </c>
      <c r="E195" t="str">
        <f t="shared" ref="E195:E251" si="3">MID(RIGHT(C195,6),2,4)</f>
        <v>1996</v>
      </c>
      <c r="F195" s="2">
        <v>1996</v>
      </c>
    </row>
    <row r="196" spans="1:6">
      <c r="A196">
        <v>195</v>
      </c>
      <c r="B196">
        <v>7.3</v>
      </c>
      <c r="C196" t="s">
        <v>1009</v>
      </c>
      <c r="D196">
        <v>1384</v>
      </c>
      <c r="E196" t="str">
        <f t="shared" si="3"/>
        <v>1994</v>
      </c>
      <c r="F196" s="2">
        <v>1994</v>
      </c>
    </row>
    <row r="197" spans="1:6">
      <c r="A197">
        <v>196</v>
      </c>
      <c r="B197">
        <v>7.3</v>
      </c>
      <c r="C197" t="s">
        <v>1010</v>
      </c>
      <c r="D197">
        <v>1484</v>
      </c>
      <c r="E197" t="str">
        <f t="shared" si="3"/>
        <v>1990</v>
      </c>
      <c r="F197" s="2">
        <v>1990</v>
      </c>
    </row>
    <row r="198" spans="1:6">
      <c r="A198">
        <v>197</v>
      </c>
      <c r="B198">
        <v>7.3</v>
      </c>
      <c r="C198" t="s">
        <v>1011</v>
      </c>
      <c r="D198">
        <v>2485</v>
      </c>
      <c r="E198" t="str">
        <f t="shared" si="3"/>
        <v>1992</v>
      </c>
      <c r="F198" s="2">
        <v>1992</v>
      </c>
    </row>
    <row r="199" spans="1:6">
      <c r="A199">
        <v>198</v>
      </c>
      <c r="B199">
        <v>7.3</v>
      </c>
      <c r="C199" t="s">
        <v>906</v>
      </c>
      <c r="D199">
        <v>1132</v>
      </c>
      <c r="E199" t="str">
        <f t="shared" si="3"/>
        <v>1972</v>
      </c>
      <c r="F199" s="2">
        <v>1972</v>
      </c>
    </row>
    <row r="200" spans="1:6">
      <c r="A200">
        <v>199</v>
      </c>
      <c r="B200">
        <v>7.3</v>
      </c>
      <c r="C200" t="s">
        <v>1012</v>
      </c>
      <c r="D200">
        <v>2232</v>
      </c>
      <c r="E200" t="str">
        <f t="shared" si="3"/>
        <v>1993</v>
      </c>
      <c r="F200" s="2">
        <v>1993</v>
      </c>
    </row>
    <row r="201" spans="1:6">
      <c r="A201">
        <v>200</v>
      </c>
      <c r="B201">
        <v>7.3</v>
      </c>
      <c r="C201" t="s">
        <v>1013</v>
      </c>
      <c r="D201">
        <v>4020</v>
      </c>
      <c r="E201" t="str">
        <f t="shared" si="3"/>
        <v>1990</v>
      </c>
      <c r="F201" s="2">
        <v>1990</v>
      </c>
    </row>
    <row r="202" spans="1:6">
      <c r="A202">
        <v>201</v>
      </c>
      <c r="B202">
        <v>7.3</v>
      </c>
      <c r="C202" t="s">
        <v>1014</v>
      </c>
      <c r="D202">
        <v>1534</v>
      </c>
      <c r="E202" t="str">
        <f t="shared" si="3"/>
        <v>1991</v>
      </c>
      <c r="F202" s="2">
        <v>1991</v>
      </c>
    </row>
    <row r="203" spans="1:6">
      <c r="A203">
        <v>202</v>
      </c>
      <c r="B203">
        <v>7.3</v>
      </c>
      <c r="C203" t="s">
        <v>1015</v>
      </c>
      <c r="D203">
        <v>502</v>
      </c>
      <c r="E203" t="str">
        <f t="shared" si="3"/>
        <v>1985</v>
      </c>
      <c r="F203" s="2">
        <v>1985</v>
      </c>
    </row>
    <row r="204" spans="1:6">
      <c r="A204">
        <v>203</v>
      </c>
      <c r="B204">
        <v>7.3</v>
      </c>
      <c r="C204" t="s">
        <v>1016</v>
      </c>
      <c r="D204">
        <v>1412</v>
      </c>
      <c r="E204" t="str">
        <f t="shared" si="3"/>
        <v>1973</v>
      </c>
      <c r="F204" s="2">
        <v>1973</v>
      </c>
    </row>
    <row r="205" spans="1:6">
      <c r="A205">
        <v>204</v>
      </c>
      <c r="B205">
        <v>7.3</v>
      </c>
      <c r="C205" t="s">
        <v>1017</v>
      </c>
      <c r="D205">
        <v>866</v>
      </c>
      <c r="E205" t="str">
        <f t="shared" si="3"/>
        <v>1990</v>
      </c>
      <c r="F205" s="2">
        <v>1990</v>
      </c>
    </row>
    <row r="206" spans="1:6">
      <c r="A206">
        <v>205</v>
      </c>
      <c r="B206">
        <v>7.3</v>
      </c>
      <c r="C206" t="s">
        <v>1018</v>
      </c>
      <c r="D206">
        <v>1089</v>
      </c>
      <c r="E206" t="str">
        <f t="shared" si="3"/>
        <v>1995</v>
      </c>
      <c r="F206" s="2">
        <v>1995</v>
      </c>
    </row>
    <row r="207" spans="1:6">
      <c r="A207">
        <v>206</v>
      </c>
      <c r="B207">
        <v>7.3</v>
      </c>
      <c r="C207" t="s">
        <v>1019</v>
      </c>
      <c r="D207">
        <v>1100</v>
      </c>
      <c r="E207" t="str">
        <f t="shared" si="3"/>
        <v>1985</v>
      </c>
      <c r="F207" s="2">
        <v>1985</v>
      </c>
    </row>
    <row r="208" spans="1:6">
      <c r="A208">
        <v>207</v>
      </c>
      <c r="B208">
        <v>7.3</v>
      </c>
      <c r="C208" t="s">
        <v>912</v>
      </c>
      <c r="D208">
        <v>961</v>
      </c>
      <c r="E208" t="str">
        <f t="shared" si="3"/>
        <v>1971</v>
      </c>
      <c r="F208" s="2">
        <v>1971</v>
      </c>
    </row>
    <row r="209" spans="1:6">
      <c r="A209">
        <v>208</v>
      </c>
      <c r="B209">
        <v>7.3</v>
      </c>
      <c r="C209" t="s">
        <v>857</v>
      </c>
      <c r="D209">
        <v>423</v>
      </c>
      <c r="E209" t="str">
        <f t="shared" si="3"/>
        <v>1976</v>
      </c>
      <c r="F209" s="2">
        <v>1976</v>
      </c>
    </row>
    <row r="210" spans="1:6">
      <c r="A210">
        <v>209</v>
      </c>
      <c r="B210">
        <v>7.3</v>
      </c>
      <c r="C210" t="s">
        <v>1020</v>
      </c>
      <c r="D210">
        <v>1803</v>
      </c>
      <c r="E210" t="str">
        <f t="shared" si="3"/>
        <v>1997</v>
      </c>
      <c r="F210" s="2">
        <v>1997</v>
      </c>
    </row>
    <row r="211" spans="1:6">
      <c r="A211">
        <v>210</v>
      </c>
      <c r="B211">
        <v>7.3</v>
      </c>
      <c r="C211" t="s">
        <v>1021</v>
      </c>
      <c r="D211">
        <v>1031</v>
      </c>
      <c r="E211" t="str">
        <f t="shared" si="3"/>
        <v>1988</v>
      </c>
      <c r="F211" s="2">
        <v>1988</v>
      </c>
    </row>
    <row r="212" spans="1:6">
      <c r="A212">
        <v>211</v>
      </c>
      <c r="B212">
        <v>7.3</v>
      </c>
      <c r="C212" t="s">
        <v>743</v>
      </c>
      <c r="D212">
        <v>3490</v>
      </c>
      <c r="E212" t="str">
        <f t="shared" si="3"/>
        <v>1993</v>
      </c>
      <c r="F212" s="2">
        <v>1993</v>
      </c>
    </row>
    <row r="213" spans="1:6">
      <c r="A213">
        <v>212</v>
      </c>
      <c r="B213">
        <v>7.3</v>
      </c>
      <c r="C213" t="s">
        <v>1022</v>
      </c>
      <c r="D213">
        <v>970</v>
      </c>
      <c r="E213" t="str">
        <f t="shared" si="3"/>
        <v>1967</v>
      </c>
      <c r="F213" s="2">
        <v>1967</v>
      </c>
    </row>
    <row r="214" spans="1:6">
      <c r="A214">
        <v>213</v>
      </c>
      <c r="B214">
        <v>7.3</v>
      </c>
      <c r="C214" t="s">
        <v>1023</v>
      </c>
      <c r="D214">
        <v>563</v>
      </c>
      <c r="E214" t="str">
        <f t="shared" si="3"/>
        <v>1994</v>
      </c>
      <c r="F214" s="2">
        <v>1994</v>
      </c>
    </row>
    <row r="215" spans="1:6">
      <c r="A215">
        <v>214</v>
      </c>
      <c r="B215">
        <v>7.3</v>
      </c>
      <c r="C215" t="s">
        <v>1024</v>
      </c>
      <c r="D215">
        <v>1424</v>
      </c>
      <c r="E215" t="str">
        <f t="shared" si="3"/>
        <v>1986</v>
      </c>
      <c r="F215" s="2">
        <v>1986</v>
      </c>
    </row>
    <row r="216" spans="1:6">
      <c r="A216">
        <v>215</v>
      </c>
      <c r="B216">
        <v>7.3</v>
      </c>
      <c r="C216" t="s">
        <v>1025</v>
      </c>
      <c r="D216">
        <v>677</v>
      </c>
      <c r="E216" t="str">
        <f t="shared" si="3"/>
        <v>1968</v>
      </c>
      <c r="F216" s="2">
        <v>1968</v>
      </c>
    </row>
    <row r="217" spans="1:6">
      <c r="A217">
        <v>216</v>
      </c>
      <c r="B217">
        <v>7.3</v>
      </c>
      <c r="C217" t="s">
        <v>1026</v>
      </c>
      <c r="D217">
        <v>688</v>
      </c>
      <c r="E217" t="str">
        <f t="shared" si="3"/>
        <v>1981</v>
      </c>
      <c r="F217" s="2">
        <v>1981</v>
      </c>
    </row>
    <row r="218" spans="1:6">
      <c r="A218">
        <v>217</v>
      </c>
      <c r="B218">
        <v>7.3</v>
      </c>
      <c r="C218" t="s">
        <v>777</v>
      </c>
      <c r="D218">
        <v>881</v>
      </c>
      <c r="E218" t="str">
        <f t="shared" si="3"/>
        <v>1967</v>
      </c>
      <c r="F218" s="2">
        <v>1967</v>
      </c>
    </row>
    <row r="219" spans="1:6">
      <c r="A219">
        <v>218</v>
      </c>
      <c r="B219">
        <v>7.3</v>
      </c>
      <c r="C219" t="s">
        <v>1027</v>
      </c>
      <c r="D219">
        <v>618</v>
      </c>
      <c r="E219" t="str">
        <f t="shared" si="3"/>
        <v>1972</v>
      </c>
      <c r="F219" s="2">
        <v>1972</v>
      </c>
    </row>
    <row r="220" spans="1:6">
      <c r="A220">
        <v>219</v>
      </c>
      <c r="B220">
        <v>7.3</v>
      </c>
      <c r="C220" t="s">
        <v>1028</v>
      </c>
      <c r="D220">
        <v>830</v>
      </c>
      <c r="E220" t="str">
        <f t="shared" si="3"/>
        <v>1960</v>
      </c>
      <c r="F220" s="2">
        <v>1960</v>
      </c>
    </row>
    <row r="221" spans="1:6">
      <c r="A221">
        <v>220</v>
      </c>
      <c r="B221">
        <v>7.3</v>
      </c>
      <c r="C221" t="s">
        <v>1029</v>
      </c>
      <c r="D221">
        <v>1212</v>
      </c>
      <c r="E221" t="str">
        <f t="shared" si="3"/>
        <v>1988</v>
      </c>
      <c r="F221" s="2">
        <v>1988</v>
      </c>
    </row>
    <row r="222" spans="1:6">
      <c r="A222">
        <v>221</v>
      </c>
      <c r="B222">
        <v>7.3</v>
      </c>
      <c r="C222" t="s">
        <v>902</v>
      </c>
      <c r="D222">
        <v>4270</v>
      </c>
      <c r="E222" t="str">
        <f t="shared" si="3"/>
        <v>1982</v>
      </c>
      <c r="F222" s="2">
        <v>1982</v>
      </c>
    </row>
    <row r="223" spans="1:6">
      <c r="A223">
        <v>222</v>
      </c>
      <c r="B223">
        <v>7.3</v>
      </c>
      <c r="C223" t="s">
        <v>1030</v>
      </c>
      <c r="D223">
        <v>915</v>
      </c>
      <c r="E223" t="str">
        <f t="shared" si="3"/>
        <v>1989</v>
      </c>
      <c r="F223" s="2">
        <v>1989</v>
      </c>
    </row>
    <row r="224" spans="1:6">
      <c r="A224">
        <v>223</v>
      </c>
      <c r="B224">
        <v>7.3</v>
      </c>
      <c r="C224" t="s">
        <v>1031</v>
      </c>
      <c r="D224">
        <v>1311</v>
      </c>
      <c r="E224" t="str">
        <f t="shared" si="3"/>
        <v>1993</v>
      </c>
      <c r="F224" s="2">
        <v>1993</v>
      </c>
    </row>
    <row r="225" spans="1:6">
      <c r="A225">
        <v>224</v>
      </c>
      <c r="B225">
        <v>7.3</v>
      </c>
      <c r="C225" t="s">
        <v>1032</v>
      </c>
      <c r="D225">
        <v>958</v>
      </c>
      <c r="E225" t="str">
        <f t="shared" si="3"/>
        <v>1956</v>
      </c>
      <c r="F225" s="2">
        <v>1956</v>
      </c>
    </row>
    <row r="226" spans="1:6">
      <c r="A226">
        <v>225</v>
      </c>
      <c r="B226">
        <v>7.3</v>
      </c>
      <c r="C226" t="s">
        <v>715</v>
      </c>
      <c r="D226">
        <v>1043</v>
      </c>
      <c r="E226" t="str">
        <f t="shared" si="3"/>
        <v>1969</v>
      </c>
      <c r="F226" s="2">
        <v>1969</v>
      </c>
    </row>
    <row r="227" spans="1:6">
      <c r="A227">
        <v>226</v>
      </c>
      <c r="B227">
        <v>7.3</v>
      </c>
      <c r="C227" t="s">
        <v>900</v>
      </c>
      <c r="D227">
        <v>707</v>
      </c>
      <c r="E227" t="str">
        <f t="shared" si="3"/>
        <v>1952</v>
      </c>
      <c r="F227" s="2">
        <v>1952</v>
      </c>
    </row>
    <row r="228" spans="1:6">
      <c r="A228">
        <v>227</v>
      </c>
      <c r="B228">
        <v>7.3</v>
      </c>
      <c r="C228" t="s">
        <v>722</v>
      </c>
      <c r="D228">
        <v>2656</v>
      </c>
      <c r="E228" t="str">
        <f t="shared" si="3"/>
        <v>1995</v>
      </c>
      <c r="F228" s="2">
        <v>1995</v>
      </c>
    </row>
    <row r="229" spans="1:6">
      <c r="A229">
        <v>228</v>
      </c>
      <c r="B229">
        <v>7.3</v>
      </c>
      <c r="C229" t="s">
        <v>1033</v>
      </c>
      <c r="D229">
        <v>1713</v>
      </c>
      <c r="E229" t="str">
        <f t="shared" si="3"/>
        <v>1974</v>
      </c>
      <c r="F229" s="2">
        <v>1974</v>
      </c>
    </row>
    <row r="230" spans="1:6">
      <c r="A230">
        <v>229</v>
      </c>
      <c r="B230">
        <v>7.2</v>
      </c>
      <c r="C230" t="s">
        <v>1034</v>
      </c>
      <c r="D230">
        <v>949</v>
      </c>
      <c r="E230" t="str">
        <f t="shared" si="3"/>
        <v>1989</v>
      </c>
      <c r="F230" s="2">
        <v>1989</v>
      </c>
    </row>
    <row r="231" spans="1:6">
      <c r="A231">
        <v>230</v>
      </c>
      <c r="B231">
        <v>7.2</v>
      </c>
      <c r="C231" t="s">
        <v>1035</v>
      </c>
      <c r="D231">
        <v>1036</v>
      </c>
      <c r="E231" t="str">
        <f t="shared" si="3"/>
        <v>1993</v>
      </c>
      <c r="F231" s="2">
        <v>1993</v>
      </c>
    </row>
    <row r="232" spans="1:6">
      <c r="A232">
        <v>231</v>
      </c>
      <c r="B232">
        <v>7.2</v>
      </c>
      <c r="C232" t="s">
        <v>1036</v>
      </c>
      <c r="D232">
        <v>1781</v>
      </c>
      <c r="E232" t="str">
        <f t="shared" si="3"/>
        <v>1995</v>
      </c>
      <c r="F232" s="2">
        <v>1995</v>
      </c>
    </row>
    <row r="233" spans="1:6">
      <c r="A233">
        <v>232</v>
      </c>
      <c r="B233">
        <v>7.2</v>
      </c>
      <c r="C233" t="s">
        <v>1037</v>
      </c>
      <c r="D233">
        <v>1742</v>
      </c>
      <c r="E233" t="str">
        <f t="shared" si="3"/>
        <v>1987</v>
      </c>
      <c r="F233" s="2">
        <v>1987</v>
      </c>
    </row>
    <row r="234" spans="1:6">
      <c r="A234">
        <v>233</v>
      </c>
      <c r="B234">
        <v>7.2</v>
      </c>
      <c r="C234" t="s">
        <v>1038</v>
      </c>
      <c r="D234">
        <v>549</v>
      </c>
      <c r="E234" t="str">
        <f t="shared" si="3"/>
        <v>1992</v>
      </c>
      <c r="F234" s="2">
        <v>1992</v>
      </c>
    </row>
    <row r="235" spans="1:6">
      <c r="A235">
        <v>234</v>
      </c>
      <c r="B235">
        <v>7.2</v>
      </c>
      <c r="C235" t="s">
        <v>834</v>
      </c>
      <c r="D235">
        <v>1012</v>
      </c>
      <c r="E235" t="str">
        <f t="shared" si="3"/>
        <v>1971</v>
      </c>
      <c r="F235" s="2">
        <v>1971</v>
      </c>
    </row>
    <row r="236" spans="1:6">
      <c r="A236">
        <v>235</v>
      </c>
      <c r="B236">
        <v>7.2</v>
      </c>
      <c r="C236" t="s">
        <v>787</v>
      </c>
      <c r="D236">
        <v>1502</v>
      </c>
      <c r="E236" t="str">
        <f t="shared" si="3"/>
        <v>1995</v>
      </c>
      <c r="F236" s="2">
        <v>1995</v>
      </c>
    </row>
    <row r="237" spans="1:6">
      <c r="A237">
        <v>236</v>
      </c>
      <c r="B237">
        <v>7.2</v>
      </c>
      <c r="C237" t="s">
        <v>1039</v>
      </c>
      <c r="D237">
        <v>3438</v>
      </c>
      <c r="E237" t="str">
        <f t="shared" si="3"/>
        <v>1986</v>
      </c>
      <c r="F237" s="2">
        <v>1986</v>
      </c>
    </row>
    <row r="238" spans="1:6">
      <c r="A238">
        <v>237</v>
      </c>
      <c r="B238">
        <v>7.2</v>
      </c>
      <c r="C238" t="s">
        <v>1040</v>
      </c>
      <c r="D238">
        <v>1355</v>
      </c>
      <c r="E238" t="str">
        <f t="shared" si="3"/>
        <v>1987</v>
      </c>
      <c r="F238" s="2">
        <v>1987</v>
      </c>
    </row>
    <row r="239" spans="1:6">
      <c r="A239">
        <v>238</v>
      </c>
      <c r="B239">
        <v>7.2</v>
      </c>
      <c r="C239" t="s">
        <v>946</v>
      </c>
      <c r="D239">
        <v>3323</v>
      </c>
      <c r="E239" t="str">
        <f t="shared" si="3"/>
        <v>1990</v>
      </c>
      <c r="F239" s="2">
        <v>1990</v>
      </c>
    </row>
    <row r="240" spans="1:6">
      <c r="A240">
        <v>239</v>
      </c>
      <c r="B240">
        <v>7.2</v>
      </c>
      <c r="C240" t="s">
        <v>1041</v>
      </c>
      <c r="D240">
        <v>1746</v>
      </c>
      <c r="E240" t="str">
        <f t="shared" si="3"/>
        <v>1993</v>
      </c>
      <c r="F240" s="2">
        <v>1993</v>
      </c>
    </row>
    <row r="241" spans="1:6">
      <c r="A241">
        <v>240</v>
      </c>
      <c r="B241">
        <v>7.2</v>
      </c>
      <c r="C241" t="s">
        <v>1042</v>
      </c>
      <c r="D241">
        <v>2392</v>
      </c>
      <c r="E241" t="str">
        <f t="shared" si="3"/>
        <v>1997</v>
      </c>
      <c r="F241" s="2">
        <v>1997</v>
      </c>
    </row>
    <row r="242" spans="1:6">
      <c r="A242">
        <v>241</v>
      </c>
      <c r="B242">
        <v>7.2</v>
      </c>
      <c r="C242" t="s">
        <v>976</v>
      </c>
      <c r="D242">
        <v>420</v>
      </c>
      <c r="E242" t="str">
        <f t="shared" si="3"/>
        <v>1998</v>
      </c>
      <c r="F242" s="2">
        <v>1998</v>
      </c>
    </row>
    <row r="243" spans="1:6">
      <c r="A243">
        <v>242</v>
      </c>
      <c r="B243">
        <v>7.2</v>
      </c>
      <c r="C243" t="s">
        <v>733</v>
      </c>
      <c r="D243">
        <v>1223</v>
      </c>
      <c r="E243" t="str">
        <f t="shared" si="3"/>
        <v>1998</v>
      </c>
      <c r="F243" s="2">
        <v>1998</v>
      </c>
    </row>
    <row r="244" spans="1:6">
      <c r="A244">
        <v>243</v>
      </c>
      <c r="B244">
        <v>7.2</v>
      </c>
      <c r="C244" t="s">
        <v>1043</v>
      </c>
      <c r="D244">
        <v>1797</v>
      </c>
      <c r="E244" t="str">
        <f t="shared" si="3"/>
        <v>1986</v>
      </c>
      <c r="F244" s="2">
        <v>1986</v>
      </c>
    </row>
    <row r="245" spans="1:6">
      <c r="A245">
        <v>244</v>
      </c>
      <c r="B245">
        <v>7.2</v>
      </c>
      <c r="C245" t="s">
        <v>1044</v>
      </c>
      <c r="D245">
        <v>1024</v>
      </c>
      <c r="E245" t="str">
        <f t="shared" si="3"/>
        <v>1994</v>
      </c>
      <c r="F245" s="2">
        <v>1994</v>
      </c>
    </row>
    <row r="246" spans="1:6">
      <c r="A246">
        <v>245</v>
      </c>
      <c r="B246">
        <v>7.2</v>
      </c>
      <c r="C246" t="s">
        <v>1045</v>
      </c>
      <c r="D246">
        <v>2350</v>
      </c>
      <c r="E246" t="str">
        <f t="shared" si="3"/>
        <v>1995</v>
      </c>
      <c r="F246" s="2">
        <v>1995</v>
      </c>
    </row>
    <row r="247" spans="1:6">
      <c r="A247">
        <v>246</v>
      </c>
      <c r="B247">
        <v>7.2</v>
      </c>
      <c r="C247" t="s">
        <v>1046</v>
      </c>
      <c r="D247">
        <v>1400</v>
      </c>
      <c r="E247" t="str">
        <f t="shared" si="3"/>
        <v>1997</v>
      </c>
      <c r="F247" s="2">
        <v>1997</v>
      </c>
    </row>
    <row r="248" spans="1:6">
      <c r="A248">
        <v>247</v>
      </c>
      <c r="B248">
        <v>7.2</v>
      </c>
      <c r="C248" t="s">
        <v>1047</v>
      </c>
      <c r="D248">
        <v>994</v>
      </c>
      <c r="E248" t="str">
        <f t="shared" si="3"/>
        <v>1986</v>
      </c>
      <c r="F248" s="2">
        <v>1986</v>
      </c>
    </row>
    <row r="249" spans="1:6">
      <c r="A249">
        <v>248</v>
      </c>
      <c r="B249">
        <v>7.2</v>
      </c>
      <c r="C249" t="s">
        <v>1048</v>
      </c>
      <c r="D249">
        <v>763</v>
      </c>
      <c r="E249" t="str">
        <f t="shared" si="3"/>
        <v>1971</v>
      </c>
      <c r="F249" s="2">
        <v>1971</v>
      </c>
    </row>
    <row r="250" spans="1:6">
      <c r="A250">
        <v>249</v>
      </c>
      <c r="B250">
        <v>7.2</v>
      </c>
      <c r="C250" t="s">
        <v>1049</v>
      </c>
      <c r="D250">
        <v>1046</v>
      </c>
      <c r="E250" t="str">
        <f t="shared" si="3"/>
        <v>1942</v>
      </c>
      <c r="F250" s="2">
        <v>1942</v>
      </c>
    </row>
    <row r="251" spans="1:6">
      <c r="A251">
        <v>250</v>
      </c>
      <c r="B251">
        <v>7.2</v>
      </c>
      <c r="C251" t="s">
        <v>1050</v>
      </c>
      <c r="D251">
        <v>941</v>
      </c>
      <c r="E251" t="str">
        <f t="shared" si="3"/>
        <v>1955</v>
      </c>
      <c r="F251" s="2">
        <v>1955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8.6999999999999993</v>
      </c>
      <c r="C2" t="s">
        <v>1051</v>
      </c>
      <c r="D2" s="8">
        <v>3837</v>
      </c>
      <c r="E2" t="str">
        <f>MID(RIGHT(C2,6),2,4)</f>
        <v>1994</v>
      </c>
      <c r="F2" s="2">
        <v>1994</v>
      </c>
    </row>
    <row r="3" spans="1:6">
      <c r="A3">
        <v>2</v>
      </c>
      <c r="B3">
        <v>8.6</v>
      </c>
      <c r="C3" t="s">
        <v>1052</v>
      </c>
      <c r="D3" s="8">
        <v>7370</v>
      </c>
      <c r="E3" t="str">
        <f t="shared" ref="E3:E66" si="0">MID(RIGHT(C3,6),2,4)</f>
        <v>1977</v>
      </c>
      <c r="F3" s="2">
        <v>1977</v>
      </c>
    </row>
    <row r="4" spans="1:6">
      <c r="A4">
        <v>3</v>
      </c>
      <c r="B4">
        <v>8.6</v>
      </c>
      <c r="C4" t="s">
        <v>1053</v>
      </c>
      <c r="D4" s="8">
        <v>4135</v>
      </c>
      <c r="E4" t="str">
        <f t="shared" si="0"/>
        <v>1993</v>
      </c>
      <c r="F4" s="2">
        <v>1993</v>
      </c>
    </row>
    <row r="5" spans="1:6">
      <c r="A5">
        <v>4</v>
      </c>
      <c r="B5">
        <v>8.6</v>
      </c>
      <c r="C5" t="s">
        <v>1054</v>
      </c>
      <c r="D5" s="8">
        <v>3083</v>
      </c>
      <c r="E5" t="str">
        <f t="shared" si="0"/>
        <v>1972</v>
      </c>
      <c r="F5" s="2">
        <v>1972</v>
      </c>
    </row>
    <row r="6" spans="1:6">
      <c r="A6">
        <v>5</v>
      </c>
      <c r="B6">
        <v>8.6</v>
      </c>
      <c r="C6" t="s">
        <v>1055</v>
      </c>
      <c r="D6" s="8">
        <v>3293</v>
      </c>
      <c r="E6" t="str">
        <f t="shared" si="0"/>
        <v>1942</v>
      </c>
      <c r="F6" s="2">
        <v>1942</v>
      </c>
    </row>
    <row r="7" spans="1:6">
      <c r="A7">
        <v>6</v>
      </c>
      <c r="B7">
        <v>8.6</v>
      </c>
      <c r="C7" t="s">
        <v>1056</v>
      </c>
      <c r="D7" s="8">
        <v>2621</v>
      </c>
      <c r="E7" t="str">
        <f t="shared" si="0"/>
        <v>1941</v>
      </c>
      <c r="F7" s="2">
        <v>1941</v>
      </c>
    </row>
    <row r="8" spans="1:6">
      <c r="A8">
        <v>7</v>
      </c>
      <c r="B8">
        <v>8.5</v>
      </c>
      <c r="C8" t="s">
        <v>1057</v>
      </c>
      <c r="D8" s="8">
        <v>3397</v>
      </c>
      <c r="E8" t="str">
        <f t="shared" si="0"/>
        <v>1995</v>
      </c>
      <c r="F8" s="2">
        <v>1995</v>
      </c>
    </row>
    <row r="9" spans="1:6">
      <c r="A9">
        <v>8</v>
      </c>
      <c r="B9">
        <v>8.4</v>
      </c>
      <c r="C9" t="s">
        <v>1058</v>
      </c>
      <c r="D9" s="8">
        <v>2943</v>
      </c>
      <c r="E9" t="str">
        <f t="shared" si="0"/>
        <v>1975</v>
      </c>
      <c r="F9" s="2">
        <v>1975</v>
      </c>
    </row>
    <row r="10" spans="1:6">
      <c r="A10">
        <v>9</v>
      </c>
      <c r="B10">
        <v>8.4</v>
      </c>
      <c r="C10" t="s">
        <v>1059</v>
      </c>
      <c r="D10" s="8">
        <v>2798</v>
      </c>
      <c r="E10" t="str">
        <f t="shared" si="0"/>
        <v>1964</v>
      </c>
      <c r="F10" s="2">
        <v>1964</v>
      </c>
    </row>
    <row r="11" spans="1:6">
      <c r="A11">
        <v>10</v>
      </c>
      <c r="B11">
        <v>8.3000000000000007</v>
      </c>
      <c r="C11" t="s">
        <v>1060</v>
      </c>
      <c r="D11" s="8">
        <v>4913</v>
      </c>
      <c r="E11" t="str">
        <f t="shared" si="0"/>
        <v>1980</v>
      </c>
      <c r="F11" s="2">
        <v>1980</v>
      </c>
    </row>
    <row r="12" spans="1:6">
      <c r="A12">
        <v>11</v>
      </c>
      <c r="B12">
        <v>8.3000000000000007</v>
      </c>
      <c r="C12" t="s">
        <v>1061</v>
      </c>
      <c r="D12" s="8">
        <v>4393</v>
      </c>
      <c r="E12" t="str">
        <f t="shared" si="0"/>
        <v>1981</v>
      </c>
      <c r="F12" s="2">
        <v>1981</v>
      </c>
    </row>
    <row r="13" spans="1:6">
      <c r="A13">
        <v>12</v>
      </c>
      <c r="B13">
        <v>8.4</v>
      </c>
      <c r="C13" t="s">
        <v>1062</v>
      </c>
      <c r="D13" s="8">
        <v>1780</v>
      </c>
      <c r="E13" t="str">
        <f t="shared" si="0"/>
        <v>1954</v>
      </c>
      <c r="F13" s="2">
        <v>1954</v>
      </c>
    </row>
    <row r="14" spans="1:6">
      <c r="A14">
        <v>13</v>
      </c>
      <c r="B14">
        <v>8.1999999999999993</v>
      </c>
      <c r="C14" t="s">
        <v>1063</v>
      </c>
      <c r="D14" s="8">
        <v>6127</v>
      </c>
      <c r="E14" t="str">
        <f t="shared" si="0"/>
        <v>1994</v>
      </c>
      <c r="F14" s="2">
        <v>1994</v>
      </c>
    </row>
    <row r="15" spans="1:6">
      <c r="A15">
        <v>14</v>
      </c>
      <c r="B15">
        <v>8.1999999999999993</v>
      </c>
      <c r="C15" t="s">
        <v>1064</v>
      </c>
      <c r="D15" s="8">
        <v>4853</v>
      </c>
      <c r="E15" t="str">
        <f t="shared" si="0"/>
        <v>1982</v>
      </c>
      <c r="F15" s="2">
        <v>1982</v>
      </c>
    </row>
    <row r="16" spans="1:6">
      <c r="A16">
        <v>15</v>
      </c>
      <c r="B16">
        <v>8.4</v>
      </c>
      <c r="C16" t="s">
        <v>1065</v>
      </c>
      <c r="D16" s="8">
        <v>1600</v>
      </c>
      <c r="E16" t="str">
        <f t="shared" si="0"/>
        <v>1959</v>
      </c>
      <c r="F16" s="2">
        <v>1959</v>
      </c>
    </row>
    <row r="17" spans="1:6">
      <c r="A17">
        <v>16</v>
      </c>
      <c r="B17">
        <v>8.4</v>
      </c>
      <c r="C17" t="s">
        <v>1066</v>
      </c>
      <c r="D17" s="8">
        <v>1350</v>
      </c>
      <c r="E17" t="str">
        <f t="shared" si="0"/>
        <v>1974</v>
      </c>
      <c r="F17" s="2">
        <v>1974</v>
      </c>
    </row>
    <row r="18" spans="1:6">
      <c r="A18">
        <v>17</v>
      </c>
      <c r="B18">
        <v>8.1999999999999993</v>
      </c>
      <c r="C18" t="s">
        <v>1067</v>
      </c>
      <c r="D18" s="8">
        <v>2421</v>
      </c>
      <c r="E18" t="str">
        <f t="shared" si="0"/>
        <v>1996</v>
      </c>
      <c r="F18" s="2">
        <v>1996</v>
      </c>
    </row>
    <row r="19" spans="1:6">
      <c r="A19">
        <v>18</v>
      </c>
      <c r="B19">
        <v>8.3000000000000007</v>
      </c>
      <c r="C19" t="s">
        <v>1068</v>
      </c>
      <c r="D19" s="8">
        <v>1509</v>
      </c>
      <c r="E19" t="str">
        <f t="shared" si="0"/>
        <v>1962</v>
      </c>
      <c r="F19" s="2">
        <v>1962</v>
      </c>
    </row>
    <row r="20" spans="1:6">
      <c r="A20">
        <v>19</v>
      </c>
      <c r="B20">
        <v>8.1999999999999993</v>
      </c>
      <c r="C20" t="s">
        <v>1069</v>
      </c>
      <c r="D20" s="8">
        <v>1850</v>
      </c>
      <c r="E20" t="str">
        <f t="shared" si="0"/>
        <v>1976</v>
      </c>
      <c r="F20" s="2">
        <v>1976</v>
      </c>
    </row>
    <row r="21" spans="1:6">
      <c r="A21">
        <v>20</v>
      </c>
      <c r="B21">
        <v>8.5</v>
      </c>
      <c r="C21" t="s">
        <v>1070</v>
      </c>
      <c r="D21">
        <v>826</v>
      </c>
      <c r="E21" t="str">
        <f t="shared" si="0"/>
        <v>1954</v>
      </c>
      <c r="F21" s="2">
        <v>1954</v>
      </c>
    </row>
    <row r="22" spans="1:6">
      <c r="A22">
        <v>21</v>
      </c>
      <c r="B22">
        <v>8.1</v>
      </c>
      <c r="C22" t="s">
        <v>1071</v>
      </c>
      <c r="D22" s="8">
        <v>3682</v>
      </c>
      <c r="E22" t="str">
        <f t="shared" si="0"/>
        <v>1991</v>
      </c>
      <c r="F22" s="2">
        <v>1991</v>
      </c>
    </row>
    <row r="23" spans="1:6">
      <c r="A23">
        <v>22</v>
      </c>
      <c r="B23">
        <v>8.1999999999999993</v>
      </c>
      <c r="C23" t="s">
        <v>1072</v>
      </c>
      <c r="D23" s="8">
        <v>1846</v>
      </c>
      <c r="E23" t="str">
        <f t="shared" si="0"/>
        <v>1946</v>
      </c>
      <c r="F23" s="2">
        <v>1946</v>
      </c>
    </row>
    <row r="24" spans="1:6">
      <c r="A24">
        <v>23</v>
      </c>
      <c r="B24">
        <v>8.3000000000000007</v>
      </c>
      <c r="C24" t="s">
        <v>1073</v>
      </c>
      <c r="D24" s="8">
        <v>1119</v>
      </c>
      <c r="E24" t="str">
        <f t="shared" si="0"/>
        <v>1957</v>
      </c>
      <c r="F24" s="2">
        <v>1957</v>
      </c>
    </row>
    <row r="25" spans="1:6">
      <c r="A25">
        <v>24</v>
      </c>
      <c r="B25">
        <v>8.3000000000000007</v>
      </c>
      <c r="C25" t="s">
        <v>1074</v>
      </c>
      <c r="D25" s="8">
        <v>1318</v>
      </c>
      <c r="E25" t="str">
        <f t="shared" si="0"/>
        <v>1993</v>
      </c>
      <c r="F25" s="2">
        <v>1993</v>
      </c>
    </row>
    <row r="26" spans="1:6">
      <c r="A26">
        <v>25</v>
      </c>
      <c r="B26">
        <v>8.1999999999999993</v>
      </c>
      <c r="C26" t="s">
        <v>1075</v>
      </c>
      <c r="D26" s="8">
        <v>1813</v>
      </c>
      <c r="E26" t="str">
        <f t="shared" si="0"/>
        <v>1990</v>
      </c>
      <c r="F26" s="2">
        <v>1990</v>
      </c>
    </row>
    <row r="27" spans="1:6">
      <c r="A27">
        <v>26</v>
      </c>
      <c r="B27">
        <v>8.1</v>
      </c>
      <c r="C27" t="s">
        <v>1076</v>
      </c>
      <c r="D27" s="8">
        <v>3093</v>
      </c>
      <c r="E27" t="str">
        <f t="shared" si="0"/>
        <v>1987</v>
      </c>
      <c r="F27" s="2">
        <v>1987</v>
      </c>
    </row>
    <row r="28" spans="1:6">
      <c r="A28">
        <v>27</v>
      </c>
      <c r="B28">
        <v>8.3000000000000007</v>
      </c>
      <c r="C28" t="s">
        <v>1077</v>
      </c>
      <c r="D28" s="8">
        <v>1214</v>
      </c>
      <c r="E28" t="str">
        <f t="shared" si="0"/>
        <v>1962</v>
      </c>
      <c r="F28" s="2">
        <v>1962</v>
      </c>
    </row>
    <row r="29" spans="1:6">
      <c r="A29">
        <v>28</v>
      </c>
      <c r="B29">
        <v>8.1999999999999993</v>
      </c>
      <c r="C29" t="s">
        <v>1078</v>
      </c>
      <c r="D29" s="8">
        <v>1442</v>
      </c>
      <c r="E29" t="str">
        <f t="shared" si="0"/>
        <v>1994</v>
      </c>
      <c r="F29" s="2">
        <v>1994</v>
      </c>
    </row>
    <row r="30" spans="1:6">
      <c r="A30">
        <v>29</v>
      </c>
      <c r="B30">
        <v>8.1</v>
      </c>
      <c r="C30" t="s">
        <v>1079</v>
      </c>
      <c r="D30" s="8">
        <v>4082</v>
      </c>
      <c r="E30" t="str">
        <f t="shared" si="0"/>
        <v>1983</v>
      </c>
      <c r="F30" s="2">
        <v>1983</v>
      </c>
    </row>
    <row r="31" spans="1:6">
      <c r="A31">
        <v>30</v>
      </c>
      <c r="B31">
        <v>8.1</v>
      </c>
      <c r="C31" t="s">
        <v>1080</v>
      </c>
      <c r="D31" s="8">
        <v>3715</v>
      </c>
      <c r="E31" t="str">
        <f t="shared" si="0"/>
        <v>1995</v>
      </c>
      <c r="F31" s="2">
        <v>1995</v>
      </c>
    </row>
    <row r="32" spans="1:6">
      <c r="A32">
        <v>31</v>
      </c>
      <c r="B32">
        <v>8.1999999999999993</v>
      </c>
      <c r="C32" t="s">
        <v>1081</v>
      </c>
      <c r="D32" s="8">
        <v>1258</v>
      </c>
      <c r="E32" t="str">
        <f t="shared" si="0"/>
        <v>1958</v>
      </c>
      <c r="F32" s="2">
        <v>1958</v>
      </c>
    </row>
    <row r="33" spans="1:6">
      <c r="A33">
        <v>32</v>
      </c>
      <c r="B33">
        <v>8.1</v>
      </c>
      <c r="C33" t="s">
        <v>1082</v>
      </c>
      <c r="D33" s="8">
        <v>3179</v>
      </c>
      <c r="E33" t="str">
        <f t="shared" si="0"/>
        <v>1975</v>
      </c>
      <c r="F33" s="2">
        <v>1975</v>
      </c>
    </row>
    <row r="34" spans="1:6">
      <c r="A34">
        <v>33</v>
      </c>
      <c r="B34">
        <v>8.1</v>
      </c>
      <c r="C34" t="s">
        <v>1083</v>
      </c>
      <c r="D34" s="8">
        <v>2963</v>
      </c>
      <c r="E34" t="str">
        <f t="shared" si="0"/>
        <v>1992</v>
      </c>
      <c r="F34" s="2">
        <v>1992</v>
      </c>
    </row>
    <row r="35" spans="1:6">
      <c r="A35">
        <v>34</v>
      </c>
      <c r="B35">
        <v>8.1</v>
      </c>
      <c r="C35" t="s">
        <v>1084</v>
      </c>
      <c r="D35" s="8">
        <v>1910</v>
      </c>
      <c r="E35" t="str">
        <f t="shared" si="0"/>
        <v>1960</v>
      </c>
      <c r="F35" s="2">
        <v>1960</v>
      </c>
    </row>
    <row r="36" spans="1:6">
      <c r="A36">
        <v>35</v>
      </c>
      <c r="B36">
        <v>8</v>
      </c>
      <c r="C36" t="s">
        <v>1085</v>
      </c>
      <c r="D36" s="8">
        <v>3835</v>
      </c>
      <c r="E36" t="str">
        <f t="shared" si="0"/>
        <v>1968</v>
      </c>
      <c r="F36" s="2">
        <v>1968</v>
      </c>
    </row>
    <row r="37" spans="1:6">
      <c r="A37">
        <v>36</v>
      </c>
      <c r="B37">
        <v>8.3000000000000007</v>
      </c>
      <c r="C37" t="s">
        <v>1086</v>
      </c>
      <c r="D37">
        <v>968</v>
      </c>
      <c r="E37" t="str">
        <f t="shared" si="0"/>
        <v>1966</v>
      </c>
      <c r="F37" s="2">
        <v>1966</v>
      </c>
    </row>
    <row r="38" spans="1:6">
      <c r="A38">
        <v>37</v>
      </c>
      <c r="B38">
        <v>8.1999999999999993</v>
      </c>
      <c r="C38" t="s">
        <v>1087</v>
      </c>
      <c r="D38" s="8">
        <v>1176</v>
      </c>
      <c r="E38" t="str">
        <f t="shared" si="0"/>
        <v>1941</v>
      </c>
      <c r="F38" s="2">
        <v>1941</v>
      </c>
    </row>
    <row r="39" spans="1:6">
      <c r="A39">
        <v>38</v>
      </c>
      <c r="B39">
        <v>8</v>
      </c>
      <c r="C39" t="s">
        <v>1088</v>
      </c>
      <c r="D39" s="8">
        <v>2791</v>
      </c>
      <c r="E39" t="str">
        <f t="shared" si="0"/>
        <v>1971</v>
      </c>
      <c r="F39" s="2">
        <v>1971</v>
      </c>
    </row>
    <row r="40" spans="1:6">
      <c r="A40">
        <v>39</v>
      </c>
      <c r="B40">
        <v>8.1999999999999993</v>
      </c>
      <c r="C40" t="s">
        <v>1089</v>
      </c>
      <c r="D40" s="8">
        <v>1142</v>
      </c>
      <c r="E40" t="str">
        <f t="shared" si="0"/>
        <v>1997</v>
      </c>
      <c r="F40" s="2">
        <v>1997</v>
      </c>
    </row>
    <row r="41" spans="1:6">
      <c r="A41">
        <v>40</v>
      </c>
      <c r="B41">
        <v>8</v>
      </c>
      <c r="C41" t="s">
        <v>1090</v>
      </c>
      <c r="D41" s="8">
        <v>3092</v>
      </c>
      <c r="E41" t="str">
        <f t="shared" si="0"/>
        <v>1979</v>
      </c>
      <c r="F41" s="2">
        <v>1979</v>
      </c>
    </row>
    <row r="42" spans="1:6">
      <c r="A42">
        <v>41</v>
      </c>
      <c r="B42">
        <v>8</v>
      </c>
      <c r="C42" t="s">
        <v>1091</v>
      </c>
      <c r="D42" s="8">
        <v>3282</v>
      </c>
      <c r="E42" t="str">
        <f t="shared" si="0"/>
        <v>1979</v>
      </c>
      <c r="F42" s="2">
        <v>1979</v>
      </c>
    </row>
    <row r="43" spans="1:6">
      <c r="A43">
        <v>42</v>
      </c>
      <c r="B43">
        <v>8</v>
      </c>
      <c r="C43" t="s">
        <v>1092</v>
      </c>
      <c r="D43" s="8">
        <v>3521</v>
      </c>
      <c r="E43" t="str">
        <f t="shared" si="0"/>
        <v>1986</v>
      </c>
      <c r="F43" s="2">
        <v>1986</v>
      </c>
    </row>
    <row r="44" spans="1:6">
      <c r="A44">
        <v>43</v>
      </c>
      <c r="B44">
        <v>8.3000000000000007</v>
      </c>
      <c r="C44" t="s">
        <v>1093</v>
      </c>
      <c r="D44">
        <v>823</v>
      </c>
      <c r="E44" t="str">
        <f t="shared" si="0"/>
        <v>1949</v>
      </c>
      <c r="F44" s="2">
        <v>1949</v>
      </c>
    </row>
    <row r="45" spans="1:6">
      <c r="A45">
        <v>44</v>
      </c>
      <c r="B45">
        <v>8.1</v>
      </c>
      <c r="C45" t="s">
        <v>1094</v>
      </c>
      <c r="D45" s="8">
        <v>1458</v>
      </c>
      <c r="E45" t="str">
        <f t="shared" si="0"/>
        <v>1939</v>
      </c>
      <c r="F45" s="2">
        <v>1939</v>
      </c>
    </row>
    <row r="46" spans="1:6">
      <c r="A46">
        <v>45</v>
      </c>
      <c r="B46">
        <v>8</v>
      </c>
      <c r="C46" t="s">
        <v>1095</v>
      </c>
      <c r="D46" s="8">
        <v>2334</v>
      </c>
      <c r="E46" t="str">
        <f t="shared" si="0"/>
        <v>1995</v>
      </c>
      <c r="F46" s="2">
        <v>1995</v>
      </c>
    </row>
    <row r="47" spans="1:6">
      <c r="A47">
        <v>46</v>
      </c>
      <c r="B47">
        <v>8.3000000000000007</v>
      </c>
      <c r="C47" t="s">
        <v>1096</v>
      </c>
      <c r="D47">
        <v>789</v>
      </c>
      <c r="E47" t="str">
        <f t="shared" si="0"/>
        <v>1985</v>
      </c>
      <c r="F47" s="2">
        <v>1985</v>
      </c>
    </row>
    <row r="48" spans="1:6">
      <c r="A48">
        <v>47</v>
      </c>
      <c r="B48">
        <v>8.1999999999999993</v>
      </c>
      <c r="C48" t="s">
        <v>1097</v>
      </c>
      <c r="D48">
        <v>909</v>
      </c>
      <c r="E48" t="str">
        <f t="shared" si="0"/>
        <v>1980</v>
      </c>
      <c r="F48" s="2">
        <v>1980</v>
      </c>
    </row>
    <row r="49" spans="1:6">
      <c r="A49">
        <v>48</v>
      </c>
      <c r="B49">
        <v>8</v>
      </c>
      <c r="C49" t="s">
        <v>1098</v>
      </c>
      <c r="D49" s="8">
        <v>2684</v>
      </c>
      <c r="E49" t="str">
        <f t="shared" si="0"/>
        <v>1995</v>
      </c>
      <c r="F49" s="2">
        <v>1995</v>
      </c>
    </row>
    <row r="50" spans="1:6">
      <c r="A50">
        <v>49</v>
      </c>
      <c r="B50">
        <v>8</v>
      </c>
      <c r="C50" t="s">
        <v>1099</v>
      </c>
      <c r="D50" s="8">
        <v>2568</v>
      </c>
      <c r="E50" t="str">
        <f t="shared" si="0"/>
        <v>1985</v>
      </c>
      <c r="F50" s="2">
        <v>1985</v>
      </c>
    </row>
    <row r="51" spans="1:6">
      <c r="A51">
        <v>50</v>
      </c>
      <c r="B51">
        <v>8</v>
      </c>
      <c r="C51" t="s">
        <v>1100</v>
      </c>
      <c r="D51" s="8">
        <v>2285</v>
      </c>
      <c r="E51" t="str">
        <f t="shared" si="0"/>
        <v>1984</v>
      </c>
      <c r="F51" s="2">
        <v>1984</v>
      </c>
    </row>
    <row r="52" spans="1:6">
      <c r="A52">
        <v>51</v>
      </c>
      <c r="B52">
        <v>8.3000000000000007</v>
      </c>
      <c r="C52" t="s">
        <v>1101</v>
      </c>
      <c r="D52">
        <v>689</v>
      </c>
      <c r="E52" t="str">
        <f t="shared" si="0"/>
        <v>1996</v>
      </c>
      <c r="F52" s="2">
        <v>1996</v>
      </c>
    </row>
    <row r="53" spans="1:6">
      <c r="A53">
        <v>52</v>
      </c>
      <c r="B53">
        <v>7.9</v>
      </c>
      <c r="C53" t="s">
        <v>1102</v>
      </c>
      <c r="D53" s="8">
        <v>2847</v>
      </c>
      <c r="E53" t="str">
        <f t="shared" si="0"/>
        <v>1993</v>
      </c>
      <c r="F53" s="2">
        <v>1993</v>
      </c>
    </row>
    <row r="54" spans="1:6">
      <c r="A54">
        <v>53</v>
      </c>
      <c r="B54">
        <v>8.1</v>
      </c>
      <c r="C54" t="s">
        <v>1103</v>
      </c>
      <c r="D54" s="8">
        <v>1145</v>
      </c>
      <c r="E54" t="str">
        <f t="shared" si="0"/>
        <v>1973</v>
      </c>
      <c r="F54" s="2">
        <v>1973</v>
      </c>
    </row>
    <row r="55" spans="1:6">
      <c r="A55">
        <v>54</v>
      </c>
      <c r="B55">
        <v>8.1</v>
      </c>
      <c r="C55" t="s">
        <v>1104</v>
      </c>
      <c r="D55" s="8">
        <v>1022</v>
      </c>
      <c r="E55" t="str">
        <f t="shared" si="0"/>
        <v>1988</v>
      </c>
      <c r="F55" s="2">
        <v>1988</v>
      </c>
    </row>
    <row r="56" spans="1:6">
      <c r="A56">
        <v>55</v>
      </c>
      <c r="B56">
        <v>8.1999999999999993</v>
      </c>
      <c r="C56" t="s">
        <v>1105</v>
      </c>
      <c r="D56">
        <v>812</v>
      </c>
      <c r="E56" t="str">
        <f t="shared" si="0"/>
        <v>1981</v>
      </c>
      <c r="F56" s="2">
        <v>1981</v>
      </c>
    </row>
    <row r="57" spans="1:6">
      <c r="A57">
        <v>56</v>
      </c>
      <c r="B57">
        <v>8.1999999999999993</v>
      </c>
      <c r="C57" t="s">
        <v>1106</v>
      </c>
      <c r="D57">
        <v>736</v>
      </c>
      <c r="E57" t="str">
        <f t="shared" si="0"/>
        <v>1995</v>
      </c>
      <c r="F57" s="2">
        <v>1995</v>
      </c>
    </row>
    <row r="58" spans="1:6">
      <c r="A58">
        <v>57</v>
      </c>
      <c r="B58">
        <v>8.1</v>
      </c>
      <c r="C58" t="s">
        <v>1107</v>
      </c>
      <c r="D58">
        <v>956</v>
      </c>
      <c r="E58" t="str">
        <f t="shared" si="0"/>
        <v>1989</v>
      </c>
      <c r="F58" s="2">
        <v>1989</v>
      </c>
    </row>
    <row r="59" spans="1:6">
      <c r="A59">
        <v>58</v>
      </c>
      <c r="B59">
        <v>8.1</v>
      </c>
      <c r="C59" t="s">
        <v>1108</v>
      </c>
      <c r="D59" s="8">
        <v>1106</v>
      </c>
      <c r="E59" t="str">
        <f t="shared" si="0"/>
        <v>1951</v>
      </c>
      <c r="F59" s="2">
        <v>1951</v>
      </c>
    </row>
    <row r="60" spans="1:6">
      <c r="A60">
        <v>59</v>
      </c>
      <c r="B60">
        <v>8.1</v>
      </c>
      <c r="C60" t="s">
        <v>1109</v>
      </c>
      <c r="D60">
        <v>880</v>
      </c>
      <c r="E60" t="str">
        <f t="shared" si="0"/>
        <v>1959</v>
      </c>
      <c r="F60" s="2">
        <v>1959</v>
      </c>
    </row>
    <row r="61" spans="1:6">
      <c r="A61">
        <v>60</v>
      </c>
      <c r="B61">
        <v>7.9</v>
      </c>
      <c r="C61" t="s">
        <v>1110</v>
      </c>
      <c r="D61" s="8">
        <v>2625</v>
      </c>
      <c r="E61" t="str">
        <f t="shared" si="0"/>
        <v>1995</v>
      </c>
      <c r="F61" s="2">
        <v>1995</v>
      </c>
    </row>
    <row r="62" spans="1:6">
      <c r="A62">
        <v>61</v>
      </c>
      <c r="B62">
        <v>8.1</v>
      </c>
      <c r="C62" t="s">
        <v>1111</v>
      </c>
      <c r="D62" s="8">
        <v>1041</v>
      </c>
      <c r="E62" t="str">
        <f t="shared" si="0"/>
        <v>1957</v>
      </c>
      <c r="F62" s="2">
        <v>1957</v>
      </c>
    </row>
    <row r="63" spans="1:6">
      <c r="A63">
        <v>62</v>
      </c>
      <c r="B63">
        <v>8.1999999999999993</v>
      </c>
      <c r="C63" t="s">
        <v>1112</v>
      </c>
      <c r="D63">
        <v>774</v>
      </c>
      <c r="E63" t="str">
        <f t="shared" si="0"/>
        <v>1996</v>
      </c>
      <c r="F63" s="2">
        <v>1996</v>
      </c>
    </row>
    <row r="64" spans="1:6">
      <c r="A64">
        <v>63</v>
      </c>
      <c r="B64">
        <v>8.1</v>
      </c>
      <c r="C64" t="s">
        <v>1113</v>
      </c>
      <c r="D64">
        <v>859</v>
      </c>
      <c r="E64" t="str">
        <f t="shared" si="0"/>
        <v>1994</v>
      </c>
      <c r="F64" s="2">
        <v>1994</v>
      </c>
    </row>
    <row r="65" spans="1:6">
      <c r="A65">
        <v>64</v>
      </c>
      <c r="B65">
        <v>8</v>
      </c>
      <c r="C65" t="s">
        <v>1114</v>
      </c>
      <c r="D65" s="8">
        <v>1155</v>
      </c>
      <c r="E65" t="str">
        <f t="shared" si="0"/>
        <v>1977</v>
      </c>
      <c r="F65" s="2">
        <v>1977</v>
      </c>
    </row>
    <row r="66" spans="1:6">
      <c r="A66">
        <v>65</v>
      </c>
      <c r="B66">
        <v>8.1</v>
      </c>
      <c r="C66" t="s">
        <v>1115</v>
      </c>
      <c r="D66">
        <v>934</v>
      </c>
      <c r="E66" t="str">
        <f t="shared" si="0"/>
        <v>1989</v>
      </c>
      <c r="F66" s="2">
        <v>1989</v>
      </c>
    </row>
    <row r="67" spans="1:6">
      <c r="A67">
        <v>66</v>
      </c>
      <c r="B67">
        <v>8.1</v>
      </c>
      <c r="C67" t="s">
        <v>1116</v>
      </c>
      <c r="D67" s="8">
        <v>1069</v>
      </c>
      <c r="E67" t="str">
        <f t="shared" ref="E67:E130" si="1">MID(RIGHT(C67,6),2,4)</f>
        <v>1995</v>
      </c>
      <c r="F67" s="2">
        <v>1995</v>
      </c>
    </row>
    <row r="68" spans="1:6">
      <c r="A68">
        <v>67</v>
      </c>
      <c r="B68">
        <v>8.3000000000000007</v>
      </c>
      <c r="C68" t="s">
        <v>1117</v>
      </c>
      <c r="D68">
        <v>521</v>
      </c>
      <c r="E68" t="str">
        <f t="shared" si="1"/>
        <v>1936</v>
      </c>
      <c r="F68" s="2">
        <v>1936</v>
      </c>
    </row>
    <row r="69" spans="1:6">
      <c r="A69">
        <v>68</v>
      </c>
      <c r="B69">
        <v>8.1</v>
      </c>
      <c r="C69" t="s">
        <v>1118</v>
      </c>
      <c r="D69">
        <v>804</v>
      </c>
      <c r="E69" t="str">
        <f t="shared" si="1"/>
        <v>1952</v>
      </c>
      <c r="F69" s="2">
        <v>1952</v>
      </c>
    </row>
    <row r="70" spans="1:6">
      <c r="A70">
        <v>69</v>
      </c>
      <c r="B70">
        <v>8.1999999999999993</v>
      </c>
      <c r="C70" t="s">
        <v>1119</v>
      </c>
      <c r="D70">
        <v>645</v>
      </c>
      <c r="E70" t="str">
        <f t="shared" si="1"/>
        <v>1968</v>
      </c>
      <c r="F70" s="2">
        <v>1968</v>
      </c>
    </row>
    <row r="71" spans="1:6">
      <c r="A71">
        <v>70</v>
      </c>
      <c r="B71">
        <v>8.3000000000000007</v>
      </c>
      <c r="C71" t="s">
        <v>1120</v>
      </c>
      <c r="D71">
        <v>547</v>
      </c>
      <c r="E71" t="str">
        <f t="shared" si="1"/>
        <v>1996</v>
      </c>
      <c r="F71" s="2">
        <v>1996</v>
      </c>
    </row>
    <row r="72" spans="1:6">
      <c r="A72">
        <v>71</v>
      </c>
      <c r="B72">
        <v>8</v>
      </c>
      <c r="C72" t="s">
        <v>1121</v>
      </c>
      <c r="D72" s="8">
        <v>1285</v>
      </c>
      <c r="E72" t="str">
        <f t="shared" si="1"/>
        <v>1967</v>
      </c>
      <c r="F72" s="2">
        <v>1967</v>
      </c>
    </row>
    <row r="73" spans="1:6">
      <c r="A73">
        <v>72</v>
      </c>
      <c r="B73">
        <v>8.1</v>
      </c>
      <c r="C73" t="s">
        <v>1122</v>
      </c>
      <c r="D73">
        <v>833</v>
      </c>
      <c r="E73" t="str">
        <f t="shared" si="1"/>
        <v>1997</v>
      </c>
      <c r="F73" s="2">
        <v>1997</v>
      </c>
    </row>
    <row r="74" spans="1:6">
      <c r="A74">
        <v>73</v>
      </c>
      <c r="B74">
        <v>8.1999999999999993</v>
      </c>
      <c r="C74" t="s">
        <v>1123</v>
      </c>
      <c r="D74">
        <v>566</v>
      </c>
      <c r="E74" t="str">
        <f t="shared" si="1"/>
        <v>1948</v>
      </c>
      <c r="F74" s="2">
        <v>1948</v>
      </c>
    </row>
    <row r="75" spans="1:6">
      <c r="A75">
        <v>74</v>
      </c>
      <c r="B75">
        <v>7.8</v>
      </c>
      <c r="C75" t="s">
        <v>1124</v>
      </c>
      <c r="D75" s="8">
        <v>3381</v>
      </c>
      <c r="E75" t="str">
        <f t="shared" si="1"/>
        <v>1991</v>
      </c>
      <c r="F75" s="2">
        <v>1991</v>
      </c>
    </row>
    <row r="76" spans="1:6">
      <c r="A76">
        <v>75</v>
      </c>
      <c r="B76">
        <v>7.9</v>
      </c>
      <c r="C76" t="s">
        <v>1125</v>
      </c>
      <c r="D76" s="8">
        <v>1534</v>
      </c>
      <c r="E76" t="str">
        <f t="shared" si="1"/>
        <v>1994</v>
      </c>
      <c r="F76" s="2">
        <v>1994</v>
      </c>
    </row>
    <row r="77" spans="1:6">
      <c r="A77">
        <v>76</v>
      </c>
      <c r="B77">
        <v>8.3000000000000007</v>
      </c>
      <c r="C77" t="s">
        <v>1126</v>
      </c>
      <c r="D77">
        <v>455</v>
      </c>
      <c r="E77" t="str">
        <f t="shared" si="1"/>
        <v>1950</v>
      </c>
      <c r="F77" s="2">
        <v>1950</v>
      </c>
    </row>
    <row r="78" spans="1:6">
      <c r="A78">
        <v>77</v>
      </c>
      <c r="B78">
        <v>8</v>
      </c>
      <c r="C78" t="s">
        <v>1127</v>
      </c>
      <c r="D78">
        <v>791</v>
      </c>
      <c r="E78" t="str">
        <f t="shared" si="1"/>
        <v>1979</v>
      </c>
      <c r="F78" s="2">
        <v>1979</v>
      </c>
    </row>
    <row r="79" spans="1:6">
      <c r="A79">
        <v>78</v>
      </c>
      <c r="B79">
        <v>8</v>
      </c>
      <c r="C79" t="s">
        <v>1128</v>
      </c>
      <c r="D79" s="8">
        <v>1025</v>
      </c>
      <c r="E79" t="str">
        <f t="shared" si="1"/>
        <v>1991</v>
      </c>
      <c r="F79" s="2">
        <v>1991</v>
      </c>
    </row>
    <row r="80" spans="1:6">
      <c r="A80">
        <v>79</v>
      </c>
      <c r="B80">
        <v>8.1999999999999993</v>
      </c>
      <c r="C80" t="s">
        <v>1129</v>
      </c>
      <c r="D80">
        <v>530</v>
      </c>
      <c r="E80" t="str">
        <f t="shared" si="1"/>
        <v>1933</v>
      </c>
      <c r="F80" s="2">
        <v>1933</v>
      </c>
    </row>
    <row r="81" spans="1:6">
      <c r="A81">
        <v>80</v>
      </c>
      <c r="B81">
        <v>7.9</v>
      </c>
      <c r="C81" t="s">
        <v>1130</v>
      </c>
      <c r="D81" s="8">
        <v>1409</v>
      </c>
      <c r="E81" t="str">
        <f t="shared" si="1"/>
        <v>1993</v>
      </c>
      <c r="F81" s="2">
        <v>1993</v>
      </c>
    </row>
    <row r="82" spans="1:6">
      <c r="A82">
        <v>81</v>
      </c>
      <c r="B82">
        <v>7.9</v>
      </c>
      <c r="C82" t="s">
        <v>1131</v>
      </c>
      <c r="D82" s="8">
        <v>1187</v>
      </c>
      <c r="E82" t="str">
        <f t="shared" si="1"/>
        <v>1995</v>
      </c>
      <c r="F82" s="2">
        <v>1995</v>
      </c>
    </row>
    <row r="83" spans="1:6">
      <c r="A83">
        <v>82</v>
      </c>
      <c r="B83">
        <v>8</v>
      </c>
      <c r="C83" t="s">
        <v>1132</v>
      </c>
      <c r="D83">
        <v>920</v>
      </c>
      <c r="E83" t="str">
        <f t="shared" si="1"/>
        <v>1983</v>
      </c>
      <c r="F83" s="2">
        <v>1983</v>
      </c>
    </row>
    <row r="84" spans="1:6">
      <c r="A84">
        <v>83</v>
      </c>
      <c r="B84">
        <v>8</v>
      </c>
      <c r="C84" t="s">
        <v>1133</v>
      </c>
      <c r="D84">
        <v>928</v>
      </c>
      <c r="E84" t="str">
        <f t="shared" si="1"/>
        <v>1996</v>
      </c>
      <c r="F84" s="2">
        <v>1996</v>
      </c>
    </row>
    <row r="85" spans="1:6">
      <c r="A85">
        <v>84</v>
      </c>
      <c r="B85">
        <v>8.1</v>
      </c>
      <c r="C85" t="s">
        <v>1134</v>
      </c>
      <c r="D85">
        <v>716</v>
      </c>
      <c r="E85" t="str">
        <f t="shared" si="1"/>
        <v>1963</v>
      </c>
      <c r="F85" s="2">
        <v>1963</v>
      </c>
    </row>
    <row r="86" spans="1:6">
      <c r="A86">
        <v>85</v>
      </c>
      <c r="B86">
        <v>7.9</v>
      </c>
      <c r="C86" t="s">
        <v>1135</v>
      </c>
      <c r="D86" s="8">
        <v>1493</v>
      </c>
      <c r="E86" t="str">
        <f t="shared" si="1"/>
        <v>1987</v>
      </c>
      <c r="F86" s="2">
        <v>1987</v>
      </c>
    </row>
    <row r="87" spans="1:6">
      <c r="A87">
        <v>86</v>
      </c>
      <c r="B87">
        <v>8.1999999999999993</v>
      </c>
      <c r="C87" t="s">
        <v>1136</v>
      </c>
      <c r="D87">
        <v>511</v>
      </c>
      <c r="E87" t="str">
        <f t="shared" si="1"/>
        <v>1996</v>
      </c>
      <c r="F87" s="2">
        <v>1996</v>
      </c>
    </row>
    <row r="88" spans="1:6">
      <c r="A88">
        <v>87</v>
      </c>
      <c r="B88">
        <v>8.1</v>
      </c>
      <c r="C88" t="s">
        <v>1137</v>
      </c>
      <c r="D88">
        <v>647</v>
      </c>
      <c r="E88" t="str">
        <f t="shared" si="1"/>
        <v>1994</v>
      </c>
      <c r="F88" s="2">
        <v>1994</v>
      </c>
    </row>
    <row r="89" spans="1:6">
      <c r="A89">
        <v>88</v>
      </c>
      <c r="B89">
        <v>7.9</v>
      </c>
      <c r="C89" t="s">
        <v>1138</v>
      </c>
      <c r="D89" s="8">
        <v>1010</v>
      </c>
      <c r="E89" t="str">
        <f t="shared" si="1"/>
        <v>1974</v>
      </c>
      <c r="F89" s="2">
        <v>1974</v>
      </c>
    </row>
    <row r="90" spans="1:6">
      <c r="A90">
        <v>89</v>
      </c>
      <c r="B90">
        <v>8</v>
      </c>
      <c r="C90" t="s">
        <v>1139</v>
      </c>
      <c r="D90">
        <v>849</v>
      </c>
      <c r="E90" t="str">
        <f t="shared" si="1"/>
        <v>1984</v>
      </c>
      <c r="F90" s="2">
        <v>1984</v>
      </c>
    </row>
    <row r="91" spans="1:6">
      <c r="A91">
        <v>90</v>
      </c>
      <c r="B91">
        <v>7.9</v>
      </c>
      <c r="C91" t="s">
        <v>1140</v>
      </c>
      <c r="D91" s="8">
        <v>1073</v>
      </c>
      <c r="E91" t="str">
        <f t="shared" si="1"/>
        <v>1978</v>
      </c>
      <c r="F91" s="2">
        <v>1978</v>
      </c>
    </row>
    <row r="92" spans="1:6">
      <c r="A92">
        <v>91</v>
      </c>
      <c r="B92">
        <v>8</v>
      </c>
      <c r="C92" t="s">
        <v>1141</v>
      </c>
      <c r="D92">
        <v>682</v>
      </c>
      <c r="E92" t="str">
        <f t="shared" si="1"/>
        <v>1944</v>
      </c>
      <c r="F92" s="2">
        <v>1944</v>
      </c>
    </row>
    <row r="93" spans="1:6">
      <c r="A93">
        <v>92</v>
      </c>
      <c r="B93">
        <v>7.8</v>
      </c>
      <c r="C93" t="s">
        <v>1142</v>
      </c>
      <c r="D93" s="8">
        <v>2645</v>
      </c>
      <c r="E93" t="str">
        <f t="shared" si="1"/>
        <v>1989</v>
      </c>
      <c r="F93" s="2">
        <v>1989</v>
      </c>
    </row>
    <row r="94" spans="1:6">
      <c r="A94">
        <v>93</v>
      </c>
      <c r="B94">
        <v>7.8</v>
      </c>
      <c r="C94" t="s">
        <v>1143</v>
      </c>
      <c r="D94" s="8">
        <v>2556</v>
      </c>
      <c r="E94" t="str">
        <f t="shared" si="1"/>
        <v>1980</v>
      </c>
      <c r="F94" s="2">
        <v>1980</v>
      </c>
    </row>
    <row r="95" spans="1:6">
      <c r="A95">
        <v>94</v>
      </c>
      <c r="B95">
        <v>7.8</v>
      </c>
      <c r="C95" t="s">
        <v>1144</v>
      </c>
      <c r="D95" s="8">
        <v>1680</v>
      </c>
      <c r="E95" t="str">
        <f t="shared" si="1"/>
        <v>1980</v>
      </c>
      <c r="F95" s="2">
        <v>1980</v>
      </c>
    </row>
    <row r="96" spans="1:6">
      <c r="A96">
        <v>95</v>
      </c>
      <c r="B96">
        <v>8.1999999999999993</v>
      </c>
      <c r="C96" t="s">
        <v>1145</v>
      </c>
      <c r="D96">
        <v>448</v>
      </c>
      <c r="E96" t="str">
        <f t="shared" si="1"/>
        <v>1963</v>
      </c>
      <c r="F96" s="2">
        <v>1963</v>
      </c>
    </row>
    <row r="97" spans="1:6">
      <c r="A97">
        <v>96</v>
      </c>
      <c r="B97">
        <v>7.7</v>
      </c>
      <c r="C97" t="s">
        <v>1146</v>
      </c>
      <c r="D97" s="8">
        <v>2984</v>
      </c>
      <c r="E97" t="str">
        <f t="shared" si="1"/>
        <v>1984</v>
      </c>
      <c r="F97" s="2">
        <v>1984</v>
      </c>
    </row>
    <row r="98" spans="1:6">
      <c r="A98">
        <v>97</v>
      </c>
      <c r="B98">
        <v>8.1</v>
      </c>
      <c r="C98" t="s">
        <v>1147</v>
      </c>
      <c r="D98">
        <v>553</v>
      </c>
      <c r="E98" t="str">
        <f t="shared" si="1"/>
        <v>1989</v>
      </c>
      <c r="F98" s="2">
        <v>1989</v>
      </c>
    </row>
    <row r="99" spans="1:6">
      <c r="A99">
        <v>98</v>
      </c>
      <c r="B99">
        <v>7.8</v>
      </c>
      <c r="C99" t="s">
        <v>1148</v>
      </c>
      <c r="D99" s="8">
        <v>1938</v>
      </c>
      <c r="E99" t="str">
        <f t="shared" si="1"/>
        <v>1979</v>
      </c>
      <c r="F99" s="2">
        <v>1979</v>
      </c>
    </row>
    <row r="100" spans="1:6">
      <c r="A100">
        <v>99</v>
      </c>
      <c r="B100">
        <v>7.9</v>
      </c>
      <c r="C100" t="s">
        <v>1149</v>
      </c>
      <c r="D100">
        <v>904</v>
      </c>
      <c r="E100" t="str">
        <f t="shared" si="1"/>
        <v>1990</v>
      </c>
      <c r="F100" s="2">
        <v>1990</v>
      </c>
    </row>
    <row r="101" spans="1:6">
      <c r="A101">
        <v>100</v>
      </c>
      <c r="B101">
        <v>8</v>
      </c>
      <c r="C101" t="s">
        <v>1150</v>
      </c>
      <c r="D101">
        <v>736</v>
      </c>
      <c r="E101" t="str">
        <f t="shared" si="1"/>
        <v>1990</v>
      </c>
      <c r="F101" s="2">
        <v>1990</v>
      </c>
    </row>
    <row r="102" spans="1:6">
      <c r="A102">
        <v>101</v>
      </c>
      <c r="B102">
        <v>7.7</v>
      </c>
      <c r="C102" t="s">
        <v>1151</v>
      </c>
      <c r="D102" s="8">
        <v>2949</v>
      </c>
      <c r="E102" t="str">
        <f t="shared" si="1"/>
        <v>1989</v>
      </c>
      <c r="F102" s="2">
        <v>1989</v>
      </c>
    </row>
    <row r="103" spans="1:6">
      <c r="A103">
        <v>102</v>
      </c>
      <c r="B103">
        <v>7.9</v>
      </c>
      <c r="C103" t="s">
        <v>1152</v>
      </c>
      <c r="D103">
        <v>889</v>
      </c>
      <c r="E103" t="str">
        <f t="shared" si="1"/>
        <v>1959</v>
      </c>
      <c r="F103" s="2">
        <v>1959</v>
      </c>
    </row>
    <row r="104" spans="1:6">
      <c r="A104">
        <v>103</v>
      </c>
      <c r="B104">
        <v>8.1</v>
      </c>
      <c r="C104" t="s">
        <v>1153</v>
      </c>
      <c r="D104">
        <v>524</v>
      </c>
      <c r="E104" t="str">
        <f t="shared" si="1"/>
        <v>1927</v>
      </c>
      <c r="F104" s="2">
        <v>1927</v>
      </c>
    </row>
    <row r="105" spans="1:6">
      <c r="A105">
        <v>104</v>
      </c>
      <c r="B105">
        <v>8</v>
      </c>
      <c r="C105" t="s">
        <v>1154</v>
      </c>
      <c r="D105">
        <v>669</v>
      </c>
      <c r="E105" t="str">
        <f t="shared" si="1"/>
        <v>1940</v>
      </c>
      <c r="F105" s="2">
        <v>1940</v>
      </c>
    </row>
    <row r="106" spans="1:6">
      <c r="A106">
        <v>105</v>
      </c>
      <c r="B106">
        <v>7.8</v>
      </c>
      <c r="C106" t="s">
        <v>1155</v>
      </c>
      <c r="D106" s="8">
        <v>1296</v>
      </c>
      <c r="E106" t="str">
        <f t="shared" si="1"/>
        <v>1997</v>
      </c>
      <c r="F106" s="2">
        <v>1997</v>
      </c>
    </row>
    <row r="107" spans="1:6">
      <c r="A107">
        <v>106</v>
      </c>
      <c r="B107">
        <v>8.1999999999999993</v>
      </c>
      <c r="C107" t="s">
        <v>1156</v>
      </c>
      <c r="D107">
        <v>444</v>
      </c>
      <c r="E107" t="str">
        <f t="shared" si="1"/>
        <v>1957</v>
      </c>
      <c r="F107" s="2">
        <v>1957</v>
      </c>
    </row>
    <row r="108" spans="1:6">
      <c r="A108">
        <v>107</v>
      </c>
      <c r="B108">
        <v>7.8</v>
      </c>
      <c r="C108" t="s">
        <v>1157</v>
      </c>
      <c r="D108" s="8">
        <v>1363</v>
      </c>
      <c r="E108" t="str">
        <f t="shared" si="1"/>
        <v>1939</v>
      </c>
      <c r="F108" s="2">
        <v>1939</v>
      </c>
    </row>
    <row r="109" spans="1:6">
      <c r="A109">
        <v>108</v>
      </c>
      <c r="B109">
        <v>8.1</v>
      </c>
      <c r="C109" t="s">
        <v>1158</v>
      </c>
      <c r="D109">
        <v>553</v>
      </c>
      <c r="E109" t="str">
        <f t="shared" si="1"/>
        <v>1994</v>
      </c>
      <c r="F109" s="2">
        <v>1994</v>
      </c>
    </row>
    <row r="110" spans="1:6">
      <c r="A110">
        <v>109</v>
      </c>
      <c r="B110">
        <v>7.7</v>
      </c>
      <c r="C110" t="s">
        <v>1159</v>
      </c>
      <c r="D110" s="8">
        <v>2095</v>
      </c>
      <c r="E110" t="str">
        <f t="shared" si="1"/>
        <v>1996</v>
      </c>
      <c r="F110" s="2">
        <v>1996</v>
      </c>
    </row>
    <row r="111" spans="1:6">
      <c r="A111">
        <v>110</v>
      </c>
      <c r="B111">
        <v>8.1999999999999993</v>
      </c>
      <c r="C111" t="s">
        <v>1160</v>
      </c>
      <c r="D111">
        <v>432</v>
      </c>
      <c r="E111" t="str">
        <f t="shared" si="1"/>
        <v>1997</v>
      </c>
      <c r="F111" s="2">
        <v>1997</v>
      </c>
    </row>
    <row r="112" spans="1:6">
      <c r="A112">
        <v>111</v>
      </c>
      <c r="B112">
        <v>7.7</v>
      </c>
      <c r="C112" t="s">
        <v>1161</v>
      </c>
      <c r="D112" s="8">
        <v>2662</v>
      </c>
      <c r="E112" t="str">
        <f t="shared" si="1"/>
        <v>1988</v>
      </c>
      <c r="F112" s="2">
        <v>1988</v>
      </c>
    </row>
    <row r="113" spans="1:6">
      <c r="A113">
        <v>112</v>
      </c>
      <c r="B113">
        <v>7.8</v>
      </c>
      <c r="C113" t="s">
        <v>1162</v>
      </c>
      <c r="D113" s="8">
        <v>1325</v>
      </c>
      <c r="E113" t="str">
        <f t="shared" si="1"/>
        <v>1986</v>
      </c>
      <c r="F113" s="2">
        <v>1986</v>
      </c>
    </row>
    <row r="114" spans="1:6">
      <c r="A114">
        <v>113</v>
      </c>
      <c r="B114">
        <v>8</v>
      </c>
      <c r="C114" t="s">
        <v>1163</v>
      </c>
      <c r="D114">
        <v>577</v>
      </c>
      <c r="E114" t="str">
        <f t="shared" si="1"/>
        <v>1987</v>
      </c>
      <c r="F114" s="2">
        <v>1987</v>
      </c>
    </row>
    <row r="115" spans="1:6">
      <c r="A115">
        <v>114</v>
      </c>
      <c r="B115">
        <v>8.1</v>
      </c>
      <c r="C115" t="s">
        <v>1164</v>
      </c>
      <c r="D115">
        <v>468</v>
      </c>
      <c r="E115" t="str">
        <f t="shared" si="1"/>
        <v>1953</v>
      </c>
      <c r="F115" s="2">
        <v>1953</v>
      </c>
    </row>
    <row r="116" spans="1:6">
      <c r="A116">
        <v>115</v>
      </c>
      <c r="B116">
        <v>7.9</v>
      </c>
      <c r="C116" t="s">
        <v>1165</v>
      </c>
      <c r="D116">
        <v>784</v>
      </c>
      <c r="E116" t="str">
        <f t="shared" si="1"/>
        <v>1995</v>
      </c>
      <c r="F116" s="2">
        <v>1995</v>
      </c>
    </row>
    <row r="117" spans="1:6">
      <c r="A117">
        <v>116</v>
      </c>
      <c r="B117">
        <v>8.1999999999999993</v>
      </c>
      <c r="C117" t="s">
        <v>1166</v>
      </c>
      <c r="D117">
        <v>422</v>
      </c>
      <c r="E117" t="str">
        <f t="shared" si="1"/>
        <v>1939</v>
      </c>
      <c r="F117" s="2">
        <v>1939</v>
      </c>
    </row>
    <row r="118" spans="1:6">
      <c r="A118">
        <v>117</v>
      </c>
      <c r="B118">
        <v>8</v>
      </c>
      <c r="C118" t="s">
        <v>1167</v>
      </c>
      <c r="D118">
        <v>638</v>
      </c>
      <c r="E118" t="str">
        <f t="shared" si="1"/>
        <v>1951</v>
      </c>
      <c r="F118" s="2">
        <v>1951</v>
      </c>
    </row>
    <row r="119" spans="1:6">
      <c r="A119">
        <v>118</v>
      </c>
      <c r="B119">
        <v>7.8</v>
      </c>
      <c r="C119" t="s">
        <v>1168</v>
      </c>
      <c r="D119" s="8">
        <v>1196</v>
      </c>
      <c r="E119" t="str">
        <f t="shared" si="1"/>
        <v>1996</v>
      </c>
      <c r="F119" s="2">
        <v>1996</v>
      </c>
    </row>
    <row r="120" spans="1:6">
      <c r="A120">
        <v>119</v>
      </c>
      <c r="B120">
        <v>8</v>
      </c>
      <c r="C120" t="s">
        <v>1169</v>
      </c>
      <c r="D120">
        <v>550</v>
      </c>
      <c r="E120" t="str">
        <f t="shared" si="1"/>
        <v>1995</v>
      </c>
      <c r="F120" s="2">
        <v>1995</v>
      </c>
    </row>
    <row r="121" spans="1:6">
      <c r="A121">
        <v>120</v>
      </c>
      <c r="B121">
        <v>7.8</v>
      </c>
      <c r="C121" t="s">
        <v>1170</v>
      </c>
      <c r="D121" s="8">
        <v>1185</v>
      </c>
      <c r="E121" t="str">
        <f t="shared" si="1"/>
        <v>1997</v>
      </c>
      <c r="F121" s="2">
        <v>1997</v>
      </c>
    </row>
    <row r="122" spans="1:6">
      <c r="A122">
        <v>121</v>
      </c>
      <c r="B122">
        <v>8</v>
      </c>
      <c r="C122" t="s">
        <v>1171</v>
      </c>
      <c r="D122">
        <v>622</v>
      </c>
      <c r="E122" t="str">
        <f t="shared" si="1"/>
        <v>1967</v>
      </c>
      <c r="F122" s="2">
        <v>1967</v>
      </c>
    </row>
    <row r="123" spans="1:6">
      <c r="A123">
        <v>122</v>
      </c>
      <c r="B123">
        <v>8.1</v>
      </c>
      <c r="C123" t="s">
        <v>1172</v>
      </c>
      <c r="D123">
        <v>442</v>
      </c>
      <c r="E123" t="str">
        <f t="shared" si="1"/>
        <v>1997</v>
      </c>
      <c r="F123" s="2">
        <v>1997</v>
      </c>
    </row>
    <row r="124" spans="1:6">
      <c r="A124">
        <v>123</v>
      </c>
      <c r="B124">
        <v>7.8</v>
      </c>
      <c r="C124" t="s">
        <v>1173</v>
      </c>
      <c r="D124" s="8">
        <v>1045</v>
      </c>
      <c r="E124" t="str">
        <f t="shared" si="1"/>
        <v>1982</v>
      </c>
      <c r="F124" s="2">
        <v>1982</v>
      </c>
    </row>
    <row r="125" spans="1:6">
      <c r="A125">
        <v>124</v>
      </c>
      <c r="B125">
        <v>8</v>
      </c>
      <c r="C125" t="s">
        <v>1174</v>
      </c>
      <c r="D125">
        <v>525</v>
      </c>
      <c r="E125" t="str">
        <f t="shared" si="1"/>
        <v>1946</v>
      </c>
      <c r="F125" s="2">
        <v>1946</v>
      </c>
    </row>
    <row r="126" spans="1:6">
      <c r="A126">
        <v>125</v>
      </c>
      <c r="B126">
        <v>7.8</v>
      </c>
      <c r="C126" t="s">
        <v>1175</v>
      </c>
      <c r="D126" s="8">
        <v>1339</v>
      </c>
      <c r="E126" t="str">
        <f t="shared" si="1"/>
        <v>1993</v>
      </c>
      <c r="F126" s="2">
        <v>1993</v>
      </c>
    </row>
    <row r="127" spans="1:6">
      <c r="A127">
        <v>126</v>
      </c>
      <c r="B127">
        <v>7.8</v>
      </c>
      <c r="C127" t="s">
        <v>1176</v>
      </c>
      <c r="D127">
        <v>956</v>
      </c>
      <c r="E127" t="str">
        <f t="shared" si="1"/>
        <v>1969</v>
      </c>
      <c r="F127" s="2">
        <v>1969</v>
      </c>
    </row>
    <row r="128" spans="1:6">
      <c r="A128">
        <v>127</v>
      </c>
      <c r="B128">
        <v>8.1999999999999993</v>
      </c>
      <c r="C128" t="s">
        <v>1177</v>
      </c>
      <c r="D128">
        <v>402</v>
      </c>
      <c r="E128" t="str">
        <f t="shared" si="1"/>
        <v>1940</v>
      </c>
      <c r="F128" s="2">
        <v>1940</v>
      </c>
    </row>
    <row r="129" spans="1:6">
      <c r="A129">
        <v>128</v>
      </c>
      <c r="B129">
        <v>7.7</v>
      </c>
      <c r="C129" t="s">
        <v>1178</v>
      </c>
      <c r="D129" s="8">
        <v>1616</v>
      </c>
      <c r="E129" t="str">
        <f t="shared" si="1"/>
        <v>1995</v>
      </c>
      <c r="F129" s="2">
        <v>1995</v>
      </c>
    </row>
    <row r="130" spans="1:6">
      <c r="A130">
        <v>129</v>
      </c>
      <c r="B130">
        <v>7.9</v>
      </c>
      <c r="C130" t="s">
        <v>1179</v>
      </c>
      <c r="D130">
        <v>773</v>
      </c>
      <c r="E130" t="str">
        <f t="shared" si="1"/>
        <v>1964</v>
      </c>
      <c r="F130" s="2">
        <v>1964</v>
      </c>
    </row>
    <row r="131" spans="1:6">
      <c r="A131">
        <v>130</v>
      </c>
      <c r="B131">
        <v>8</v>
      </c>
      <c r="C131" t="s">
        <v>1180</v>
      </c>
      <c r="D131">
        <v>570</v>
      </c>
      <c r="E131" t="str">
        <f t="shared" ref="E131:E194" si="2">MID(RIGHT(C131,6),2,4)</f>
        <v>1952</v>
      </c>
      <c r="F131" s="2">
        <v>1952</v>
      </c>
    </row>
    <row r="132" spans="1:6">
      <c r="A132">
        <v>131</v>
      </c>
      <c r="B132">
        <v>7.9</v>
      </c>
      <c r="C132" t="s">
        <v>1181</v>
      </c>
      <c r="D132">
        <v>669</v>
      </c>
      <c r="E132" t="str">
        <f t="shared" si="2"/>
        <v>1983</v>
      </c>
      <c r="F132" s="2">
        <v>1983</v>
      </c>
    </row>
    <row r="133" spans="1:6">
      <c r="A133">
        <v>132</v>
      </c>
      <c r="B133">
        <v>7.7</v>
      </c>
      <c r="C133" t="s">
        <v>1182</v>
      </c>
      <c r="D133" s="8">
        <v>1421</v>
      </c>
      <c r="E133" t="str">
        <f t="shared" si="2"/>
        <v>1992</v>
      </c>
      <c r="F133" s="2">
        <v>1992</v>
      </c>
    </row>
    <row r="134" spans="1:6">
      <c r="A134">
        <v>133</v>
      </c>
      <c r="B134">
        <v>8</v>
      </c>
      <c r="C134" t="s">
        <v>1183</v>
      </c>
      <c r="D134">
        <v>492</v>
      </c>
      <c r="E134" t="str">
        <f t="shared" si="2"/>
        <v>1962</v>
      </c>
      <c r="F134" s="2">
        <v>1962</v>
      </c>
    </row>
    <row r="135" spans="1:6">
      <c r="A135">
        <v>134</v>
      </c>
      <c r="B135">
        <v>7.8</v>
      </c>
      <c r="C135" t="s">
        <v>1184</v>
      </c>
      <c r="D135">
        <v>914</v>
      </c>
      <c r="E135" t="str">
        <f t="shared" si="2"/>
        <v>1940</v>
      </c>
      <c r="F135" s="2">
        <v>1940</v>
      </c>
    </row>
    <row r="136" spans="1:6">
      <c r="A136">
        <v>135</v>
      </c>
      <c r="B136">
        <v>8.1</v>
      </c>
      <c r="C136" t="s">
        <v>1185</v>
      </c>
      <c r="D136">
        <v>433</v>
      </c>
      <c r="E136" t="str">
        <f t="shared" si="2"/>
        <v>1954</v>
      </c>
      <c r="F136" s="2">
        <v>1954</v>
      </c>
    </row>
    <row r="137" spans="1:6">
      <c r="A137">
        <v>136</v>
      </c>
      <c r="B137">
        <v>7.7</v>
      </c>
      <c r="C137" t="s">
        <v>1186</v>
      </c>
      <c r="D137" s="8">
        <v>1464</v>
      </c>
      <c r="E137" t="str">
        <f t="shared" si="2"/>
        <v>1995</v>
      </c>
      <c r="F137" s="2">
        <v>1995</v>
      </c>
    </row>
    <row r="138" spans="1:6">
      <c r="A138">
        <v>137</v>
      </c>
      <c r="B138">
        <v>7.8</v>
      </c>
      <c r="C138" t="s">
        <v>1187</v>
      </c>
      <c r="D138">
        <v>847</v>
      </c>
      <c r="E138" t="str">
        <f t="shared" si="2"/>
        <v>1993</v>
      </c>
      <c r="F138" s="2">
        <v>1993</v>
      </c>
    </row>
    <row r="139" spans="1:6">
      <c r="A139">
        <v>138</v>
      </c>
      <c r="B139">
        <v>7.8</v>
      </c>
      <c r="C139" t="s">
        <v>1188</v>
      </c>
      <c r="D139">
        <v>959</v>
      </c>
      <c r="E139" t="str">
        <f t="shared" si="2"/>
        <v>1993</v>
      </c>
      <c r="F139" s="2">
        <v>1993</v>
      </c>
    </row>
    <row r="140" spans="1:6">
      <c r="A140">
        <v>139</v>
      </c>
      <c r="B140">
        <v>7.7</v>
      </c>
      <c r="C140" t="s">
        <v>1189</v>
      </c>
      <c r="D140" s="8">
        <v>1334</v>
      </c>
      <c r="E140" t="str">
        <f t="shared" si="2"/>
        <v>1991</v>
      </c>
      <c r="F140" s="2">
        <v>1991</v>
      </c>
    </row>
    <row r="141" spans="1:6">
      <c r="A141">
        <v>140</v>
      </c>
      <c r="B141">
        <v>8</v>
      </c>
      <c r="C141" t="s">
        <v>1190</v>
      </c>
      <c r="D141">
        <v>469</v>
      </c>
      <c r="E141" t="str">
        <f t="shared" si="2"/>
        <v>1986</v>
      </c>
      <c r="F141" s="2">
        <v>1986</v>
      </c>
    </row>
    <row r="142" spans="1:6">
      <c r="A142">
        <v>141</v>
      </c>
      <c r="B142">
        <v>7.9</v>
      </c>
      <c r="C142" t="s">
        <v>1191</v>
      </c>
      <c r="D142">
        <v>675</v>
      </c>
      <c r="E142" t="str">
        <f t="shared" si="2"/>
        <v>1961</v>
      </c>
      <c r="F142" s="2">
        <v>1961</v>
      </c>
    </row>
    <row r="143" spans="1:6">
      <c r="A143">
        <v>142</v>
      </c>
      <c r="B143">
        <v>7.8</v>
      </c>
      <c r="C143" t="s">
        <v>1192</v>
      </c>
      <c r="D143" s="8">
        <v>1055</v>
      </c>
      <c r="E143" t="str">
        <f t="shared" si="2"/>
        <v>1974</v>
      </c>
      <c r="F143" s="2">
        <v>1974</v>
      </c>
    </row>
    <row r="144" spans="1:6">
      <c r="A144">
        <v>143</v>
      </c>
      <c r="B144">
        <v>7.6</v>
      </c>
      <c r="C144" t="s">
        <v>1193</v>
      </c>
      <c r="D144" s="8">
        <v>3700</v>
      </c>
      <c r="E144" t="str">
        <f t="shared" si="2"/>
        <v>1994</v>
      </c>
      <c r="F144" s="2">
        <v>1994</v>
      </c>
    </row>
    <row r="145" spans="1:6">
      <c r="A145">
        <v>144</v>
      </c>
      <c r="B145">
        <v>7.8</v>
      </c>
      <c r="C145" t="s">
        <v>1194</v>
      </c>
      <c r="D145">
        <v>731</v>
      </c>
      <c r="E145" t="str">
        <f t="shared" si="2"/>
        <v>1993</v>
      </c>
      <c r="F145" s="2">
        <v>1993</v>
      </c>
    </row>
    <row r="146" spans="1:6">
      <c r="A146">
        <v>145</v>
      </c>
      <c r="B146">
        <v>7.7</v>
      </c>
      <c r="C146" t="s">
        <v>1195</v>
      </c>
      <c r="D146" s="8">
        <v>1532</v>
      </c>
      <c r="E146" t="str">
        <f t="shared" si="2"/>
        <v>1996</v>
      </c>
      <c r="F146" s="2">
        <v>1996</v>
      </c>
    </row>
    <row r="147" spans="1:6">
      <c r="A147">
        <v>146</v>
      </c>
      <c r="B147">
        <v>7.6</v>
      </c>
      <c r="C147" t="s">
        <v>1196</v>
      </c>
      <c r="D147" s="8">
        <v>1989</v>
      </c>
      <c r="E147" t="str">
        <f t="shared" si="2"/>
        <v>1975</v>
      </c>
      <c r="F147" s="2">
        <v>1975</v>
      </c>
    </row>
    <row r="148" spans="1:6">
      <c r="A148">
        <v>147</v>
      </c>
      <c r="B148">
        <v>7.8</v>
      </c>
      <c r="C148" t="s">
        <v>1197</v>
      </c>
      <c r="D148">
        <v>825</v>
      </c>
      <c r="E148" t="str">
        <f t="shared" si="2"/>
        <v>1994</v>
      </c>
      <c r="F148" s="2">
        <v>1994</v>
      </c>
    </row>
    <row r="149" spans="1:6">
      <c r="A149">
        <v>148</v>
      </c>
      <c r="B149">
        <v>7.9</v>
      </c>
      <c r="C149" t="s">
        <v>1198</v>
      </c>
      <c r="D149">
        <v>596</v>
      </c>
      <c r="E149" t="str">
        <f t="shared" si="2"/>
        <v>1984</v>
      </c>
      <c r="F149" s="2">
        <v>1984</v>
      </c>
    </row>
    <row r="150" spans="1:6">
      <c r="A150">
        <v>149</v>
      </c>
      <c r="B150">
        <v>7.6</v>
      </c>
      <c r="C150" t="s">
        <v>1199</v>
      </c>
      <c r="D150" s="8">
        <v>2792</v>
      </c>
      <c r="E150" t="str">
        <f t="shared" si="2"/>
        <v>1995</v>
      </c>
      <c r="F150" s="2">
        <v>1995</v>
      </c>
    </row>
    <row r="151" spans="1:6">
      <c r="A151">
        <v>150</v>
      </c>
      <c r="B151">
        <v>7.7</v>
      </c>
      <c r="C151" t="s">
        <v>1200</v>
      </c>
      <c r="D151">
        <v>970</v>
      </c>
      <c r="E151" t="str">
        <f t="shared" si="2"/>
        <v>1970</v>
      </c>
      <c r="F151" s="2">
        <v>1970</v>
      </c>
    </row>
    <row r="152" spans="1:6">
      <c r="A152">
        <v>151</v>
      </c>
      <c r="B152">
        <v>7.9</v>
      </c>
      <c r="C152" t="s">
        <v>1201</v>
      </c>
      <c r="D152">
        <v>583</v>
      </c>
      <c r="E152" t="str">
        <f t="shared" si="2"/>
        <v>1970</v>
      </c>
      <c r="F152" s="2">
        <v>1970</v>
      </c>
    </row>
    <row r="153" spans="1:6">
      <c r="A153">
        <v>152</v>
      </c>
      <c r="B153">
        <v>7.8</v>
      </c>
      <c r="C153" t="s">
        <v>1202</v>
      </c>
      <c r="D153">
        <v>711</v>
      </c>
      <c r="E153" t="str">
        <f t="shared" si="2"/>
        <v>1979</v>
      </c>
      <c r="F153" s="2">
        <v>1979</v>
      </c>
    </row>
    <row r="154" spans="1:6">
      <c r="A154">
        <v>153</v>
      </c>
      <c r="B154">
        <v>8</v>
      </c>
      <c r="C154" t="s">
        <v>1203</v>
      </c>
      <c r="D154">
        <v>436</v>
      </c>
      <c r="E154" t="str">
        <f t="shared" si="2"/>
        <v>1946</v>
      </c>
      <c r="F154" s="2">
        <v>1946</v>
      </c>
    </row>
    <row r="155" spans="1:6">
      <c r="A155">
        <v>154</v>
      </c>
      <c r="B155">
        <v>7.7</v>
      </c>
      <c r="C155" t="s">
        <v>1204</v>
      </c>
      <c r="D155" s="8">
        <v>1145</v>
      </c>
      <c r="E155" t="str">
        <f t="shared" si="2"/>
        <v>1965</v>
      </c>
      <c r="F155" s="2">
        <v>1965</v>
      </c>
    </row>
    <row r="156" spans="1:6">
      <c r="A156">
        <v>155</v>
      </c>
      <c r="B156">
        <v>7.8</v>
      </c>
      <c r="C156" t="s">
        <v>1205</v>
      </c>
      <c r="D156">
        <v>696</v>
      </c>
      <c r="E156" t="str">
        <f t="shared" si="2"/>
        <v>1971</v>
      </c>
      <c r="F156" s="2">
        <v>1971</v>
      </c>
    </row>
    <row r="157" spans="1:6">
      <c r="A157">
        <v>156</v>
      </c>
      <c r="B157">
        <v>7.7</v>
      </c>
      <c r="C157" t="s">
        <v>1206</v>
      </c>
      <c r="D157" s="8">
        <v>1262</v>
      </c>
      <c r="E157" t="str">
        <f t="shared" si="2"/>
        <v>1992</v>
      </c>
      <c r="F157" s="2">
        <v>1992</v>
      </c>
    </row>
    <row r="158" spans="1:6">
      <c r="A158">
        <v>157</v>
      </c>
      <c r="B158">
        <v>7.7</v>
      </c>
      <c r="C158" t="s">
        <v>1207</v>
      </c>
      <c r="D158" s="8">
        <v>1420</v>
      </c>
      <c r="E158" t="str">
        <f t="shared" si="2"/>
        <v>1992</v>
      </c>
      <c r="F158" s="2">
        <v>1992</v>
      </c>
    </row>
    <row r="159" spans="1:6">
      <c r="A159">
        <v>158</v>
      </c>
      <c r="B159">
        <v>7.6</v>
      </c>
      <c r="C159" t="s">
        <v>1208</v>
      </c>
      <c r="D159" s="8">
        <v>2286</v>
      </c>
      <c r="E159" t="str">
        <f t="shared" si="2"/>
        <v>1988</v>
      </c>
      <c r="F159" s="2">
        <v>1988</v>
      </c>
    </row>
    <row r="160" spans="1:6">
      <c r="A160">
        <v>159</v>
      </c>
      <c r="B160">
        <v>7.9</v>
      </c>
      <c r="C160" t="s">
        <v>1209</v>
      </c>
      <c r="D160">
        <v>511</v>
      </c>
      <c r="E160" t="str">
        <f t="shared" si="2"/>
        <v>1991</v>
      </c>
      <c r="F160" s="2">
        <v>1991</v>
      </c>
    </row>
    <row r="161" spans="1:6">
      <c r="A161">
        <v>160</v>
      </c>
      <c r="B161">
        <v>7.6</v>
      </c>
      <c r="C161" t="s">
        <v>1210</v>
      </c>
      <c r="D161" s="8">
        <v>3233</v>
      </c>
      <c r="E161" t="str">
        <f t="shared" si="2"/>
        <v>1985</v>
      </c>
      <c r="F161" s="2">
        <v>1985</v>
      </c>
    </row>
    <row r="162" spans="1:6">
      <c r="A162">
        <v>161</v>
      </c>
      <c r="B162">
        <v>7.7</v>
      </c>
      <c r="C162" t="s">
        <v>1211</v>
      </c>
      <c r="D162">
        <v>932</v>
      </c>
      <c r="E162" t="str">
        <f t="shared" si="2"/>
        <v>1991</v>
      </c>
      <c r="F162" s="2">
        <v>1991</v>
      </c>
    </row>
    <row r="163" spans="1:6">
      <c r="A163">
        <v>162</v>
      </c>
      <c r="B163">
        <v>7.7</v>
      </c>
      <c r="C163" t="s">
        <v>1212</v>
      </c>
      <c r="D163">
        <v>875</v>
      </c>
      <c r="E163" t="str">
        <f t="shared" si="2"/>
        <v>1984</v>
      </c>
      <c r="F163" s="2">
        <v>1984</v>
      </c>
    </row>
    <row r="164" spans="1:6">
      <c r="A164">
        <v>163</v>
      </c>
      <c r="B164">
        <v>7.9</v>
      </c>
      <c r="C164" t="s">
        <v>1213</v>
      </c>
      <c r="D164">
        <v>454</v>
      </c>
      <c r="E164" t="str">
        <f t="shared" si="2"/>
        <v>1994</v>
      </c>
      <c r="F164" s="2">
        <v>1994</v>
      </c>
    </row>
    <row r="165" spans="1:6">
      <c r="A165">
        <v>164</v>
      </c>
      <c r="B165">
        <v>7.8</v>
      </c>
      <c r="C165" t="s">
        <v>1214</v>
      </c>
      <c r="D165">
        <v>627</v>
      </c>
      <c r="E165" t="str">
        <f t="shared" si="2"/>
        <v>1990</v>
      </c>
      <c r="F165" s="2">
        <v>1990</v>
      </c>
    </row>
    <row r="166" spans="1:6">
      <c r="A166">
        <v>165</v>
      </c>
      <c r="B166">
        <v>7.6</v>
      </c>
      <c r="C166" t="s">
        <v>1215</v>
      </c>
      <c r="D166" s="8">
        <v>1474</v>
      </c>
      <c r="E166" t="str">
        <f t="shared" si="2"/>
        <v>1996</v>
      </c>
      <c r="F166" s="2">
        <v>1996</v>
      </c>
    </row>
    <row r="167" spans="1:6">
      <c r="A167">
        <v>166</v>
      </c>
      <c r="B167">
        <v>7.6</v>
      </c>
      <c r="C167" t="s">
        <v>1216</v>
      </c>
      <c r="D167" s="8">
        <v>2042</v>
      </c>
      <c r="E167" t="str">
        <f t="shared" si="2"/>
        <v>1996</v>
      </c>
      <c r="F167" s="2">
        <v>1996</v>
      </c>
    </row>
    <row r="168" spans="1:6">
      <c r="A168">
        <v>167</v>
      </c>
      <c r="B168">
        <v>7.7</v>
      </c>
      <c r="C168" t="s">
        <v>1217</v>
      </c>
      <c r="D168">
        <v>808</v>
      </c>
      <c r="E168" t="str">
        <f t="shared" si="2"/>
        <v>1988</v>
      </c>
      <c r="F168" s="2">
        <v>1988</v>
      </c>
    </row>
    <row r="169" spans="1:6">
      <c r="A169">
        <v>168</v>
      </c>
      <c r="B169">
        <v>7.6</v>
      </c>
      <c r="C169" t="s">
        <v>1218</v>
      </c>
      <c r="D169" s="8">
        <v>1386</v>
      </c>
      <c r="E169" t="str">
        <f t="shared" si="2"/>
        <v>1987</v>
      </c>
      <c r="F169" s="2">
        <v>1987</v>
      </c>
    </row>
    <row r="170" spans="1:6">
      <c r="A170">
        <v>169</v>
      </c>
      <c r="B170">
        <v>7.6</v>
      </c>
      <c r="C170" t="s">
        <v>1219</v>
      </c>
      <c r="D170" s="8">
        <v>2402</v>
      </c>
      <c r="E170" t="str">
        <f t="shared" si="2"/>
        <v>1988</v>
      </c>
      <c r="F170" s="2">
        <v>1988</v>
      </c>
    </row>
    <row r="171" spans="1:6">
      <c r="A171">
        <v>170</v>
      </c>
      <c r="B171">
        <v>7.6</v>
      </c>
      <c r="C171" t="s">
        <v>1220</v>
      </c>
      <c r="D171" s="8">
        <v>1800</v>
      </c>
      <c r="E171" t="str">
        <f t="shared" si="2"/>
        <v>1996</v>
      </c>
      <c r="F171" s="2">
        <v>1996</v>
      </c>
    </row>
    <row r="172" spans="1:6">
      <c r="A172">
        <v>171</v>
      </c>
      <c r="B172">
        <v>7.7</v>
      </c>
      <c r="C172" t="s">
        <v>1221</v>
      </c>
      <c r="D172" s="8">
        <v>1032</v>
      </c>
      <c r="E172" t="str">
        <f t="shared" si="2"/>
        <v>1996</v>
      </c>
      <c r="F172" s="2">
        <v>1996</v>
      </c>
    </row>
    <row r="173" spans="1:6">
      <c r="A173">
        <v>172</v>
      </c>
      <c r="B173">
        <v>7.8</v>
      </c>
      <c r="C173" t="s">
        <v>1222</v>
      </c>
      <c r="D173">
        <v>545</v>
      </c>
      <c r="E173" t="str">
        <f t="shared" si="2"/>
        <v>1993</v>
      </c>
      <c r="F173" s="2">
        <v>1993</v>
      </c>
    </row>
    <row r="174" spans="1:6">
      <c r="A174">
        <v>173</v>
      </c>
      <c r="B174">
        <v>7.7</v>
      </c>
      <c r="C174" t="s">
        <v>1223</v>
      </c>
      <c r="D174">
        <v>771</v>
      </c>
      <c r="E174" t="str">
        <f t="shared" si="2"/>
        <v>1985</v>
      </c>
      <c r="F174" s="2">
        <v>1985</v>
      </c>
    </row>
    <row r="175" spans="1:6">
      <c r="A175">
        <v>174</v>
      </c>
      <c r="B175">
        <v>7.6</v>
      </c>
      <c r="C175" t="s">
        <v>1224</v>
      </c>
      <c r="D175" s="8">
        <v>1694</v>
      </c>
      <c r="E175" t="str">
        <f t="shared" si="2"/>
        <v>1993</v>
      </c>
      <c r="F175" s="2">
        <v>1993</v>
      </c>
    </row>
    <row r="176" spans="1:6">
      <c r="A176">
        <v>175</v>
      </c>
      <c r="B176">
        <v>7.8</v>
      </c>
      <c r="C176" t="s">
        <v>1225</v>
      </c>
      <c r="D176">
        <v>496</v>
      </c>
      <c r="E176" t="str">
        <f t="shared" si="2"/>
        <v>1996</v>
      </c>
      <c r="F176" s="2">
        <v>1996</v>
      </c>
    </row>
    <row r="177" spans="1:6">
      <c r="A177">
        <v>176</v>
      </c>
      <c r="B177">
        <v>7.9</v>
      </c>
      <c r="C177" t="s">
        <v>1226</v>
      </c>
      <c r="D177">
        <v>424</v>
      </c>
      <c r="E177" t="str">
        <f t="shared" si="2"/>
        <v>1985</v>
      </c>
      <c r="F177" s="2">
        <v>1985</v>
      </c>
    </row>
    <row r="178" spans="1:6">
      <c r="A178">
        <v>177</v>
      </c>
      <c r="B178">
        <v>7.7</v>
      </c>
      <c r="C178" t="s">
        <v>1227</v>
      </c>
      <c r="D178">
        <v>712</v>
      </c>
      <c r="E178" t="str">
        <f t="shared" si="2"/>
        <v>1994</v>
      </c>
      <c r="F178" s="2">
        <v>1994</v>
      </c>
    </row>
    <row r="179" spans="1:6">
      <c r="A179">
        <v>178</v>
      </c>
      <c r="B179">
        <v>7.6</v>
      </c>
      <c r="C179" t="s">
        <v>1228</v>
      </c>
      <c r="D179" s="8">
        <v>1152</v>
      </c>
      <c r="E179" t="str">
        <f t="shared" si="2"/>
        <v>1988</v>
      </c>
      <c r="F179" s="2">
        <v>1988</v>
      </c>
    </row>
    <row r="180" spans="1:6">
      <c r="A180">
        <v>179</v>
      </c>
      <c r="B180">
        <v>7.7</v>
      </c>
      <c r="C180" t="s">
        <v>1229</v>
      </c>
      <c r="D180">
        <v>661</v>
      </c>
      <c r="E180" t="str">
        <f t="shared" si="2"/>
        <v>1965</v>
      </c>
      <c r="F180" s="2">
        <v>1965</v>
      </c>
    </row>
    <row r="181" spans="1:6">
      <c r="A181">
        <v>180</v>
      </c>
      <c r="B181">
        <v>7.8</v>
      </c>
      <c r="C181" t="s">
        <v>1230</v>
      </c>
      <c r="D181">
        <v>564</v>
      </c>
      <c r="E181" t="str">
        <f t="shared" si="2"/>
        <v>1983</v>
      </c>
      <c r="F181" s="2">
        <v>1983</v>
      </c>
    </row>
    <row r="182" spans="1:6">
      <c r="A182">
        <v>181</v>
      </c>
      <c r="B182">
        <v>7.6</v>
      </c>
      <c r="C182" t="s">
        <v>1231</v>
      </c>
      <c r="D182" s="8">
        <v>1487</v>
      </c>
      <c r="E182" t="str">
        <f t="shared" si="2"/>
        <v>1985</v>
      </c>
      <c r="F182" s="2">
        <v>1985</v>
      </c>
    </row>
    <row r="183" spans="1:6">
      <c r="A183">
        <v>182</v>
      </c>
      <c r="B183">
        <v>7.8</v>
      </c>
      <c r="C183" t="s">
        <v>1232</v>
      </c>
      <c r="D183">
        <v>567</v>
      </c>
      <c r="E183" t="str">
        <f t="shared" si="2"/>
        <v>1955</v>
      </c>
      <c r="F183" s="2">
        <v>1955</v>
      </c>
    </row>
    <row r="184" spans="1:6">
      <c r="A184">
        <v>183</v>
      </c>
      <c r="B184">
        <v>7.9</v>
      </c>
      <c r="C184" t="s">
        <v>1233</v>
      </c>
      <c r="D184">
        <v>433</v>
      </c>
      <c r="E184" t="str">
        <f t="shared" si="2"/>
        <v>1980</v>
      </c>
      <c r="F184" s="2">
        <v>1980</v>
      </c>
    </row>
    <row r="185" spans="1:6">
      <c r="A185">
        <v>184</v>
      </c>
      <c r="B185">
        <v>7.8</v>
      </c>
      <c r="C185" t="s">
        <v>1234</v>
      </c>
      <c r="D185">
        <v>460</v>
      </c>
      <c r="E185" t="str">
        <f t="shared" si="2"/>
        <v>1991</v>
      </c>
      <c r="F185" s="2">
        <v>1991</v>
      </c>
    </row>
    <row r="186" spans="1:6">
      <c r="A186">
        <v>185</v>
      </c>
      <c r="B186">
        <v>7.9</v>
      </c>
      <c r="C186" t="s">
        <v>1235</v>
      </c>
      <c r="D186">
        <v>441</v>
      </c>
      <c r="E186" t="str">
        <f t="shared" si="2"/>
        <v>1975</v>
      </c>
      <c r="F186" s="2">
        <v>1975</v>
      </c>
    </row>
    <row r="187" spans="1:6">
      <c r="A187">
        <v>186</v>
      </c>
      <c r="B187">
        <v>7.6</v>
      </c>
      <c r="C187" t="s">
        <v>1236</v>
      </c>
      <c r="D187" s="8">
        <v>1303</v>
      </c>
      <c r="E187" t="str">
        <f t="shared" si="2"/>
        <v>1987</v>
      </c>
      <c r="F187" s="2">
        <v>1987</v>
      </c>
    </row>
    <row r="188" spans="1:6">
      <c r="A188">
        <v>187</v>
      </c>
      <c r="B188">
        <v>7.6</v>
      </c>
      <c r="C188" t="s">
        <v>1237</v>
      </c>
      <c r="D188" s="8">
        <v>1462</v>
      </c>
      <c r="E188" t="str">
        <f t="shared" si="2"/>
        <v>1989</v>
      </c>
      <c r="F188" s="2">
        <v>1989</v>
      </c>
    </row>
    <row r="189" spans="1:6">
      <c r="A189">
        <v>188</v>
      </c>
      <c r="B189">
        <v>7.6</v>
      </c>
      <c r="C189" t="s">
        <v>1238</v>
      </c>
      <c r="D189" s="8">
        <v>1552</v>
      </c>
      <c r="E189" t="str">
        <f t="shared" si="2"/>
        <v>1994</v>
      </c>
      <c r="F189" s="2">
        <v>1994</v>
      </c>
    </row>
    <row r="190" spans="1:6">
      <c r="A190">
        <v>189</v>
      </c>
      <c r="B190">
        <v>7.8</v>
      </c>
      <c r="C190" t="s">
        <v>1239</v>
      </c>
      <c r="D190">
        <v>511</v>
      </c>
      <c r="E190" t="str">
        <f t="shared" si="2"/>
        <v>1984</v>
      </c>
      <c r="F190" s="2">
        <v>1984</v>
      </c>
    </row>
    <row r="191" spans="1:6">
      <c r="A191">
        <v>190</v>
      </c>
      <c r="B191">
        <v>7.7</v>
      </c>
      <c r="C191" t="s">
        <v>1240</v>
      </c>
      <c r="D191">
        <v>569</v>
      </c>
      <c r="E191" t="str">
        <f t="shared" si="2"/>
        <v>1970</v>
      </c>
      <c r="F191" s="2">
        <v>1970</v>
      </c>
    </row>
    <row r="192" spans="1:6">
      <c r="A192">
        <v>191</v>
      </c>
      <c r="B192">
        <v>7.7</v>
      </c>
      <c r="C192" t="s">
        <v>1241</v>
      </c>
      <c r="D192">
        <v>602</v>
      </c>
      <c r="E192" t="str">
        <f t="shared" si="2"/>
        <v>1990</v>
      </c>
      <c r="F192" s="2">
        <v>1990</v>
      </c>
    </row>
    <row r="193" spans="1:6">
      <c r="A193">
        <v>192</v>
      </c>
      <c r="B193">
        <v>7.7</v>
      </c>
      <c r="C193" t="s">
        <v>1242</v>
      </c>
      <c r="D193">
        <v>736</v>
      </c>
      <c r="E193" t="str">
        <f t="shared" si="2"/>
        <v>1993</v>
      </c>
      <c r="F193" s="2">
        <v>1993</v>
      </c>
    </row>
    <row r="194" spans="1:6">
      <c r="A194">
        <v>193</v>
      </c>
      <c r="B194">
        <v>7.8</v>
      </c>
      <c r="C194" t="s">
        <v>1243</v>
      </c>
      <c r="D194">
        <v>452</v>
      </c>
      <c r="E194" t="str">
        <f t="shared" si="2"/>
        <v>1996</v>
      </c>
      <c r="F194" s="2">
        <v>1996</v>
      </c>
    </row>
    <row r="195" spans="1:6">
      <c r="A195">
        <v>194</v>
      </c>
      <c r="B195">
        <v>7.8</v>
      </c>
      <c r="C195" t="s">
        <v>1244</v>
      </c>
      <c r="D195">
        <v>511</v>
      </c>
      <c r="E195" t="str">
        <f t="shared" ref="E195:E251" si="3">MID(RIGHT(C195,6),2,4)</f>
        <v>1997</v>
      </c>
      <c r="F195" s="2">
        <v>1997</v>
      </c>
    </row>
    <row r="196" spans="1:6">
      <c r="A196">
        <v>195</v>
      </c>
      <c r="B196">
        <v>7.6</v>
      </c>
      <c r="C196" t="s">
        <v>1245</v>
      </c>
      <c r="D196" s="8">
        <v>1270</v>
      </c>
      <c r="E196" t="str">
        <f t="shared" si="3"/>
        <v>1992</v>
      </c>
      <c r="F196" s="2">
        <v>1992</v>
      </c>
    </row>
    <row r="197" spans="1:6">
      <c r="A197">
        <v>196</v>
      </c>
      <c r="B197">
        <v>7.5</v>
      </c>
      <c r="C197" t="s">
        <v>1246</v>
      </c>
      <c r="D197" s="8">
        <v>2114</v>
      </c>
      <c r="E197" t="str">
        <f t="shared" si="3"/>
        <v>1989</v>
      </c>
      <c r="F197" s="2">
        <v>1989</v>
      </c>
    </row>
    <row r="198" spans="1:6">
      <c r="A198">
        <v>197</v>
      </c>
      <c r="B198">
        <v>7.7</v>
      </c>
      <c r="C198" t="s">
        <v>1247</v>
      </c>
      <c r="D198">
        <v>594</v>
      </c>
      <c r="E198" t="str">
        <f t="shared" si="3"/>
        <v>1988</v>
      </c>
      <c r="F198" s="2">
        <v>1988</v>
      </c>
    </row>
    <row r="199" spans="1:6">
      <c r="A199">
        <v>198</v>
      </c>
      <c r="B199">
        <v>7.6</v>
      </c>
      <c r="C199" t="s">
        <v>1248</v>
      </c>
      <c r="D199">
        <v>729</v>
      </c>
      <c r="E199" t="str">
        <f t="shared" si="3"/>
        <v>1980</v>
      </c>
      <c r="F199" s="2">
        <v>1980</v>
      </c>
    </row>
    <row r="200" spans="1:6">
      <c r="A200">
        <v>199</v>
      </c>
      <c r="B200">
        <v>7.7</v>
      </c>
      <c r="C200" t="s">
        <v>1249</v>
      </c>
      <c r="D200">
        <v>517</v>
      </c>
      <c r="E200" t="str">
        <f t="shared" si="3"/>
        <v>1996</v>
      </c>
      <c r="F200" s="2">
        <v>1996</v>
      </c>
    </row>
    <row r="201" spans="1:6">
      <c r="A201">
        <v>200</v>
      </c>
      <c r="B201">
        <v>7.5</v>
      </c>
      <c r="C201" t="s">
        <v>1250</v>
      </c>
      <c r="D201" s="8">
        <v>1199</v>
      </c>
      <c r="E201" t="str">
        <f t="shared" si="3"/>
        <v>1989</v>
      </c>
      <c r="F201" s="2">
        <v>1989</v>
      </c>
    </row>
    <row r="202" spans="1:6">
      <c r="A202">
        <v>201</v>
      </c>
      <c r="B202">
        <v>7.6</v>
      </c>
      <c r="C202" t="s">
        <v>1251</v>
      </c>
      <c r="D202">
        <v>849</v>
      </c>
      <c r="E202" t="str">
        <f t="shared" si="3"/>
        <v>1993</v>
      </c>
      <c r="F202" s="2">
        <v>1993</v>
      </c>
    </row>
    <row r="203" spans="1:6">
      <c r="A203">
        <v>202</v>
      </c>
      <c r="B203">
        <v>7.7</v>
      </c>
      <c r="C203" t="s">
        <v>1252</v>
      </c>
      <c r="D203">
        <v>655</v>
      </c>
      <c r="E203" t="str">
        <f t="shared" si="3"/>
        <v>1993</v>
      </c>
      <c r="F203" s="2">
        <v>1993</v>
      </c>
    </row>
    <row r="204" spans="1:6">
      <c r="A204">
        <v>203</v>
      </c>
      <c r="B204">
        <v>7.6</v>
      </c>
      <c r="C204" t="s">
        <v>1253</v>
      </c>
      <c r="D204">
        <v>987</v>
      </c>
      <c r="E204" t="str">
        <f t="shared" si="3"/>
        <v>1995</v>
      </c>
      <c r="F204" s="2">
        <v>1995</v>
      </c>
    </row>
    <row r="205" spans="1:6">
      <c r="A205">
        <v>204</v>
      </c>
      <c r="B205">
        <v>7.8</v>
      </c>
      <c r="C205" t="s">
        <v>1254</v>
      </c>
      <c r="D205">
        <v>449</v>
      </c>
      <c r="E205" t="str">
        <f t="shared" si="3"/>
        <v>1989</v>
      </c>
      <c r="F205" s="2">
        <v>1989</v>
      </c>
    </row>
    <row r="206" spans="1:6">
      <c r="A206">
        <v>205</v>
      </c>
      <c r="B206">
        <v>7.5</v>
      </c>
      <c r="C206" t="s">
        <v>1255</v>
      </c>
      <c r="D206" s="8">
        <v>1698</v>
      </c>
      <c r="E206" t="str">
        <f t="shared" si="3"/>
        <v>1986</v>
      </c>
      <c r="F206" s="2">
        <v>1986</v>
      </c>
    </row>
    <row r="207" spans="1:6">
      <c r="A207">
        <v>206</v>
      </c>
      <c r="B207">
        <v>7.5</v>
      </c>
      <c r="C207" t="s">
        <v>1256</v>
      </c>
      <c r="D207" s="8">
        <v>2317</v>
      </c>
      <c r="E207" t="str">
        <f t="shared" si="3"/>
        <v>1990</v>
      </c>
      <c r="F207" s="2">
        <v>1990</v>
      </c>
    </row>
    <row r="208" spans="1:6">
      <c r="A208">
        <v>207</v>
      </c>
      <c r="B208">
        <v>7.7</v>
      </c>
      <c r="C208" t="s">
        <v>1257</v>
      </c>
      <c r="D208">
        <v>518</v>
      </c>
      <c r="E208" t="str">
        <f t="shared" si="3"/>
        <v>1992</v>
      </c>
      <c r="F208" s="2">
        <v>1992</v>
      </c>
    </row>
    <row r="209" spans="1:6">
      <c r="A209">
        <v>208</v>
      </c>
      <c r="B209">
        <v>7.5</v>
      </c>
      <c r="C209" t="s">
        <v>1258</v>
      </c>
      <c r="D209" s="8">
        <v>1525</v>
      </c>
      <c r="E209" t="str">
        <f t="shared" si="3"/>
        <v>1980</v>
      </c>
      <c r="F209" s="2">
        <v>1980</v>
      </c>
    </row>
    <row r="210" spans="1:6">
      <c r="A210">
        <v>209</v>
      </c>
      <c r="B210">
        <v>7.6</v>
      </c>
      <c r="C210" t="s">
        <v>1259</v>
      </c>
      <c r="D210">
        <v>682</v>
      </c>
      <c r="E210" t="str">
        <f t="shared" si="3"/>
        <v>1964</v>
      </c>
      <c r="F210" s="2">
        <v>1964</v>
      </c>
    </row>
    <row r="211" spans="1:6">
      <c r="A211">
        <v>210</v>
      </c>
      <c r="B211">
        <v>7.8</v>
      </c>
      <c r="C211" t="s">
        <v>1260</v>
      </c>
      <c r="D211">
        <v>443</v>
      </c>
      <c r="E211" t="str">
        <f t="shared" si="3"/>
        <v>1996</v>
      </c>
      <c r="F211" s="2">
        <v>1996</v>
      </c>
    </row>
    <row r="212" spans="1:6">
      <c r="A212">
        <v>211</v>
      </c>
      <c r="B212">
        <v>7.7</v>
      </c>
      <c r="C212" t="s">
        <v>1261</v>
      </c>
      <c r="D212">
        <v>487</v>
      </c>
      <c r="E212" t="str">
        <f t="shared" si="3"/>
        <v>1960</v>
      </c>
      <c r="F212" s="2">
        <v>1960</v>
      </c>
    </row>
    <row r="213" spans="1:6">
      <c r="A213">
        <v>212</v>
      </c>
      <c r="B213">
        <v>7.6</v>
      </c>
      <c r="C213" t="s">
        <v>1262</v>
      </c>
      <c r="D213">
        <v>641</v>
      </c>
      <c r="E213" t="str">
        <f t="shared" si="3"/>
        <v>1972</v>
      </c>
      <c r="F213" s="2">
        <v>1972</v>
      </c>
    </row>
    <row r="214" spans="1:6">
      <c r="A214">
        <v>213</v>
      </c>
      <c r="B214">
        <v>7.5</v>
      </c>
      <c r="C214" t="s">
        <v>1263</v>
      </c>
      <c r="D214" s="8">
        <v>1219</v>
      </c>
      <c r="E214" t="str">
        <f t="shared" si="3"/>
        <v>1986</v>
      </c>
      <c r="F214" s="2">
        <v>1986</v>
      </c>
    </row>
    <row r="215" spans="1:6">
      <c r="A215">
        <v>214</v>
      </c>
      <c r="B215">
        <v>7.6</v>
      </c>
      <c r="C215" t="s">
        <v>1264</v>
      </c>
      <c r="D215">
        <v>801</v>
      </c>
      <c r="E215" t="str">
        <f t="shared" si="3"/>
        <v>1994</v>
      </c>
      <c r="F215" s="2">
        <v>1994</v>
      </c>
    </row>
    <row r="216" spans="1:6">
      <c r="A216">
        <v>215</v>
      </c>
      <c r="B216">
        <v>7.6</v>
      </c>
      <c r="C216" t="s">
        <v>1265</v>
      </c>
      <c r="D216">
        <v>893</v>
      </c>
      <c r="E216" t="str">
        <f t="shared" si="3"/>
        <v>1963</v>
      </c>
      <c r="F216" s="2">
        <v>1963</v>
      </c>
    </row>
    <row r="217" spans="1:6">
      <c r="A217">
        <v>216</v>
      </c>
      <c r="B217">
        <v>7.6</v>
      </c>
      <c r="C217" t="s">
        <v>1266</v>
      </c>
      <c r="D217">
        <v>666</v>
      </c>
      <c r="E217" t="str">
        <f t="shared" si="3"/>
        <v>1961</v>
      </c>
      <c r="F217" s="2">
        <v>1961</v>
      </c>
    </row>
    <row r="218" spans="1:6">
      <c r="A218">
        <v>217</v>
      </c>
      <c r="B218">
        <v>7.5</v>
      </c>
      <c r="C218" t="s">
        <v>1267</v>
      </c>
      <c r="D218" s="8">
        <v>1196</v>
      </c>
      <c r="E218" t="str">
        <f t="shared" si="3"/>
        <v>1986</v>
      </c>
      <c r="F218" s="2">
        <v>1986</v>
      </c>
    </row>
    <row r="219" spans="1:6">
      <c r="A219">
        <v>218</v>
      </c>
      <c r="B219">
        <v>7.8</v>
      </c>
      <c r="C219" t="s">
        <v>1268</v>
      </c>
      <c r="D219">
        <v>405</v>
      </c>
      <c r="E219" t="str">
        <f t="shared" si="3"/>
        <v>1995</v>
      </c>
      <c r="F219" s="2">
        <v>1995</v>
      </c>
    </row>
    <row r="220" spans="1:6">
      <c r="A220">
        <v>219</v>
      </c>
      <c r="B220">
        <v>7.7</v>
      </c>
      <c r="C220" t="s">
        <v>1269</v>
      </c>
      <c r="D220">
        <v>465</v>
      </c>
      <c r="E220" t="str">
        <f t="shared" si="3"/>
        <v>1981</v>
      </c>
      <c r="F220" s="2">
        <v>1981</v>
      </c>
    </row>
    <row r="221" spans="1:6">
      <c r="A221">
        <v>220</v>
      </c>
      <c r="B221">
        <v>7.7</v>
      </c>
      <c r="C221" t="s">
        <v>1270</v>
      </c>
      <c r="D221">
        <v>520</v>
      </c>
      <c r="E221" t="str">
        <f t="shared" si="3"/>
        <v>1984</v>
      </c>
      <c r="F221" s="2">
        <v>1984</v>
      </c>
    </row>
    <row r="222" spans="1:6">
      <c r="A222">
        <v>221</v>
      </c>
      <c r="B222">
        <v>7.5</v>
      </c>
      <c r="C222" t="s">
        <v>1271</v>
      </c>
      <c r="D222" s="8">
        <v>1050</v>
      </c>
      <c r="E222" t="str">
        <f t="shared" si="3"/>
        <v>1993</v>
      </c>
      <c r="F222" s="2">
        <v>1993</v>
      </c>
    </row>
    <row r="223" spans="1:6">
      <c r="A223">
        <v>222</v>
      </c>
      <c r="B223">
        <v>7.5</v>
      </c>
      <c r="C223" t="s">
        <v>1272</v>
      </c>
      <c r="D223">
        <v>831</v>
      </c>
      <c r="E223" t="str">
        <f t="shared" si="3"/>
        <v>1995</v>
      </c>
      <c r="F223" s="2">
        <v>1995</v>
      </c>
    </row>
    <row r="224" spans="1:6">
      <c r="A224">
        <v>223</v>
      </c>
      <c r="B224">
        <v>7.4</v>
      </c>
      <c r="C224" t="s">
        <v>1273</v>
      </c>
      <c r="D224" s="8">
        <v>1797</v>
      </c>
      <c r="E224" t="str">
        <f t="shared" si="3"/>
        <v>1990</v>
      </c>
      <c r="F224" s="2">
        <v>1990</v>
      </c>
    </row>
    <row r="225" spans="1:6">
      <c r="A225">
        <v>224</v>
      </c>
      <c r="B225">
        <v>7.7</v>
      </c>
      <c r="C225" t="s">
        <v>1274</v>
      </c>
      <c r="D225">
        <v>516</v>
      </c>
      <c r="E225" t="str">
        <f t="shared" si="3"/>
        <v>1937</v>
      </c>
      <c r="F225" s="2">
        <v>1937</v>
      </c>
    </row>
    <row r="226" spans="1:6">
      <c r="A226">
        <v>225</v>
      </c>
      <c r="B226">
        <v>7.6</v>
      </c>
      <c r="C226" t="s">
        <v>1275</v>
      </c>
      <c r="D226">
        <v>553</v>
      </c>
      <c r="E226" t="str">
        <f t="shared" si="3"/>
        <v>1956</v>
      </c>
      <c r="F226" s="2">
        <v>1956</v>
      </c>
    </row>
    <row r="227" spans="1:6">
      <c r="A227">
        <v>226</v>
      </c>
      <c r="B227">
        <v>7.7</v>
      </c>
      <c r="C227" t="s">
        <v>1276</v>
      </c>
      <c r="D227">
        <v>460</v>
      </c>
      <c r="E227" t="str">
        <f t="shared" si="3"/>
        <v>1993</v>
      </c>
      <c r="F227" s="2">
        <v>1993</v>
      </c>
    </row>
    <row r="228" spans="1:6">
      <c r="A228">
        <v>227</v>
      </c>
      <c r="B228">
        <v>7.7</v>
      </c>
      <c r="C228" t="s">
        <v>1277</v>
      </c>
      <c r="D228">
        <v>468</v>
      </c>
      <c r="E228" t="str">
        <f t="shared" si="3"/>
        <v>1954</v>
      </c>
      <c r="F228" s="2">
        <v>1954</v>
      </c>
    </row>
    <row r="229" spans="1:6">
      <c r="A229">
        <v>228</v>
      </c>
      <c r="B229">
        <v>7.7</v>
      </c>
      <c r="C229" t="s">
        <v>1278</v>
      </c>
      <c r="D229">
        <v>464</v>
      </c>
      <c r="E229" t="str">
        <f t="shared" si="3"/>
        <v>1975</v>
      </c>
      <c r="F229" s="2">
        <v>1975</v>
      </c>
    </row>
    <row r="230" spans="1:6">
      <c r="A230">
        <v>229</v>
      </c>
      <c r="B230">
        <v>7.6</v>
      </c>
      <c r="C230" t="s">
        <v>1279</v>
      </c>
      <c r="D230">
        <v>523</v>
      </c>
      <c r="E230" t="str">
        <f t="shared" si="3"/>
        <v>1973</v>
      </c>
      <c r="F230" s="2">
        <v>1973</v>
      </c>
    </row>
    <row r="231" spans="1:6">
      <c r="A231">
        <v>230</v>
      </c>
      <c r="B231">
        <v>7.6</v>
      </c>
      <c r="C231" t="s">
        <v>1280</v>
      </c>
      <c r="D231">
        <v>510</v>
      </c>
      <c r="E231" t="str">
        <f t="shared" si="3"/>
        <v>1992</v>
      </c>
      <c r="F231" s="2">
        <v>1992</v>
      </c>
    </row>
    <row r="232" spans="1:6">
      <c r="A232">
        <v>231</v>
      </c>
      <c r="B232">
        <v>7.6</v>
      </c>
      <c r="C232" t="s">
        <v>1281</v>
      </c>
      <c r="D232">
        <v>646</v>
      </c>
      <c r="E232" t="str">
        <f t="shared" si="3"/>
        <v>1987</v>
      </c>
      <c r="F232" s="2">
        <v>1987</v>
      </c>
    </row>
    <row r="233" spans="1:6">
      <c r="A233">
        <v>232</v>
      </c>
      <c r="B233">
        <v>7.5</v>
      </c>
      <c r="C233" t="s">
        <v>1282</v>
      </c>
      <c r="D233">
        <v>934</v>
      </c>
      <c r="E233" t="str">
        <f t="shared" si="3"/>
        <v>1986</v>
      </c>
      <c r="F233" s="2">
        <v>1986</v>
      </c>
    </row>
    <row r="234" spans="1:6">
      <c r="A234">
        <v>233</v>
      </c>
      <c r="B234">
        <v>7.7</v>
      </c>
      <c r="C234" t="s">
        <v>1283</v>
      </c>
      <c r="D234">
        <v>447</v>
      </c>
      <c r="E234" t="str">
        <f t="shared" si="3"/>
        <v>1994</v>
      </c>
      <c r="F234" s="2">
        <v>1994</v>
      </c>
    </row>
    <row r="235" spans="1:6">
      <c r="A235">
        <v>234</v>
      </c>
      <c r="B235">
        <v>7.7</v>
      </c>
      <c r="C235" t="s">
        <v>1284</v>
      </c>
      <c r="D235">
        <v>463</v>
      </c>
      <c r="E235" t="str">
        <f t="shared" si="3"/>
        <v>1994</v>
      </c>
      <c r="F235" s="2">
        <v>1994</v>
      </c>
    </row>
    <row r="236" spans="1:6">
      <c r="A236">
        <v>235</v>
      </c>
      <c r="B236">
        <v>7.5</v>
      </c>
      <c r="C236" t="s">
        <v>1285</v>
      </c>
      <c r="D236">
        <v>746</v>
      </c>
      <c r="E236" t="str">
        <f t="shared" si="3"/>
        <v>1990</v>
      </c>
      <c r="F236" s="2">
        <v>1990</v>
      </c>
    </row>
    <row r="237" spans="1:6">
      <c r="A237">
        <v>236</v>
      </c>
      <c r="B237">
        <v>7.5</v>
      </c>
      <c r="C237" t="s">
        <v>1286</v>
      </c>
      <c r="D237">
        <v>828</v>
      </c>
      <c r="E237" t="str">
        <f t="shared" si="3"/>
        <v>1995</v>
      </c>
      <c r="F237" s="2">
        <v>1995</v>
      </c>
    </row>
    <row r="238" spans="1:6">
      <c r="A238">
        <v>237</v>
      </c>
      <c r="B238">
        <v>7.6</v>
      </c>
      <c r="C238" t="s">
        <v>1287</v>
      </c>
      <c r="D238">
        <v>546</v>
      </c>
      <c r="E238" t="str">
        <f t="shared" si="3"/>
        <v>1985</v>
      </c>
      <c r="F238" s="2">
        <v>1985</v>
      </c>
    </row>
    <row r="239" spans="1:6">
      <c r="A239">
        <v>238</v>
      </c>
      <c r="B239">
        <v>7.5</v>
      </c>
      <c r="C239" t="s">
        <v>1288</v>
      </c>
      <c r="D239">
        <v>909</v>
      </c>
      <c r="E239" t="str">
        <f t="shared" si="3"/>
        <v>1996</v>
      </c>
      <c r="F239" s="2">
        <v>1996</v>
      </c>
    </row>
    <row r="240" spans="1:6">
      <c r="A240">
        <v>239</v>
      </c>
      <c r="B240">
        <v>7.6</v>
      </c>
      <c r="C240" t="s">
        <v>1289</v>
      </c>
      <c r="D240">
        <v>450</v>
      </c>
      <c r="E240" t="str">
        <f t="shared" si="3"/>
        <v>1993</v>
      </c>
      <c r="F240" s="2">
        <v>1993</v>
      </c>
    </row>
    <row r="241" spans="1:6">
      <c r="A241">
        <v>240</v>
      </c>
      <c r="B241">
        <v>7.5</v>
      </c>
      <c r="C241" t="s">
        <v>1290</v>
      </c>
      <c r="D241">
        <v>668</v>
      </c>
      <c r="E241" t="str">
        <f t="shared" si="3"/>
        <v>1994</v>
      </c>
      <c r="F241" s="2">
        <v>1994</v>
      </c>
    </row>
    <row r="242" spans="1:6">
      <c r="A242">
        <v>241</v>
      </c>
      <c r="B242">
        <v>7.5</v>
      </c>
      <c r="C242" t="s">
        <v>1291</v>
      </c>
      <c r="D242">
        <v>780</v>
      </c>
      <c r="E242" t="str">
        <f t="shared" si="3"/>
        <v>1988</v>
      </c>
      <c r="F242" s="2">
        <v>1988</v>
      </c>
    </row>
    <row r="243" spans="1:6">
      <c r="A243">
        <v>242</v>
      </c>
      <c r="B243">
        <v>7.5</v>
      </c>
      <c r="C243" t="s">
        <v>1292</v>
      </c>
      <c r="D243">
        <v>963</v>
      </c>
      <c r="E243" t="str">
        <f t="shared" si="3"/>
        <v>1993</v>
      </c>
      <c r="F243" s="2">
        <v>1993</v>
      </c>
    </row>
    <row r="244" spans="1:6">
      <c r="A244">
        <v>243</v>
      </c>
      <c r="B244">
        <v>7.5</v>
      </c>
      <c r="C244" t="s">
        <v>1293</v>
      </c>
      <c r="D244">
        <v>869</v>
      </c>
      <c r="E244" t="str">
        <f t="shared" si="3"/>
        <v>1994</v>
      </c>
      <c r="F244" s="2">
        <v>1994</v>
      </c>
    </row>
    <row r="245" spans="1:6">
      <c r="A245">
        <v>244</v>
      </c>
      <c r="B245">
        <v>7.5</v>
      </c>
      <c r="C245" t="s">
        <v>1294</v>
      </c>
      <c r="D245">
        <v>935</v>
      </c>
      <c r="E245" t="str">
        <f t="shared" si="3"/>
        <v>1964</v>
      </c>
      <c r="F245" s="2">
        <v>1964</v>
      </c>
    </row>
    <row r="246" spans="1:6">
      <c r="A246">
        <v>245</v>
      </c>
      <c r="B246">
        <v>7.5</v>
      </c>
      <c r="C246" t="s">
        <v>1295</v>
      </c>
      <c r="D246">
        <v>662</v>
      </c>
      <c r="E246" t="str">
        <f t="shared" si="3"/>
        <v>1988</v>
      </c>
      <c r="F246" s="2">
        <v>1988</v>
      </c>
    </row>
    <row r="247" spans="1:6">
      <c r="A247">
        <v>246</v>
      </c>
      <c r="B247">
        <v>7.5</v>
      </c>
      <c r="C247" t="s">
        <v>1296</v>
      </c>
      <c r="D247">
        <v>864</v>
      </c>
      <c r="E247" t="str">
        <f t="shared" si="3"/>
        <v>1971</v>
      </c>
      <c r="F247" s="2">
        <v>1971</v>
      </c>
    </row>
    <row r="248" spans="1:6">
      <c r="A248">
        <v>247</v>
      </c>
      <c r="B248">
        <v>7.4</v>
      </c>
      <c r="C248" t="s">
        <v>1297</v>
      </c>
      <c r="D248" s="8">
        <v>1068</v>
      </c>
      <c r="E248" t="str">
        <f t="shared" si="3"/>
        <v>1995</v>
      </c>
      <c r="F248" s="2">
        <v>1995</v>
      </c>
    </row>
    <row r="249" spans="1:6">
      <c r="A249">
        <v>248</v>
      </c>
      <c r="B249">
        <v>7.5</v>
      </c>
      <c r="C249" t="s">
        <v>1298</v>
      </c>
      <c r="D249">
        <v>655</v>
      </c>
      <c r="E249" t="str">
        <f t="shared" si="3"/>
        <v>1996</v>
      </c>
      <c r="F249" s="2">
        <v>1996</v>
      </c>
    </row>
    <row r="250" spans="1:6">
      <c r="A250">
        <v>249</v>
      </c>
      <c r="B250">
        <v>7.4</v>
      </c>
      <c r="C250" t="s">
        <v>1299</v>
      </c>
      <c r="D250" s="8">
        <v>1193</v>
      </c>
      <c r="E250" t="str">
        <f t="shared" si="3"/>
        <v>1991</v>
      </c>
      <c r="F250" s="2">
        <v>1991</v>
      </c>
    </row>
    <row r="251" spans="1:6">
      <c r="A251">
        <v>250</v>
      </c>
      <c r="B251">
        <v>7.6</v>
      </c>
      <c r="C251" t="s">
        <v>1300</v>
      </c>
      <c r="D251">
        <v>567</v>
      </c>
      <c r="E251" t="str">
        <f t="shared" si="3"/>
        <v>1967</v>
      </c>
      <c r="F251" s="2">
        <v>1967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D13" sqref="D13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8.9</v>
      </c>
      <c r="C2" t="s">
        <v>1052</v>
      </c>
      <c r="D2" s="8">
        <v>6707</v>
      </c>
      <c r="E2" t="str">
        <f>MID(RIGHT(C2,6),2,4)</f>
        <v>1977</v>
      </c>
      <c r="F2" s="2">
        <v>1977</v>
      </c>
    </row>
    <row r="3" spans="1:6">
      <c r="A3">
        <v>2</v>
      </c>
      <c r="B3">
        <v>8.8000000000000007</v>
      </c>
      <c r="C3" t="s">
        <v>1159</v>
      </c>
      <c r="D3" s="8">
        <v>1845</v>
      </c>
      <c r="E3" t="str">
        <f t="shared" ref="E3:E66" si="0">MID(RIGHT(C3,6),2,4)</f>
        <v>1996</v>
      </c>
      <c r="F3" s="2">
        <v>1996</v>
      </c>
    </row>
    <row r="4" spans="1:6">
      <c r="A4">
        <v>3</v>
      </c>
      <c r="B4">
        <v>8.8000000000000007</v>
      </c>
      <c r="C4" t="s">
        <v>1051</v>
      </c>
      <c r="D4" s="8">
        <v>2747</v>
      </c>
      <c r="E4" t="str">
        <f t="shared" si="0"/>
        <v>1994</v>
      </c>
      <c r="F4" s="2">
        <v>1994</v>
      </c>
    </row>
    <row r="5" spans="1:6">
      <c r="A5">
        <v>4</v>
      </c>
      <c r="B5">
        <v>8.6999999999999993</v>
      </c>
      <c r="C5" t="s">
        <v>1074</v>
      </c>
      <c r="D5" s="8">
        <v>1378</v>
      </c>
      <c r="E5" t="str">
        <f t="shared" si="0"/>
        <v>1993</v>
      </c>
      <c r="F5" s="2">
        <v>1993</v>
      </c>
    </row>
    <row r="6" spans="1:6">
      <c r="A6">
        <v>5</v>
      </c>
      <c r="B6">
        <v>8.6999999999999993</v>
      </c>
      <c r="C6" t="s">
        <v>1057</v>
      </c>
      <c r="D6" s="8">
        <v>2697</v>
      </c>
      <c r="E6" t="str">
        <f t="shared" si="0"/>
        <v>1995</v>
      </c>
      <c r="F6" s="2">
        <v>1995</v>
      </c>
    </row>
    <row r="7" spans="1:6">
      <c r="A7">
        <v>6</v>
      </c>
      <c r="B7">
        <v>8.6</v>
      </c>
      <c r="C7" t="s">
        <v>1055</v>
      </c>
      <c r="D7" s="8">
        <v>2680</v>
      </c>
      <c r="E7" t="str">
        <f t="shared" si="0"/>
        <v>1942</v>
      </c>
      <c r="F7" s="2">
        <v>1942</v>
      </c>
    </row>
    <row r="8" spans="1:6">
      <c r="A8">
        <v>7</v>
      </c>
      <c r="B8">
        <v>8.6</v>
      </c>
      <c r="C8" t="s">
        <v>1106</v>
      </c>
      <c r="D8">
        <v>593</v>
      </c>
      <c r="E8" t="str">
        <f t="shared" si="0"/>
        <v>1995</v>
      </c>
      <c r="F8" s="2">
        <v>1995</v>
      </c>
    </row>
    <row r="9" spans="1:6">
      <c r="A9">
        <v>8</v>
      </c>
      <c r="B9">
        <v>8.5</v>
      </c>
      <c r="C9" t="s">
        <v>1064</v>
      </c>
      <c r="D9" s="8">
        <v>4523</v>
      </c>
      <c r="E9" t="str">
        <f t="shared" si="0"/>
        <v>1982</v>
      </c>
      <c r="F9" s="2">
        <v>1982</v>
      </c>
    </row>
    <row r="10" spans="1:6">
      <c r="A10">
        <v>9</v>
      </c>
      <c r="B10">
        <v>8.5</v>
      </c>
      <c r="C10" t="s">
        <v>1063</v>
      </c>
      <c r="D10" s="8">
        <v>6019</v>
      </c>
      <c r="E10" t="str">
        <f t="shared" si="0"/>
        <v>1994</v>
      </c>
      <c r="F10" s="2">
        <v>1994</v>
      </c>
    </row>
    <row r="11" spans="1:6">
      <c r="A11">
        <v>10</v>
      </c>
      <c r="B11">
        <v>8.5</v>
      </c>
      <c r="C11" t="s">
        <v>1053</v>
      </c>
      <c r="D11" s="8">
        <v>2970</v>
      </c>
      <c r="E11" t="str">
        <f t="shared" si="0"/>
        <v>1993</v>
      </c>
      <c r="F11" s="2">
        <v>1993</v>
      </c>
    </row>
    <row r="12" spans="1:6">
      <c r="A12">
        <v>11</v>
      </c>
      <c r="B12">
        <v>8.5</v>
      </c>
      <c r="C12" t="s">
        <v>1056</v>
      </c>
      <c r="D12" s="8">
        <v>1959</v>
      </c>
      <c r="E12" t="str">
        <f t="shared" si="0"/>
        <v>1941</v>
      </c>
      <c r="F12" s="2">
        <v>1941</v>
      </c>
    </row>
    <row r="13" spans="1:6">
      <c r="A13">
        <v>12</v>
      </c>
      <c r="B13">
        <v>8.5</v>
      </c>
      <c r="C13" t="s">
        <v>1059</v>
      </c>
      <c r="D13" s="8">
        <v>2293</v>
      </c>
      <c r="E13" t="str">
        <f t="shared" si="0"/>
        <v>1964</v>
      </c>
      <c r="F13" s="2">
        <v>1964</v>
      </c>
    </row>
    <row r="14" spans="1:6">
      <c r="A14">
        <v>13</v>
      </c>
      <c r="B14">
        <v>8.5</v>
      </c>
      <c r="C14" t="s">
        <v>1080</v>
      </c>
      <c r="D14" s="8">
        <v>3482</v>
      </c>
      <c r="E14" t="str">
        <f t="shared" si="0"/>
        <v>1995</v>
      </c>
      <c r="F14" s="2">
        <v>1995</v>
      </c>
    </row>
    <row r="15" spans="1:6">
      <c r="A15">
        <v>14</v>
      </c>
      <c r="B15">
        <v>8.5</v>
      </c>
      <c r="C15" t="s">
        <v>1054</v>
      </c>
      <c r="D15" s="8">
        <v>2126</v>
      </c>
      <c r="E15" t="str">
        <f t="shared" si="0"/>
        <v>1972</v>
      </c>
      <c r="F15" s="2">
        <v>1972</v>
      </c>
    </row>
    <row r="16" spans="1:6">
      <c r="A16">
        <v>15</v>
      </c>
      <c r="B16">
        <v>8.4</v>
      </c>
      <c r="C16" t="s">
        <v>1112</v>
      </c>
      <c r="D16">
        <v>478</v>
      </c>
      <c r="E16" t="str">
        <f t="shared" si="0"/>
        <v>1996</v>
      </c>
      <c r="F16" s="2">
        <v>1996</v>
      </c>
    </row>
    <row r="17" spans="1:6">
      <c r="A17">
        <v>16</v>
      </c>
      <c r="B17">
        <v>8.4</v>
      </c>
      <c r="C17" t="s">
        <v>1095</v>
      </c>
      <c r="D17" s="8">
        <v>1814</v>
      </c>
      <c r="E17" t="str">
        <f t="shared" si="0"/>
        <v>1995</v>
      </c>
      <c r="F17" s="2">
        <v>1995</v>
      </c>
    </row>
    <row r="18" spans="1:6">
      <c r="A18">
        <v>17</v>
      </c>
      <c r="B18">
        <v>8.4</v>
      </c>
      <c r="C18" t="s">
        <v>1058</v>
      </c>
      <c r="D18" s="8">
        <v>2157</v>
      </c>
      <c r="E18" t="str">
        <f t="shared" si="0"/>
        <v>1975</v>
      </c>
      <c r="F18" s="2">
        <v>1975</v>
      </c>
    </row>
    <row r="19" spans="1:6">
      <c r="A19">
        <v>18</v>
      </c>
      <c r="B19">
        <v>8.3000000000000007</v>
      </c>
      <c r="C19" t="s">
        <v>1113</v>
      </c>
      <c r="D19">
        <v>753</v>
      </c>
      <c r="E19" t="str">
        <f t="shared" si="0"/>
        <v>1994</v>
      </c>
      <c r="F19" s="2">
        <v>1994</v>
      </c>
    </row>
    <row r="20" spans="1:6">
      <c r="A20">
        <v>19</v>
      </c>
      <c r="B20">
        <v>8.3000000000000007</v>
      </c>
      <c r="C20" t="s">
        <v>1131</v>
      </c>
      <c r="D20" s="8">
        <v>1088</v>
      </c>
      <c r="E20" t="str">
        <f t="shared" si="0"/>
        <v>1995</v>
      </c>
      <c r="F20" s="2">
        <v>1995</v>
      </c>
    </row>
    <row r="21" spans="1:6">
      <c r="A21">
        <v>20</v>
      </c>
      <c r="B21">
        <v>8.3000000000000007</v>
      </c>
      <c r="C21" t="s">
        <v>1301</v>
      </c>
      <c r="D21">
        <v>567</v>
      </c>
      <c r="E21" t="str">
        <f t="shared" si="0"/>
        <v>1978</v>
      </c>
      <c r="F21" s="2">
        <v>1978</v>
      </c>
    </row>
    <row r="22" spans="1:6">
      <c r="A22">
        <v>21</v>
      </c>
      <c r="B22">
        <v>8.3000000000000007</v>
      </c>
      <c r="C22" t="s">
        <v>1070</v>
      </c>
      <c r="D22">
        <v>738</v>
      </c>
      <c r="E22" t="str">
        <f t="shared" si="0"/>
        <v>1954</v>
      </c>
      <c r="F22" s="2">
        <v>1954</v>
      </c>
    </row>
    <row r="23" spans="1:6">
      <c r="A23">
        <v>22</v>
      </c>
      <c r="B23">
        <v>8.3000000000000007</v>
      </c>
      <c r="C23" t="s">
        <v>1197</v>
      </c>
      <c r="D23">
        <v>863</v>
      </c>
      <c r="E23" t="str">
        <f t="shared" si="0"/>
        <v>1994</v>
      </c>
      <c r="F23" s="2">
        <v>1994</v>
      </c>
    </row>
    <row r="24" spans="1:6">
      <c r="A24">
        <v>23</v>
      </c>
      <c r="B24">
        <v>8.3000000000000007</v>
      </c>
      <c r="C24" t="s">
        <v>1060</v>
      </c>
      <c r="D24" s="8">
        <v>3375</v>
      </c>
      <c r="E24" t="str">
        <f t="shared" si="0"/>
        <v>1980</v>
      </c>
      <c r="F24" s="2">
        <v>1980</v>
      </c>
    </row>
    <row r="25" spans="1:6">
      <c r="A25">
        <v>24</v>
      </c>
      <c r="B25">
        <v>8.3000000000000007</v>
      </c>
      <c r="C25" t="s">
        <v>1067</v>
      </c>
      <c r="D25" s="8">
        <v>1148</v>
      </c>
      <c r="E25" t="str">
        <f t="shared" si="0"/>
        <v>1996</v>
      </c>
      <c r="F25" s="2">
        <v>1996</v>
      </c>
    </row>
    <row r="26" spans="1:6">
      <c r="A26">
        <v>25</v>
      </c>
      <c r="B26">
        <v>8.3000000000000007</v>
      </c>
      <c r="C26" t="s">
        <v>1076</v>
      </c>
      <c r="D26" s="8">
        <v>2571</v>
      </c>
      <c r="E26" t="str">
        <f t="shared" si="0"/>
        <v>1987</v>
      </c>
      <c r="F26" s="2">
        <v>1987</v>
      </c>
    </row>
    <row r="27" spans="1:6">
      <c r="A27">
        <v>26</v>
      </c>
      <c r="B27">
        <v>8.3000000000000007</v>
      </c>
      <c r="C27" t="s">
        <v>1078</v>
      </c>
      <c r="D27" s="8">
        <v>1421</v>
      </c>
      <c r="E27" t="str">
        <f t="shared" si="0"/>
        <v>1994</v>
      </c>
      <c r="F27" s="2">
        <v>1994</v>
      </c>
    </row>
    <row r="28" spans="1:6">
      <c r="A28">
        <v>27</v>
      </c>
      <c r="B28">
        <v>8.3000000000000007</v>
      </c>
      <c r="C28" t="s">
        <v>1085</v>
      </c>
      <c r="D28" s="8">
        <v>3405</v>
      </c>
      <c r="E28" t="str">
        <f t="shared" si="0"/>
        <v>1968</v>
      </c>
      <c r="F28" s="2">
        <v>1968</v>
      </c>
    </row>
    <row r="29" spans="1:6">
      <c r="A29">
        <v>28</v>
      </c>
      <c r="B29">
        <v>8.3000000000000007</v>
      </c>
      <c r="C29" t="s">
        <v>1061</v>
      </c>
      <c r="D29" s="8">
        <v>3365</v>
      </c>
      <c r="E29" t="str">
        <f t="shared" si="0"/>
        <v>1981</v>
      </c>
      <c r="F29" s="2">
        <v>1981</v>
      </c>
    </row>
    <row r="30" spans="1:6">
      <c r="A30">
        <v>29</v>
      </c>
      <c r="B30">
        <v>8.1999999999999993</v>
      </c>
      <c r="C30" t="s">
        <v>1083</v>
      </c>
      <c r="D30" s="8">
        <v>2485</v>
      </c>
      <c r="E30" t="str">
        <f t="shared" si="0"/>
        <v>1992</v>
      </c>
      <c r="F30" s="2">
        <v>1992</v>
      </c>
    </row>
    <row r="31" spans="1:6">
      <c r="A31">
        <v>30</v>
      </c>
      <c r="B31">
        <v>8.1999999999999993</v>
      </c>
      <c r="C31" t="s">
        <v>1216</v>
      </c>
      <c r="D31" s="8">
        <v>1677</v>
      </c>
      <c r="E31" t="str">
        <f t="shared" si="0"/>
        <v>1996</v>
      </c>
      <c r="F31" s="2">
        <v>1996</v>
      </c>
    </row>
    <row r="32" spans="1:6">
      <c r="A32">
        <v>31</v>
      </c>
      <c r="B32">
        <v>8.1999999999999993</v>
      </c>
      <c r="C32" t="s">
        <v>1099</v>
      </c>
      <c r="D32" s="8">
        <v>2413</v>
      </c>
      <c r="E32" t="str">
        <f t="shared" si="0"/>
        <v>1985</v>
      </c>
      <c r="F32" s="2">
        <v>1985</v>
      </c>
    </row>
    <row r="33" spans="1:6">
      <c r="A33">
        <v>32</v>
      </c>
      <c r="B33">
        <v>8.1999999999999993</v>
      </c>
      <c r="C33" t="s">
        <v>1082</v>
      </c>
      <c r="D33" s="8">
        <v>2616</v>
      </c>
      <c r="E33" t="str">
        <f t="shared" si="0"/>
        <v>1975</v>
      </c>
      <c r="F33" s="2">
        <v>1975</v>
      </c>
    </row>
    <row r="34" spans="1:6">
      <c r="A34">
        <v>33</v>
      </c>
      <c r="B34">
        <v>8.1999999999999993</v>
      </c>
      <c r="C34" t="s">
        <v>1098</v>
      </c>
      <c r="D34" s="8">
        <v>2517</v>
      </c>
      <c r="E34" t="str">
        <f t="shared" si="0"/>
        <v>1995</v>
      </c>
      <c r="F34" s="2">
        <v>1995</v>
      </c>
    </row>
    <row r="35" spans="1:6">
      <c r="A35">
        <v>34</v>
      </c>
      <c r="B35">
        <v>8.1999999999999993</v>
      </c>
      <c r="C35" t="s">
        <v>1062</v>
      </c>
      <c r="D35" s="8">
        <v>1364</v>
      </c>
      <c r="E35" t="str">
        <f t="shared" si="0"/>
        <v>1954</v>
      </c>
      <c r="F35" s="2">
        <v>1954</v>
      </c>
    </row>
    <row r="36" spans="1:6">
      <c r="A36">
        <v>35</v>
      </c>
      <c r="B36">
        <v>8.1999999999999993</v>
      </c>
      <c r="C36" t="s">
        <v>1169</v>
      </c>
      <c r="D36">
        <v>492</v>
      </c>
      <c r="E36" t="str">
        <f t="shared" si="0"/>
        <v>1995</v>
      </c>
      <c r="F36" s="2">
        <v>1995</v>
      </c>
    </row>
    <row r="37" spans="1:6">
      <c r="A37">
        <v>36</v>
      </c>
      <c r="B37">
        <v>8.1999999999999993</v>
      </c>
      <c r="C37" t="s">
        <v>1092</v>
      </c>
      <c r="D37" s="8">
        <v>2977</v>
      </c>
      <c r="E37" t="str">
        <f t="shared" si="0"/>
        <v>1986</v>
      </c>
      <c r="F37" s="2">
        <v>1986</v>
      </c>
    </row>
    <row r="38" spans="1:6">
      <c r="A38">
        <v>37</v>
      </c>
      <c r="B38">
        <v>8.1999999999999993</v>
      </c>
      <c r="C38" t="s">
        <v>1186</v>
      </c>
      <c r="D38" s="8">
        <v>1310</v>
      </c>
      <c r="E38" t="str">
        <f t="shared" si="0"/>
        <v>1995</v>
      </c>
      <c r="F38" s="2">
        <v>1995</v>
      </c>
    </row>
    <row r="39" spans="1:6">
      <c r="A39">
        <v>38</v>
      </c>
      <c r="B39">
        <v>8.1999999999999993</v>
      </c>
      <c r="C39" t="s">
        <v>1110</v>
      </c>
      <c r="D39" s="8">
        <v>2319</v>
      </c>
      <c r="E39" t="str">
        <f t="shared" si="0"/>
        <v>1995</v>
      </c>
      <c r="F39" s="2">
        <v>1995</v>
      </c>
    </row>
    <row r="40" spans="1:6">
      <c r="A40">
        <v>39</v>
      </c>
      <c r="B40">
        <v>8.1999999999999993</v>
      </c>
      <c r="C40" t="s">
        <v>1125</v>
      </c>
      <c r="D40" s="8">
        <v>1339</v>
      </c>
      <c r="E40" t="str">
        <f t="shared" si="0"/>
        <v>1994</v>
      </c>
      <c r="F40" s="2">
        <v>1994</v>
      </c>
    </row>
    <row r="41" spans="1:6">
      <c r="A41">
        <v>40</v>
      </c>
      <c r="B41">
        <v>8.1999999999999993</v>
      </c>
      <c r="C41" t="s">
        <v>1302</v>
      </c>
      <c r="D41">
        <v>385</v>
      </c>
      <c r="E41" t="str">
        <f t="shared" si="0"/>
        <v>1986</v>
      </c>
      <c r="F41" s="2">
        <v>1986</v>
      </c>
    </row>
    <row r="42" spans="1:6">
      <c r="A42">
        <v>41</v>
      </c>
      <c r="B42">
        <v>8.1999999999999993</v>
      </c>
      <c r="C42" t="s">
        <v>1088</v>
      </c>
      <c r="D42" s="8">
        <v>2337</v>
      </c>
      <c r="E42" t="str">
        <f t="shared" si="0"/>
        <v>1971</v>
      </c>
      <c r="F42" s="2">
        <v>1971</v>
      </c>
    </row>
    <row r="43" spans="1:6">
      <c r="A43">
        <v>42</v>
      </c>
      <c r="B43">
        <v>8.1999999999999993</v>
      </c>
      <c r="C43" t="s">
        <v>1303</v>
      </c>
      <c r="D43">
        <v>338</v>
      </c>
      <c r="E43" t="str">
        <f t="shared" si="0"/>
        <v>1987</v>
      </c>
      <c r="F43" s="2">
        <v>1987</v>
      </c>
    </row>
    <row r="44" spans="1:6">
      <c r="A44">
        <v>43</v>
      </c>
      <c r="B44">
        <v>8.1999999999999993</v>
      </c>
      <c r="C44" t="s">
        <v>1304</v>
      </c>
      <c r="D44">
        <v>430</v>
      </c>
      <c r="E44" t="str">
        <f t="shared" si="0"/>
        <v>1996</v>
      </c>
      <c r="F44" s="2">
        <v>1996</v>
      </c>
    </row>
    <row r="45" spans="1:6">
      <c r="A45">
        <v>44</v>
      </c>
      <c r="B45">
        <v>8.1999999999999993</v>
      </c>
      <c r="C45" t="s">
        <v>1086</v>
      </c>
      <c r="D45">
        <v>875</v>
      </c>
      <c r="E45" t="str">
        <f t="shared" si="0"/>
        <v>1966</v>
      </c>
      <c r="F45" s="2">
        <v>1966</v>
      </c>
    </row>
    <row r="46" spans="1:6">
      <c r="A46">
        <v>45</v>
      </c>
      <c r="B46">
        <v>8.1999999999999993</v>
      </c>
      <c r="C46" t="s">
        <v>1116</v>
      </c>
      <c r="D46">
        <v>811</v>
      </c>
      <c r="E46" t="str">
        <f t="shared" si="0"/>
        <v>1995</v>
      </c>
      <c r="F46" s="2">
        <v>1995</v>
      </c>
    </row>
    <row r="47" spans="1:6">
      <c r="A47">
        <v>46</v>
      </c>
      <c r="B47">
        <v>8.1999999999999993</v>
      </c>
      <c r="C47" t="s">
        <v>1073</v>
      </c>
      <c r="D47">
        <v>812</v>
      </c>
      <c r="E47" t="str">
        <f t="shared" si="0"/>
        <v>1957</v>
      </c>
      <c r="F47" s="2">
        <v>1957</v>
      </c>
    </row>
    <row r="48" spans="1:6">
      <c r="A48">
        <v>47</v>
      </c>
      <c r="B48">
        <v>8.1</v>
      </c>
      <c r="C48" t="s">
        <v>1068</v>
      </c>
      <c r="D48" s="8">
        <v>1269</v>
      </c>
      <c r="E48" t="str">
        <f t="shared" si="0"/>
        <v>1962</v>
      </c>
      <c r="F48" s="2">
        <v>1962</v>
      </c>
    </row>
    <row r="49" spans="1:6">
      <c r="A49">
        <v>48</v>
      </c>
      <c r="B49">
        <v>8.1</v>
      </c>
      <c r="C49" t="s">
        <v>1072</v>
      </c>
      <c r="D49" s="8">
        <v>1382</v>
      </c>
      <c r="E49" t="str">
        <f t="shared" si="0"/>
        <v>1946</v>
      </c>
      <c r="F49" s="2">
        <v>1946</v>
      </c>
    </row>
    <row r="50" spans="1:6">
      <c r="A50">
        <v>49</v>
      </c>
      <c r="B50">
        <v>8.1</v>
      </c>
      <c r="C50" t="s">
        <v>1077</v>
      </c>
      <c r="D50">
        <v>832</v>
      </c>
      <c r="E50" t="str">
        <f t="shared" si="0"/>
        <v>1962</v>
      </c>
      <c r="F50" s="2">
        <v>1962</v>
      </c>
    </row>
    <row r="51" spans="1:6">
      <c r="A51">
        <v>50</v>
      </c>
      <c r="B51">
        <v>8.1</v>
      </c>
      <c r="C51" t="s">
        <v>1090</v>
      </c>
      <c r="D51" s="8">
        <v>2634</v>
      </c>
      <c r="E51" t="str">
        <f t="shared" si="0"/>
        <v>1979</v>
      </c>
      <c r="F51" s="2">
        <v>1979</v>
      </c>
    </row>
    <row r="52" spans="1:6">
      <c r="A52">
        <v>51</v>
      </c>
      <c r="B52">
        <v>8.1</v>
      </c>
      <c r="C52" t="s">
        <v>1221</v>
      </c>
      <c r="D52">
        <v>863</v>
      </c>
      <c r="E52" t="str">
        <f t="shared" si="0"/>
        <v>1996</v>
      </c>
      <c r="F52" s="2">
        <v>1996</v>
      </c>
    </row>
    <row r="53" spans="1:6">
      <c r="A53">
        <v>52</v>
      </c>
      <c r="B53">
        <v>8.1</v>
      </c>
      <c r="C53" t="s">
        <v>1065</v>
      </c>
      <c r="D53" s="8">
        <v>1266</v>
      </c>
      <c r="E53" t="str">
        <f t="shared" si="0"/>
        <v>1959</v>
      </c>
      <c r="F53" s="2">
        <v>1959</v>
      </c>
    </row>
    <row r="54" spans="1:6">
      <c r="A54">
        <v>53</v>
      </c>
      <c r="B54">
        <v>8.1</v>
      </c>
      <c r="C54" t="s">
        <v>1305</v>
      </c>
      <c r="D54">
        <v>590</v>
      </c>
      <c r="E54" t="str">
        <f t="shared" si="0"/>
        <v>1993</v>
      </c>
      <c r="F54" s="2">
        <v>1993</v>
      </c>
    </row>
    <row r="55" spans="1:6">
      <c r="A55">
        <v>54</v>
      </c>
      <c r="B55">
        <v>8.1</v>
      </c>
      <c r="C55" t="s">
        <v>1306</v>
      </c>
      <c r="D55">
        <v>222</v>
      </c>
      <c r="E55" t="str">
        <f t="shared" si="0"/>
        <v>1996</v>
      </c>
      <c r="F55" s="2">
        <v>1996</v>
      </c>
    </row>
    <row r="56" spans="1:6">
      <c r="A56">
        <v>55</v>
      </c>
      <c r="B56">
        <v>8.1</v>
      </c>
      <c r="C56" t="s">
        <v>1158</v>
      </c>
      <c r="D56">
        <v>494</v>
      </c>
      <c r="E56" t="str">
        <f t="shared" si="0"/>
        <v>1994</v>
      </c>
      <c r="F56" s="2">
        <v>1994</v>
      </c>
    </row>
    <row r="57" spans="1:6">
      <c r="A57">
        <v>56</v>
      </c>
      <c r="B57">
        <v>8.1</v>
      </c>
      <c r="C57" t="s">
        <v>1119</v>
      </c>
      <c r="D57">
        <v>606</v>
      </c>
      <c r="E57" t="str">
        <f t="shared" si="0"/>
        <v>1968</v>
      </c>
      <c r="F57" s="2">
        <v>1968</v>
      </c>
    </row>
    <row r="58" spans="1:6">
      <c r="A58">
        <v>57</v>
      </c>
      <c r="B58">
        <v>8.1</v>
      </c>
      <c r="C58" t="s">
        <v>1069</v>
      </c>
      <c r="D58" s="8">
        <v>1462</v>
      </c>
      <c r="E58" t="str">
        <f t="shared" si="0"/>
        <v>1976</v>
      </c>
      <c r="F58" s="2">
        <v>1976</v>
      </c>
    </row>
    <row r="59" spans="1:6">
      <c r="A59">
        <v>58</v>
      </c>
      <c r="B59">
        <v>8.1</v>
      </c>
      <c r="C59" t="s">
        <v>1079</v>
      </c>
      <c r="D59" s="8">
        <v>2969</v>
      </c>
      <c r="E59" t="str">
        <f t="shared" si="0"/>
        <v>1983</v>
      </c>
      <c r="F59" s="2">
        <v>1983</v>
      </c>
    </row>
    <row r="60" spans="1:6">
      <c r="A60">
        <v>59</v>
      </c>
      <c r="B60">
        <v>8.1</v>
      </c>
      <c r="C60" t="s">
        <v>1104</v>
      </c>
      <c r="D60">
        <v>956</v>
      </c>
      <c r="E60" t="str">
        <f t="shared" si="0"/>
        <v>1988</v>
      </c>
      <c r="F60" s="2">
        <v>1988</v>
      </c>
    </row>
    <row r="61" spans="1:6">
      <c r="A61">
        <v>60</v>
      </c>
      <c r="B61">
        <v>8.1</v>
      </c>
      <c r="C61" t="s">
        <v>1178</v>
      </c>
      <c r="D61" s="8">
        <v>1446</v>
      </c>
      <c r="E61" t="str">
        <f t="shared" si="0"/>
        <v>1995</v>
      </c>
      <c r="F61" s="2">
        <v>1995</v>
      </c>
    </row>
    <row r="62" spans="1:6">
      <c r="A62">
        <v>61</v>
      </c>
      <c r="B62">
        <v>8.1</v>
      </c>
      <c r="C62" t="s">
        <v>1075</v>
      </c>
      <c r="D62" s="8">
        <v>1326</v>
      </c>
      <c r="E62" t="str">
        <f t="shared" si="0"/>
        <v>1990</v>
      </c>
      <c r="F62" s="2">
        <v>1990</v>
      </c>
    </row>
    <row r="63" spans="1:6">
      <c r="A63">
        <v>62</v>
      </c>
      <c r="B63">
        <v>8.1</v>
      </c>
      <c r="C63" t="s">
        <v>1071</v>
      </c>
      <c r="D63" s="8">
        <v>2807</v>
      </c>
      <c r="E63" t="str">
        <f t="shared" si="0"/>
        <v>1991</v>
      </c>
      <c r="F63" s="2">
        <v>1991</v>
      </c>
    </row>
    <row r="64" spans="1:6">
      <c r="A64">
        <v>63</v>
      </c>
      <c r="B64">
        <v>8</v>
      </c>
      <c r="C64" t="s">
        <v>1163</v>
      </c>
      <c r="D64">
        <v>610</v>
      </c>
      <c r="E64" t="str">
        <f t="shared" si="0"/>
        <v>1987</v>
      </c>
      <c r="F64" s="2">
        <v>1987</v>
      </c>
    </row>
    <row r="65" spans="1:6">
      <c r="A65">
        <v>64</v>
      </c>
      <c r="B65">
        <v>8</v>
      </c>
      <c r="C65" t="s">
        <v>1307</v>
      </c>
      <c r="D65">
        <v>210</v>
      </c>
      <c r="E65" t="str">
        <f t="shared" si="0"/>
        <v>1996</v>
      </c>
      <c r="F65" s="2">
        <v>1996</v>
      </c>
    </row>
    <row r="66" spans="1:6">
      <c r="A66">
        <v>65</v>
      </c>
      <c r="B66">
        <v>8</v>
      </c>
      <c r="C66" t="s">
        <v>1308</v>
      </c>
      <c r="D66">
        <v>264</v>
      </c>
      <c r="E66" t="str">
        <f t="shared" si="0"/>
        <v>1995</v>
      </c>
      <c r="F66" s="2">
        <v>1995</v>
      </c>
    </row>
    <row r="67" spans="1:6">
      <c r="A67">
        <v>66</v>
      </c>
      <c r="B67">
        <v>8</v>
      </c>
      <c r="C67" t="s">
        <v>1091</v>
      </c>
      <c r="D67" s="8">
        <v>2622</v>
      </c>
      <c r="E67" t="str">
        <f t="shared" ref="E67:E130" si="1">MID(RIGHT(C67,6),2,4)</f>
        <v>1979</v>
      </c>
      <c r="F67" s="2">
        <v>1979</v>
      </c>
    </row>
    <row r="68" spans="1:6">
      <c r="A68">
        <v>67</v>
      </c>
      <c r="B68">
        <v>8</v>
      </c>
      <c r="C68" t="s">
        <v>1271</v>
      </c>
      <c r="D68">
        <v>932</v>
      </c>
      <c r="E68" t="str">
        <f t="shared" si="1"/>
        <v>1993</v>
      </c>
      <c r="F68" s="2">
        <v>1993</v>
      </c>
    </row>
    <row r="69" spans="1:6">
      <c r="A69">
        <v>68</v>
      </c>
      <c r="B69">
        <v>8</v>
      </c>
      <c r="C69" t="s">
        <v>1093</v>
      </c>
      <c r="D69">
        <v>710</v>
      </c>
      <c r="E69" t="str">
        <f t="shared" si="1"/>
        <v>1949</v>
      </c>
      <c r="F69" s="2">
        <v>1949</v>
      </c>
    </row>
    <row r="70" spans="1:6">
      <c r="A70">
        <v>69</v>
      </c>
      <c r="B70">
        <v>8</v>
      </c>
      <c r="C70" t="s">
        <v>1247</v>
      </c>
      <c r="D70">
        <v>645</v>
      </c>
      <c r="E70" t="str">
        <f t="shared" si="1"/>
        <v>1988</v>
      </c>
      <c r="F70" s="2">
        <v>1988</v>
      </c>
    </row>
    <row r="71" spans="1:6">
      <c r="A71">
        <v>70</v>
      </c>
      <c r="B71">
        <v>8</v>
      </c>
      <c r="C71" t="s">
        <v>1143</v>
      </c>
      <c r="D71" s="8">
        <v>2177</v>
      </c>
      <c r="E71" t="str">
        <f t="shared" si="1"/>
        <v>1980</v>
      </c>
      <c r="F71" s="2">
        <v>1980</v>
      </c>
    </row>
    <row r="72" spans="1:6">
      <c r="A72">
        <v>71</v>
      </c>
      <c r="B72">
        <v>8</v>
      </c>
      <c r="C72" t="s">
        <v>1309</v>
      </c>
      <c r="D72">
        <v>244</v>
      </c>
      <c r="E72" t="str">
        <f t="shared" si="1"/>
        <v>1996</v>
      </c>
      <c r="F72" s="2">
        <v>1996</v>
      </c>
    </row>
    <row r="73" spans="1:6">
      <c r="A73">
        <v>72</v>
      </c>
      <c r="B73">
        <v>8</v>
      </c>
      <c r="C73" t="s">
        <v>1194</v>
      </c>
      <c r="D73">
        <v>713</v>
      </c>
      <c r="E73" t="str">
        <f t="shared" si="1"/>
        <v>1993</v>
      </c>
      <c r="F73" s="2">
        <v>1993</v>
      </c>
    </row>
    <row r="74" spans="1:6">
      <c r="A74">
        <v>73</v>
      </c>
      <c r="B74">
        <v>8</v>
      </c>
      <c r="C74" t="s">
        <v>1081</v>
      </c>
      <c r="D74">
        <v>952</v>
      </c>
      <c r="E74" t="str">
        <f t="shared" si="1"/>
        <v>1958</v>
      </c>
      <c r="F74" s="2">
        <v>1958</v>
      </c>
    </row>
    <row r="75" spans="1:6">
      <c r="A75">
        <v>74</v>
      </c>
      <c r="B75">
        <v>8</v>
      </c>
      <c r="C75" t="s">
        <v>1084</v>
      </c>
      <c r="D75" s="8">
        <v>1537</v>
      </c>
      <c r="E75" t="str">
        <f t="shared" si="1"/>
        <v>1960</v>
      </c>
      <c r="F75" s="2">
        <v>1960</v>
      </c>
    </row>
    <row r="76" spans="1:6">
      <c r="A76">
        <v>75</v>
      </c>
      <c r="B76">
        <v>8</v>
      </c>
      <c r="C76" t="s">
        <v>1310</v>
      </c>
      <c r="D76">
        <v>640</v>
      </c>
      <c r="E76" t="str">
        <f t="shared" si="1"/>
        <v>1993</v>
      </c>
      <c r="F76" s="2">
        <v>1993</v>
      </c>
    </row>
    <row r="77" spans="1:6">
      <c r="A77">
        <v>76</v>
      </c>
      <c r="B77">
        <v>8</v>
      </c>
      <c r="C77" t="s">
        <v>1066</v>
      </c>
      <c r="D77">
        <v>932</v>
      </c>
      <c r="E77" t="str">
        <f t="shared" si="1"/>
        <v>1974</v>
      </c>
      <c r="F77" s="2">
        <v>1974</v>
      </c>
    </row>
    <row r="78" spans="1:6">
      <c r="A78">
        <v>77</v>
      </c>
      <c r="B78">
        <v>8</v>
      </c>
      <c r="C78" t="s">
        <v>1096</v>
      </c>
      <c r="D78">
        <v>664</v>
      </c>
      <c r="E78" t="str">
        <f t="shared" si="1"/>
        <v>1985</v>
      </c>
      <c r="F78" s="2">
        <v>1985</v>
      </c>
    </row>
    <row r="79" spans="1:6">
      <c r="A79">
        <v>78</v>
      </c>
      <c r="B79">
        <v>8</v>
      </c>
      <c r="C79" t="s">
        <v>1311</v>
      </c>
      <c r="D79">
        <v>268</v>
      </c>
      <c r="E79" t="str">
        <f t="shared" si="1"/>
        <v>1992</v>
      </c>
      <c r="F79" s="2">
        <v>1992</v>
      </c>
    </row>
    <row r="80" spans="1:6">
      <c r="A80">
        <v>79</v>
      </c>
      <c r="B80">
        <v>8</v>
      </c>
      <c r="C80" t="s">
        <v>1147</v>
      </c>
      <c r="D80">
        <v>516</v>
      </c>
      <c r="E80" t="str">
        <f t="shared" si="1"/>
        <v>1989</v>
      </c>
      <c r="F80" s="2">
        <v>1989</v>
      </c>
    </row>
    <row r="81" spans="1:6">
      <c r="A81">
        <v>80</v>
      </c>
      <c r="B81">
        <v>8</v>
      </c>
      <c r="C81" t="s">
        <v>1094</v>
      </c>
      <c r="D81" s="8">
        <v>1036</v>
      </c>
      <c r="E81" t="str">
        <f t="shared" si="1"/>
        <v>1939</v>
      </c>
      <c r="F81" s="2">
        <v>1939</v>
      </c>
    </row>
    <row r="82" spans="1:6">
      <c r="A82">
        <v>81</v>
      </c>
      <c r="B82">
        <v>8</v>
      </c>
      <c r="C82" t="s">
        <v>1124</v>
      </c>
      <c r="D82" s="8">
        <v>2676</v>
      </c>
      <c r="E82" t="str">
        <f t="shared" si="1"/>
        <v>1991</v>
      </c>
      <c r="F82" s="2">
        <v>1991</v>
      </c>
    </row>
    <row r="83" spans="1:6">
      <c r="A83">
        <v>82</v>
      </c>
      <c r="B83">
        <v>8</v>
      </c>
      <c r="C83" t="s">
        <v>1087</v>
      </c>
      <c r="D83">
        <v>956</v>
      </c>
      <c r="E83" t="str">
        <f t="shared" si="1"/>
        <v>1941</v>
      </c>
      <c r="F83" s="2">
        <v>1941</v>
      </c>
    </row>
    <row r="84" spans="1:6">
      <c r="A84">
        <v>83</v>
      </c>
      <c r="B84">
        <v>8</v>
      </c>
      <c r="C84" t="s">
        <v>1135</v>
      </c>
      <c r="D84" s="8">
        <v>1156</v>
      </c>
      <c r="E84" t="str">
        <f t="shared" si="1"/>
        <v>1987</v>
      </c>
      <c r="F84" s="2">
        <v>1987</v>
      </c>
    </row>
    <row r="85" spans="1:6">
      <c r="A85">
        <v>84</v>
      </c>
      <c r="B85">
        <v>8</v>
      </c>
      <c r="C85" t="s">
        <v>1288</v>
      </c>
      <c r="D85">
        <v>269</v>
      </c>
      <c r="E85" t="str">
        <f t="shared" si="1"/>
        <v>1996</v>
      </c>
      <c r="F85" s="2">
        <v>1996</v>
      </c>
    </row>
    <row r="86" spans="1:6">
      <c r="A86">
        <v>85</v>
      </c>
      <c r="B86">
        <v>8</v>
      </c>
      <c r="C86" t="s">
        <v>1312</v>
      </c>
      <c r="D86">
        <v>422</v>
      </c>
      <c r="E86" t="str">
        <f t="shared" si="1"/>
        <v>1995</v>
      </c>
      <c r="F86" s="2">
        <v>1995</v>
      </c>
    </row>
    <row r="87" spans="1:6">
      <c r="A87">
        <v>86</v>
      </c>
      <c r="B87">
        <v>7.9</v>
      </c>
      <c r="C87" t="s">
        <v>1313</v>
      </c>
      <c r="D87">
        <v>257</v>
      </c>
      <c r="E87" t="str">
        <f t="shared" si="1"/>
        <v>1952</v>
      </c>
      <c r="F87" s="2">
        <v>1952</v>
      </c>
    </row>
    <row r="88" spans="1:6">
      <c r="A88">
        <v>87</v>
      </c>
      <c r="B88">
        <v>7.9</v>
      </c>
      <c r="C88" t="s">
        <v>1234</v>
      </c>
      <c r="D88">
        <v>471</v>
      </c>
      <c r="E88" t="str">
        <f t="shared" si="1"/>
        <v>1991</v>
      </c>
      <c r="F88" s="2">
        <v>1991</v>
      </c>
    </row>
    <row r="89" spans="1:6">
      <c r="A89">
        <v>88</v>
      </c>
      <c r="B89">
        <v>7.9</v>
      </c>
      <c r="C89" t="s">
        <v>1139</v>
      </c>
      <c r="D89">
        <v>768</v>
      </c>
      <c r="E89" t="str">
        <f t="shared" si="1"/>
        <v>1984</v>
      </c>
      <c r="F89" s="2">
        <v>1984</v>
      </c>
    </row>
    <row r="90" spans="1:6">
      <c r="A90">
        <v>89</v>
      </c>
      <c r="B90">
        <v>7.9</v>
      </c>
      <c r="C90" t="s">
        <v>1251</v>
      </c>
      <c r="D90">
        <v>653</v>
      </c>
      <c r="E90" t="str">
        <f t="shared" si="1"/>
        <v>1993</v>
      </c>
      <c r="F90" s="2">
        <v>1993</v>
      </c>
    </row>
    <row r="91" spans="1:6">
      <c r="A91">
        <v>90</v>
      </c>
      <c r="B91">
        <v>7.9</v>
      </c>
      <c r="C91" t="s">
        <v>1130</v>
      </c>
      <c r="D91" s="8">
        <v>1214</v>
      </c>
      <c r="E91" t="str">
        <f t="shared" si="1"/>
        <v>1993</v>
      </c>
      <c r="F91" s="2">
        <v>1993</v>
      </c>
    </row>
    <row r="92" spans="1:6">
      <c r="A92">
        <v>91</v>
      </c>
      <c r="B92">
        <v>7.9</v>
      </c>
      <c r="C92" t="s">
        <v>1314</v>
      </c>
      <c r="D92">
        <v>481</v>
      </c>
      <c r="E92" t="str">
        <f t="shared" si="1"/>
        <v>1950</v>
      </c>
      <c r="F92" s="2">
        <v>1950</v>
      </c>
    </row>
    <row r="93" spans="1:6">
      <c r="A93">
        <v>92</v>
      </c>
      <c r="B93">
        <v>7.9</v>
      </c>
      <c r="C93" t="s">
        <v>1165</v>
      </c>
      <c r="D93">
        <v>733</v>
      </c>
      <c r="E93" t="str">
        <f t="shared" si="1"/>
        <v>1995</v>
      </c>
      <c r="F93" s="2">
        <v>1995</v>
      </c>
    </row>
    <row r="94" spans="1:6">
      <c r="A94">
        <v>93</v>
      </c>
      <c r="B94">
        <v>7.9</v>
      </c>
      <c r="C94" t="s">
        <v>1118</v>
      </c>
      <c r="D94">
        <v>620</v>
      </c>
      <c r="E94" t="str">
        <f t="shared" si="1"/>
        <v>1952</v>
      </c>
      <c r="F94" s="2">
        <v>1952</v>
      </c>
    </row>
    <row r="95" spans="1:6">
      <c r="A95">
        <v>94</v>
      </c>
      <c r="B95">
        <v>7.9</v>
      </c>
      <c r="C95" t="s">
        <v>1315</v>
      </c>
      <c r="D95">
        <v>251</v>
      </c>
      <c r="E95" t="str">
        <f t="shared" si="1"/>
        <v>1979</v>
      </c>
      <c r="F95" s="2">
        <v>1979</v>
      </c>
    </row>
    <row r="96" spans="1:6">
      <c r="A96">
        <v>95</v>
      </c>
      <c r="B96">
        <v>7.9</v>
      </c>
      <c r="C96" t="s">
        <v>1100</v>
      </c>
      <c r="D96" s="8">
        <v>1712</v>
      </c>
      <c r="E96" t="str">
        <f t="shared" si="1"/>
        <v>1984</v>
      </c>
      <c r="F96" s="2">
        <v>1984</v>
      </c>
    </row>
    <row r="97" spans="1:6">
      <c r="A97">
        <v>96</v>
      </c>
      <c r="B97">
        <v>7.9</v>
      </c>
      <c r="C97" t="s">
        <v>1260</v>
      </c>
      <c r="D97">
        <v>281</v>
      </c>
      <c r="E97" t="str">
        <f t="shared" si="1"/>
        <v>1996</v>
      </c>
      <c r="F97" s="2">
        <v>1996</v>
      </c>
    </row>
    <row r="98" spans="1:6">
      <c r="A98">
        <v>97</v>
      </c>
      <c r="B98">
        <v>7.9</v>
      </c>
      <c r="C98" t="s">
        <v>1316</v>
      </c>
      <c r="D98">
        <v>252</v>
      </c>
      <c r="E98" t="str">
        <f t="shared" si="1"/>
        <v>1995</v>
      </c>
      <c r="F98" s="2">
        <v>1995</v>
      </c>
    </row>
    <row r="99" spans="1:6">
      <c r="A99">
        <v>98</v>
      </c>
      <c r="B99">
        <v>7.9</v>
      </c>
      <c r="C99" t="s">
        <v>1115</v>
      </c>
      <c r="D99">
        <v>819</v>
      </c>
      <c r="E99" t="str">
        <f t="shared" si="1"/>
        <v>1989</v>
      </c>
      <c r="F99" s="2">
        <v>1989</v>
      </c>
    </row>
    <row r="100" spans="1:6">
      <c r="A100">
        <v>99</v>
      </c>
      <c r="B100">
        <v>7.9</v>
      </c>
      <c r="C100" t="s">
        <v>1317</v>
      </c>
      <c r="D100">
        <v>367</v>
      </c>
      <c r="E100" t="str">
        <f t="shared" si="1"/>
        <v>1992</v>
      </c>
      <c r="F100" s="2">
        <v>1992</v>
      </c>
    </row>
    <row r="101" spans="1:6">
      <c r="A101">
        <v>100</v>
      </c>
      <c r="B101">
        <v>7.9</v>
      </c>
      <c r="C101" t="s">
        <v>1102</v>
      </c>
      <c r="D101" s="8">
        <v>2051</v>
      </c>
      <c r="E101" t="str">
        <f t="shared" si="1"/>
        <v>1993</v>
      </c>
      <c r="F101" s="2">
        <v>1993</v>
      </c>
    </row>
    <row r="102" spans="1:6">
      <c r="A102">
        <v>101</v>
      </c>
      <c r="B102">
        <v>7.9</v>
      </c>
      <c r="C102" t="s">
        <v>1097</v>
      </c>
      <c r="D102">
        <v>650</v>
      </c>
      <c r="E102" t="str">
        <f t="shared" si="1"/>
        <v>1980</v>
      </c>
      <c r="F102" s="2">
        <v>1980</v>
      </c>
    </row>
    <row r="103" spans="1:6">
      <c r="A103">
        <v>102</v>
      </c>
      <c r="B103">
        <v>7.9</v>
      </c>
      <c r="C103" t="s">
        <v>1199</v>
      </c>
      <c r="D103" s="8">
        <v>2576</v>
      </c>
      <c r="E103" t="str">
        <f t="shared" si="1"/>
        <v>1995</v>
      </c>
      <c r="F103" s="2">
        <v>1995</v>
      </c>
    </row>
    <row r="104" spans="1:6">
      <c r="A104">
        <v>103</v>
      </c>
      <c r="B104">
        <v>7.9</v>
      </c>
      <c r="C104" t="s">
        <v>1114</v>
      </c>
      <c r="D104">
        <v>941</v>
      </c>
      <c r="E104" t="str">
        <f t="shared" si="1"/>
        <v>1977</v>
      </c>
      <c r="F104" s="2">
        <v>1977</v>
      </c>
    </row>
    <row r="105" spans="1:6">
      <c r="A105">
        <v>104</v>
      </c>
      <c r="B105">
        <v>7.9</v>
      </c>
      <c r="C105" t="s">
        <v>1298</v>
      </c>
      <c r="D105">
        <v>471</v>
      </c>
      <c r="E105" t="str">
        <f t="shared" si="1"/>
        <v>1996</v>
      </c>
      <c r="F105" s="2">
        <v>1996</v>
      </c>
    </row>
    <row r="106" spans="1:6">
      <c r="A106">
        <v>105</v>
      </c>
      <c r="B106">
        <v>7.9</v>
      </c>
      <c r="C106" t="s">
        <v>1318</v>
      </c>
      <c r="D106">
        <v>239</v>
      </c>
      <c r="E106" t="str">
        <f t="shared" si="1"/>
        <v>1990</v>
      </c>
      <c r="F106" s="2">
        <v>1990</v>
      </c>
    </row>
    <row r="107" spans="1:6">
      <c r="A107">
        <v>106</v>
      </c>
      <c r="B107">
        <v>7.9</v>
      </c>
      <c r="C107" t="s">
        <v>1272</v>
      </c>
      <c r="D107">
        <v>809</v>
      </c>
      <c r="E107" t="str">
        <f t="shared" si="1"/>
        <v>1995</v>
      </c>
      <c r="F107" s="2">
        <v>1995</v>
      </c>
    </row>
    <row r="108" spans="1:6">
      <c r="A108">
        <v>107</v>
      </c>
      <c r="B108">
        <v>7.9</v>
      </c>
      <c r="C108" t="s">
        <v>1157</v>
      </c>
      <c r="D108" s="8">
        <v>1090</v>
      </c>
      <c r="E108" t="str">
        <f t="shared" si="1"/>
        <v>1939</v>
      </c>
      <c r="F108" s="2">
        <v>1939</v>
      </c>
    </row>
    <row r="109" spans="1:6">
      <c r="A109">
        <v>108</v>
      </c>
      <c r="B109">
        <v>7.9</v>
      </c>
      <c r="C109" t="s">
        <v>1191</v>
      </c>
      <c r="D109">
        <v>595</v>
      </c>
      <c r="E109" t="str">
        <f t="shared" si="1"/>
        <v>1961</v>
      </c>
      <c r="F109" s="2">
        <v>1961</v>
      </c>
    </row>
    <row r="110" spans="1:6">
      <c r="A110">
        <v>109</v>
      </c>
      <c r="B110">
        <v>7.9</v>
      </c>
      <c r="C110" t="s">
        <v>1128</v>
      </c>
      <c r="D110">
        <v>929</v>
      </c>
      <c r="E110" t="str">
        <f t="shared" si="1"/>
        <v>1991</v>
      </c>
      <c r="F110" s="2">
        <v>1991</v>
      </c>
    </row>
    <row r="111" spans="1:6">
      <c r="A111">
        <v>110</v>
      </c>
      <c r="B111">
        <v>7.9</v>
      </c>
      <c r="C111" t="s">
        <v>1105</v>
      </c>
      <c r="D111">
        <v>630</v>
      </c>
      <c r="E111" t="str">
        <f t="shared" si="1"/>
        <v>1981</v>
      </c>
      <c r="F111" s="2">
        <v>1981</v>
      </c>
    </row>
    <row r="112" spans="1:6">
      <c r="A112">
        <v>111</v>
      </c>
      <c r="B112">
        <v>7.9</v>
      </c>
      <c r="C112" t="s">
        <v>1153</v>
      </c>
      <c r="D112">
        <v>463</v>
      </c>
      <c r="E112" t="str">
        <f t="shared" si="1"/>
        <v>1927</v>
      </c>
      <c r="F112" s="2">
        <v>1927</v>
      </c>
    </row>
    <row r="113" spans="1:6">
      <c r="A113">
        <v>112</v>
      </c>
      <c r="B113">
        <v>7.9</v>
      </c>
      <c r="C113" t="s">
        <v>1132</v>
      </c>
      <c r="D113">
        <v>759</v>
      </c>
      <c r="E113" t="str">
        <f t="shared" si="1"/>
        <v>1983</v>
      </c>
      <c r="F113" s="2">
        <v>1983</v>
      </c>
    </row>
    <row r="114" spans="1:6">
      <c r="A114">
        <v>113</v>
      </c>
      <c r="B114">
        <v>7.9</v>
      </c>
      <c r="C114" t="s">
        <v>1230</v>
      </c>
      <c r="D114">
        <v>550</v>
      </c>
      <c r="E114" t="str">
        <f t="shared" si="1"/>
        <v>1983</v>
      </c>
      <c r="F114" s="2">
        <v>1983</v>
      </c>
    </row>
    <row r="115" spans="1:6">
      <c r="A115">
        <v>114</v>
      </c>
      <c r="B115">
        <v>7.9</v>
      </c>
      <c r="C115" t="s">
        <v>1103</v>
      </c>
      <c r="D115">
        <v>896</v>
      </c>
      <c r="E115" t="str">
        <f t="shared" si="1"/>
        <v>1973</v>
      </c>
      <c r="F115" s="2">
        <v>1973</v>
      </c>
    </row>
    <row r="116" spans="1:6">
      <c r="A116">
        <v>115</v>
      </c>
      <c r="B116">
        <v>7.9</v>
      </c>
      <c r="C116" t="s">
        <v>1175</v>
      </c>
      <c r="D116" s="8">
        <v>1110</v>
      </c>
      <c r="E116" t="str">
        <f t="shared" si="1"/>
        <v>1993</v>
      </c>
      <c r="F116" s="2">
        <v>1993</v>
      </c>
    </row>
    <row r="117" spans="1:6">
      <c r="A117">
        <v>116</v>
      </c>
      <c r="B117">
        <v>7.9</v>
      </c>
      <c r="C117" t="s">
        <v>1126</v>
      </c>
      <c r="D117">
        <v>336</v>
      </c>
      <c r="E117" t="str">
        <f t="shared" si="1"/>
        <v>1950</v>
      </c>
      <c r="F117" s="2">
        <v>1950</v>
      </c>
    </row>
    <row r="118" spans="1:6">
      <c r="A118">
        <v>117</v>
      </c>
      <c r="B118">
        <v>7.9</v>
      </c>
      <c r="C118" t="s">
        <v>1205</v>
      </c>
      <c r="D118">
        <v>611</v>
      </c>
      <c r="E118" t="str">
        <f t="shared" si="1"/>
        <v>1971</v>
      </c>
      <c r="F118" s="2">
        <v>1971</v>
      </c>
    </row>
    <row r="119" spans="1:6">
      <c r="A119">
        <v>118</v>
      </c>
      <c r="B119">
        <v>7.9</v>
      </c>
      <c r="C119" t="s">
        <v>1319</v>
      </c>
      <c r="D119" s="8">
        <v>1302</v>
      </c>
      <c r="E119" t="str">
        <f t="shared" si="1"/>
        <v>1995</v>
      </c>
      <c r="F119" s="2">
        <v>1995</v>
      </c>
    </row>
    <row r="120" spans="1:6">
      <c r="A120">
        <v>119</v>
      </c>
      <c r="B120">
        <v>7.9</v>
      </c>
      <c r="C120" t="s">
        <v>1164</v>
      </c>
      <c r="D120">
        <v>407</v>
      </c>
      <c r="E120" t="str">
        <f t="shared" si="1"/>
        <v>1953</v>
      </c>
      <c r="F120" s="2">
        <v>1953</v>
      </c>
    </row>
    <row r="121" spans="1:6">
      <c r="A121">
        <v>120</v>
      </c>
      <c r="B121">
        <v>7.9</v>
      </c>
      <c r="C121" t="s">
        <v>1320</v>
      </c>
      <c r="D121">
        <v>263</v>
      </c>
      <c r="E121" t="str">
        <f t="shared" si="1"/>
        <v>1992</v>
      </c>
      <c r="F121" s="2">
        <v>1992</v>
      </c>
    </row>
    <row r="122" spans="1:6">
      <c r="A122">
        <v>121</v>
      </c>
      <c r="B122">
        <v>7.9</v>
      </c>
      <c r="C122" t="s">
        <v>1137</v>
      </c>
      <c r="D122">
        <v>582</v>
      </c>
      <c r="E122" t="str">
        <f t="shared" si="1"/>
        <v>1994</v>
      </c>
      <c r="F122" s="2">
        <v>1994</v>
      </c>
    </row>
    <row r="123" spans="1:6">
      <c r="A123">
        <v>122</v>
      </c>
      <c r="B123">
        <v>7.9</v>
      </c>
      <c r="C123" t="s">
        <v>1238</v>
      </c>
      <c r="D123" s="8">
        <v>1343</v>
      </c>
      <c r="E123" t="str">
        <f t="shared" si="1"/>
        <v>1994</v>
      </c>
      <c r="F123" s="2">
        <v>1994</v>
      </c>
    </row>
    <row r="124" spans="1:6">
      <c r="A124">
        <v>123</v>
      </c>
      <c r="B124">
        <v>7.9</v>
      </c>
      <c r="C124" t="s">
        <v>1117</v>
      </c>
      <c r="D124">
        <v>403</v>
      </c>
      <c r="E124" t="str">
        <f t="shared" si="1"/>
        <v>1936</v>
      </c>
      <c r="F124" s="2">
        <v>1936</v>
      </c>
    </row>
    <row r="125" spans="1:6">
      <c r="A125">
        <v>124</v>
      </c>
      <c r="B125">
        <v>7.9</v>
      </c>
      <c r="C125" t="s">
        <v>1321</v>
      </c>
      <c r="D125">
        <v>236</v>
      </c>
      <c r="E125" t="str">
        <f t="shared" si="1"/>
        <v>1995</v>
      </c>
      <c r="F125" s="2">
        <v>1995</v>
      </c>
    </row>
    <row r="126" spans="1:6">
      <c r="A126">
        <v>125</v>
      </c>
      <c r="B126">
        <v>7.9</v>
      </c>
      <c r="C126" t="s">
        <v>1257</v>
      </c>
      <c r="D126">
        <v>555</v>
      </c>
      <c r="E126" t="str">
        <f t="shared" si="1"/>
        <v>1992</v>
      </c>
      <c r="F126" s="2">
        <v>1992</v>
      </c>
    </row>
    <row r="127" spans="1:6">
      <c r="A127">
        <v>126</v>
      </c>
      <c r="B127">
        <v>7.8</v>
      </c>
      <c r="C127" t="s">
        <v>1322</v>
      </c>
      <c r="D127">
        <v>346</v>
      </c>
      <c r="E127" t="str">
        <f t="shared" si="1"/>
        <v>1995</v>
      </c>
      <c r="F127" s="2">
        <v>1995</v>
      </c>
    </row>
    <row r="128" spans="1:6">
      <c r="A128">
        <v>127</v>
      </c>
      <c r="B128">
        <v>7.8</v>
      </c>
      <c r="C128" t="s">
        <v>1107</v>
      </c>
      <c r="D128">
        <v>677</v>
      </c>
      <c r="E128" t="str">
        <f t="shared" si="1"/>
        <v>1989</v>
      </c>
      <c r="F128" s="2">
        <v>1989</v>
      </c>
    </row>
    <row r="129" spans="1:6">
      <c r="A129">
        <v>128</v>
      </c>
      <c r="B129">
        <v>7.8</v>
      </c>
      <c r="C129" t="s">
        <v>1156</v>
      </c>
      <c r="D129">
        <v>406</v>
      </c>
      <c r="E129" t="str">
        <f t="shared" si="1"/>
        <v>1957</v>
      </c>
      <c r="F129" s="2">
        <v>1957</v>
      </c>
    </row>
    <row r="130" spans="1:6">
      <c r="A130">
        <v>129</v>
      </c>
      <c r="B130">
        <v>7.8</v>
      </c>
      <c r="C130" t="s">
        <v>1268</v>
      </c>
      <c r="D130">
        <v>341</v>
      </c>
      <c r="E130" t="str">
        <f t="shared" si="1"/>
        <v>1995</v>
      </c>
      <c r="F130" s="2">
        <v>1995</v>
      </c>
    </row>
    <row r="131" spans="1:6">
      <c r="A131">
        <v>130</v>
      </c>
      <c r="B131">
        <v>7.8</v>
      </c>
      <c r="C131" t="s">
        <v>1323</v>
      </c>
      <c r="D131" s="8">
        <v>1085</v>
      </c>
      <c r="E131" t="str">
        <f t="shared" ref="E131:E194" si="2">MID(RIGHT(C131,6),2,4)</f>
        <v>1994</v>
      </c>
      <c r="F131" s="2">
        <v>1994</v>
      </c>
    </row>
    <row r="132" spans="1:6">
      <c r="A132">
        <v>131</v>
      </c>
      <c r="B132">
        <v>7.8</v>
      </c>
      <c r="C132" t="s">
        <v>1146</v>
      </c>
      <c r="D132" s="8">
        <v>2285</v>
      </c>
      <c r="E132" t="str">
        <f t="shared" si="2"/>
        <v>1984</v>
      </c>
      <c r="F132" s="2">
        <v>1984</v>
      </c>
    </row>
    <row r="133" spans="1:6">
      <c r="A133">
        <v>132</v>
      </c>
      <c r="B133">
        <v>7.8</v>
      </c>
      <c r="C133" t="s">
        <v>1108</v>
      </c>
      <c r="D133">
        <v>912</v>
      </c>
      <c r="E133" t="str">
        <f t="shared" si="2"/>
        <v>1951</v>
      </c>
      <c r="F133" s="2">
        <v>1951</v>
      </c>
    </row>
    <row r="134" spans="1:6">
      <c r="A134">
        <v>133</v>
      </c>
      <c r="B134">
        <v>7.8</v>
      </c>
      <c r="C134" t="s">
        <v>1109</v>
      </c>
      <c r="D134">
        <v>683</v>
      </c>
      <c r="E134" t="str">
        <f t="shared" si="2"/>
        <v>1959</v>
      </c>
      <c r="F134" s="2">
        <v>1959</v>
      </c>
    </row>
    <row r="135" spans="1:6">
      <c r="A135">
        <v>134</v>
      </c>
      <c r="B135">
        <v>7.8</v>
      </c>
      <c r="C135" t="s">
        <v>1142</v>
      </c>
      <c r="D135" s="8">
        <v>1991</v>
      </c>
      <c r="E135" t="str">
        <f t="shared" si="2"/>
        <v>1989</v>
      </c>
      <c r="F135" s="2">
        <v>1989</v>
      </c>
    </row>
    <row r="136" spans="1:6">
      <c r="A136">
        <v>135</v>
      </c>
      <c r="B136">
        <v>7.8</v>
      </c>
      <c r="C136" t="s">
        <v>1324</v>
      </c>
      <c r="D136">
        <v>343</v>
      </c>
      <c r="E136" t="str">
        <f t="shared" si="2"/>
        <v>1996</v>
      </c>
      <c r="F136" s="2">
        <v>1996</v>
      </c>
    </row>
    <row r="137" spans="1:6">
      <c r="A137">
        <v>136</v>
      </c>
      <c r="B137">
        <v>7.8</v>
      </c>
      <c r="C137" t="s">
        <v>1241</v>
      </c>
      <c r="D137">
        <v>579</v>
      </c>
      <c r="E137" t="str">
        <f t="shared" si="2"/>
        <v>1990</v>
      </c>
      <c r="F137" s="2">
        <v>1990</v>
      </c>
    </row>
    <row r="138" spans="1:6">
      <c r="A138">
        <v>137</v>
      </c>
      <c r="B138">
        <v>7.8</v>
      </c>
      <c r="C138" t="s">
        <v>1121</v>
      </c>
      <c r="D138" s="8">
        <v>1013</v>
      </c>
      <c r="E138" t="str">
        <f t="shared" si="2"/>
        <v>1967</v>
      </c>
      <c r="F138" s="2">
        <v>1967</v>
      </c>
    </row>
    <row r="139" spans="1:6">
      <c r="A139">
        <v>138</v>
      </c>
      <c r="B139">
        <v>7.8</v>
      </c>
      <c r="C139" t="s">
        <v>1127</v>
      </c>
      <c r="D139">
        <v>667</v>
      </c>
      <c r="E139" t="str">
        <f t="shared" si="2"/>
        <v>1979</v>
      </c>
      <c r="F139" s="2">
        <v>1979</v>
      </c>
    </row>
    <row r="140" spans="1:6">
      <c r="A140">
        <v>139</v>
      </c>
      <c r="B140">
        <v>7.8</v>
      </c>
      <c r="C140" t="s">
        <v>1325</v>
      </c>
      <c r="D140">
        <v>227</v>
      </c>
      <c r="E140" t="str">
        <f t="shared" si="2"/>
        <v>1957</v>
      </c>
      <c r="F140" s="2">
        <v>1957</v>
      </c>
    </row>
    <row r="141" spans="1:6">
      <c r="A141">
        <v>140</v>
      </c>
      <c r="B141">
        <v>7.8</v>
      </c>
      <c r="C141" t="s">
        <v>1326</v>
      </c>
      <c r="D141">
        <v>258</v>
      </c>
      <c r="E141" t="str">
        <f t="shared" si="2"/>
        <v>1958</v>
      </c>
      <c r="F141" s="2">
        <v>1958</v>
      </c>
    </row>
    <row r="142" spans="1:6">
      <c r="A142">
        <v>141</v>
      </c>
      <c r="B142">
        <v>7.8</v>
      </c>
      <c r="C142" t="s">
        <v>1327</v>
      </c>
      <c r="D142">
        <v>252</v>
      </c>
      <c r="E142" t="str">
        <f t="shared" si="2"/>
        <v>1969</v>
      </c>
      <c r="F142" s="2">
        <v>1969</v>
      </c>
    </row>
    <row r="143" spans="1:6">
      <c r="A143">
        <v>142</v>
      </c>
      <c r="B143">
        <v>7.8</v>
      </c>
      <c r="C143" t="s">
        <v>1149</v>
      </c>
      <c r="D143">
        <v>784</v>
      </c>
      <c r="E143" t="str">
        <f t="shared" si="2"/>
        <v>1990</v>
      </c>
      <c r="F143" s="2">
        <v>1990</v>
      </c>
    </row>
    <row r="144" spans="1:6">
      <c r="A144">
        <v>143</v>
      </c>
      <c r="B144">
        <v>7.8</v>
      </c>
      <c r="C144" t="s">
        <v>1150</v>
      </c>
      <c r="D144">
        <v>587</v>
      </c>
      <c r="E144" t="str">
        <f t="shared" si="2"/>
        <v>1990</v>
      </c>
      <c r="F144" s="2">
        <v>1990</v>
      </c>
    </row>
    <row r="145" spans="1:6">
      <c r="A145">
        <v>144</v>
      </c>
      <c r="B145">
        <v>7.8</v>
      </c>
      <c r="C145" t="s">
        <v>1148</v>
      </c>
      <c r="D145" s="8">
        <v>1593</v>
      </c>
      <c r="E145" t="str">
        <f t="shared" si="2"/>
        <v>1979</v>
      </c>
      <c r="F145" s="2">
        <v>1979</v>
      </c>
    </row>
    <row r="146" spans="1:6">
      <c r="A146">
        <v>145</v>
      </c>
      <c r="B146">
        <v>7.8</v>
      </c>
      <c r="C146" t="s">
        <v>1328</v>
      </c>
      <c r="D146">
        <v>337</v>
      </c>
      <c r="E146" t="str">
        <f t="shared" si="2"/>
        <v>1996</v>
      </c>
      <c r="F146" s="2">
        <v>1996</v>
      </c>
    </row>
    <row r="147" spans="1:6">
      <c r="A147">
        <v>146</v>
      </c>
      <c r="B147">
        <v>7.8</v>
      </c>
      <c r="C147" t="s">
        <v>1167</v>
      </c>
      <c r="D147">
        <v>527</v>
      </c>
      <c r="E147" t="str">
        <f t="shared" si="2"/>
        <v>1951</v>
      </c>
      <c r="F147" s="2">
        <v>1951</v>
      </c>
    </row>
    <row r="148" spans="1:6">
      <c r="A148">
        <v>147</v>
      </c>
      <c r="B148">
        <v>7.8</v>
      </c>
      <c r="C148" t="s">
        <v>1329</v>
      </c>
      <c r="D148">
        <v>208</v>
      </c>
      <c r="E148" t="str">
        <f t="shared" si="2"/>
        <v>1980</v>
      </c>
      <c r="F148" s="2">
        <v>1980</v>
      </c>
    </row>
    <row r="149" spans="1:6">
      <c r="A149">
        <v>148</v>
      </c>
      <c r="B149">
        <v>7.8</v>
      </c>
      <c r="C149" t="s">
        <v>1138</v>
      </c>
      <c r="D149">
        <v>802</v>
      </c>
      <c r="E149" t="str">
        <f t="shared" si="2"/>
        <v>1974</v>
      </c>
      <c r="F149" s="2">
        <v>1974</v>
      </c>
    </row>
    <row r="150" spans="1:6">
      <c r="A150">
        <v>149</v>
      </c>
      <c r="B150">
        <v>7.8</v>
      </c>
      <c r="C150" t="s">
        <v>1111</v>
      </c>
      <c r="D150">
        <v>792</v>
      </c>
      <c r="E150" t="str">
        <f t="shared" si="2"/>
        <v>1957</v>
      </c>
      <c r="F150" s="2">
        <v>1957</v>
      </c>
    </row>
    <row r="151" spans="1:6">
      <c r="A151">
        <v>150</v>
      </c>
      <c r="B151">
        <v>7.8</v>
      </c>
      <c r="C151" t="s">
        <v>1330</v>
      </c>
      <c r="D151">
        <v>281</v>
      </c>
      <c r="E151" t="str">
        <f t="shared" si="2"/>
        <v>1987</v>
      </c>
      <c r="F151" s="2">
        <v>1987</v>
      </c>
    </row>
    <row r="152" spans="1:6">
      <c r="A152">
        <v>151</v>
      </c>
      <c r="B152">
        <v>7.8</v>
      </c>
      <c r="C152" t="s">
        <v>1144</v>
      </c>
      <c r="D152" s="8">
        <v>1282</v>
      </c>
      <c r="E152" t="str">
        <f t="shared" si="2"/>
        <v>1980</v>
      </c>
      <c r="F152" s="2">
        <v>1980</v>
      </c>
    </row>
    <row r="153" spans="1:6">
      <c r="A153">
        <v>152</v>
      </c>
      <c r="B153">
        <v>7.8</v>
      </c>
      <c r="C153" t="s">
        <v>1287</v>
      </c>
      <c r="D153">
        <v>513</v>
      </c>
      <c r="E153" t="str">
        <f t="shared" si="2"/>
        <v>1985</v>
      </c>
      <c r="F153" s="2">
        <v>1985</v>
      </c>
    </row>
    <row r="154" spans="1:6">
      <c r="A154">
        <v>153</v>
      </c>
      <c r="B154">
        <v>7.8</v>
      </c>
      <c r="C154" t="s">
        <v>1123</v>
      </c>
      <c r="D154">
        <v>442</v>
      </c>
      <c r="E154" t="str">
        <f t="shared" si="2"/>
        <v>1948</v>
      </c>
      <c r="F154" s="2">
        <v>1948</v>
      </c>
    </row>
    <row r="155" spans="1:6">
      <c r="A155">
        <v>154</v>
      </c>
      <c r="B155">
        <v>7.8</v>
      </c>
      <c r="C155" t="s">
        <v>1145</v>
      </c>
      <c r="D155">
        <v>360</v>
      </c>
      <c r="E155" t="str">
        <f t="shared" si="2"/>
        <v>1963</v>
      </c>
      <c r="F155" s="2">
        <v>1963</v>
      </c>
    </row>
    <row r="156" spans="1:6">
      <c r="A156">
        <v>155</v>
      </c>
      <c r="B156">
        <v>7.8</v>
      </c>
      <c r="C156" t="s">
        <v>1140</v>
      </c>
      <c r="D156">
        <v>843</v>
      </c>
      <c r="E156" t="str">
        <f t="shared" si="2"/>
        <v>1978</v>
      </c>
      <c r="F156" s="2">
        <v>1978</v>
      </c>
    </row>
    <row r="157" spans="1:6">
      <c r="A157">
        <v>156</v>
      </c>
      <c r="B157">
        <v>7.8</v>
      </c>
      <c r="C157" t="s">
        <v>1162</v>
      </c>
      <c r="D157" s="8">
        <v>1008</v>
      </c>
      <c r="E157" t="str">
        <f t="shared" si="2"/>
        <v>1986</v>
      </c>
      <c r="F157" s="2">
        <v>1986</v>
      </c>
    </row>
    <row r="158" spans="1:6">
      <c r="A158">
        <v>157</v>
      </c>
      <c r="B158">
        <v>7.7</v>
      </c>
      <c r="C158" t="s">
        <v>1134</v>
      </c>
      <c r="D158">
        <v>534</v>
      </c>
      <c r="E158" t="str">
        <f t="shared" si="2"/>
        <v>1963</v>
      </c>
      <c r="F158" s="2">
        <v>1963</v>
      </c>
    </row>
    <row r="159" spans="1:6">
      <c r="A159">
        <v>158</v>
      </c>
      <c r="B159">
        <v>7.7</v>
      </c>
      <c r="C159" t="s">
        <v>1281</v>
      </c>
      <c r="D159">
        <v>517</v>
      </c>
      <c r="E159" t="str">
        <f t="shared" si="2"/>
        <v>1987</v>
      </c>
      <c r="F159" s="2">
        <v>1987</v>
      </c>
    </row>
    <row r="160" spans="1:6">
      <c r="A160">
        <v>159</v>
      </c>
      <c r="B160">
        <v>7.7</v>
      </c>
      <c r="C160" t="s">
        <v>1280</v>
      </c>
      <c r="D160">
        <v>419</v>
      </c>
      <c r="E160" t="str">
        <f t="shared" si="2"/>
        <v>1992</v>
      </c>
      <c r="F160" s="2">
        <v>1992</v>
      </c>
    </row>
    <row r="161" spans="1:6">
      <c r="A161">
        <v>160</v>
      </c>
      <c r="B161">
        <v>7.7</v>
      </c>
      <c r="C161" t="s">
        <v>1331</v>
      </c>
      <c r="D161">
        <v>662</v>
      </c>
      <c r="E161" t="str">
        <f t="shared" si="2"/>
        <v>1996</v>
      </c>
      <c r="F161" s="2">
        <v>1996</v>
      </c>
    </row>
    <row r="162" spans="1:6">
      <c r="A162">
        <v>161</v>
      </c>
      <c r="B162">
        <v>7.7</v>
      </c>
      <c r="C162" t="s">
        <v>1332</v>
      </c>
      <c r="D162" s="8">
        <v>3564</v>
      </c>
      <c r="E162" t="str">
        <f t="shared" si="2"/>
        <v>1996</v>
      </c>
      <c r="F162" s="2">
        <v>1996</v>
      </c>
    </row>
    <row r="163" spans="1:6">
      <c r="A163">
        <v>162</v>
      </c>
      <c r="B163">
        <v>7.7</v>
      </c>
      <c r="C163" t="s">
        <v>1333</v>
      </c>
      <c r="D163">
        <v>274</v>
      </c>
      <c r="E163" t="str">
        <f t="shared" si="2"/>
        <v>1980</v>
      </c>
      <c r="F163" s="2">
        <v>1980</v>
      </c>
    </row>
    <row r="164" spans="1:6">
      <c r="A164">
        <v>163</v>
      </c>
      <c r="B164">
        <v>7.7</v>
      </c>
      <c r="C164" t="s">
        <v>1193</v>
      </c>
      <c r="D164" s="8">
        <v>2961</v>
      </c>
      <c r="E164" t="str">
        <f t="shared" si="2"/>
        <v>1994</v>
      </c>
      <c r="F164" s="2">
        <v>1994</v>
      </c>
    </row>
    <row r="165" spans="1:6">
      <c r="A165">
        <v>164</v>
      </c>
      <c r="B165">
        <v>7.7</v>
      </c>
      <c r="C165" t="s">
        <v>1129</v>
      </c>
      <c r="D165">
        <v>402</v>
      </c>
      <c r="E165" t="str">
        <f t="shared" si="2"/>
        <v>1933</v>
      </c>
      <c r="F165" s="2">
        <v>1933</v>
      </c>
    </row>
    <row r="166" spans="1:6">
      <c r="A166">
        <v>165</v>
      </c>
      <c r="B166">
        <v>7.7</v>
      </c>
      <c r="C166" t="s">
        <v>1334</v>
      </c>
      <c r="D166">
        <v>590</v>
      </c>
      <c r="E166" t="str">
        <f t="shared" si="2"/>
        <v>1990</v>
      </c>
      <c r="F166" s="2">
        <v>1990</v>
      </c>
    </row>
    <row r="167" spans="1:6">
      <c r="A167">
        <v>166</v>
      </c>
      <c r="B167">
        <v>7.7</v>
      </c>
      <c r="C167" t="s">
        <v>1335</v>
      </c>
      <c r="D167">
        <v>253</v>
      </c>
      <c r="E167" t="str">
        <f t="shared" si="2"/>
        <v>1931</v>
      </c>
      <c r="F167" s="2">
        <v>1931</v>
      </c>
    </row>
    <row r="168" spans="1:6">
      <c r="A168">
        <v>167</v>
      </c>
      <c r="B168">
        <v>7.7</v>
      </c>
      <c r="C168" t="s">
        <v>1336</v>
      </c>
      <c r="D168">
        <v>326</v>
      </c>
      <c r="E168" t="str">
        <f t="shared" si="2"/>
        <v>1995</v>
      </c>
      <c r="F168" s="2">
        <v>1995</v>
      </c>
    </row>
    <row r="169" spans="1:6">
      <c r="A169">
        <v>168</v>
      </c>
      <c r="B169">
        <v>7.7</v>
      </c>
      <c r="C169" t="s">
        <v>1179</v>
      </c>
      <c r="D169">
        <v>607</v>
      </c>
      <c r="E169" t="str">
        <f t="shared" si="2"/>
        <v>1964</v>
      </c>
      <c r="F169" s="2">
        <v>1964</v>
      </c>
    </row>
    <row r="170" spans="1:6">
      <c r="A170">
        <v>169</v>
      </c>
      <c r="B170">
        <v>7.7</v>
      </c>
      <c r="C170" t="s">
        <v>1337</v>
      </c>
      <c r="D170">
        <v>302</v>
      </c>
      <c r="E170" t="str">
        <f t="shared" si="2"/>
        <v>1925</v>
      </c>
      <c r="F170" s="2">
        <v>1925</v>
      </c>
    </row>
    <row r="171" spans="1:6">
      <c r="A171">
        <v>170</v>
      </c>
      <c r="B171">
        <v>7.7</v>
      </c>
      <c r="C171" t="s">
        <v>1189</v>
      </c>
      <c r="D171" s="8">
        <v>1053</v>
      </c>
      <c r="E171" t="str">
        <f t="shared" si="2"/>
        <v>1991</v>
      </c>
      <c r="F171" s="2">
        <v>1991</v>
      </c>
    </row>
    <row r="172" spans="1:6">
      <c r="A172">
        <v>171</v>
      </c>
      <c r="B172">
        <v>7.7</v>
      </c>
      <c r="C172" t="s">
        <v>1233</v>
      </c>
      <c r="D172">
        <v>417</v>
      </c>
      <c r="E172" t="str">
        <f t="shared" si="2"/>
        <v>1980</v>
      </c>
      <c r="F172" s="2">
        <v>1980</v>
      </c>
    </row>
    <row r="173" spans="1:6">
      <c r="A173">
        <v>172</v>
      </c>
      <c r="B173">
        <v>7.7</v>
      </c>
      <c r="C173" t="s">
        <v>1338</v>
      </c>
      <c r="D173">
        <v>306</v>
      </c>
      <c r="E173" t="str">
        <f t="shared" si="2"/>
        <v>1986</v>
      </c>
      <c r="F173" s="2">
        <v>1986</v>
      </c>
    </row>
    <row r="174" spans="1:6">
      <c r="A174">
        <v>173</v>
      </c>
      <c r="B174">
        <v>7.7</v>
      </c>
      <c r="C174" t="s">
        <v>1339</v>
      </c>
      <c r="D174">
        <v>230</v>
      </c>
      <c r="E174" t="str">
        <f t="shared" si="2"/>
        <v>1993</v>
      </c>
      <c r="F174" s="2">
        <v>1993</v>
      </c>
    </row>
    <row r="175" spans="1:6">
      <c r="A175">
        <v>174</v>
      </c>
      <c r="B175">
        <v>7.7</v>
      </c>
      <c r="C175" t="s">
        <v>1340</v>
      </c>
      <c r="D175">
        <v>246</v>
      </c>
      <c r="E175" t="str">
        <f t="shared" si="2"/>
        <v>1978</v>
      </c>
      <c r="F175" s="2">
        <v>1978</v>
      </c>
    </row>
    <row r="176" spans="1:6">
      <c r="A176">
        <v>175</v>
      </c>
      <c r="B176">
        <v>7.7</v>
      </c>
      <c r="C176" t="s">
        <v>1253</v>
      </c>
      <c r="D176">
        <v>973</v>
      </c>
      <c r="E176" t="str">
        <f t="shared" si="2"/>
        <v>1995</v>
      </c>
      <c r="F176" s="2">
        <v>1995</v>
      </c>
    </row>
    <row r="177" spans="1:6">
      <c r="A177">
        <v>176</v>
      </c>
      <c r="B177">
        <v>7.7</v>
      </c>
      <c r="C177" t="s">
        <v>1204</v>
      </c>
      <c r="D177">
        <v>913</v>
      </c>
      <c r="E177" t="str">
        <f t="shared" si="2"/>
        <v>1965</v>
      </c>
      <c r="F177" s="2">
        <v>1965</v>
      </c>
    </row>
    <row r="178" spans="1:6">
      <c r="A178">
        <v>177</v>
      </c>
      <c r="B178">
        <v>7.7</v>
      </c>
      <c r="C178" t="s">
        <v>1341</v>
      </c>
      <c r="D178">
        <v>518</v>
      </c>
      <c r="E178" t="str">
        <f t="shared" si="2"/>
        <v>1995</v>
      </c>
      <c r="F178" s="2">
        <v>1995</v>
      </c>
    </row>
    <row r="179" spans="1:6">
      <c r="A179">
        <v>178</v>
      </c>
      <c r="B179">
        <v>7.7</v>
      </c>
      <c r="C179" t="s">
        <v>1201</v>
      </c>
      <c r="D179">
        <v>477</v>
      </c>
      <c r="E179" t="str">
        <f t="shared" si="2"/>
        <v>1970</v>
      </c>
      <c r="F179" s="2">
        <v>1970</v>
      </c>
    </row>
    <row r="180" spans="1:6">
      <c r="A180">
        <v>179</v>
      </c>
      <c r="B180">
        <v>7.7</v>
      </c>
      <c r="C180" t="s">
        <v>1224</v>
      </c>
      <c r="D180" s="8">
        <v>1268</v>
      </c>
      <c r="E180" t="str">
        <f t="shared" si="2"/>
        <v>1993</v>
      </c>
      <c r="F180" s="2">
        <v>1993</v>
      </c>
    </row>
    <row r="181" spans="1:6">
      <c r="A181">
        <v>180</v>
      </c>
      <c r="B181">
        <v>7.7</v>
      </c>
      <c r="C181" t="s">
        <v>1255</v>
      </c>
      <c r="D181" s="8">
        <v>1480</v>
      </c>
      <c r="E181" t="str">
        <f t="shared" si="2"/>
        <v>1986</v>
      </c>
      <c r="F181" s="2">
        <v>1986</v>
      </c>
    </row>
    <row r="182" spans="1:6">
      <c r="A182">
        <v>181</v>
      </c>
      <c r="B182">
        <v>7.7</v>
      </c>
      <c r="C182" t="s">
        <v>1192</v>
      </c>
      <c r="D182">
        <v>857</v>
      </c>
      <c r="E182" t="str">
        <f t="shared" si="2"/>
        <v>1974</v>
      </c>
      <c r="F182" s="2">
        <v>1974</v>
      </c>
    </row>
    <row r="183" spans="1:6">
      <c r="A183">
        <v>182</v>
      </c>
      <c r="B183">
        <v>7.7</v>
      </c>
      <c r="C183" t="s">
        <v>1182</v>
      </c>
      <c r="D183" s="8">
        <v>1081</v>
      </c>
      <c r="E183" t="str">
        <f t="shared" si="2"/>
        <v>1992</v>
      </c>
      <c r="F183" s="2">
        <v>1992</v>
      </c>
    </row>
    <row r="184" spans="1:6">
      <c r="A184">
        <v>183</v>
      </c>
      <c r="B184">
        <v>7.7</v>
      </c>
      <c r="C184" t="s">
        <v>1183</v>
      </c>
      <c r="D184">
        <v>394</v>
      </c>
      <c r="E184" t="str">
        <f t="shared" si="2"/>
        <v>1962</v>
      </c>
      <c r="F184" s="2">
        <v>1962</v>
      </c>
    </row>
    <row r="185" spans="1:6">
      <c r="A185">
        <v>184</v>
      </c>
      <c r="B185">
        <v>7.7</v>
      </c>
      <c r="C185" t="s">
        <v>1214</v>
      </c>
      <c r="D185">
        <v>523</v>
      </c>
      <c r="E185" t="str">
        <f t="shared" si="2"/>
        <v>1990</v>
      </c>
      <c r="F185" s="2">
        <v>1990</v>
      </c>
    </row>
    <row r="186" spans="1:6">
      <c r="A186">
        <v>185</v>
      </c>
      <c r="B186">
        <v>7.7</v>
      </c>
      <c r="C186" t="s">
        <v>1141</v>
      </c>
      <c r="D186">
        <v>509</v>
      </c>
      <c r="E186" t="str">
        <f t="shared" si="2"/>
        <v>1944</v>
      </c>
      <c r="F186" s="2">
        <v>1944</v>
      </c>
    </row>
    <row r="187" spans="1:6">
      <c r="A187">
        <v>186</v>
      </c>
      <c r="B187">
        <v>7.7</v>
      </c>
      <c r="C187" t="s">
        <v>1210</v>
      </c>
      <c r="D187" s="8">
        <v>2428</v>
      </c>
      <c r="E187" t="str">
        <f t="shared" si="2"/>
        <v>1985</v>
      </c>
      <c r="F187" s="2">
        <v>1985</v>
      </c>
    </row>
    <row r="188" spans="1:6">
      <c r="A188">
        <v>187</v>
      </c>
      <c r="B188">
        <v>7.7</v>
      </c>
      <c r="C188" t="s">
        <v>1342</v>
      </c>
      <c r="D188">
        <v>228</v>
      </c>
      <c r="E188" t="str">
        <f t="shared" si="2"/>
        <v>1950</v>
      </c>
      <c r="F188" s="2">
        <v>1950</v>
      </c>
    </row>
    <row r="189" spans="1:6">
      <c r="A189">
        <v>188</v>
      </c>
      <c r="B189">
        <v>7.7</v>
      </c>
      <c r="C189" t="s">
        <v>1171</v>
      </c>
      <c r="D189">
        <v>496</v>
      </c>
      <c r="E189" t="str">
        <f t="shared" si="2"/>
        <v>1967</v>
      </c>
      <c r="F189" s="2">
        <v>1967</v>
      </c>
    </row>
    <row r="190" spans="1:6">
      <c r="A190">
        <v>189</v>
      </c>
      <c r="B190">
        <v>7.7</v>
      </c>
      <c r="C190" t="s">
        <v>1217</v>
      </c>
      <c r="D190">
        <v>721</v>
      </c>
      <c r="E190" t="str">
        <f t="shared" si="2"/>
        <v>1988</v>
      </c>
      <c r="F190" s="2">
        <v>1988</v>
      </c>
    </row>
    <row r="191" spans="1:6">
      <c r="A191">
        <v>190</v>
      </c>
      <c r="B191">
        <v>7.7</v>
      </c>
      <c r="C191" t="s">
        <v>1188</v>
      </c>
      <c r="D191">
        <v>800</v>
      </c>
      <c r="E191" t="str">
        <f t="shared" si="2"/>
        <v>1993</v>
      </c>
      <c r="F191" s="2">
        <v>1993</v>
      </c>
    </row>
    <row r="192" spans="1:6">
      <c r="A192">
        <v>191</v>
      </c>
      <c r="B192">
        <v>7.7</v>
      </c>
      <c r="C192" t="s">
        <v>1290</v>
      </c>
      <c r="D192">
        <v>578</v>
      </c>
      <c r="E192" t="str">
        <f t="shared" si="2"/>
        <v>1994</v>
      </c>
      <c r="F192" s="2">
        <v>1994</v>
      </c>
    </row>
    <row r="193" spans="1:6">
      <c r="A193">
        <v>192</v>
      </c>
      <c r="B193">
        <v>7.7</v>
      </c>
      <c r="C193" t="s">
        <v>1211</v>
      </c>
      <c r="D193">
        <v>729</v>
      </c>
      <c r="E193" t="str">
        <f t="shared" si="2"/>
        <v>1991</v>
      </c>
      <c r="F193" s="2">
        <v>1991</v>
      </c>
    </row>
    <row r="194" spans="1:6">
      <c r="A194">
        <v>193</v>
      </c>
      <c r="B194">
        <v>7.7</v>
      </c>
      <c r="C194" t="s">
        <v>1209</v>
      </c>
      <c r="D194">
        <v>456</v>
      </c>
      <c r="E194" t="str">
        <f t="shared" si="2"/>
        <v>1991</v>
      </c>
      <c r="F194" s="2">
        <v>1991</v>
      </c>
    </row>
    <row r="195" spans="1:6">
      <c r="A195">
        <v>194</v>
      </c>
      <c r="B195">
        <v>7.7</v>
      </c>
      <c r="C195" t="s">
        <v>1184</v>
      </c>
      <c r="D195">
        <v>712</v>
      </c>
      <c r="E195" t="str">
        <f t="shared" ref="E195:E251" si="3">MID(RIGHT(C195,6),2,4)</f>
        <v>1940</v>
      </c>
      <c r="F195" s="2">
        <v>1940</v>
      </c>
    </row>
    <row r="196" spans="1:6">
      <c r="A196">
        <v>195</v>
      </c>
      <c r="B196">
        <v>7.7</v>
      </c>
      <c r="C196" t="s">
        <v>1343</v>
      </c>
      <c r="D196">
        <v>306</v>
      </c>
      <c r="E196" t="str">
        <f t="shared" si="3"/>
        <v>1940</v>
      </c>
      <c r="F196" s="2">
        <v>1940</v>
      </c>
    </row>
    <row r="197" spans="1:6">
      <c r="A197">
        <v>196</v>
      </c>
      <c r="B197">
        <v>7.7</v>
      </c>
      <c r="C197" t="s">
        <v>1284</v>
      </c>
      <c r="D197">
        <v>475</v>
      </c>
      <c r="E197" t="str">
        <f t="shared" si="3"/>
        <v>1994</v>
      </c>
      <c r="F197" s="2">
        <v>1994</v>
      </c>
    </row>
    <row r="198" spans="1:6">
      <c r="A198">
        <v>197</v>
      </c>
      <c r="B198">
        <v>7.7</v>
      </c>
      <c r="C198" t="s">
        <v>1344</v>
      </c>
      <c r="D198">
        <v>722</v>
      </c>
      <c r="E198" t="str">
        <f t="shared" si="3"/>
        <v>1994</v>
      </c>
      <c r="F198" s="2">
        <v>1994</v>
      </c>
    </row>
    <row r="199" spans="1:6">
      <c r="A199">
        <v>198</v>
      </c>
      <c r="B199">
        <v>7.7</v>
      </c>
      <c r="C199" t="s">
        <v>1345</v>
      </c>
      <c r="D199" s="8">
        <v>1013</v>
      </c>
      <c r="E199" t="str">
        <f t="shared" si="3"/>
        <v>1978</v>
      </c>
      <c r="F199" s="2">
        <v>1978</v>
      </c>
    </row>
    <row r="200" spans="1:6">
      <c r="A200">
        <v>199</v>
      </c>
      <c r="B200">
        <v>7.7</v>
      </c>
      <c r="C200" t="s">
        <v>1180</v>
      </c>
      <c r="D200">
        <v>450</v>
      </c>
      <c r="E200" t="str">
        <f t="shared" si="3"/>
        <v>1952</v>
      </c>
      <c r="F200" s="2">
        <v>1952</v>
      </c>
    </row>
    <row r="201" spans="1:6">
      <c r="A201">
        <v>200</v>
      </c>
      <c r="B201">
        <v>7.7</v>
      </c>
      <c r="C201" t="s">
        <v>1161</v>
      </c>
      <c r="D201" s="8">
        <v>1929</v>
      </c>
      <c r="E201" t="str">
        <f t="shared" si="3"/>
        <v>1988</v>
      </c>
      <c r="F201" s="2">
        <v>1988</v>
      </c>
    </row>
    <row r="202" spans="1:6">
      <c r="A202">
        <v>201</v>
      </c>
      <c r="B202">
        <v>7.7</v>
      </c>
      <c r="C202" t="s">
        <v>1190</v>
      </c>
      <c r="D202">
        <v>384</v>
      </c>
      <c r="E202" t="str">
        <f t="shared" si="3"/>
        <v>1986</v>
      </c>
      <c r="F202" s="2">
        <v>1986</v>
      </c>
    </row>
    <row r="203" spans="1:6">
      <c r="A203">
        <v>202</v>
      </c>
      <c r="B203">
        <v>7.7</v>
      </c>
      <c r="C203" t="s">
        <v>1346</v>
      </c>
      <c r="D203">
        <v>761</v>
      </c>
      <c r="E203" t="str">
        <f t="shared" si="3"/>
        <v>1981</v>
      </c>
      <c r="F203" s="2">
        <v>1981</v>
      </c>
    </row>
    <row r="204" spans="1:6">
      <c r="A204">
        <v>203</v>
      </c>
      <c r="B204">
        <v>7.7</v>
      </c>
      <c r="C204" t="s">
        <v>1202</v>
      </c>
      <c r="D204">
        <v>596</v>
      </c>
      <c r="E204" t="str">
        <f t="shared" si="3"/>
        <v>1979</v>
      </c>
      <c r="F204" s="2">
        <v>1979</v>
      </c>
    </row>
    <row r="205" spans="1:6">
      <c r="A205">
        <v>204</v>
      </c>
      <c r="B205">
        <v>7.7</v>
      </c>
      <c r="C205" t="s">
        <v>1347</v>
      </c>
      <c r="D205">
        <v>221</v>
      </c>
      <c r="E205" t="str">
        <f t="shared" si="3"/>
        <v>1954</v>
      </c>
      <c r="F205" s="2">
        <v>1954</v>
      </c>
    </row>
    <row r="206" spans="1:6">
      <c r="A206">
        <v>205</v>
      </c>
      <c r="B206">
        <v>7.7</v>
      </c>
      <c r="C206" t="s">
        <v>1174</v>
      </c>
      <c r="D206">
        <v>404</v>
      </c>
      <c r="E206" t="str">
        <f t="shared" si="3"/>
        <v>1946</v>
      </c>
      <c r="F206" s="2">
        <v>1946</v>
      </c>
    </row>
    <row r="207" spans="1:6">
      <c r="A207">
        <v>206</v>
      </c>
      <c r="B207">
        <v>7.7</v>
      </c>
      <c r="C207" t="s">
        <v>1250</v>
      </c>
      <c r="D207" s="8">
        <v>1027</v>
      </c>
      <c r="E207" t="str">
        <f t="shared" si="3"/>
        <v>1989</v>
      </c>
      <c r="F207" s="2">
        <v>1989</v>
      </c>
    </row>
    <row r="208" spans="1:6">
      <c r="A208">
        <v>207</v>
      </c>
      <c r="B208">
        <v>7.7</v>
      </c>
      <c r="C208" t="s">
        <v>1348</v>
      </c>
      <c r="D208" s="8">
        <v>2026</v>
      </c>
      <c r="E208" t="str">
        <f t="shared" si="3"/>
        <v>1996</v>
      </c>
      <c r="F208" s="2">
        <v>1996</v>
      </c>
    </row>
    <row r="209" spans="1:6">
      <c r="A209">
        <v>208</v>
      </c>
      <c r="B209">
        <v>7.7</v>
      </c>
      <c r="C209" t="s">
        <v>1349</v>
      </c>
      <c r="D209">
        <v>201</v>
      </c>
      <c r="E209" t="str">
        <f t="shared" si="3"/>
        <v>1931</v>
      </c>
      <c r="F209" s="2">
        <v>1931</v>
      </c>
    </row>
    <row r="210" spans="1:6">
      <c r="A210">
        <v>209</v>
      </c>
      <c r="B210">
        <v>7.7</v>
      </c>
      <c r="C210" t="s">
        <v>1350</v>
      </c>
      <c r="D210">
        <v>370</v>
      </c>
      <c r="E210" t="str">
        <f t="shared" si="3"/>
        <v>1983</v>
      </c>
      <c r="F210" s="2">
        <v>1983</v>
      </c>
    </row>
    <row r="211" spans="1:6">
      <c r="A211">
        <v>210</v>
      </c>
      <c r="B211">
        <v>7.7</v>
      </c>
      <c r="C211" t="s">
        <v>1152</v>
      </c>
      <c r="D211">
        <v>662</v>
      </c>
      <c r="E211" t="str">
        <f t="shared" si="3"/>
        <v>1959</v>
      </c>
      <c r="F211" s="2">
        <v>1959</v>
      </c>
    </row>
    <row r="212" spans="1:6">
      <c r="A212">
        <v>211</v>
      </c>
      <c r="B212">
        <v>7.7</v>
      </c>
      <c r="C212" t="s">
        <v>1154</v>
      </c>
      <c r="D212">
        <v>544</v>
      </c>
      <c r="E212" t="str">
        <f t="shared" si="3"/>
        <v>1940</v>
      </c>
      <c r="F212" s="2">
        <v>1940</v>
      </c>
    </row>
    <row r="213" spans="1:6">
      <c r="A213">
        <v>212</v>
      </c>
      <c r="B213">
        <v>7.6</v>
      </c>
      <c r="C213" t="s">
        <v>1351</v>
      </c>
      <c r="D213">
        <v>402</v>
      </c>
      <c r="E213" t="str">
        <f t="shared" si="3"/>
        <v>1987</v>
      </c>
      <c r="F213" s="2">
        <v>1987</v>
      </c>
    </row>
    <row r="214" spans="1:6">
      <c r="A214">
        <v>213</v>
      </c>
      <c r="B214">
        <v>7.6</v>
      </c>
      <c r="C214" t="s">
        <v>1151</v>
      </c>
      <c r="D214" s="8">
        <v>2167</v>
      </c>
      <c r="E214" t="str">
        <f t="shared" si="3"/>
        <v>1989</v>
      </c>
      <c r="F214" s="2">
        <v>1989</v>
      </c>
    </row>
    <row r="215" spans="1:6">
      <c r="A215">
        <v>214</v>
      </c>
      <c r="B215">
        <v>7.6</v>
      </c>
      <c r="C215" t="s">
        <v>1212</v>
      </c>
      <c r="D215">
        <v>732</v>
      </c>
      <c r="E215" t="str">
        <f t="shared" si="3"/>
        <v>1984</v>
      </c>
      <c r="F215" s="2">
        <v>1984</v>
      </c>
    </row>
    <row r="216" spans="1:6">
      <c r="A216">
        <v>215</v>
      </c>
      <c r="B216">
        <v>7.6</v>
      </c>
      <c r="C216" t="s">
        <v>1207</v>
      </c>
      <c r="D216" s="8">
        <v>1097</v>
      </c>
      <c r="E216" t="str">
        <f t="shared" si="3"/>
        <v>1992</v>
      </c>
      <c r="F216" s="2">
        <v>1992</v>
      </c>
    </row>
    <row r="217" spans="1:6">
      <c r="A217">
        <v>216</v>
      </c>
      <c r="B217">
        <v>7.6</v>
      </c>
      <c r="C217" t="s">
        <v>1352</v>
      </c>
      <c r="D217">
        <v>273</v>
      </c>
      <c r="E217" t="str">
        <f t="shared" si="3"/>
        <v>1991</v>
      </c>
      <c r="F217" s="2">
        <v>1991</v>
      </c>
    </row>
    <row r="218" spans="1:6">
      <c r="A218">
        <v>217</v>
      </c>
      <c r="B218">
        <v>7.6</v>
      </c>
      <c r="C218" t="s">
        <v>1353</v>
      </c>
      <c r="D218">
        <v>293</v>
      </c>
      <c r="E218" t="str">
        <f t="shared" si="3"/>
        <v>1994</v>
      </c>
      <c r="F218" s="2">
        <v>1994</v>
      </c>
    </row>
    <row r="219" spans="1:6">
      <c r="A219">
        <v>218</v>
      </c>
      <c r="B219">
        <v>7.6</v>
      </c>
      <c r="C219" t="s">
        <v>1354</v>
      </c>
      <c r="D219">
        <v>436</v>
      </c>
      <c r="E219" t="str">
        <f t="shared" si="3"/>
        <v>1983</v>
      </c>
      <c r="F219" s="2">
        <v>1983</v>
      </c>
    </row>
    <row r="220" spans="1:6">
      <c r="A220">
        <v>219</v>
      </c>
      <c r="B220">
        <v>7.6</v>
      </c>
      <c r="C220" t="s">
        <v>1227</v>
      </c>
      <c r="D220">
        <v>617</v>
      </c>
      <c r="E220" t="str">
        <f t="shared" si="3"/>
        <v>1994</v>
      </c>
      <c r="F220" s="2">
        <v>1994</v>
      </c>
    </row>
    <row r="221" spans="1:6">
      <c r="A221">
        <v>220</v>
      </c>
      <c r="B221">
        <v>7.6</v>
      </c>
      <c r="C221" t="s">
        <v>1187</v>
      </c>
      <c r="D221">
        <v>689</v>
      </c>
      <c r="E221" t="str">
        <f t="shared" si="3"/>
        <v>1993</v>
      </c>
      <c r="F221" s="2">
        <v>1993</v>
      </c>
    </row>
    <row r="222" spans="1:6">
      <c r="A222">
        <v>221</v>
      </c>
      <c r="B222">
        <v>7.6</v>
      </c>
      <c r="C222" t="s">
        <v>1355</v>
      </c>
      <c r="D222">
        <v>587</v>
      </c>
      <c r="E222" t="str">
        <f t="shared" si="3"/>
        <v>1995</v>
      </c>
      <c r="F222" s="2">
        <v>1995</v>
      </c>
    </row>
    <row r="223" spans="1:6">
      <c r="A223">
        <v>222</v>
      </c>
      <c r="B223">
        <v>7.6</v>
      </c>
      <c r="C223" t="s">
        <v>1223</v>
      </c>
      <c r="D223">
        <v>650</v>
      </c>
      <c r="E223" t="str">
        <f t="shared" si="3"/>
        <v>1985</v>
      </c>
      <c r="F223" s="2">
        <v>1985</v>
      </c>
    </row>
    <row r="224" spans="1:6">
      <c r="A224">
        <v>223</v>
      </c>
      <c r="B224">
        <v>7.6</v>
      </c>
      <c r="C224" t="s">
        <v>1356</v>
      </c>
      <c r="D224">
        <v>628</v>
      </c>
      <c r="E224" t="str">
        <f t="shared" si="3"/>
        <v>1985</v>
      </c>
      <c r="F224" s="2">
        <v>1985</v>
      </c>
    </row>
    <row r="225" spans="1:6">
      <c r="A225">
        <v>224</v>
      </c>
      <c r="B225">
        <v>7.6</v>
      </c>
      <c r="C225" t="s">
        <v>1275</v>
      </c>
      <c r="D225">
        <v>481</v>
      </c>
      <c r="E225" t="str">
        <f t="shared" si="3"/>
        <v>1956</v>
      </c>
      <c r="F225" s="2">
        <v>1956</v>
      </c>
    </row>
    <row r="226" spans="1:6">
      <c r="A226">
        <v>225</v>
      </c>
      <c r="B226">
        <v>7.6</v>
      </c>
      <c r="C226" t="s">
        <v>1357</v>
      </c>
      <c r="D226">
        <v>858</v>
      </c>
      <c r="E226" t="str">
        <f t="shared" si="3"/>
        <v>1995</v>
      </c>
      <c r="F226" s="2">
        <v>1995</v>
      </c>
    </row>
    <row r="227" spans="1:6">
      <c r="A227">
        <v>226</v>
      </c>
      <c r="B227">
        <v>7.6</v>
      </c>
      <c r="C227" t="s">
        <v>1173</v>
      </c>
      <c r="D227">
        <v>804</v>
      </c>
      <c r="E227" t="str">
        <f t="shared" si="3"/>
        <v>1982</v>
      </c>
      <c r="F227" s="2">
        <v>1982</v>
      </c>
    </row>
    <row r="228" spans="1:6">
      <c r="A228">
        <v>227</v>
      </c>
      <c r="B228">
        <v>7.6</v>
      </c>
      <c r="C228" t="s">
        <v>1358</v>
      </c>
      <c r="D228">
        <v>306</v>
      </c>
      <c r="E228" t="str">
        <f t="shared" si="3"/>
        <v>1993</v>
      </c>
      <c r="F228" s="2">
        <v>1993</v>
      </c>
    </row>
    <row r="229" spans="1:6">
      <c r="A229">
        <v>228</v>
      </c>
      <c r="B229">
        <v>7.6</v>
      </c>
      <c r="C229" t="s">
        <v>1359</v>
      </c>
      <c r="D229">
        <v>274</v>
      </c>
      <c r="E229" t="str">
        <f t="shared" si="3"/>
        <v>1991</v>
      </c>
      <c r="F229" s="2">
        <v>1991</v>
      </c>
    </row>
    <row r="230" spans="1:6">
      <c r="A230">
        <v>229</v>
      </c>
      <c r="B230">
        <v>7.6</v>
      </c>
      <c r="C230" t="s">
        <v>1360</v>
      </c>
      <c r="D230">
        <v>322</v>
      </c>
      <c r="E230" t="str">
        <f t="shared" si="3"/>
        <v>1992</v>
      </c>
      <c r="F230" s="2">
        <v>1992</v>
      </c>
    </row>
    <row r="231" spans="1:6">
      <c r="A231">
        <v>230</v>
      </c>
      <c r="B231">
        <v>7.6</v>
      </c>
      <c r="C231" t="s">
        <v>1295</v>
      </c>
      <c r="D231">
        <v>618</v>
      </c>
      <c r="E231" t="str">
        <f t="shared" si="3"/>
        <v>1988</v>
      </c>
      <c r="F231" s="2">
        <v>1988</v>
      </c>
    </row>
    <row r="232" spans="1:6">
      <c r="A232">
        <v>231</v>
      </c>
      <c r="B232">
        <v>7.6</v>
      </c>
      <c r="C232" t="s">
        <v>1226</v>
      </c>
      <c r="D232">
        <v>424</v>
      </c>
      <c r="E232" t="str">
        <f t="shared" si="3"/>
        <v>1985</v>
      </c>
      <c r="F232" s="2">
        <v>1985</v>
      </c>
    </row>
    <row r="233" spans="1:6">
      <c r="A233">
        <v>232</v>
      </c>
      <c r="B233">
        <v>7.6</v>
      </c>
      <c r="C233" t="s">
        <v>1361</v>
      </c>
      <c r="D233">
        <v>230</v>
      </c>
      <c r="E233" t="str">
        <f t="shared" si="3"/>
        <v>1963</v>
      </c>
      <c r="F233" s="2">
        <v>1963</v>
      </c>
    </row>
    <row r="234" spans="1:6">
      <c r="A234">
        <v>233</v>
      </c>
      <c r="B234">
        <v>7.6</v>
      </c>
      <c r="C234" t="s">
        <v>1362</v>
      </c>
      <c r="D234">
        <v>287</v>
      </c>
      <c r="E234" t="str">
        <f t="shared" si="3"/>
        <v>1996</v>
      </c>
      <c r="F234" s="2">
        <v>1996</v>
      </c>
    </row>
    <row r="235" spans="1:6">
      <c r="A235">
        <v>234</v>
      </c>
      <c r="B235">
        <v>7.6</v>
      </c>
      <c r="C235" t="s">
        <v>1363</v>
      </c>
      <c r="D235">
        <v>859</v>
      </c>
      <c r="E235" t="str">
        <f t="shared" si="3"/>
        <v>1995</v>
      </c>
      <c r="F235" s="2">
        <v>1995</v>
      </c>
    </row>
    <row r="236" spans="1:6">
      <c r="A236">
        <v>235</v>
      </c>
      <c r="B236">
        <v>7.6</v>
      </c>
      <c r="C236" t="s">
        <v>1176</v>
      </c>
      <c r="D236">
        <v>759</v>
      </c>
      <c r="E236" t="str">
        <f t="shared" si="3"/>
        <v>1969</v>
      </c>
      <c r="F236" s="2">
        <v>1969</v>
      </c>
    </row>
    <row r="237" spans="1:6">
      <c r="A237">
        <v>236</v>
      </c>
      <c r="B237">
        <v>7.6</v>
      </c>
      <c r="C237" t="s">
        <v>1364</v>
      </c>
      <c r="D237">
        <v>219</v>
      </c>
      <c r="E237" t="str">
        <f t="shared" si="3"/>
        <v>1956</v>
      </c>
      <c r="F237" s="2">
        <v>1956</v>
      </c>
    </row>
    <row r="238" spans="1:6">
      <c r="A238">
        <v>237</v>
      </c>
      <c r="B238">
        <v>7.6</v>
      </c>
      <c r="C238" t="s">
        <v>1200</v>
      </c>
      <c r="D238">
        <v>780</v>
      </c>
      <c r="E238" t="str">
        <f t="shared" si="3"/>
        <v>1970</v>
      </c>
      <c r="F238" s="2">
        <v>1970</v>
      </c>
    </row>
    <row r="239" spans="1:6">
      <c r="A239">
        <v>238</v>
      </c>
      <c r="B239">
        <v>7.6</v>
      </c>
      <c r="C239" t="s">
        <v>1365</v>
      </c>
      <c r="D239" s="8">
        <v>1137</v>
      </c>
      <c r="E239" t="str">
        <f t="shared" si="3"/>
        <v>1996</v>
      </c>
      <c r="F239" s="2">
        <v>1996</v>
      </c>
    </row>
    <row r="240" spans="1:6">
      <c r="A240">
        <v>239</v>
      </c>
      <c r="B240">
        <v>7.6</v>
      </c>
      <c r="C240" t="s">
        <v>1237</v>
      </c>
      <c r="D240" s="8">
        <v>1134</v>
      </c>
      <c r="E240" t="str">
        <f t="shared" si="3"/>
        <v>1989</v>
      </c>
      <c r="F240" s="2">
        <v>1989</v>
      </c>
    </row>
    <row r="241" spans="1:6">
      <c r="A241">
        <v>240</v>
      </c>
      <c r="B241">
        <v>7.6</v>
      </c>
      <c r="C241" t="s">
        <v>1198</v>
      </c>
      <c r="D241">
        <v>489</v>
      </c>
      <c r="E241" t="str">
        <f t="shared" si="3"/>
        <v>1984</v>
      </c>
      <c r="F241" s="2">
        <v>1984</v>
      </c>
    </row>
    <row r="242" spans="1:6">
      <c r="A242">
        <v>241</v>
      </c>
      <c r="B242">
        <v>7.6</v>
      </c>
      <c r="C242" t="s">
        <v>1235</v>
      </c>
      <c r="D242">
        <v>376</v>
      </c>
      <c r="E242" t="str">
        <f t="shared" si="3"/>
        <v>1975</v>
      </c>
      <c r="F242" s="2">
        <v>1975</v>
      </c>
    </row>
    <row r="243" spans="1:6">
      <c r="A243">
        <v>242</v>
      </c>
      <c r="B243">
        <v>7.6</v>
      </c>
      <c r="C243" t="s">
        <v>1296</v>
      </c>
      <c r="D243">
        <v>614</v>
      </c>
      <c r="E243" t="str">
        <f t="shared" si="3"/>
        <v>1971</v>
      </c>
      <c r="F243" s="2">
        <v>1971</v>
      </c>
    </row>
    <row r="244" spans="1:6">
      <c r="A244">
        <v>243</v>
      </c>
      <c r="B244">
        <v>7.6</v>
      </c>
      <c r="C244" t="s">
        <v>1366</v>
      </c>
      <c r="D244" s="8">
        <v>1286</v>
      </c>
      <c r="E244" t="str">
        <f t="shared" si="3"/>
        <v>1975</v>
      </c>
      <c r="F244" s="2">
        <v>1975</v>
      </c>
    </row>
    <row r="245" spans="1:6">
      <c r="A245">
        <v>244</v>
      </c>
      <c r="B245">
        <v>7.6</v>
      </c>
      <c r="C245" t="s">
        <v>1270</v>
      </c>
      <c r="D245">
        <v>476</v>
      </c>
      <c r="E245" t="str">
        <f t="shared" si="3"/>
        <v>1984</v>
      </c>
      <c r="F245" s="2">
        <v>1984</v>
      </c>
    </row>
    <row r="246" spans="1:6">
      <c r="A246">
        <v>245</v>
      </c>
      <c r="B246">
        <v>7.6</v>
      </c>
      <c r="C246" t="s">
        <v>1367</v>
      </c>
      <c r="D246">
        <v>294</v>
      </c>
      <c r="E246" t="str">
        <f t="shared" si="3"/>
        <v>1986</v>
      </c>
      <c r="F246" s="2">
        <v>1986</v>
      </c>
    </row>
    <row r="247" spans="1:6">
      <c r="A247">
        <v>246</v>
      </c>
      <c r="B247">
        <v>7.6</v>
      </c>
      <c r="C247" t="s">
        <v>1196</v>
      </c>
      <c r="D247" s="8">
        <v>1556</v>
      </c>
      <c r="E247" t="str">
        <f t="shared" si="3"/>
        <v>1975</v>
      </c>
      <c r="F247" s="2">
        <v>1975</v>
      </c>
    </row>
    <row r="248" spans="1:6">
      <c r="A248">
        <v>247</v>
      </c>
      <c r="B248">
        <v>7.6</v>
      </c>
      <c r="C248" t="s">
        <v>1228</v>
      </c>
      <c r="D248">
        <v>987</v>
      </c>
      <c r="E248" t="str">
        <f t="shared" si="3"/>
        <v>1988</v>
      </c>
      <c r="F248" s="2">
        <v>1988</v>
      </c>
    </row>
    <row r="249" spans="1:6">
      <c r="A249">
        <v>248</v>
      </c>
      <c r="B249">
        <v>7.6</v>
      </c>
      <c r="C249" t="s">
        <v>1276</v>
      </c>
      <c r="D249">
        <v>420</v>
      </c>
      <c r="E249" t="str">
        <f t="shared" si="3"/>
        <v>1993</v>
      </c>
      <c r="F249" s="2">
        <v>1993</v>
      </c>
    </row>
    <row r="250" spans="1:6">
      <c r="A250">
        <v>249</v>
      </c>
      <c r="B250">
        <v>7.6</v>
      </c>
      <c r="C250" t="s">
        <v>1246</v>
      </c>
      <c r="D250" s="8">
        <v>1720</v>
      </c>
      <c r="E250" t="str">
        <f t="shared" si="3"/>
        <v>1989</v>
      </c>
      <c r="F250" s="2">
        <v>1989</v>
      </c>
    </row>
    <row r="251" spans="1:6">
      <c r="A251">
        <v>250</v>
      </c>
      <c r="B251">
        <v>7.6</v>
      </c>
      <c r="C251" t="s">
        <v>1368</v>
      </c>
      <c r="D251">
        <v>296</v>
      </c>
      <c r="E251" t="str">
        <f t="shared" si="3"/>
        <v>1944</v>
      </c>
      <c r="F251" s="2">
        <v>1944</v>
      </c>
    </row>
  </sheetData>
  <sortState ref="A2:E325">
    <sortCondition ref="A2:A3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251"/>
  <sheetViews>
    <sheetView zoomScale="85" zoomScaleNormal="85" zoomScalePageLayoutView="85" workbookViewId="0">
      <selection activeCell="A26" sqref="A26"/>
    </sheetView>
  </sheetViews>
  <sheetFormatPr baseColWidth="10" defaultColWidth="8.7109375" defaultRowHeight="13" x14ac:dyDescent="0"/>
  <cols>
    <col min="1" max="1" width="67.7109375" bestFit="1" customWidth="1"/>
    <col min="2" max="2" width="67.7109375" customWidth="1"/>
    <col min="3" max="3" width="4.7109375" bestFit="1" customWidth="1"/>
    <col min="4" max="4" width="6" bestFit="1" customWidth="1"/>
    <col min="5" max="5" width="7.42578125" style="2" bestFit="1" customWidth="1"/>
    <col min="6" max="6" width="24.42578125" bestFit="1" customWidth="1"/>
    <col min="9" max="9" width="19.28515625" bestFit="1" customWidth="1"/>
  </cols>
  <sheetData>
    <row r="1" spans="1:9" s="4" customFormat="1">
      <c r="A1" s="4" t="s">
        <v>515</v>
      </c>
      <c r="B1" s="4" t="s">
        <v>35</v>
      </c>
      <c r="C1" s="4" t="s">
        <v>513</v>
      </c>
      <c r="D1" s="4" t="s">
        <v>514</v>
      </c>
      <c r="E1" s="5" t="s">
        <v>244</v>
      </c>
      <c r="F1" s="4" t="s">
        <v>39</v>
      </c>
      <c r="G1" s="4" t="s">
        <v>42</v>
      </c>
      <c r="H1" s="4" t="s">
        <v>36</v>
      </c>
      <c r="I1" s="3" t="s">
        <v>519</v>
      </c>
    </row>
    <row r="2" spans="1:9">
      <c r="A2" t="s">
        <v>309</v>
      </c>
      <c r="B2" t="str">
        <f t="shared" ref="B2:B65" si="0">SUBSTITUTE(A2,CHAR(32),"")</f>
        <v>KingKong(1933)</v>
      </c>
      <c r="C2">
        <v>208</v>
      </c>
      <c r="D2">
        <v>8</v>
      </c>
      <c r="E2" s="2">
        <v>1933</v>
      </c>
      <c r="G2">
        <f>VLOOKUP(B2,'2009-10-18'!$B$2:$D$251,2,FALSE)</f>
        <v>204</v>
      </c>
      <c r="H2">
        <f t="shared" ref="H2:H65" si="1">G2-C2</f>
        <v>-4</v>
      </c>
      <c r="I2" t="e">
        <f>VLOOKUP(B2,'2011-10-03'!B:B,1,FALSE)</f>
        <v>#N/A</v>
      </c>
    </row>
    <row r="3" spans="1:9">
      <c r="A3" t="s">
        <v>443</v>
      </c>
      <c r="B3" t="str">
        <f t="shared" si="0"/>
        <v>DuckSoup(1933)</v>
      </c>
      <c r="C3">
        <v>224</v>
      </c>
      <c r="D3">
        <v>8</v>
      </c>
      <c r="E3" s="2">
        <v>1933</v>
      </c>
      <c r="G3">
        <f>VLOOKUP(B3,'2009-10-18'!$B$2:$D$251,2,FALSE)</f>
        <v>199</v>
      </c>
      <c r="H3">
        <f t="shared" si="1"/>
        <v>-25</v>
      </c>
      <c r="I3" t="e">
        <f>VLOOKUP(B3,'2011-10-03'!B:B,1,FALSE)</f>
        <v>#N/A</v>
      </c>
    </row>
    <row r="4" spans="1:9">
      <c r="A4" t="s">
        <v>347</v>
      </c>
      <c r="B4" t="str">
        <f t="shared" si="0"/>
        <v>TheAdventuresofRobinHood(1938)</v>
      </c>
      <c r="C4">
        <v>246</v>
      </c>
      <c r="D4">
        <v>7.9</v>
      </c>
      <c r="E4" s="2">
        <v>1938</v>
      </c>
      <c r="G4">
        <f>VLOOKUP(B4,'2009-10-18'!$B$2:$D$251,2,FALSE)</f>
        <v>209</v>
      </c>
      <c r="H4">
        <f t="shared" si="1"/>
        <v>-37</v>
      </c>
      <c r="I4" t="e">
        <f>VLOOKUP(B4,'2011-10-03'!B:B,1,FALSE)</f>
        <v>#N/A</v>
      </c>
    </row>
    <row r="5" spans="1:9">
      <c r="A5" t="s">
        <v>431</v>
      </c>
      <c r="B5" t="str">
        <f t="shared" si="0"/>
        <v>ShadowofaDoubt(1943)</v>
      </c>
      <c r="C5">
        <v>215</v>
      </c>
      <c r="D5">
        <v>8</v>
      </c>
      <c r="E5" s="2">
        <v>1943</v>
      </c>
      <c r="G5">
        <f>VLOOKUP(B5,'2009-10-18'!$B$2:$D$251,2,FALSE)</f>
        <v>187</v>
      </c>
      <c r="H5">
        <f t="shared" si="1"/>
        <v>-28</v>
      </c>
      <c r="I5" t="e">
        <f>VLOOKUP(B5,'2011-10-03'!B:B,1,FALSE)</f>
        <v>#N/A</v>
      </c>
    </row>
    <row r="6" spans="1:9">
      <c r="A6" t="s">
        <v>366</v>
      </c>
      <c r="B6" t="str">
        <f t="shared" si="0"/>
        <v>ArsenicandOldLace(1944)</v>
      </c>
      <c r="C6">
        <v>249</v>
      </c>
      <c r="D6">
        <v>7.9</v>
      </c>
      <c r="E6" s="2">
        <v>1944</v>
      </c>
      <c r="G6">
        <f>VLOOKUP(B6,'2009-10-18'!$B$2:$D$251,2,FALSE)</f>
        <v>231</v>
      </c>
      <c r="H6">
        <f t="shared" si="1"/>
        <v>-18</v>
      </c>
      <c r="I6" t="e">
        <f>VLOOKUP(B6,'2011-10-03'!B:B,1,FALSE)</f>
        <v>#N/A</v>
      </c>
    </row>
    <row r="7" spans="1:9">
      <c r="A7" t="s">
        <v>420</v>
      </c>
      <c r="B7" t="str">
        <f t="shared" si="0"/>
        <v>BriefEncounter(1945)</v>
      </c>
      <c r="C7">
        <v>217</v>
      </c>
      <c r="D7">
        <v>8</v>
      </c>
      <c r="E7" s="2">
        <v>1945</v>
      </c>
      <c r="G7">
        <f>VLOOKUP(B7,'2009-10-18'!$B$2:$D$251,2,FALSE)</f>
        <v>175</v>
      </c>
      <c r="H7">
        <f t="shared" si="1"/>
        <v>-42</v>
      </c>
      <c r="I7" t="e">
        <f>VLOOKUP(B7,'2011-10-03'!B:B,1,FALSE)</f>
        <v>#N/A</v>
      </c>
    </row>
    <row r="8" spans="1:9">
      <c r="A8" t="s">
        <v>430</v>
      </c>
      <c r="B8" t="str">
        <f t="shared" si="0"/>
        <v>Harvey(1950)</v>
      </c>
      <c r="C8">
        <v>202</v>
      </c>
      <c r="D8">
        <v>8</v>
      </c>
      <c r="E8" s="2">
        <v>1950</v>
      </c>
      <c r="G8">
        <f>VLOOKUP(B8,'2009-10-18'!$B$2:$D$251,2,FALSE)</f>
        <v>186</v>
      </c>
      <c r="H8">
        <f t="shared" si="1"/>
        <v>-16</v>
      </c>
      <c r="I8" t="e">
        <f>VLOOKUP(B8,'2011-10-03'!B:B,1,FALSE)</f>
        <v>#N/A</v>
      </c>
    </row>
    <row r="9" spans="1:9">
      <c r="A9" t="s">
        <v>306</v>
      </c>
      <c r="B9" t="str">
        <f t="shared" si="0"/>
        <v>TheAfricanQueen(1951)</v>
      </c>
      <c r="C9">
        <v>221</v>
      </c>
      <c r="D9">
        <v>8</v>
      </c>
      <c r="E9" s="2">
        <v>1951</v>
      </c>
      <c r="G9">
        <f>VLOOKUP(B9,'2009-10-18'!$B$2:$D$251,2,FALSE)</f>
        <v>201</v>
      </c>
      <c r="H9">
        <f t="shared" si="1"/>
        <v>-20</v>
      </c>
      <c r="I9" t="e">
        <f>VLOOKUP(B9,'2011-10-03'!B:B,1,FALSE)</f>
        <v>#N/A</v>
      </c>
    </row>
    <row r="10" spans="1:9">
      <c r="A10" t="s">
        <v>310</v>
      </c>
      <c r="B10" t="str">
        <f t="shared" si="0"/>
        <v>AnatomyofaMurder(1959)</v>
      </c>
      <c r="C10">
        <v>236</v>
      </c>
      <c r="D10">
        <v>8</v>
      </c>
      <c r="E10" s="2">
        <v>1959</v>
      </c>
      <c r="G10">
        <f>VLOOKUP(B10,'2009-10-18'!$B$2:$D$251,2,FALSE)</f>
        <v>205</v>
      </c>
      <c r="H10">
        <f t="shared" si="1"/>
        <v>-31</v>
      </c>
      <c r="I10" t="e">
        <f>VLOOKUP(B10,'2011-10-03'!B:B,1,FALSE)</f>
        <v>#N/A</v>
      </c>
    </row>
    <row r="11" spans="1:9">
      <c r="A11" t="s">
        <v>243</v>
      </c>
      <c r="B11" t="str">
        <f t="shared" si="0"/>
        <v>Spartacus(1960)</v>
      </c>
      <c r="C11">
        <v>242</v>
      </c>
      <c r="D11">
        <v>7.9</v>
      </c>
      <c r="E11" s="2">
        <v>1960</v>
      </c>
      <c r="G11">
        <f>VLOOKUP(B11,'2009-10-18'!$B$2:$D$251,2,FALSE)</f>
        <v>250</v>
      </c>
      <c r="H11">
        <f t="shared" si="1"/>
        <v>8</v>
      </c>
      <c r="I11" t="e">
        <f>VLOOKUP(B11,'2011-10-03'!B:B,1,FALSE)</f>
        <v>#N/A</v>
      </c>
    </row>
    <row r="12" spans="1:9">
      <c r="A12" t="s">
        <v>354</v>
      </c>
      <c r="B12" t="str">
        <f t="shared" si="0"/>
        <v>BonnieandClyde(1967)</v>
      </c>
      <c r="C12">
        <v>223</v>
      </c>
      <c r="D12">
        <v>8</v>
      </c>
      <c r="E12" s="2">
        <v>1967</v>
      </c>
      <c r="G12">
        <f>VLOOKUP(B12,'2009-10-18'!$B$2:$D$251,2,FALSE)</f>
        <v>217</v>
      </c>
      <c r="H12">
        <f t="shared" si="1"/>
        <v>-6</v>
      </c>
      <c r="I12" t="e">
        <f>VLOOKUP(B12,'2011-10-03'!B:B,1,FALSE)</f>
        <v>#N/A</v>
      </c>
    </row>
    <row r="13" spans="1:9">
      <c r="A13" t="s">
        <v>240</v>
      </c>
      <c r="B13" t="str">
        <f t="shared" si="0"/>
        <v>PlanetoftheApes(1968)</v>
      </c>
      <c r="C13">
        <v>230</v>
      </c>
      <c r="D13">
        <v>8</v>
      </c>
      <c r="E13" s="2">
        <v>1968</v>
      </c>
      <c r="G13">
        <f>VLOOKUP(B13,'2009-10-18'!$B$2:$D$251,2,FALSE)</f>
        <v>247</v>
      </c>
      <c r="H13">
        <f t="shared" si="1"/>
        <v>17</v>
      </c>
      <c r="I13" t="e">
        <f>VLOOKUP(B13,'2011-10-03'!B:B,1,FALSE)</f>
        <v>#N/A</v>
      </c>
    </row>
    <row r="14" spans="1:9">
      <c r="A14" t="s">
        <v>355</v>
      </c>
      <c r="B14" t="str">
        <f t="shared" si="0"/>
        <v>TheConversation(1974)</v>
      </c>
      <c r="C14">
        <v>233</v>
      </c>
      <c r="D14">
        <v>8</v>
      </c>
      <c r="E14" s="2">
        <v>1974</v>
      </c>
      <c r="G14">
        <f>VLOOKUP(B14,'2009-10-18'!$B$2:$D$251,2,FALSE)</f>
        <v>218</v>
      </c>
      <c r="H14">
        <f t="shared" si="1"/>
        <v>-15</v>
      </c>
      <c r="I14" t="e">
        <f>VLOOKUP(B14,'2011-10-03'!B:B,1,FALSE)</f>
        <v>#N/A</v>
      </c>
    </row>
    <row r="15" spans="1:9">
      <c r="A15" t="s">
        <v>34</v>
      </c>
      <c r="B15" t="str">
        <f t="shared" si="0"/>
        <v>EdwardScissorhands(1990)</v>
      </c>
      <c r="C15">
        <v>250</v>
      </c>
      <c r="D15">
        <v>7.9</v>
      </c>
      <c r="E15" s="2">
        <v>1990</v>
      </c>
      <c r="F15" t="s">
        <v>38</v>
      </c>
      <c r="G15" t="e">
        <f>VLOOKUP(B15,'2009-10-18'!$B$2:$D$251,2,FALSE)</f>
        <v>#N/A</v>
      </c>
      <c r="H15" t="e">
        <f t="shared" si="1"/>
        <v>#N/A</v>
      </c>
      <c r="I15" t="e">
        <f>VLOOKUP(B15,'2011-10-03'!B:B,1,FALSE)</f>
        <v>#N/A</v>
      </c>
    </row>
    <row r="16" spans="1:9">
      <c r="A16" t="s">
        <v>31</v>
      </c>
      <c r="B16" t="str">
        <f t="shared" si="0"/>
        <v>TheNightmareBeforeChristmas(1993)</v>
      </c>
      <c r="C16">
        <v>241</v>
      </c>
      <c r="D16">
        <v>7.9</v>
      </c>
      <c r="E16" s="2">
        <v>1993</v>
      </c>
      <c r="F16" t="s">
        <v>38</v>
      </c>
      <c r="G16" t="e">
        <f>VLOOKUP(B16,'2009-10-18'!$B$2:$D$251,2,FALSE)</f>
        <v>#N/A</v>
      </c>
      <c r="H16" t="e">
        <f t="shared" si="1"/>
        <v>#N/A</v>
      </c>
      <c r="I16" t="e">
        <f>VLOOKUP(B16,'2011-10-03'!B:B,1,FALSE)</f>
        <v>#N/A</v>
      </c>
    </row>
    <row r="17" spans="1:9">
      <c r="A17" t="s">
        <v>28</v>
      </c>
      <c r="B17" t="str">
        <f t="shared" si="0"/>
        <v>ToyStory2(1999)</v>
      </c>
      <c r="C17">
        <v>229</v>
      </c>
      <c r="D17">
        <v>8</v>
      </c>
      <c r="E17" s="2">
        <v>1999</v>
      </c>
      <c r="F17" t="s">
        <v>38</v>
      </c>
      <c r="G17" t="e">
        <f>VLOOKUP(B17,'2009-10-18'!$B$2:$D$251,2,FALSE)</f>
        <v>#N/A</v>
      </c>
      <c r="H17" t="e">
        <f t="shared" si="1"/>
        <v>#N/A</v>
      </c>
      <c r="I17" t="e">
        <f>VLOOKUP(B17,'2011-10-03'!B:B,1,FALSE)</f>
        <v>#N/A</v>
      </c>
    </row>
    <row r="18" spans="1:9">
      <c r="A18" t="s">
        <v>237</v>
      </c>
      <c r="B18" t="str">
        <f t="shared" si="0"/>
        <v>Wohucanglong(2000)</v>
      </c>
      <c r="C18">
        <v>240</v>
      </c>
      <c r="D18">
        <v>7.9</v>
      </c>
      <c r="E18" s="2">
        <v>2000</v>
      </c>
      <c r="G18">
        <f>VLOOKUP(B18,'2009-10-18'!$B$2:$D$251,2,FALSE)</f>
        <v>244</v>
      </c>
      <c r="H18">
        <f t="shared" si="1"/>
        <v>4</v>
      </c>
      <c r="I18" t="e">
        <f>VLOOKUP(B18,'2011-10-03'!B:B,1,FALSE)</f>
        <v>#N/A</v>
      </c>
    </row>
    <row r="19" spans="1:9">
      <c r="A19" t="s">
        <v>33</v>
      </c>
      <c r="B19" t="str">
        <f t="shared" si="0"/>
        <v>MulhollandDr.(2001)</v>
      </c>
      <c r="C19">
        <v>247</v>
      </c>
      <c r="D19">
        <v>7.9</v>
      </c>
      <c r="E19" s="2">
        <v>2001</v>
      </c>
      <c r="F19" t="s">
        <v>38</v>
      </c>
      <c r="G19" t="e">
        <f>VLOOKUP(B19,'2009-10-18'!$B$2:$D$251,2,FALSE)</f>
        <v>#N/A</v>
      </c>
      <c r="H19" t="e">
        <f t="shared" si="1"/>
        <v>#N/A</v>
      </c>
      <c r="I19" t="e">
        <f>VLOOKUP(B19,'2011-10-03'!B:B,1,FALSE)</f>
        <v>#N/A</v>
      </c>
    </row>
    <row r="20" spans="1:9">
      <c r="A20" t="s">
        <v>365</v>
      </c>
      <c r="B20" t="str">
        <f t="shared" si="0"/>
        <v>Crash(2004/I)</v>
      </c>
      <c r="C20">
        <v>225</v>
      </c>
      <c r="D20">
        <v>8</v>
      </c>
      <c r="E20" s="2">
        <v>2004</v>
      </c>
      <c r="G20">
        <f>VLOOKUP(B20,'2009-10-18'!$B$2:$D$251,2,FALSE)</f>
        <v>230</v>
      </c>
      <c r="H20">
        <f t="shared" si="1"/>
        <v>5</v>
      </c>
      <c r="I20" t="e">
        <f>VLOOKUP(B20,'2011-10-03'!B:B,1,FALSE)</f>
        <v>#N/A</v>
      </c>
    </row>
    <row r="21" spans="1:9">
      <c r="A21" t="s">
        <v>348</v>
      </c>
      <c r="B21" t="str">
        <f t="shared" si="0"/>
        <v>LettersfromIwoJima(2006)</v>
      </c>
      <c r="C21">
        <v>214</v>
      </c>
      <c r="D21">
        <v>8</v>
      </c>
      <c r="E21" s="2">
        <v>2006</v>
      </c>
      <c r="G21">
        <f>VLOOKUP(B21,'2009-10-18'!$B$2:$D$251,2,FALSE)</f>
        <v>210</v>
      </c>
      <c r="H21">
        <f t="shared" si="1"/>
        <v>-4</v>
      </c>
      <c r="I21" t="e">
        <f>VLOOKUP(B21,'2011-10-03'!B:B,1,FALSE)</f>
        <v>#N/A</v>
      </c>
    </row>
    <row r="22" spans="1:9">
      <c r="A22" t="s">
        <v>239</v>
      </c>
      <c r="B22" t="str">
        <f t="shared" si="0"/>
        <v>LittleMissSunshine(2006)</v>
      </c>
      <c r="C22">
        <v>244</v>
      </c>
      <c r="D22">
        <v>7.9</v>
      </c>
      <c r="E22" s="2">
        <v>2006</v>
      </c>
      <c r="G22">
        <f>VLOOKUP(B22,'2009-10-18'!$B$2:$D$251,2,FALSE)</f>
        <v>246</v>
      </c>
      <c r="H22">
        <f t="shared" si="1"/>
        <v>2</v>
      </c>
      <c r="I22" t="e">
        <f>VLOOKUP(B22,'2011-10-03'!B:B,1,FALSE)</f>
        <v>#N/A</v>
      </c>
    </row>
    <row r="23" spans="1:9">
      <c r="A23" t="s">
        <v>23</v>
      </c>
      <c r="B23" t="str">
        <f t="shared" si="0"/>
        <v>Kick-Ass(2010)</v>
      </c>
      <c r="C23">
        <v>195</v>
      </c>
      <c r="D23">
        <v>8</v>
      </c>
      <c r="E23" s="2">
        <v>2010</v>
      </c>
      <c r="F23" t="s">
        <v>38</v>
      </c>
      <c r="G23" t="e">
        <f>VLOOKUP(B23,'2009-10-18'!$B$2:$D$251,2,FALSE)</f>
        <v>#N/A</v>
      </c>
      <c r="H23" t="e">
        <f t="shared" si="1"/>
        <v>#N/A</v>
      </c>
      <c r="I23" t="e">
        <f>VLOOKUP(B23,'2011-10-03'!B:B,1,FALSE)</f>
        <v>#N/A</v>
      </c>
    </row>
    <row r="24" spans="1:9">
      <c r="A24" t="s">
        <v>249</v>
      </c>
      <c r="B24" t="str">
        <f t="shared" si="0"/>
        <v>Yojimbo(1961)</v>
      </c>
      <c r="C24">
        <v>138</v>
      </c>
      <c r="D24">
        <v>8.1999999999999993</v>
      </c>
      <c r="E24" s="2">
        <v>1961</v>
      </c>
      <c r="G24">
        <f>VLOOKUP(B24,'2009-10-18'!$B$2:$D$251,2,FALSE)</f>
        <v>137</v>
      </c>
      <c r="H24">
        <f t="shared" si="1"/>
        <v>-1</v>
      </c>
      <c r="I24" t="str">
        <f>VLOOKUP(B24,'2011-10-03'!B:B,1,FALSE)</f>
        <v>Yojimbo(1961)</v>
      </c>
    </row>
    <row r="25" spans="1:9">
      <c r="A25" t="s">
        <v>509</v>
      </c>
      <c r="B25" t="str">
        <f t="shared" si="0"/>
        <v>WitnessfortheProsecution(1957)</v>
      </c>
      <c r="C25">
        <v>148</v>
      </c>
      <c r="D25">
        <v>8.1</v>
      </c>
      <c r="E25" s="2">
        <v>1957</v>
      </c>
      <c r="G25">
        <f>VLOOKUP(B25,'2009-10-18'!$B$2:$D$251,2,FALSE)</f>
        <v>129</v>
      </c>
      <c r="H25">
        <f t="shared" si="1"/>
        <v>-19</v>
      </c>
      <c r="I25" t="str">
        <f>VLOOKUP(B25,'2011-10-03'!B:B,1,FALSE)</f>
        <v>WitnessfortheProsecution(1957)</v>
      </c>
    </row>
    <row r="26" spans="1:9">
      <c r="A26" t="s">
        <v>346</v>
      </c>
      <c r="B26" t="str">
        <f t="shared" si="0"/>
        <v>Who'sAfraidofVirginiaWoolf?(1966)</v>
      </c>
      <c r="C26">
        <v>235</v>
      </c>
      <c r="D26">
        <v>8</v>
      </c>
      <c r="E26" s="2">
        <v>1966</v>
      </c>
      <c r="G26">
        <f>VLOOKUP(B26,'2009-10-18'!$B$2:$D$251,2,FALSE)</f>
        <v>208</v>
      </c>
      <c r="H26">
        <f t="shared" si="1"/>
        <v>-27</v>
      </c>
      <c r="I26" t="str">
        <f>VLOOKUP(B26,'2011-10-03'!B:B,1,FALSE)</f>
        <v>Who'sAfraidofVirginiaWoolf?(1966)</v>
      </c>
    </row>
    <row r="27" spans="1:9">
      <c r="A27" t="s">
        <v>287</v>
      </c>
      <c r="B27" t="str">
        <f t="shared" si="0"/>
        <v>WALL·E(2008)</v>
      </c>
      <c r="C27">
        <v>48</v>
      </c>
      <c r="D27">
        <v>8.5</v>
      </c>
      <c r="E27" s="2">
        <v>2008</v>
      </c>
      <c r="G27">
        <f>VLOOKUP(B27,'2009-10-18'!$B$2:$D$251,2,FALSE)</f>
        <v>43</v>
      </c>
      <c r="H27">
        <f t="shared" si="1"/>
        <v>-5</v>
      </c>
      <c r="I27" t="str">
        <f>VLOOKUP(B27,'2011-10-03'!B:B,1,FALSE)</f>
        <v>WALL·E(2008)</v>
      </c>
    </row>
    <row r="28" spans="1:9">
      <c r="A28" t="s">
        <v>217</v>
      </c>
      <c r="B28" t="str">
        <f t="shared" si="0"/>
        <v>Vitaèbella,La(1997)</v>
      </c>
      <c r="C28">
        <v>75</v>
      </c>
      <c r="D28">
        <v>8.3000000000000007</v>
      </c>
      <c r="E28" s="2">
        <v>1997</v>
      </c>
      <c r="G28">
        <f>VLOOKUP(B28,'2009-10-18'!$B$2:$D$251,2,FALSE)</f>
        <v>90</v>
      </c>
      <c r="H28">
        <f t="shared" si="1"/>
        <v>15</v>
      </c>
      <c r="I28" t="str">
        <f>VLOOKUP(B28,'2011-10-03'!B:B,1,FALSE)</f>
        <v>Vitaèbella,La(1997)</v>
      </c>
    </row>
    <row r="29" spans="1:9">
      <c r="A29" t="s">
        <v>21</v>
      </c>
      <c r="B29" t="str">
        <f t="shared" si="0"/>
        <v>VforVendetta(2006)</v>
      </c>
      <c r="C29">
        <v>172</v>
      </c>
      <c r="D29">
        <v>8.1</v>
      </c>
      <c r="E29" s="2">
        <v>2006</v>
      </c>
      <c r="G29">
        <f>VLOOKUP(B29,'2009-10-18'!$B$2:$D$251,2,FALSE)</f>
        <v>181</v>
      </c>
      <c r="H29">
        <f t="shared" si="1"/>
        <v>9</v>
      </c>
      <c r="I29" t="str">
        <f>VLOOKUP(B29,'2011-10-03'!B:B,1,FALSE)</f>
        <v>VforVendetta(2006)</v>
      </c>
    </row>
    <row r="30" spans="1:9">
      <c r="A30" t="s">
        <v>455</v>
      </c>
      <c r="B30" t="str">
        <f t="shared" si="0"/>
        <v>Vertigo(1958)</v>
      </c>
      <c r="C30">
        <v>43</v>
      </c>
      <c r="D30">
        <v>8.5</v>
      </c>
      <c r="E30" s="2">
        <v>1958</v>
      </c>
      <c r="G30">
        <f>VLOOKUP(B30,'2009-10-18'!$B$2:$D$251,2,FALSE)</f>
        <v>40</v>
      </c>
      <c r="H30">
        <f t="shared" si="1"/>
        <v>-3</v>
      </c>
      <c r="I30" t="str">
        <f>VLOOKUP(B30,'2011-10-03'!B:B,1,FALSE)</f>
        <v>Vertigo(1958)</v>
      </c>
    </row>
    <row r="31" spans="1:9">
      <c r="A31" t="s">
        <v>457</v>
      </c>
      <c r="B31" t="str">
        <f t="shared" si="0"/>
        <v>Up(2009)</v>
      </c>
      <c r="C31">
        <v>88</v>
      </c>
      <c r="D31">
        <v>8.3000000000000007</v>
      </c>
      <c r="E31" s="2">
        <v>2009</v>
      </c>
      <c r="G31">
        <f>VLOOKUP(B31,'2009-10-18'!$B$2:$D$251,2,FALSE)</f>
        <v>42</v>
      </c>
      <c r="H31">
        <f t="shared" si="1"/>
        <v>-46</v>
      </c>
      <c r="I31" t="str">
        <f>VLOOKUP(B31,'2011-10-03'!B:B,1,FALSE)</f>
        <v>Up(2009)</v>
      </c>
    </row>
    <row r="32" spans="1:9">
      <c r="A32" t="s">
        <v>170</v>
      </c>
      <c r="B32" t="str">
        <f t="shared" si="0"/>
        <v>Untergang,Der(2004)</v>
      </c>
      <c r="C32">
        <v>83</v>
      </c>
      <c r="D32">
        <v>8.3000000000000007</v>
      </c>
      <c r="E32" s="2">
        <v>2004</v>
      </c>
      <c r="G32">
        <f>VLOOKUP(B32,'2009-10-18'!$B$2:$D$251,2,FALSE)</f>
        <v>83</v>
      </c>
      <c r="H32">
        <f t="shared" si="1"/>
        <v>0</v>
      </c>
      <c r="I32" t="str">
        <f>VLOOKUP(B32,'2011-10-03'!B:B,1,FALSE)</f>
        <v>Untergang,Der(2004)</v>
      </c>
    </row>
    <row r="33" spans="1:9">
      <c r="A33" t="s">
        <v>492</v>
      </c>
      <c r="B33" t="str">
        <f t="shared" si="0"/>
        <v>Unforgiven(1992)</v>
      </c>
      <c r="C33">
        <v>104</v>
      </c>
      <c r="D33">
        <v>8.3000000000000007</v>
      </c>
      <c r="E33" s="2">
        <v>1992</v>
      </c>
      <c r="G33">
        <f>VLOOKUP(B33,'2009-10-18'!$B$2:$D$251,2,FALSE)</f>
        <v>110</v>
      </c>
      <c r="H33">
        <f t="shared" si="1"/>
        <v>6</v>
      </c>
      <c r="I33" t="str">
        <f>VLOOKUP(B33,'2011-10-03'!B:B,1,FALSE)</f>
        <v>Unforgiven(1992)</v>
      </c>
    </row>
    <row r="34" spans="1:9">
      <c r="A34" t="s">
        <v>432</v>
      </c>
      <c r="B34" t="str">
        <f t="shared" si="0"/>
        <v>TwelveMonkeys(1995)</v>
      </c>
      <c r="C34">
        <v>175</v>
      </c>
      <c r="D34">
        <v>8.1</v>
      </c>
      <c r="E34" s="2">
        <v>1995</v>
      </c>
      <c r="G34">
        <f>VLOOKUP(B34,'2009-10-18'!$B$2:$D$251,2,FALSE)</f>
        <v>188</v>
      </c>
      <c r="H34">
        <f t="shared" si="1"/>
        <v>13</v>
      </c>
      <c r="I34" t="str">
        <f>VLOOKUP(B34,'2011-10-03'!B:B,1,FALSE)</f>
        <v>TwelveMonkeys(1995)</v>
      </c>
    </row>
    <row r="35" spans="1:9">
      <c r="A35" t="s">
        <v>414</v>
      </c>
      <c r="B35" t="str">
        <f t="shared" si="0"/>
        <v>Trainspotting(1996)</v>
      </c>
      <c r="C35">
        <v>156</v>
      </c>
      <c r="D35">
        <v>8.1</v>
      </c>
      <c r="E35" s="2">
        <v>1996</v>
      </c>
      <c r="G35">
        <f>VLOOKUP(B35,'2009-10-18'!$B$2:$D$251,2,FALSE)</f>
        <v>169</v>
      </c>
      <c r="H35">
        <f t="shared" si="1"/>
        <v>13</v>
      </c>
      <c r="I35" t="str">
        <f>VLOOKUP(B35,'2011-10-03'!B:B,1,FALSE)</f>
        <v>Trainspotting(1996)</v>
      </c>
    </row>
    <row r="36" spans="1:9">
      <c r="A36" t="s">
        <v>17</v>
      </c>
      <c r="B36" t="str">
        <f t="shared" si="0"/>
        <v>ToyStory3(2010)</v>
      </c>
      <c r="C36">
        <v>16</v>
      </c>
      <c r="D36">
        <v>8.6999999999999993</v>
      </c>
      <c r="E36" s="2">
        <v>2010</v>
      </c>
      <c r="F36" t="s">
        <v>38</v>
      </c>
      <c r="G36" t="e">
        <f>VLOOKUP(B36,'2009-10-18'!$B$2:$D$251,2,FALSE)</f>
        <v>#N/A</v>
      </c>
      <c r="H36" t="e">
        <f t="shared" si="1"/>
        <v>#N/A</v>
      </c>
      <c r="I36" t="str">
        <f>VLOOKUP(B36,'2011-10-03'!B:B,1,FALSE)</f>
        <v>ToyStory3(2010)</v>
      </c>
    </row>
    <row r="37" spans="1:9">
      <c r="A37" t="s">
        <v>418</v>
      </c>
      <c r="B37" t="str">
        <f t="shared" si="0"/>
        <v>ToyStory(1995)</v>
      </c>
      <c r="C37">
        <v>147</v>
      </c>
      <c r="D37">
        <v>8.1</v>
      </c>
      <c r="E37" s="2">
        <v>1995</v>
      </c>
      <c r="G37">
        <f>VLOOKUP(B37,'2009-10-18'!$B$2:$D$251,2,FALSE)</f>
        <v>173</v>
      </c>
      <c r="H37">
        <f t="shared" si="1"/>
        <v>26</v>
      </c>
      <c r="I37" t="str">
        <f>VLOOKUP(B37,'2011-10-03'!B:B,1,FALSE)</f>
        <v>ToyStory(1995)</v>
      </c>
    </row>
    <row r="38" spans="1:9">
      <c r="A38" t="s">
        <v>485</v>
      </c>
      <c r="B38" t="str">
        <f t="shared" si="0"/>
        <v>TouchofEvil(1958)</v>
      </c>
      <c r="C38">
        <v>115</v>
      </c>
      <c r="D38">
        <v>8.1999999999999993</v>
      </c>
      <c r="E38" s="2">
        <v>1958</v>
      </c>
      <c r="G38">
        <f>VLOOKUP(B38,'2009-10-18'!$B$2:$D$251,2,FALSE)</f>
        <v>102</v>
      </c>
      <c r="H38">
        <f t="shared" si="1"/>
        <v>-13</v>
      </c>
      <c r="I38" t="str">
        <f>VLOOKUP(B38,'2011-10-03'!B:B,1,FALSE)</f>
        <v>TouchofEvil(1958)</v>
      </c>
    </row>
    <row r="39" spans="1:9">
      <c r="A39" t="s">
        <v>111</v>
      </c>
      <c r="B39" t="str">
        <f t="shared" si="0"/>
        <v>TonarinoTotoro(1988)</v>
      </c>
      <c r="C39">
        <v>228</v>
      </c>
      <c r="D39">
        <v>8</v>
      </c>
      <c r="E39" s="2">
        <v>1988</v>
      </c>
      <c r="F39" t="s">
        <v>38</v>
      </c>
      <c r="G39" t="e">
        <f>VLOOKUP(B39,'2009-10-18'!$B$2:$D$251,2,FALSE)</f>
        <v>#N/A</v>
      </c>
      <c r="H39" t="e">
        <f t="shared" si="1"/>
        <v>#N/A</v>
      </c>
      <c r="I39" t="str">
        <f>VLOOKUP(B39,'2011-10-03'!B:B,1,FALSE)</f>
        <v>TonarinoTotoro(1988)</v>
      </c>
    </row>
    <row r="40" spans="1:9">
      <c r="A40" t="s">
        <v>464</v>
      </c>
      <c r="B40" t="str">
        <f t="shared" si="0"/>
        <v>ToKillaMockingbird(1962)</v>
      </c>
      <c r="C40">
        <v>57</v>
      </c>
      <c r="D40">
        <v>8.4</v>
      </c>
      <c r="E40" s="2">
        <v>1962</v>
      </c>
      <c r="G40">
        <f>VLOOKUP(B40,'2009-10-18'!$B$2:$D$251,2,FALSE)</f>
        <v>51</v>
      </c>
      <c r="H40">
        <f t="shared" si="1"/>
        <v>-6</v>
      </c>
      <c r="I40" t="str">
        <f>VLOOKUP(B40,'2011-10-03'!B:B,1,FALSE)</f>
        <v>ToKillaMockingbird(1962)</v>
      </c>
    </row>
    <row r="41" spans="1:9">
      <c r="A41" t="s">
        <v>503</v>
      </c>
      <c r="B41" t="str">
        <f t="shared" si="0"/>
        <v>TheWrestler(2008)</v>
      </c>
      <c r="C41">
        <v>149</v>
      </c>
      <c r="D41">
        <v>8.1</v>
      </c>
      <c r="E41" s="2">
        <v>2008</v>
      </c>
      <c r="G41">
        <f>VLOOKUP(B41,'2009-10-18'!$B$2:$D$251,2,FALSE)</f>
        <v>122</v>
      </c>
      <c r="H41">
        <f t="shared" si="1"/>
        <v>-27</v>
      </c>
      <c r="I41" t="str">
        <f>VLOOKUP(B41,'2011-10-03'!B:B,1,FALSE)</f>
        <v>TheWrestler(2008)</v>
      </c>
    </row>
    <row r="42" spans="1:9">
      <c r="A42" t="s">
        <v>506</v>
      </c>
      <c r="B42" t="str">
        <f t="shared" si="0"/>
        <v>TheWizardofOz(1939)</v>
      </c>
      <c r="C42">
        <v>122</v>
      </c>
      <c r="D42">
        <v>8.1999999999999993</v>
      </c>
      <c r="E42" s="2">
        <v>1939</v>
      </c>
      <c r="G42">
        <f>VLOOKUP(B42,'2009-10-18'!$B$2:$D$251,2,FALSE)</f>
        <v>125</v>
      </c>
      <c r="H42">
        <f t="shared" si="1"/>
        <v>3</v>
      </c>
      <c r="I42" t="str">
        <f>VLOOKUP(B42,'2011-10-03'!B:B,1,FALSE)</f>
        <v>TheWizardofOz(1939)</v>
      </c>
    </row>
    <row r="43" spans="1:9">
      <c r="A43" t="s">
        <v>426</v>
      </c>
      <c r="B43" t="str">
        <f t="shared" si="0"/>
        <v>TheWildBunch(1969)</v>
      </c>
      <c r="C43">
        <v>186</v>
      </c>
      <c r="D43">
        <v>8</v>
      </c>
      <c r="E43" s="2">
        <v>1969</v>
      </c>
      <c r="G43">
        <f>VLOOKUP(B43,'2009-10-18'!$B$2:$D$251,2,FALSE)</f>
        <v>182</v>
      </c>
      <c r="H43">
        <f t="shared" si="1"/>
        <v>-4</v>
      </c>
      <c r="I43" t="str">
        <f>VLOOKUP(B43,'2011-10-03'!B:B,1,FALSE)</f>
        <v>TheWildBunch(1969)</v>
      </c>
    </row>
    <row r="44" spans="1:9">
      <c r="A44" t="s">
        <v>396</v>
      </c>
      <c r="B44" t="str">
        <f t="shared" si="0"/>
        <v>TheUsualSuspects(1995)</v>
      </c>
      <c r="C44">
        <v>25</v>
      </c>
      <c r="D44">
        <v>8.6999999999999993</v>
      </c>
      <c r="E44" s="2">
        <v>1995</v>
      </c>
      <c r="G44">
        <f>VLOOKUP(B44,'2009-10-18'!$B$2:$D$251,2,FALSE)</f>
        <v>22</v>
      </c>
      <c r="H44">
        <f t="shared" si="1"/>
        <v>-3</v>
      </c>
      <c r="I44" t="str">
        <f>VLOOKUP(B44,'2011-10-03'!B:B,1,FALSE)</f>
        <v>TheUsualSuspects(1995)</v>
      </c>
    </row>
    <row r="45" spans="1:9">
      <c r="A45" t="s">
        <v>27</v>
      </c>
      <c r="B45" t="str">
        <f t="shared" si="0"/>
        <v>TheTrumanShow(1998)</v>
      </c>
      <c r="C45">
        <v>227</v>
      </c>
      <c r="D45">
        <v>8</v>
      </c>
      <c r="E45" s="2">
        <v>1998</v>
      </c>
      <c r="F45" t="s">
        <v>38</v>
      </c>
      <c r="G45" t="e">
        <f>VLOOKUP(B45,'2009-10-18'!$B$2:$D$251,2,FALSE)</f>
        <v>#N/A</v>
      </c>
      <c r="H45" t="e">
        <f t="shared" si="1"/>
        <v>#N/A</v>
      </c>
      <c r="I45" t="str">
        <f>VLOOKUP(B45,'2011-10-03'!B:B,1,FALSE)</f>
        <v>TheTrumanShow(1998)</v>
      </c>
    </row>
    <row r="46" spans="1:9">
      <c r="A46" t="s">
        <v>468</v>
      </c>
      <c r="B46" t="str">
        <f t="shared" si="0"/>
        <v>TheTreasureoftheSierraMadre(1948)</v>
      </c>
      <c r="C46">
        <v>67</v>
      </c>
      <c r="D46">
        <v>8.4</v>
      </c>
      <c r="E46" s="2">
        <v>1948</v>
      </c>
      <c r="G46">
        <f>VLOOKUP(B46,'2009-10-18'!$B$2:$D$251,2,FALSE)</f>
        <v>55</v>
      </c>
      <c r="H46">
        <f t="shared" si="1"/>
        <v>-12</v>
      </c>
      <c r="I46" t="str">
        <f>VLOOKUP(B46,'2011-10-03'!B:B,1,FALSE)</f>
        <v>TheTreasureoftheSierraMadre(1948)</v>
      </c>
    </row>
    <row r="47" spans="1:9">
      <c r="A47" t="s">
        <v>470</v>
      </c>
      <c r="B47" t="str">
        <f t="shared" si="0"/>
        <v>TheThirdMan(1949)</v>
      </c>
      <c r="C47">
        <v>65</v>
      </c>
      <c r="D47">
        <v>8.4</v>
      </c>
      <c r="E47" s="2">
        <v>1949</v>
      </c>
      <c r="G47">
        <f>VLOOKUP(B47,'2009-10-18'!$B$2:$D$251,2,FALSE)</f>
        <v>57</v>
      </c>
      <c r="H47">
        <f t="shared" si="1"/>
        <v>-8</v>
      </c>
      <c r="I47" t="str">
        <f>VLOOKUP(B47,'2011-10-03'!B:B,1,FALSE)</f>
        <v>TheThirdMan(1949)</v>
      </c>
    </row>
    <row r="48" spans="1:9">
      <c r="A48" t="s">
        <v>423</v>
      </c>
      <c r="B48" t="str">
        <f t="shared" si="0"/>
        <v>TheThing(1982)</v>
      </c>
      <c r="C48">
        <v>163</v>
      </c>
      <c r="D48">
        <v>8.1</v>
      </c>
      <c r="E48" s="2">
        <v>1982</v>
      </c>
      <c r="G48">
        <f>VLOOKUP(B48,'2009-10-18'!$B$2:$D$251,2,FALSE)</f>
        <v>178</v>
      </c>
      <c r="H48">
        <f t="shared" si="1"/>
        <v>15</v>
      </c>
      <c r="I48" t="str">
        <f>VLOOKUP(B48,'2011-10-03'!B:B,1,FALSE)</f>
        <v>TheThing(1982)</v>
      </c>
    </row>
    <row r="49" spans="1:9">
      <c r="A49" t="s">
        <v>422</v>
      </c>
      <c r="B49" t="str">
        <f t="shared" si="0"/>
        <v>TheTerminator(1984)</v>
      </c>
      <c r="C49">
        <v>158</v>
      </c>
      <c r="D49">
        <v>8.1</v>
      </c>
      <c r="E49" s="2">
        <v>1984</v>
      </c>
      <c r="G49">
        <f>VLOOKUP(B49,'2009-10-18'!$B$2:$D$251,2,FALSE)</f>
        <v>177</v>
      </c>
      <c r="H49">
        <f t="shared" si="1"/>
        <v>19</v>
      </c>
      <c r="I49" t="str">
        <f>VLOOKUP(B49,'2011-10-03'!B:B,1,FALSE)</f>
        <v>TheTerminator(1984)</v>
      </c>
    </row>
    <row r="50" spans="1:9">
      <c r="A50" t="s">
        <v>481</v>
      </c>
      <c r="B50" t="str">
        <f t="shared" si="0"/>
        <v>TheSting(1973)</v>
      </c>
      <c r="C50">
        <v>100</v>
      </c>
      <c r="D50">
        <v>8.3000000000000007</v>
      </c>
      <c r="E50" s="2">
        <v>1973</v>
      </c>
      <c r="G50">
        <f>VLOOKUP(B50,'2009-10-18'!$B$2:$D$251,2,FALSE)</f>
        <v>98</v>
      </c>
      <c r="H50">
        <f t="shared" si="1"/>
        <v>-2</v>
      </c>
      <c r="I50" t="str">
        <f>VLOOKUP(B50,'2011-10-03'!B:B,1,FALSE)</f>
        <v>TheSting(1973)</v>
      </c>
    </row>
    <row r="51" spans="1:9">
      <c r="A51" t="s">
        <v>252</v>
      </c>
      <c r="B51" t="str">
        <f t="shared" si="0"/>
        <v>TheSixthSense(1999)</v>
      </c>
      <c r="C51">
        <v>127</v>
      </c>
      <c r="D51">
        <v>8.1999999999999993</v>
      </c>
      <c r="E51" s="2">
        <v>1999</v>
      </c>
      <c r="G51">
        <f>VLOOKUP(B51,'2009-10-18'!$B$2:$D$251,2,FALSE)</f>
        <v>140</v>
      </c>
      <c r="H51">
        <f t="shared" si="1"/>
        <v>13</v>
      </c>
      <c r="I51" t="str">
        <f>VLOOKUP(B51,'2011-10-03'!B:B,1,FALSE)</f>
        <v>TheSixthSense(1999)</v>
      </c>
    </row>
    <row r="52" spans="1:9">
      <c r="A52" t="s">
        <v>398</v>
      </c>
      <c r="B52" t="str">
        <f t="shared" si="0"/>
        <v>TheSilenceoftheLambs(1991)</v>
      </c>
      <c r="C52">
        <v>26</v>
      </c>
      <c r="D52">
        <v>8.6</v>
      </c>
      <c r="E52" s="2">
        <v>1991</v>
      </c>
      <c r="G52">
        <f>VLOOKUP(B52,'2009-10-18'!$B$2:$D$251,2,FALSE)</f>
        <v>24</v>
      </c>
      <c r="H52">
        <f t="shared" si="1"/>
        <v>-2</v>
      </c>
      <c r="I52" t="str">
        <f>VLOOKUP(B52,'2011-10-03'!B:B,1,FALSE)</f>
        <v>TheSilenceoftheLambs(1991)</v>
      </c>
    </row>
    <row r="53" spans="1:9">
      <c r="A53" t="s">
        <v>467</v>
      </c>
      <c r="B53" t="str">
        <f t="shared" si="0"/>
        <v>TheShining(1980)</v>
      </c>
      <c r="C53">
        <v>49</v>
      </c>
      <c r="D53">
        <v>8.5</v>
      </c>
      <c r="E53" s="2">
        <v>1980</v>
      </c>
      <c r="G53">
        <f>VLOOKUP(B53,'2009-10-18'!$B$2:$D$251,2,FALSE)</f>
        <v>54</v>
      </c>
      <c r="H53">
        <f t="shared" si="1"/>
        <v>5</v>
      </c>
      <c r="I53" t="str">
        <f>VLOOKUP(B53,'2011-10-03'!B:B,1,FALSE)</f>
        <v>TheShining(1980)</v>
      </c>
    </row>
    <row r="54" spans="1:9">
      <c r="A54" t="s">
        <v>516</v>
      </c>
      <c r="B54" t="str">
        <f t="shared" si="0"/>
        <v>TheShawshankRedemption(1994)</v>
      </c>
      <c r="C54">
        <v>1</v>
      </c>
      <c r="D54">
        <v>9.1</v>
      </c>
      <c r="E54" s="2">
        <v>1994</v>
      </c>
      <c r="G54">
        <f>VLOOKUP(B54,'2009-10-18'!$B$2:$D$251,2,FALSE)</f>
        <v>1</v>
      </c>
      <c r="H54">
        <f t="shared" si="1"/>
        <v>0</v>
      </c>
      <c r="I54" t="str">
        <f>VLOOKUP(B54,'2011-10-03'!B:B,1,FALSE)</f>
        <v>TheShawshankRedemption(1994)</v>
      </c>
    </row>
    <row r="55" spans="1:9">
      <c r="A55" t="s">
        <v>20</v>
      </c>
      <c r="B55" t="str">
        <f t="shared" si="0"/>
        <v>TheSecretinTheirEyes(2009)</v>
      </c>
      <c r="C55">
        <v>169</v>
      </c>
      <c r="D55">
        <v>8.1</v>
      </c>
      <c r="E55" s="2">
        <v>2009</v>
      </c>
      <c r="F55" t="s">
        <v>38</v>
      </c>
      <c r="G55" t="e">
        <f>VLOOKUP(B55,'2009-10-18'!$B$2:$D$251,2,FALSE)</f>
        <v>#N/A</v>
      </c>
      <c r="H55" t="e">
        <f t="shared" si="1"/>
        <v>#N/A</v>
      </c>
      <c r="I55" t="str">
        <f>VLOOKUP(B55,'2011-10-03'!B:B,1,FALSE)</f>
        <v>TheSecretinTheirEyes(2009)</v>
      </c>
    </row>
    <row r="56" spans="1:9">
      <c r="A56" t="s">
        <v>247</v>
      </c>
      <c r="B56" t="str">
        <f t="shared" si="0"/>
        <v>ThereWillBeBlood(2007)</v>
      </c>
      <c r="C56">
        <v>139</v>
      </c>
      <c r="D56">
        <v>8.1999999999999993</v>
      </c>
      <c r="E56" s="2">
        <v>2007</v>
      </c>
      <c r="G56">
        <f>VLOOKUP(B56,'2009-10-18'!$B$2:$D$251,2,FALSE)</f>
        <v>135</v>
      </c>
      <c r="H56">
        <f t="shared" si="1"/>
        <v>-4</v>
      </c>
      <c r="I56" t="str">
        <f>VLOOKUP(B56,'2011-10-03'!B:B,1,FALSE)</f>
        <v>ThereWillBeBlood(2007)</v>
      </c>
    </row>
    <row r="57" spans="1:9">
      <c r="A57" t="s">
        <v>433</v>
      </c>
      <c r="B57" t="str">
        <f t="shared" si="0"/>
        <v>ThePrincessBride(1987)</v>
      </c>
      <c r="C57">
        <v>183</v>
      </c>
      <c r="D57">
        <v>8</v>
      </c>
      <c r="E57" s="2">
        <v>1987</v>
      </c>
      <c r="G57">
        <f>VLOOKUP(B57,'2009-10-18'!$B$2:$D$251,2,FALSE)</f>
        <v>189</v>
      </c>
      <c r="H57">
        <f t="shared" si="1"/>
        <v>6</v>
      </c>
      <c r="I57" t="str">
        <f>VLOOKUP(B57,'2011-10-03'!B:B,1,FALSE)</f>
        <v>ThePrincessBride(1987)</v>
      </c>
    </row>
    <row r="58" spans="1:9">
      <c r="A58" t="s">
        <v>326</v>
      </c>
      <c r="B58" t="str">
        <f t="shared" si="0"/>
        <v>ThePrestige(2006)</v>
      </c>
      <c r="C58">
        <v>72</v>
      </c>
      <c r="D58">
        <v>8.4</v>
      </c>
      <c r="E58" s="2">
        <v>2006</v>
      </c>
      <c r="G58">
        <f>VLOOKUP(B58,'2009-10-18'!$B$2:$D$251,2,FALSE)</f>
        <v>81</v>
      </c>
      <c r="H58">
        <f t="shared" si="1"/>
        <v>9</v>
      </c>
      <c r="I58" t="str">
        <f>VLOOKUP(B58,'2011-10-03'!B:B,1,FALSE)</f>
        <v>ThePrestige(2006)</v>
      </c>
    </row>
    <row r="59" spans="1:9">
      <c r="A59" t="s">
        <v>471</v>
      </c>
      <c r="B59" t="str">
        <f t="shared" si="0"/>
        <v>ThePianist(2002)</v>
      </c>
      <c r="C59">
        <v>53</v>
      </c>
      <c r="D59">
        <v>8.4</v>
      </c>
      <c r="E59" s="2">
        <v>2002</v>
      </c>
      <c r="G59">
        <f>VLOOKUP(B59,'2009-10-18'!$B$2:$D$251,2,FALSE)</f>
        <v>58</v>
      </c>
      <c r="H59">
        <f t="shared" si="1"/>
        <v>5</v>
      </c>
      <c r="I59" t="str">
        <f>VLOOKUP(B59,'2011-10-03'!B:B,1,FALSE)</f>
        <v>ThePianist(2002)</v>
      </c>
    </row>
    <row r="60" spans="1:9">
      <c r="A60" t="s">
        <v>407</v>
      </c>
      <c r="B60" t="str">
        <f t="shared" si="0"/>
        <v>TheNightoftheHunter(1955)</v>
      </c>
      <c r="C60">
        <v>181</v>
      </c>
      <c r="D60">
        <v>8</v>
      </c>
      <c r="E60" s="2">
        <v>1955</v>
      </c>
      <c r="G60">
        <f>VLOOKUP(B60,'2009-10-18'!$B$2:$D$251,2,FALSE)</f>
        <v>162</v>
      </c>
      <c r="H60">
        <f t="shared" si="1"/>
        <v>-19</v>
      </c>
      <c r="I60" t="str">
        <f>VLOOKUP(B60,'2011-10-03'!B:B,1,FALSE)</f>
        <v>TheNightoftheHunter(1955)</v>
      </c>
    </row>
    <row r="61" spans="1:9">
      <c r="A61" t="s">
        <v>400</v>
      </c>
      <c r="B61" t="str">
        <f t="shared" si="0"/>
        <v>TheMatrix(1999)</v>
      </c>
      <c r="C61">
        <v>27</v>
      </c>
      <c r="D61">
        <v>8.6</v>
      </c>
      <c r="E61" s="2">
        <v>1999</v>
      </c>
      <c r="G61">
        <f>VLOOKUP(B61,'2009-10-18'!$B$2:$D$251,2,FALSE)</f>
        <v>26</v>
      </c>
      <c r="H61">
        <f t="shared" si="1"/>
        <v>-1</v>
      </c>
      <c r="I61" t="str">
        <f>VLOOKUP(B61,'2011-10-03'!B:B,1,FALSE)</f>
        <v>TheMatrix(1999)</v>
      </c>
    </row>
    <row r="62" spans="1:9">
      <c r="A62" t="s">
        <v>501</v>
      </c>
      <c r="B62" t="str">
        <f t="shared" si="0"/>
        <v>TheManchurianCandidate(1962)</v>
      </c>
      <c r="C62">
        <v>140</v>
      </c>
      <c r="D62">
        <v>8.1999999999999993</v>
      </c>
      <c r="E62" s="2">
        <v>1962</v>
      </c>
      <c r="G62">
        <f>VLOOKUP(B62,'2009-10-18'!$B$2:$D$251,2,FALSE)</f>
        <v>119</v>
      </c>
      <c r="H62">
        <f t="shared" si="1"/>
        <v>-21</v>
      </c>
      <c r="I62" t="str">
        <f>VLOOKUP(B62,'2011-10-03'!B:B,1,FALSE)</f>
        <v>TheManchurianCandidate(1962)</v>
      </c>
    </row>
    <row r="63" spans="1:9">
      <c r="A63" t="s">
        <v>320</v>
      </c>
      <c r="B63" t="str">
        <f t="shared" si="0"/>
        <v>TheMalteseFalcon(1941)</v>
      </c>
      <c r="C63">
        <v>91</v>
      </c>
      <c r="D63">
        <v>8.3000000000000007</v>
      </c>
      <c r="E63" s="2">
        <v>1941</v>
      </c>
      <c r="G63">
        <f>VLOOKUP(B63,'2009-10-18'!$B$2:$D$251,2,FALSE)</f>
        <v>74</v>
      </c>
      <c r="H63">
        <f t="shared" si="1"/>
        <v>-17</v>
      </c>
      <c r="I63" t="str">
        <f>VLOOKUP(B63,'2011-10-03'!B:B,1,FALSE)</f>
        <v>TheMalteseFalcon(1941)</v>
      </c>
    </row>
    <row r="64" spans="1:9">
      <c r="A64" t="s">
        <v>448</v>
      </c>
      <c r="B64" t="str">
        <f t="shared" si="0"/>
        <v>TheLordoftheRings:TheTwoTowers(2002)</v>
      </c>
      <c r="C64">
        <v>31</v>
      </c>
      <c r="D64">
        <v>8.6</v>
      </c>
      <c r="E64" s="2">
        <v>2002</v>
      </c>
      <c r="G64">
        <f>VLOOKUP(B64,'2009-10-18'!$B$2:$D$251,2,FALSE)</f>
        <v>32</v>
      </c>
      <c r="H64">
        <f t="shared" si="1"/>
        <v>1</v>
      </c>
      <c r="I64" t="str">
        <f>VLOOKUP(B64,'2011-10-03'!B:B,1,FALSE)</f>
        <v>TheLordoftheRings:TheTwoTowers(2002)</v>
      </c>
    </row>
    <row r="65" spans="1:9">
      <c r="A65" t="s">
        <v>386</v>
      </c>
      <c r="B65" t="str">
        <f t="shared" si="0"/>
        <v>TheLordoftheRings:TheReturnoftheKing(2003)</v>
      </c>
      <c r="C65">
        <v>12</v>
      </c>
      <c r="D65">
        <v>8.8000000000000007</v>
      </c>
      <c r="E65" s="2">
        <v>2003</v>
      </c>
      <c r="G65">
        <f>VLOOKUP(B65,'2009-10-18'!$B$2:$D$251,2,FALSE)</f>
        <v>12</v>
      </c>
      <c r="H65">
        <f t="shared" si="1"/>
        <v>0</v>
      </c>
      <c r="I65" t="str">
        <f>VLOOKUP(B65,'2011-10-03'!B:B,1,FALSE)</f>
        <v>TheLordoftheRings:TheReturnoftheKing(2003)</v>
      </c>
    </row>
    <row r="66" spans="1:9">
      <c r="A66" t="s">
        <v>394</v>
      </c>
      <c r="B66" t="str">
        <f t="shared" ref="B66:B129" si="2">SUBSTITUTE(A66,CHAR(32),"")</f>
        <v>TheLordoftheRings:TheFellowshipoftheRing(2001)</v>
      </c>
      <c r="C66">
        <v>20</v>
      </c>
      <c r="D66">
        <v>8.6999999999999993</v>
      </c>
      <c r="E66" s="2">
        <v>2001</v>
      </c>
      <c r="G66">
        <f>VLOOKUP(B66,'2009-10-18'!$B$2:$D$251,2,FALSE)</f>
        <v>20</v>
      </c>
      <c r="H66">
        <f t="shared" ref="H66:H129" si="3">G66-C66</f>
        <v>0</v>
      </c>
      <c r="I66" t="str">
        <f>VLOOKUP(B66,'2011-10-03'!B:B,1,FALSE)</f>
        <v>TheLordoftheRings:TheFellowshipoftheRing(2001)</v>
      </c>
    </row>
    <row r="67" spans="1:9">
      <c r="A67" t="s">
        <v>408</v>
      </c>
      <c r="B67" t="str">
        <f t="shared" si="2"/>
        <v>TheLionKing(1994)</v>
      </c>
      <c r="C67">
        <v>141</v>
      </c>
      <c r="D67">
        <v>8.1</v>
      </c>
      <c r="E67" s="2">
        <v>1994</v>
      </c>
      <c r="G67">
        <f>VLOOKUP(B67,'2009-10-18'!$B$2:$D$251,2,FALSE)</f>
        <v>163</v>
      </c>
      <c r="H67">
        <f t="shared" si="3"/>
        <v>22</v>
      </c>
      <c r="I67" t="str">
        <f>VLOOKUP(B67,'2011-10-03'!B:B,1,FALSE)</f>
        <v>TheLionKing(1994)</v>
      </c>
    </row>
    <row r="68" spans="1:9">
      <c r="A68" t="s">
        <v>417</v>
      </c>
      <c r="B68" t="str">
        <f t="shared" si="2"/>
        <v>TheKilling(1956)</v>
      </c>
      <c r="C68">
        <v>182</v>
      </c>
      <c r="D68">
        <v>8</v>
      </c>
      <c r="E68" s="2">
        <v>1956</v>
      </c>
      <c r="G68">
        <f>VLOOKUP(B68,'2009-10-18'!$B$2:$D$251,2,FALSE)</f>
        <v>172</v>
      </c>
      <c r="H68">
        <f t="shared" si="3"/>
        <v>-10</v>
      </c>
      <c r="I68" t="str">
        <f>VLOOKUP(B68,'2011-10-03'!B:B,1,FALSE)</f>
        <v>TheKilling(1956)</v>
      </c>
    </row>
    <row r="69" spans="1:9">
      <c r="A69" t="s">
        <v>425</v>
      </c>
      <c r="B69" t="str">
        <f t="shared" si="2"/>
        <v>TheKid(1921)</v>
      </c>
      <c r="C69">
        <v>187</v>
      </c>
      <c r="D69">
        <v>8</v>
      </c>
      <c r="E69" s="2">
        <v>1921</v>
      </c>
      <c r="G69">
        <f>VLOOKUP(B69,'2009-10-18'!$B$2:$D$251,2,FALSE)</f>
        <v>180</v>
      </c>
      <c r="H69">
        <f t="shared" si="3"/>
        <v>-7</v>
      </c>
      <c r="I69" t="str">
        <f>VLOOKUP(B69,'2011-10-03'!B:B,1,FALSE)</f>
        <v>TheKid(1921)</v>
      </c>
    </row>
    <row r="70" spans="1:9">
      <c r="A70" t="s">
        <v>435</v>
      </c>
      <c r="B70" t="str">
        <f t="shared" si="2"/>
        <v>TheIncredibles(2004)</v>
      </c>
      <c r="C70">
        <v>185</v>
      </c>
      <c r="D70">
        <v>8</v>
      </c>
      <c r="E70" s="2">
        <v>2004</v>
      </c>
      <c r="G70">
        <f>VLOOKUP(B70,'2009-10-18'!$B$2:$D$251,2,FALSE)</f>
        <v>191</v>
      </c>
      <c r="H70">
        <f t="shared" si="3"/>
        <v>6</v>
      </c>
      <c r="I70" t="str">
        <f>VLOOKUP(B70,'2011-10-03'!B:B,1,FALSE)</f>
        <v>TheIncredibles(2004)</v>
      </c>
    </row>
    <row r="71" spans="1:9">
      <c r="A71" t="s">
        <v>427</v>
      </c>
      <c r="B71" t="str">
        <f t="shared" si="2"/>
        <v>TheHustler(1961)</v>
      </c>
      <c r="C71">
        <v>198</v>
      </c>
      <c r="D71">
        <v>8</v>
      </c>
      <c r="E71" s="2">
        <v>1961</v>
      </c>
      <c r="G71">
        <f>VLOOKUP(B71,'2009-10-18'!$B$2:$D$251,2,FALSE)</f>
        <v>183</v>
      </c>
      <c r="H71">
        <f t="shared" si="3"/>
        <v>-15</v>
      </c>
      <c r="I71" t="str">
        <f>VLOOKUP(B71,'2011-10-03'!B:B,1,FALSE)</f>
        <v>TheHustler(1961)</v>
      </c>
    </row>
    <row r="72" spans="1:9">
      <c r="A72" t="s">
        <v>487</v>
      </c>
      <c r="B72" t="str">
        <f t="shared" si="2"/>
        <v>TheGreenMile(1999)</v>
      </c>
      <c r="C72">
        <v>85</v>
      </c>
      <c r="D72">
        <v>8.3000000000000007</v>
      </c>
      <c r="E72" s="2">
        <v>1999</v>
      </c>
      <c r="G72">
        <f>VLOOKUP(B72,'2009-10-18'!$B$2:$D$251,2,FALSE)</f>
        <v>105</v>
      </c>
      <c r="H72">
        <f t="shared" si="3"/>
        <v>20</v>
      </c>
      <c r="I72" t="str">
        <f>VLOOKUP(B72,'2011-10-03'!B:B,1,FALSE)</f>
        <v>TheGreenMile(1999)</v>
      </c>
    </row>
    <row r="73" spans="1:9">
      <c r="A73" t="s">
        <v>482</v>
      </c>
      <c r="B73" t="str">
        <f t="shared" si="2"/>
        <v>TheGreatEscape(1963)</v>
      </c>
      <c r="C73">
        <v>101</v>
      </c>
      <c r="D73">
        <v>8.3000000000000007</v>
      </c>
      <c r="E73" s="2">
        <v>1963</v>
      </c>
      <c r="G73">
        <f>VLOOKUP(B73,'2009-10-18'!$B$2:$D$251,2,FALSE)</f>
        <v>99</v>
      </c>
      <c r="H73">
        <f t="shared" si="3"/>
        <v>-2</v>
      </c>
      <c r="I73" t="str">
        <f>VLOOKUP(B73,'2011-10-03'!B:B,1,FALSE)</f>
        <v>TheGreatEscape(1963)</v>
      </c>
    </row>
    <row r="74" spans="1:9">
      <c r="A74" t="s">
        <v>334</v>
      </c>
      <c r="B74" t="str">
        <f t="shared" si="2"/>
        <v>TheGreatDictator(1940)</v>
      </c>
      <c r="C74">
        <v>95</v>
      </c>
      <c r="D74">
        <v>8.3000000000000007</v>
      </c>
      <c r="E74" s="2">
        <v>1940</v>
      </c>
      <c r="G74">
        <f>VLOOKUP(B74,'2009-10-18'!$B$2:$D$251,2,FALSE)</f>
        <v>91</v>
      </c>
      <c r="H74">
        <f t="shared" si="3"/>
        <v>-4</v>
      </c>
      <c r="I74" t="str">
        <f>VLOOKUP(B74,'2011-10-03'!B:B,1,FALSE)</f>
        <v>TheGreatDictator(1940)</v>
      </c>
    </row>
    <row r="75" spans="1:9">
      <c r="A75" t="s">
        <v>261</v>
      </c>
      <c r="B75" t="str">
        <f t="shared" si="2"/>
        <v>TheGrapesofWrath(1940)</v>
      </c>
      <c r="C75">
        <v>174</v>
      </c>
      <c r="D75">
        <v>8.1</v>
      </c>
      <c r="E75" s="2">
        <v>1940</v>
      </c>
      <c r="G75">
        <f>VLOOKUP(B75,'2009-10-18'!$B$2:$D$251,2,FALSE)</f>
        <v>150</v>
      </c>
      <c r="H75">
        <f t="shared" si="3"/>
        <v>-24</v>
      </c>
      <c r="I75" t="str">
        <f>VLOOKUP(B75,'2011-10-03'!B:B,1,FALSE)</f>
        <v>TheGrapesofWrath(1940)</v>
      </c>
    </row>
    <row r="76" spans="1:9">
      <c r="A76" t="s">
        <v>404</v>
      </c>
      <c r="B76" t="str">
        <f t="shared" si="2"/>
        <v>TheGraduate(1967)</v>
      </c>
      <c r="C76">
        <v>162</v>
      </c>
      <c r="D76">
        <v>8.1</v>
      </c>
      <c r="E76" s="2">
        <v>1967</v>
      </c>
      <c r="G76">
        <f>VLOOKUP(B76,'2009-10-18'!$B$2:$D$251,2,FALSE)</f>
        <v>159</v>
      </c>
      <c r="H76">
        <f t="shared" si="3"/>
        <v>-3</v>
      </c>
      <c r="I76" t="str">
        <f>VLOOKUP(B76,'2011-10-03'!B:B,1,FALSE)</f>
        <v>TheGraduate(1967)</v>
      </c>
    </row>
    <row r="77" spans="1:9">
      <c r="A77" t="s">
        <v>403</v>
      </c>
      <c r="B77" t="str">
        <f t="shared" si="2"/>
        <v>TheGoldRush(1925)</v>
      </c>
      <c r="C77">
        <v>177</v>
      </c>
      <c r="D77">
        <v>8.1</v>
      </c>
      <c r="E77" s="2">
        <v>1925</v>
      </c>
      <c r="G77">
        <f>VLOOKUP(B77,'2009-10-18'!$B$2:$D$251,2,FALSE)</f>
        <v>156</v>
      </c>
      <c r="H77">
        <f t="shared" si="3"/>
        <v>-21</v>
      </c>
      <c r="I77" t="str">
        <f>VLOOKUP(B77,'2011-10-03'!B:B,1,FALSE)</f>
        <v>TheGoldRush(1925)</v>
      </c>
    </row>
    <row r="78" spans="1:9">
      <c r="A78" t="s">
        <v>517</v>
      </c>
      <c r="B78" t="str">
        <f t="shared" si="2"/>
        <v>TheGodfather(1972)</v>
      </c>
      <c r="C78">
        <v>2</v>
      </c>
      <c r="D78">
        <v>9.1</v>
      </c>
      <c r="E78" s="2">
        <v>1972</v>
      </c>
      <c r="G78">
        <f>VLOOKUP(B78,'2009-10-18'!$B$2:$D$251,2,FALSE)</f>
        <v>2</v>
      </c>
      <c r="H78">
        <f t="shared" si="3"/>
        <v>0</v>
      </c>
      <c r="I78" t="str">
        <f>VLOOKUP(B78,'2011-10-03'!B:B,1,FALSE)</f>
        <v>TheGodfather(1972)</v>
      </c>
    </row>
    <row r="79" spans="1:9">
      <c r="A79" t="s">
        <v>377</v>
      </c>
      <c r="B79" t="str">
        <f t="shared" si="2"/>
        <v>TheGodfather:PartII(1974)</v>
      </c>
      <c r="C79">
        <v>3</v>
      </c>
      <c r="D79">
        <v>9</v>
      </c>
      <c r="E79" s="2">
        <v>1974</v>
      </c>
      <c r="G79">
        <f>VLOOKUP(B79,'2009-10-18'!$B$2:$D$251,2,FALSE)</f>
        <v>3</v>
      </c>
      <c r="H79">
        <f t="shared" si="3"/>
        <v>0</v>
      </c>
      <c r="I79" t="str">
        <f>VLOOKUP(B79,'2011-10-03'!B:B,1,FALSE)</f>
        <v>TheGodfather:PartII(1974)</v>
      </c>
    </row>
    <row r="80" spans="1:9">
      <c r="A80" t="s">
        <v>37</v>
      </c>
      <c r="B80" t="str">
        <f t="shared" si="2"/>
        <v>TheGeneral(1927)</v>
      </c>
      <c r="C80">
        <v>132</v>
      </c>
      <c r="D80">
        <v>8.1999999999999993</v>
      </c>
      <c r="E80" s="2">
        <v>1927</v>
      </c>
      <c r="G80">
        <f>VLOOKUP(B80,'2009-10-18'!$B$2:$D$251,2,FALSE)</f>
        <v>126</v>
      </c>
      <c r="H80">
        <f t="shared" si="3"/>
        <v>-6</v>
      </c>
      <c r="I80" t="str">
        <f>VLOOKUP(B80,'2011-10-03'!B:B,1,FALSE)</f>
        <v>TheGeneral(1927)</v>
      </c>
    </row>
    <row r="81" spans="1:9">
      <c r="A81" t="s">
        <v>311</v>
      </c>
      <c r="B81" t="str">
        <f t="shared" si="2"/>
        <v>TheExorcist(1973)</v>
      </c>
      <c r="C81">
        <v>191</v>
      </c>
      <c r="D81">
        <v>8</v>
      </c>
      <c r="E81" s="2">
        <v>1973</v>
      </c>
      <c r="G81">
        <f>VLOOKUP(B81,'2009-10-18'!$B$2:$D$251,2,FALSE)</f>
        <v>207</v>
      </c>
      <c r="H81">
        <f t="shared" si="3"/>
        <v>16</v>
      </c>
      <c r="I81" t="str">
        <f>VLOOKUP(B81,'2011-10-03'!B:B,1,FALSE)</f>
        <v>TheExorcist(1973)</v>
      </c>
    </row>
    <row r="82" spans="1:9">
      <c r="A82" t="s">
        <v>333</v>
      </c>
      <c r="B82" t="str">
        <f t="shared" si="2"/>
        <v>TheElephantMan(1980)</v>
      </c>
      <c r="C82">
        <v>94</v>
      </c>
      <c r="D82">
        <v>8.3000000000000007</v>
      </c>
      <c r="E82" s="2">
        <v>1980</v>
      </c>
      <c r="G82">
        <f>VLOOKUP(B82,'2009-10-18'!$B$2:$D$251,2,FALSE)</f>
        <v>89</v>
      </c>
      <c r="H82">
        <f t="shared" si="3"/>
        <v>-5</v>
      </c>
      <c r="I82" t="str">
        <f>VLOOKUP(B82,'2011-10-03'!B:B,1,FALSE)</f>
        <v>TheElephantMan(1980)</v>
      </c>
    </row>
    <row r="83" spans="1:9">
      <c r="A83" t="s">
        <v>469</v>
      </c>
      <c r="B83" t="str">
        <f t="shared" si="2"/>
        <v>TheDeparted(2006)</v>
      </c>
      <c r="C83">
        <v>52</v>
      </c>
      <c r="D83">
        <v>8.4</v>
      </c>
      <c r="E83" s="2">
        <v>2006</v>
      </c>
      <c r="G83">
        <f>VLOOKUP(B83,'2009-10-18'!$B$2:$D$251,2,FALSE)</f>
        <v>56</v>
      </c>
      <c r="H83">
        <f t="shared" si="3"/>
        <v>4</v>
      </c>
      <c r="I83" t="str">
        <f>VLOOKUP(B83,'2011-10-03'!B:B,1,FALSE)</f>
        <v>TheDeparted(2006)</v>
      </c>
    </row>
    <row r="84" spans="1:9">
      <c r="A84" t="s">
        <v>250</v>
      </c>
      <c r="B84" t="str">
        <f t="shared" si="2"/>
        <v>TheDeerHunter(1978)</v>
      </c>
      <c r="C84">
        <v>131</v>
      </c>
      <c r="D84">
        <v>8.1999999999999993</v>
      </c>
      <c r="E84" s="2">
        <v>1978</v>
      </c>
      <c r="G84">
        <f>VLOOKUP(B84,'2009-10-18'!$B$2:$D$251,2,FALSE)</f>
        <v>138</v>
      </c>
      <c r="H84">
        <f t="shared" si="3"/>
        <v>7</v>
      </c>
      <c r="I84" t="str">
        <f>VLOOKUP(B84,'2011-10-03'!B:B,1,FALSE)</f>
        <v>TheDeerHunter(1978)</v>
      </c>
    </row>
    <row r="85" spans="1:9">
      <c r="A85" t="s">
        <v>383</v>
      </c>
      <c r="B85" t="str">
        <f t="shared" si="2"/>
        <v>TheDarkKnight(2008)</v>
      </c>
      <c r="C85">
        <v>11</v>
      </c>
      <c r="D85">
        <v>8.8000000000000007</v>
      </c>
      <c r="E85" s="2">
        <v>2008</v>
      </c>
      <c r="G85">
        <f>VLOOKUP(B85,'2009-10-18'!$B$2:$D$251,2,FALSE)</f>
        <v>9</v>
      </c>
      <c r="H85">
        <f t="shared" si="3"/>
        <v>-2</v>
      </c>
      <c r="I85" t="str">
        <f>VLOOKUP(B85,'2011-10-03'!B:B,1,FALSE)</f>
        <v>TheDarkKnight(2008)</v>
      </c>
    </row>
    <row r="86" spans="1:9">
      <c r="A86" t="s">
        <v>316</v>
      </c>
      <c r="B86" t="str">
        <f t="shared" si="2"/>
        <v>TheBridgeontheRiverKwai(1957)</v>
      </c>
      <c r="C86">
        <v>71</v>
      </c>
      <c r="D86">
        <v>8.4</v>
      </c>
      <c r="E86" s="2">
        <v>1957</v>
      </c>
      <c r="G86">
        <f>VLOOKUP(B86,'2009-10-18'!$B$2:$D$251,2,FALSE)</f>
        <v>69</v>
      </c>
      <c r="H86">
        <f t="shared" si="3"/>
        <v>-2</v>
      </c>
      <c r="I86" t="str">
        <f>VLOOKUP(B86,'2011-10-03'!B:B,1,FALSE)</f>
        <v>TheBridgeontheRiverKwai(1957)</v>
      </c>
    </row>
    <row r="87" spans="1:9">
      <c r="A87" t="s">
        <v>262</v>
      </c>
      <c r="B87" t="str">
        <f t="shared" si="2"/>
        <v>TheBourneUltimatum(2007)</v>
      </c>
      <c r="C87">
        <v>155</v>
      </c>
      <c r="D87">
        <v>8.1</v>
      </c>
      <c r="E87" s="2">
        <v>2007</v>
      </c>
      <c r="G87">
        <f>VLOOKUP(B87,'2009-10-18'!$B$2:$D$251,2,FALSE)</f>
        <v>151</v>
      </c>
      <c r="H87">
        <f t="shared" si="3"/>
        <v>-4</v>
      </c>
      <c r="I87" t="str">
        <f>VLOOKUP(B87,'2011-10-03'!B:B,1,FALSE)</f>
        <v>TheBourneUltimatum(2007)</v>
      </c>
    </row>
    <row r="88" spans="1:9">
      <c r="A88" t="s">
        <v>507</v>
      </c>
      <c r="B88" t="str">
        <f t="shared" si="2"/>
        <v>TheBigSleep(1946)</v>
      </c>
      <c r="C88">
        <v>145</v>
      </c>
      <c r="D88">
        <v>8.1</v>
      </c>
      <c r="E88" s="2">
        <v>1946</v>
      </c>
      <c r="G88">
        <f>VLOOKUP(B88,'2009-10-18'!$B$2:$D$251,2,FALSE)</f>
        <v>127</v>
      </c>
      <c r="H88">
        <f t="shared" si="3"/>
        <v>-18</v>
      </c>
      <c r="I88" t="str">
        <f>VLOOKUP(B88,'2011-10-03'!B:B,1,FALSE)</f>
        <v>TheBigSleep(1946)</v>
      </c>
    </row>
    <row r="89" spans="1:9">
      <c r="A89" t="s">
        <v>265</v>
      </c>
      <c r="B89" t="str">
        <f t="shared" si="2"/>
        <v>TheBigLebowski(1998)</v>
      </c>
      <c r="C89">
        <v>134</v>
      </c>
      <c r="D89">
        <v>8.1999999999999993</v>
      </c>
      <c r="E89" s="2">
        <v>1998</v>
      </c>
      <c r="G89">
        <f>VLOOKUP(B89,'2009-10-18'!$B$2:$D$251,2,FALSE)</f>
        <v>154</v>
      </c>
      <c r="H89">
        <f t="shared" si="3"/>
        <v>20</v>
      </c>
      <c r="I89" t="str">
        <f>VLOOKUP(B89,'2011-10-03'!B:B,1,FALSE)</f>
        <v>TheBigLebowski(1998)</v>
      </c>
    </row>
    <row r="90" spans="1:9">
      <c r="A90" t="s">
        <v>424</v>
      </c>
      <c r="B90" t="str">
        <f t="shared" si="2"/>
        <v>TheBestYearsofOurLives(1946)</v>
      </c>
      <c r="C90">
        <v>190</v>
      </c>
      <c r="D90">
        <v>8</v>
      </c>
      <c r="E90" s="2">
        <v>1946</v>
      </c>
      <c r="G90">
        <f>VLOOKUP(B90,'2009-10-18'!$B$2:$D$251,2,FALSE)</f>
        <v>179</v>
      </c>
      <c r="H90">
        <f t="shared" si="3"/>
        <v>-11</v>
      </c>
      <c r="I90" t="str">
        <f>VLOOKUP(B90,'2011-10-03'!B:B,1,FALSE)</f>
        <v>TheBestYearsofOurLives(1946)</v>
      </c>
    </row>
    <row r="91" spans="1:9">
      <c r="A91" t="s">
        <v>330</v>
      </c>
      <c r="B91" t="str">
        <f t="shared" si="2"/>
        <v>TheApartment(1960)</v>
      </c>
      <c r="C91">
        <v>97</v>
      </c>
      <c r="D91">
        <v>8.3000000000000007</v>
      </c>
      <c r="E91" s="2">
        <v>1960</v>
      </c>
      <c r="G91">
        <f>VLOOKUP(B91,'2009-10-18'!$B$2:$D$251,2,FALSE)</f>
        <v>86</v>
      </c>
      <c r="H91">
        <f t="shared" si="3"/>
        <v>-11</v>
      </c>
      <c r="I91" t="str">
        <f>VLOOKUP(B91,'2011-10-03'!B:B,1,FALSE)</f>
        <v>TheApartment(1960)</v>
      </c>
    </row>
    <row r="92" spans="1:9">
      <c r="A92" t="s">
        <v>25</v>
      </c>
      <c r="B92" t="str">
        <f t="shared" si="2"/>
        <v>The400Blows(1959)</v>
      </c>
      <c r="C92">
        <v>220</v>
      </c>
      <c r="D92">
        <v>8</v>
      </c>
      <c r="E92" s="2">
        <v>1959</v>
      </c>
      <c r="F92" t="s">
        <v>38</v>
      </c>
      <c r="G92" t="e">
        <f>VLOOKUP(B92,'2009-10-18'!$B$2:$D$251,2,FALSE)</f>
        <v>#N/A</v>
      </c>
      <c r="H92" t="e">
        <f t="shared" si="3"/>
        <v>#N/A</v>
      </c>
      <c r="I92" t="str">
        <f>VLOOKUP(B92,'2011-10-03'!B:B,1,FALSE)</f>
        <v>The400Blows(1959)</v>
      </c>
    </row>
    <row r="93" spans="1:9">
      <c r="A93" t="s">
        <v>463</v>
      </c>
      <c r="B93" t="str">
        <f t="shared" si="2"/>
        <v>Terminator2:JudgmentDay(1991)</v>
      </c>
      <c r="C93">
        <v>42</v>
      </c>
      <c r="D93">
        <v>8.5</v>
      </c>
      <c r="E93" s="2">
        <v>1991</v>
      </c>
      <c r="G93">
        <f>VLOOKUP(B93,'2009-10-18'!$B$2:$D$251,2,FALSE)</f>
        <v>50</v>
      </c>
      <c r="H93">
        <f t="shared" si="3"/>
        <v>8</v>
      </c>
      <c r="I93" t="str">
        <f>VLOOKUP(B93,'2011-10-03'!B:B,1,FALSE)</f>
        <v>Terminator2:JudgmentDay(1991)</v>
      </c>
    </row>
    <row r="94" spans="1:9">
      <c r="A94" t="s">
        <v>453</v>
      </c>
      <c r="B94" t="str">
        <f t="shared" si="2"/>
        <v>TaxiDriver(1976)</v>
      </c>
      <c r="C94">
        <v>41</v>
      </c>
      <c r="D94">
        <v>8.5</v>
      </c>
      <c r="E94" s="2">
        <v>1976</v>
      </c>
      <c r="G94">
        <f>VLOOKUP(B94,'2009-10-18'!$B$2:$D$251,2,FALSE)</f>
        <v>38</v>
      </c>
      <c r="H94">
        <f t="shared" si="3"/>
        <v>-3</v>
      </c>
      <c r="I94" t="str">
        <f>VLOOKUP(B94,'2011-10-03'!B:B,1,FALSE)</f>
        <v>TaxiDriver(1976)</v>
      </c>
    </row>
    <row r="95" spans="1:9">
      <c r="A95" t="s">
        <v>399</v>
      </c>
      <c r="B95" t="str">
        <f t="shared" si="2"/>
        <v>SunsetBlvd.(1950)</v>
      </c>
      <c r="C95">
        <v>32</v>
      </c>
      <c r="D95">
        <v>8.6</v>
      </c>
      <c r="E95" s="2">
        <v>1950</v>
      </c>
      <c r="G95">
        <f>VLOOKUP(B95,'2009-10-18'!$B$2:$D$251,2,FALSE)</f>
        <v>25</v>
      </c>
      <c r="H95">
        <f t="shared" si="3"/>
        <v>-7</v>
      </c>
      <c r="I95" t="str">
        <f>VLOOKUP(B95,'2011-10-03'!B:B,1,FALSE)</f>
        <v>SunsetBlvd.(1950)</v>
      </c>
    </row>
    <row r="96" spans="1:9">
      <c r="A96" t="s">
        <v>415</v>
      </c>
      <c r="B96" t="str">
        <f t="shared" si="2"/>
        <v>Sunrise:ASongofTwoHumans(1927)</v>
      </c>
      <c r="C96">
        <v>189</v>
      </c>
      <c r="D96">
        <v>8</v>
      </c>
      <c r="E96" s="2">
        <v>1927</v>
      </c>
      <c r="G96">
        <f>VLOOKUP(B96,'2009-10-18'!$B$2:$D$251,2,FALSE)</f>
        <v>170</v>
      </c>
      <c r="H96">
        <f t="shared" si="3"/>
        <v>-19</v>
      </c>
      <c r="I96" t="str">
        <f>VLOOKUP(B96,'2011-10-03'!B:B,1,FALSE)</f>
        <v>Sunrise:ASongofTwoHumans(1927)</v>
      </c>
    </row>
    <row r="97" spans="1:9">
      <c r="A97" t="s">
        <v>496</v>
      </c>
      <c r="B97" t="str">
        <f t="shared" si="2"/>
        <v>StrangersonaTrain(1951)</v>
      </c>
      <c r="C97">
        <v>125</v>
      </c>
      <c r="D97">
        <v>8.1999999999999993</v>
      </c>
      <c r="E97" s="2">
        <v>1951</v>
      </c>
      <c r="G97">
        <f>VLOOKUP(B97,'2009-10-18'!$B$2:$D$251,2,FALSE)</f>
        <v>114</v>
      </c>
      <c r="H97">
        <f t="shared" si="3"/>
        <v>-11</v>
      </c>
      <c r="I97" t="str">
        <f>VLOOKUP(B97,'2011-10-03'!B:B,1,FALSE)</f>
        <v>StrangersonaTrain(1951)</v>
      </c>
    </row>
    <row r="98" spans="1:9">
      <c r="A98" t="s">
        <v>206</v>
      </c>
      <c r="B98" t="str">
        <f t="shared" si="2"/>
        <v>Strada,La(1954)</v>
      </c>
      <c r="C98">
        <v>232</v>
      </c>
      <c r="D98">
        <v>8</v>
      </c>
      <c r="E98" s="2">
        <v>1954</v>
      </c>
      <c r="G98">
        <f>VLOOKUP(B98,'2009-10-18'!$B$2:$D$251,2,FALSE)</f>
        <v>206</v>
      </c>
      <c r="H98">
        <f t="shared" si="3"/>
        <v>-26</v>
      </c>
      <c r="I98" t="str">
        <f>VLOOKUP(B98,'2011-10-03'!B:B,1,FALSE)</f>
        <v>Strada,La(1954)</v>
      </c>
    </row>
    <row r="99" spans="1:9">
      <c r="A99" t="s">
        <v>387</v>
      </c>
      <c r="B99" t="str">
        <f t="shared" si="2"/>
        <v>StarWars(1977)</v>
      </c>
      <c r="C99">
        <v>14</v>
      </c>
      <c r="D99">
        <v>8.6999999999999993</v>
      </c>
      <c r="E99" s="2">
        <v>1977</v>
      </c>
      <c r="G99">
        <f>VLOOKUP(B99,'2009-10-18'!$B$2:$D$251,2,FALSE)</f>
        <v>13</v>
      </c>
      <c r="H99">
        <f t="shared" si="3"/>
        <v>-1</v>
      </c>
      <c r="I99" t="str">
        <f>VLOOKUP(B99,'2011-10-03'!B:B,1,FALSE)</f>
        <v>StarWars(1977)</v>
      </c>
    </row>
    <row r="100" spans="1:9">
      <c r="A100" t="s">
        <v>493</v>
      </c>
      <c r="B100" t="str">
        <f t="shared" si="2"/>
        <v>StarWars:EpisodeVI-ReturnoftheJedi(1983)</v>
      </c>
      <c r="C100">
        <v>103</v>
      </c>
      <c r="D100">
        <v>8.3000000000000007</v>
      </c>
      <c r="E100" s="2">
        <v>1983</v>
      </c>
      <c r="G100">
        <f>VLOOKUP(B100,'2009-10-18'!$B$2:$D$251,2,FALSE)</f>
        <v>111</v>
      </c>
      <c r="H100">
        <f t="shared" si="3"/>
        <v>8</v>
      </c>
      <c r="I100" t="str">
        <f>VLOOKUP(B100,'2011-10-03'!B:B,1,FALSE)</f>
        <v>StarWars:EpisodeVI-ReturnoftheJedi(1983)</v>
      </c>
    </row>
    <row r="101" spans="1:9">
      <c r="A101" t="s">
        <v>384</v>
      </c>
      <c r="B101" t="str">
        <f t="shared" si="2"/>
        <v>StarWars:EpisodeV-TheEmpireStrikesBack(1980)</v>
      </c>
      <c r="C101">
        <v>10</v>
      </c>
      <c r="D101">
        <v>8.8000000000000007</v>
      </c>
      <c r="E101" s="2">
        <v>1980</v>
      </c>
      <c r="G101">
        <f>VLOOKUP(B101,'2009-10-18'!$B$2:$D$251,2,FALSE)</f>
        <v>10</v>
      </c>
      <c r="H101">
        <f t="shared" si="3"/>
        <v>0</v>
      </c>
      <c r="I101" t="str">
        <f>VLOOKUP(B101,'2011-10-03'!B:B,1,FALSE)</f>
        <v>StarWars:EpisodeV-TheEmpireStrikesBack(1980)</v>
      </c>
    </row>
    <row r="102" spans="1:9">
      <c r="A102" t="s">
        <v>510</v>
      </c>
      <c r="B102" t="str">
        <f t="shared" si="2"/>
        <v>StarTrek(2009)</v>
      </c>
      <c r="C102">
        <v>173</v>
      </c>
      <c r="D102">
        <v>8.1</v>
      </c>
      <c r="E102" s="2">
        <v>2009</v>
      </c>
      <c r="G102">
        <f>VLOOKUP(B102,'2009-10-18'!$B$2:$D$251,2,FALSE)</f>
        <v>130</v>
      </c>
      <c r="H102">
        <f t="shared" si="3"/>
        <v>-43</v>
      </c>
      <c r="I102" t="str">
        <f>VLOOKUP(B102,'2011-10-03'!B:B,1,FALSE)</f>
        <v>StarTrek(2009)</v>
      </c>
    </row>
    <row r="103" spans="1:9">
      <c r="A103" t="s">
        <v>405</v>
      </c>
      <c r="B103" t="str">
        <f t="shared" si="2"/>
        <v>StandbyMe(1986)</v>
      </c>
      <c r="C103">
        <v>161</v>
      </c>
      <c r="D103">
        <v>8.1</v>
      </c>
      <c r="E103" s="2">
        <v>1986</v>
      </c>
      <c r="G103">
        <f>VLOOKUP(B103,'2009-10-18'!$B$2:$D$251,2,FALSE)</f>
        <v>160</v>
      </c>
      <c r="H103">
        <f t="shared" si="3"/>
        <v>-1</v>
      </c>
      <c r="I103" t="str">
        <f>VLOOKUP(B103,'2011-10-03'!B:B,1,FALSE)</f>
        <v>StandbyMe(1986)</v>
      </c>
    </row>
    <row r="104" spans="1:9">
      <c r="A104" t="s">
        <v>437</v>
      </c>
      <c r="B104" t="str">
        <f t="shared" si="2"/>
        <v>Stalag17(1953)</v>
      </c>
      <c r="C104">
        <v>213</v>
      </c>
      <c r="D104">
        <v>8</v>
      </c>
      <c r="E104" s="2">
        <v>1953</v>
      </c>
      <c r="G104">
        <f>VLOOKUP(B104,'2009-10-18'!$B$2:$D$251,2,FALSE)</f>
        <v>193</v>
      </c>
      <c r="H104">
        <f t="shared" si="3"/>
        <v>-20</v>
      </c>
      <c r="I104" t="str">
        <f>VLOOKUP(B104,'2011-10-03'!B:B,1,FALSE)</f>
        <v>Stalag17(1953)</v>
      </c>
    </row>
    <row r="105" spans="1:9">
      <c r="A105" t="s">
        <v>325</v>
      </c>
      <c r="B105" t="str">
        <f t="shared" si="2"/>
        <v>SomeLikeItHot(1959)</v>
      </c>
      <c r="C105">
        <v>79</v>
      </c>
      <c r="D105">
        <v>8.3000000000000007</v>
      </c>
      <c r="E105" s="2">
        <v>1959</v>
      </c>
      <c r="G105">
        <f>VLOOKUP(B105,'2009-10-18'!$B$2:$D$251,2,FALSE)</f>
        <v>80</v>
      </c>
      <c r="H105">
        <f t="shared" si="3"/>
        <v>1</v>
      </c>
      <c r="I105" t="str">
        <f>VLOOKUP(B105,'2011-10-03'!B:B,1,FALSE)</f>
        <v>SomeLikeItHot(1959)</v>
      </c>
    </row>
    <row r="106" spans="1:9">
      <c r="A106" t="s">
        <v>263</v>
      </c>
      <c r="B106" t="str">
        <f t="shared" si="2"/>
        <v>Snatch.(2000)</v>
      </c>
      <c r="C106">
        <v>130</v>
      </c>
      <c r="D106">
        <v>8.1999999999999993</v>
      </c>
      <c r="E106" s="2">
        <v>2000</v>
      </c>
      <c r="G106">
        <f>VLOOKUP(B106,'2009-10-18'!$B$2:$D$251,2,FALSE)</f>
        <v>152</v>
      </c>
      <c r="H106">
        <f t="shared" si="3"/>
        <v>22</v>
      </c>
      <c r="I106" t="str">
        <f>VLOOKUP(B106,'2011-10-03'!B:B,1,FALSE)</f>
        <v>Snatch.(2000)</v>
      </c>
    </row>
    <row r="107" spans="1:9">
      <c r="A107" t="s">
        <v>195</v>
      </c>
      <c r="B107" t="str">
        <f t="shared" si="2"/>
        <v>Smultronstället(1957)</v>
      </c>
      <c r="C107">
        <v>153</v>
      </c>
      <c r="D107">
        <v>8.1</v>
      </c>
      <c r="E107" s="2">
        <v>1957</v>
      </c>
      <c r="G107">
        <f>VLOOKUP(B107,'2009-10-18'!$B$2:$D$251,2,FALSE)</f>
        <v>133</v>
      </c>
      <c r="H107">
        <f t="shared" si="3"/>
        <v>-20</v>
      </c>
      <c r="I107" t="str">
        <f>VLOOKUP(B107,'2011-10-03'!B:B,1,FALSE)</f>
        <v>Smultronstället(1957)</v>
      </c>
    </row>
    <row r="108" spans="1:9">
      <c r="A108" t="s">
        <v>322</v>
      </c>
      <c r="B108" t="str">
        <f t="shared" si="2"/>
        <v>SlumdogMillionaire(2008)</v>
      </c>
      <c r="C108">
        <v>109</v>
      </c>
      <c r="D108">
        <v>8.1999999999999993</v>
      </c>
      <c r="E108" s="2">
        <v>2008</v>
      </c>
      <c r="G108">
        <f>VLOOKUP(B108,'2009-10-18'!$B$2:$D$251,2,FALSE)</f>
        <v>76</v>
      </c>
      <c r="H108">
        <f t="shared" si="3"/>
        <v>-33</v>
      </c>
      <c r="I108" t="str">
        <f>VLOOKUP(B108,'2011-10-03'!B:B,1,FALSE)</f>
        <v>SlumdogMillionaire(2008)</v>
      </c>
    </row>
    <row r="109" spans="1:9">
      <c r="A109" t="s">
        <v>429</v>
      </c>
      <c r="B109" t="str">
        <f t="shared" si="2"/>
        <v>Sleuth(1972)</v>
      </c>
      <c r="C109">
        <v>206</v>
      </c>
      <c r="D109">
        <v>8</v>
      </c>
      <c r="E109" s="2">
        <v>1972</v>
      </c>
      <c r="G109">
        <f>VLOOKUP(B109,'2009-10-18'!$B$2:$D$251,2,FALSE)</f>
        <v>185</v>
      </c>
      <c r="H109">
        <f t="shared" si="3"/>
        <v>-21</v>
      </c>
      <c r="I109" t="str">
        <f>VLOOKUP(B109,'2011-10-03'!B:B,1,FALSE)</f>
        <v>Sleuth(1972)</v>
      </c>
    </row>
    <row r="110" spans="1:9">
      <c r="A110" t="s">
        <v>194</v>
      </c>
      <c r="B110" t="str">
        <f t="shared" si="2"/>
        <v>Sjundeinseglet,Det(1957)</v>
      </c>
      <c r="C110">
        <v>116</v>
      </c>
      <c r="D110">
        <v>8.1999999999999993</v>
      </c>
      <c r="E110" s="2">
        <v>1957</v>
      </c>
      <c r="G110">
        <f>VLOOKUP(B110,'2009-10-18'!$B$2:$D$251,2,FALSE)</f>
        <v>104</v>
      </c>
      <c r="H110">
        <f t="shared" si="3"/>
        <v>-12</v>
      </c>
      <c r="I110" t="str">
        <f>VLOOKUP(B110,'2011-10-03'!B:B,1,FALSE)</f>
        <v>Sjundeinseglet,Det(1957)</v>
      </c>
    </row>
    <row r="111" spans="1:9">
      <c r="A111" t="s">
        <v>321</v>
      </c>
      <c r="B111" t="str">
        <f t="shared" si="2"/>
        <v>Singin'intheRain(1952)</v>
      </c>
      <c r="C111">
        <v>78</v>
      </c>
      <c r="D111">
        <v>8.3000000000000007</v>
      </c>
      <c r="E111" s="2">
        <v>1952</v>
      </c>
      <c r="G111">
        <f>VLOOKUP(B111,'2009-10-18'!$B$2:$D$251,2,FALSE)</f>
        <v>75</v>
      </c>
      <c r="H111">
        <f t="shared" si="3"/>
        <v>-3</v>
      </c>
      <c r="I111" t="str">
        <f>VLOOKUP(B111,'2011-10-03'!B:B,1,FALSE)</f>
        <v>Singin'intheRain(1952)</v>
      </c>
    </row>
    <row r="112" spans="1:9">
      <c r="A112" t="s">
        <v>484</v>
      </c>
      <c r="B112" t="str">
        <f t="shared" si="2"/>
        <v>SinCity(2005)</v>
      </c>
      <c r="C112">
        <v>99</v>
      </c>
      <c r="D112">
        <v>8.3000000000000007</v>
      </c>
      <c r="E112" s="2">
        <v>2005</v>
      </c>
      <c r="G112">
        <f>VLOOKUP(B112,'2009-10-18'!$B$2:$D$251,2,FALSE)</f>
        <v>101</v>
      </c>
      <c r="H112">
        <f t="shared" si="3"/>
        <v>2</v>
      </c>
      <c r="I112" t="str">
        <f>VLOOKUP(B112,'2011-10-03'!B:B,1,FALSE)</f>
        <v>SinCity(2005)</v>
      </c>
    </row>
    <row r="113" spans="1:9">
      <c r="A113" t="s">
        <v>388</v>
      </c>
      <c r="B113" t="str">
        <f t="shared" si="2"/>
        <v>Shichininnosamurai(1954)</v>
      </c>
      <c r="C113">
        <v>13</v>
      </c>
      <c r="D113">
        <v>8.8000000000000007</v>
      </c>
      <c r="E113" s="2">
        <v>1954</v>
      </c>
      <c r="G113">
        <f>VLOOKUP(B113,'2009-10-18'!$B$2:$D$251,2,FALSE)</f>
        <v>14</v>
      </c>
      <c r="H113">
        <f t="shared" si="3"/>
        <v>1</v>
      </c>
      <c r="I113" t="str">
        <f>VLOOKUP(B113,'2011-10-03'!B:B,1,FALSE)</f>
        <v>Shichininnosamurai(1954)</v>
      </c>
    </row>
    <row r="114" spans="1:9">
      <c r="A114" t="s">
        <v>473</v>
      </c>
      <c r="B114" t="str">
        <f t="shared" si="2"/>
        <v>SentoChihironokamikakushi(2001)</v>
      </c>
      <c r="C114">
        <v>54</v>
      </c>
      <c r="D114">
        <v>8.4</v>
      </c>
      <c r="E114" s="2">
        <v>2001</v>
      </c>
      <c r="G114">
        <f>VLOOKUP(B114,'2009-10-18'!$B$2:$D$251,2,FALSE)</f>
        <v>61</v>
      </c>
      <c r="H114">
        <f t="shared" si="3"/>
        <v>7</v>
      </c>
      <c r="I114" t="str">
        <f>VLOOKUP(B114,'2011-10-03'!B:B,1,FALSE)</f>
        <v>SentoChihironokamikakushi(2001)</v>
      </c>
    </row>
    <row r="115" spans="1:9">
      <c r="A115" t="s">
        <v>445</v>
      </c>
      <c r="B115" t="str">
        <f t="shared" si="2"/>
        <v>Se7en(1995)</v>
      </c>
      <c r="C115">
        <v>28</v>
      </c>
      <c r="D115">
        <v>8.6</v>
      </c>
      <c r="E115" s="2">
        <v>1995</v>
      </c>
      <c r="G115">
        <f>VLOOKUP(B115,'2009-10-18'!$B$2:$D$251,2,FALSE)</f>
        <v>29</v>
      </c>
      <c r="H115">
        <f t="shared" si="3"/>
        <v>1</v>
      </c>
      <c r="I115" t="str">
        <f>VLOOKUP(B115,'2011-10-03'!B:B,1,FALSE)</f>
        <v>Se7en(1995)</v>
      </c>
    </row>
    <row r="116" spans="1:9">
      <c r="A116" t="s">
        <v>380</v>
      </c>
      <c r="B116" t="str">
        <f t="shared" si="2"/>
        <v>Schindler'sList(1993)</v>
      </c>
      <c r="C116">
        <v>7</v>
      </c>
      <c r="D116">
        <v>8.9</v>
      </c>
      <c r="E116" s="2">
        <v>1993</v>
      </c>
      <c r="G116">
        <f>VLOOKUP(B116,'2009-10-18'!$B$2:$D$251,2,FALSE)</f>
        <v>6</v>
      </c>
      <c r="H116">
        <f t="shared" si="3"/>
        <v>-1</v>
      </c>
      <c r="I116" t="str">
        <f>VLOOKUP(B116,'2011-10-03'!B:B,1,FALSE)</f>
        <v>Schindler'sList(1993)</v>
      </c>
    </row>
    <row r="117" spans="1:9">
      <c r="A117" t="s">
        <v>419</v>
      </c>
      <c r="B117" t="str">
        <f t="shared" si="2"/>
        <v>Scarface(1983)</v>
      </c>
      <c r="C117">
        <v>160</v>
      </c>
      <c r="D117">
        <v>8.1</v>
      </c>
      <c r="E117" s="2">
        <v>1983</v>
      </c>
      <c r="G117">
        <f>VLOOKUP(B117,'2009-10-18'!$B$2:$D$251,2,FALSE)</f>
        <v>174</v>
      </c>
      <c r="H117">
        <f t="shared" si="3"/>
        <v>14</v>
      </c>
      <c r="I117" t="str">
        <f>VLOOKUP(B117,'2011-10-03'!B:B,1,FALSE)</f>
        <v>Scarface(1983)</v>
      </c>
    </row>
    <row r="118" spans="1:9">
      <c r="A118" t="s">
        <v>295</v>
      </c>
      <c r="B118" t="str">
        <f t="shared" si="2"/>
        <v>Scaphandreetlepapillon,Le(2007)</v>
      </c>
      <c r="C118">
        <v>201</v>
      </c>
      <c r="D118">
        <v>8</v>
      </c>
      <c r="E118" s="2">
        <v>2007</v>
      </c>
      <c r="G118">
        <f>VLOOKUP(B118,'2009-10-18'!$B$2:$D$251,2,FALSE)</f>
        <v>223</v>
      </c>
      <c r="H118">
        <f t="shared" si="3"/>
        <v>22</v>
      </c>
      <c r="I118" t="str">
        <f>VLOOKUP(B118,'2011-10-03'!B:B,1,FALSE)</f>
        <v>Scaphandreetlepapillon,Le(2007)</v>
      </c>
    </row>
    <row r="119" spans="1:9">
      <c r="A119" t="s">
        <v>465</v>
      </c>
      <c r="B119" t="str">
        <f t="shared" si="2"/>
        <v>SavingPrivateRyan(1998)</v>
      </c>
      <c r="C119">
        <v>45</v>
      </c>
      <c r="D119">
        <v>8.5</v>
      </c>
      <c r="E119" s="2">
        <v>1998</v>
      </c>
      <c r="G119">
        <f>VLOOKUP(B119,'2009-10-18'!$B$2:$D$251,2,FALSE)</f>
        <v>52</v>
      </c>
      <c r="H119">
        <f t="shared" si="3"/>
        <v>7</v>
      </c>
      <c r="I119" t="str">
        <f>VLOOKUP(B119,'2011-10-03'!B:B,1,FALSE)</f>
        <v>SavingPrivateRyan(1998)</v>
      </c>
    </row>
    <row r="120" spans="1:9">
      <c r="A120" t="s">
        <v>207</v>
      </c>
      <c r="B120" t="str">
        <f t="shared" si="2"/>
        <v>Salairedelapeur,Le(1953)</v>
      </c>
      <c r="C120">
        <v>167</v>
      </c>
      <c r="D120">
        <v>8.1</v>
      </c>
      <c r="E120" s="2">
        <v>1953</v>
      </c>
      <c r="G120">
        <f>VLOOKUP(B120,'2009-10-18'!$B$2:$D$251,2,FALSE)</f>
        <v>158</v>
      </c>
      <c r="H120">
        <f t="shared" si="3"/>
        <v>-9</v>
      </c>
      <c r="I120" t="str">
        <f>VLOOKUP(B120,'2011-10-03'!B:B,1,FALSE)</f>
        <v>Salairedelapeur,Le(1953)</v>
      </c>
    </row>
    <row r="121" spans="1:9">
      <c r="A121" t="s">
        <v>353</v>
      </c>
      <c r="B121" t="str">
        <f t="shared" si="2"/>
        <v>Rosemary'sBaby(1968)</v>
      </c>
      <c r="C121">
        <v>199</v>
      </c>
      <c r="D121">
        <v>8</v>
      </c>
      <c r="E121" s="2">
        <v>1968</v>
      </c>
      <c r="G121">
        <f>VLOOKUP(B121,'2009-10-18'!$B$2:$D$251,2,FALSE)</f>
        <v>216</v>
      </c>
      <c r="H121">
        <f t="shared" si="3"/>
        <v>17</v>
      </c>
      <c r="I121" t="str">
        <f>VLOOKUP(B121,'2011-10-03'!B:B,1,FALSE)</f>
        <v>Rosemary'sBaby(1968)</v>
      </c>
    </row>
    <row r="122" spans="1:9">
      <c r="A122" t="s">
        <v>350</v>
      </c>
      <c r="B122" t="str">
        <f t="shared" si="2"/>
        <v>Rope(1948)</v>
      </c>
      <c r="C122">
        <v>218</v>
      </c>
      <c r="D122">
        <v>8</v>
      </c>
      <c r="E122" s="2">
        <v>1948</v>
      </c>
      <c r="G122">
        <f>VLOOKUP(B122,'2009-10-18'!$B$2:$D$251,2,FALSE)</f>
        <v>213</v>
      </c>
      <c r="H122">
        <f t="shared" si="3"/>
        <v>-5</v>
      </c>
      <c r="I122" t="str">
        <f>VLOOKUP(B122,'2011-10-03'!B:B,1,FALSE)</f>
        <v>Rope(1948)</v>
      </c>
    </row>
    <row r="123" spans="1:9">
      <c r="A123" t="s">
        <v>242</v>
      </c>
      <c r="B123" t="str">
        <f t="shared" si="2"/>
        <v>RomanHoliday(1953)</v>
      </c>
      <c r="C123">
        <v>238</v>
      </c>
      <c r="D123">
        <v>8</v>
      </c>
      <c r="E123" s="2">
        <v>1953</v>
      </c>
      <c r="G123">
        <f>VLOOKUP(B123,'2009-10-18'!$B$2:$D$251,2,FALSE)</f>
        <v>249</v>
      </c>
      <c r="H123">
        <f t="shared" si="3"/>
        <v>11</v>
      </c>
      <c r="I123" t="str">
        <f>VLOOKUP(B123,'2011-10-03'!B:B,1,FALSE)</f>
        <v>RomanHoliday(1953)</v>
      </c>
    </row>
    <row r="124" spans="1:9">
      <c r="A124" t="s">
        <v>372</v>
      </c>
      <c r="B124" t="str">
        <f t="shared" si="2"/>
        <v>Rocky(1976)</v>
      </c>
      <c r="C124">
        <v>204</v>
      </c>
      <c r="D124">
        <v>8</v>
      </c>
      <c r="E124" s="2">
        <v>1976</v>
      </c>
      <c r="G124">
        <f>VLOOKUP(B124,'2009-10-18'!$B$2:$D$251,2,FALSE)</f>
        <v>237</v>
      </c>
      <c r="H124">
        <f t="shared" si="3"/>
        <v>33</v>
      </c>
      <c r="I124" t="str">
        <f>VLOOKUP(B124,'2011-10-03'!B:B,1,FALSE)</f>
        <v>Rocky(1976)</v>
      </c>
    </row>
    <row r="125" spans="1:9">
      <c r="A125" t="s">
        <v>315</v>
      </c>
      <c r="B125" t="str">
        <f t="shared" si="2"/>
        <v>ReservoirDogs(1992)</v>
      </c>
      <c r="C125">
        <v>63</v>
      </c>
      <c r="D125">
        <v>8.4</v>
      </c>
      <c r="E125" s="2">
        <v>1992</v>
      </c>
      <c r="G125">
        <f>VLOOKUP(B125,'2009-10-18'!$B$2:$D$251,2,FALSE)</f>
        <v>68</v>
      </c>
      <c r="H125">
        <f t="shared" si="3"/>
        <v>5</v>
      </c>
      <c r="I125" t="str">
        <f>VLOOKUP(B125,'2011-10-03'!B:B,1,FALSE)</f>
        <v>ReservoirDogs(1992)</v>
      </c>
    </row>
    <row r="126" spans="1:9">
      <c r="A126" t="s">
        <v>314</v>
      </c>
      <c r="B126" t="str">
        <f t="shared" si="2"/>
        <v>RequiemforaDream(2000)</v>
      </c>
      <c r="C126">
        <v>61</v>
      </c>
      <c r="D126">
        <v>8.4</v>
      </c>
      <c r="E126" s="2">
        <v>2000</v>
      </c>
      <c r="G126">
        <f>VLOOKUP(B126,'2009-10-18'!$B$2:$D$251,2,FALSE)</f>
        <v>66</v>
      </c>
      <c r="H126">
        <f t="shared" si="3"/>
        <v>5</v>
      </c>
      <c r="I126" t="str">
        <f>VLOOKUP(B126,'2011-10-03'!B:B,1,FALSE)</f>
        <v>RequiemforaDream(2000)</v>
      </c>
    </row>
    <row r="127" spans="1:9">
      <c r="A127" t="s">
        <v>327</v>
      </c>
      <c r="B127" t="str">
        <f t="shared" si="2"/>
        <v>Rebecca(1940)</v>
      </c>
      <c r="C127">
        <v>98</v>
      </c>
      <c r="D127">
        <v>8.3000000000000007</v>
      </c>
      <c r="E127" s="2">
        <v>1940</v>
      </c>
      <c r="G127">
        <f>VLOOKUP(B127,'2009-10-18'!$B$2:$D$251,2,FALSE)</f>
        <v>82</v>
      </c>
      <c r="H127">
        <f t="shared" si="3"/>
        <v>-16</v>
      </c>
      <c r="I127" t="str">
        <f>VLOOKUP(B127,'2011-10-03'!B:B,1,FALSE)</f>
        <v>Rebecca(1940)</v>
      </c>
    </row>
    <row r="128" spans="1:9">
      <c r="A128" t="s">
        <v>390</v>
      </c>
      <c r="B128" t="str">
        <f t="shared" si="2"/>
        <v>RearWindow(1954)</v>
      </c>
      <c r="C128">
        <v>21</v>
      </c>
      <c r="D128">
        <v>8.6999999999999993</v>
      </c>
      <c r="E128" s="2">
        <v>1954</v>
      </c>
      <c r="G128">
        <f>VLOOKUP(B128,'2009-10-18'!$B$2:$D$251,2,FALSE)</f>
        <v>16</v>
      </c>
      <c r="H128">
        <f t="shared" si="3"/>
        <v>-5</v>
      </c>
      <c r="I128" t="str">
        <f>VLOOKUP(B128,'2011-10-03'!B:B,1,FALSE)</f>
        <v>RearWindow(1954)</v>
      </c>
    </row>
    <row r="129" spans="1:9">
      <c r="A129" t="s">
        <v>412</v>
      </c>
      <c r="B129" t="str">
        <f t="shared" si="2"/>
        <v>Ratatouille(2007)</v>
      </c>
      <c r="C129">
        <v>171</v>
      </c>
      <c r="D129">
        <v>8.1</v>
      </c>
      <c r="E129" s="2">
        <v>2007</v>
      </c>
      <c r="G129">
        <f>VLOOKUP(B129,'2009-10-18'!$B$2:$D$251,2,FALSE)</f>
        <v>167</v>
      </c>
      <c r="H129">
        <f t="shared" si="3"/>
        <v>-4</v>
      </c>
      <c r="I129" t="str">
        <f>VLOOKUP(B129,'2011-10-03'!B:B,1,FALSE)</f>
        <v>Ratatouille(2007)</v>
      </c>
    </row>
    <row r="130" spans="1:9">
      <c r="A130" t="s">
        <v>81</v>
      </c>
      <c r="B130" t="str">
        <f t="shared" ref="B130:B193" si="4">SUBSTITUTE(A130,CHAR(32),"")</f>
        <v>Rashômon(1950)</v>
      </c>
      <c r="C130">
        <v>89</v>
      </c>
      <c r="D130">
        <v>8.3000000000000007</v>
      </c>
      <c r="E130" s="2">
        <v>1950</v>
      </c>
      <c r="G130">
        <f>VLOOKUP(B130,'2009-10-18'!$B$2:$D$251,2,FALSE)</f>
        <v>78</v>
      </c>
      <c r="H130">
        <f t="shared" ref="H130:H193" si="5">G130-C130</f>
        <v>-11</v>
      </c>
      <c r="I130" t="str">
        <f>VLOOKUP(B130,'2011-10-03'!B:B,1,FALSE)</f>
        <v>Rashômon(1950)</v>
      </c>
    </row>
    <row r="131" spans="1:9">
      <c r="A131" t="s">
        <v>254</v>
      </c>
      <c r="B131" t="str">
        <f t="shared" si="4"/>
        <v>Ran(1985)</v>
      </c>
      <c r="C131">
        <v>142</v>
      </c>
      <c r="D131">
        <v>8.1</v>
      </c>
      <c r="E131" s="2">
        <v>1985</v>
      </c>
      <c r="G131">
        <f>VLOOKUP(B131,'2009-10-18'!$B$2:$D$251,2,FALSE)</f>
        <v>142</v>
      </c>
      <c r="H131">
        <f t="shared" si="5"/>
        <v>0</v>
      </c>
      <c r="I131" t="str">
        <f>VLOOKUP(B131,'2011-10-03'!B:B,1,FALSE)</f>
        <v>Ran(1985)</v>
      </c>
    </row>
    <row r="132" spans="1:9">
      <c r="A132" t="s">
        <v>32</v>
      </c>
      <c r="B132" t="str">
        <f t="shared" si="4"/>
        <v>RainMan(1988)</v>
      </c>
      <c r="C132">
        <v>245</v>
      </c>
      <c r="D132">
        <v>7.9</v>
      </c>
      <c r="E132" s="2">
        <v>1988</v>
      </c>
      <c r="F132" t="s">
        <v>38</v>
      </c>
      <c r="G132" t="e">
        <f>VLOOKUP(B132,'2009-10-18'!$B$2:$D$251,2,FALSE)</f>
        <v>#N/A</v>
      </c>
      <c r="H132" t="e">
        <f t="shared" si="5"/>
        <v>#N/A</v>
      </c>
      <c r="I132" t="str">
        <f>VLOOKUP(B132,'2011-10-03'!B:B,1,FALSE)</f>
        <v>RainMan(1988)</v>
      </c>
    </row>
    <row r="133" spans="1:9">
      <c r="A133" t="s">
        <v>392</v>
      </c>
      <c r="B133" t="str">
        <f t="shared" si="4"/>
        <v>RaidersoftheLostArk(1981)</v>
      </c>
      <c r="C133">
        <v>22</v>
      </c>
      <c r="D133">
        <v>8.6999999999999993</v>
      </c>
      <c r="E133" s="2">
        <v>1981</v>
      </c>
      <c r="G133">
        <f>VLOOKUP(B133,'2009-10-18'!$B$2:$D$251,2,FALSE)</f>
        <v>18</v>
      </c>
      <c r="H133">
        <f t="shared" si="5"/>
        <v>-4</v>
      </c>
      <c r="I133" t="str">
        <f>VLOOKUP(B133,'2011-10-03'!B:B,1,FALSE)</f>
        <v>RaidersoftheLostArk(1981)</v>
      </c>
    </row>
    <row r="134" spans="1:9">
      <c r="A134" t="s">
        <v>318</v>
      </c>
      <c r="B134" t="str">
        <f t="shared" si="4"/>
        <v>RagingBull(1980)</v>
      </c>
      <c r="C134">
        <v>74</v>
      </c>
      <c r="D134">
        <v>8.3000000000000007</v>
      </c>
      <c r="E134" s="2">
        <v>1980</v>
      </c>
      <c r="G134">
        <f>VLOOKUP(B134,'2009-10-18'!$B$2:$D$251,2,FALSE)</f>
        <v>72</v>
      </c>
      <c r="H134">
        <f t="shared" si="5"/>
        <v>-2</v>
      </c>
      <c r="I134" t="str">
        <f>VLOOKUP(B134,'2011-10-03'!B:B,1,FALSE)</f>
        <v>RagingBull(1980)</v>
      </c>
    </row>
    <row r="135" spans="1:9">
      <c r="A135" t="s">
        <v>379</v>
      </c>
      <c r="B135" t="str">
        <f t="shared" si="4"/>
        <v>PulpFiction(1994)</v>
      </c>
      <c r="C135">
        <v>6</v>
      </c>
      <c r="D135">
        <v>8.9</v>
      </c>
      <c r="E135" s="2">
        <v>1994</v>
      </c>
      <c r="G135">
        <f>VLOOKUP(B135,'2009-10-18'!$B$2:$D$251,2,FALSE)</f>
        <v>5</v>
      </c>
      <c r="H135">
        <f t="shared" si="5"/>
        <v>-1</v>
      </c>
      <c r="I135" t="str">
        <f>VLOOKUP(B135,'2011-10-03'!B:B,1,FALSE)</f>
        <v>PulpFiction(1994)</v>
      </c>
    </row>
    <row r="136" spans="1:9">
      <c r="A136" t="s">
        <v>397</v>
      </c>
      <c r="B136" t="str">
        <f t="shared" si="4"/>
        <v>Psycho(1960)</v>
      </c>
      <c r="C136">
        <v>23</v>
      </c>
      <c r="D136">
        <v>8.6999999999999993</v>
      </c>
      <c r="E136" s="2">
        <v>1960</v>
      </c>
      <c r="G136">
        <f>VLOOKUP(B136,'2009-10-18'!$B$2:$D$251,2,FALSE)</f>
        <v>23</v>
      </c>
      <c r="H136">
        <f t="shared" si="5"/>
        <v>0</v>
      </c>
      <c r="I136" t="str">
        <f>VLOOKUP(B136,'2011-10-03'!B:B,1,FALSE)</f>
        <v>Psycho(1960)</v>
      </c>
    </row>
    <row r="137" spans="1:9">
      <c r="A137" t="s">
        <v>256</v>
      </c>
      <c r="B137" t="str">
        <f t="shared" si="4"/>
        <v>Platoon(1986)</v>
      </c>
      <c r="C137">
        <v>137</v>
      </c>
      <c r="D137">
        <v>8.1999999999999993</v>
      </c>
      <c r="E137" s="2">
        <v>1986</v>
      </c>
      <c r="G137">
        <f>VLOOKUP(B137,'2009-10-18'!$B$2:$D$251,2,FALSE)</f>
        <v>144</v>
      </c>
      <c r="H137">
        <f t="shared" si="5"/>
        <v>7</v>
      </c>
      <c r="I137" t="str">
        <f>VLOOKUP(B137,'2011-10-03'!B:B,1,FALSE)</f>
        <v>Platoon(1986)</v>
      </c>
    </row>
    <row r="138" spans="1:9">
      <c r="A138" t="s">
        <v>24</v>
      </c>
      <c r="B138" t="str">
        <f t="shared" si="4"/>
        <v>PiratesoftheCaribbean:TheCurseoftheBlackPearl(2003)</v>
      </c>
      <c r="C138">
        <v>219</v>
      </c>
      <c r="D138">
        <v>8</v>
      </c>
      <c r="E138" s="2">
        <v>2003</v>
      </c>
      <c r="F138" t="s">
        <v>38</v>
      </c>
      <c r="G138" t="e">
        <f>VLOOKUP(B138,'2009-10-18'!$B$2:$D$251,2,FALSE)</f>
        <v>#N/A</v>
      </c>
      <c r="H138" t="e">
        <f t="shared" si="5"/>
        <v>#N/A</v>
      </c>
      <c r="I138" t="str">
        <f>VLOOKUP(B138,'2011-10-03'!B:B,1,FALSE)</f>
        <v>PiratesoftheCaribbean:TheCurseoftheBlackPearl(2003)</v>
      </c>
    </row>
    <row r="139" spans="1:9">
      <c r="A139" t="s">
        <v>45</v>
      </c>
      <c r="B139" t="str">
        <f t="shared" si="4"/>
        <v>Perqualchedollaroinpiù(1965)</v>
      </c>
      <c r="C139">
        <v>120</v>
      </c>
      <c r="D139">
        <v>8.1999999999999993</v>
      </c>
      <c r="E139" s="2">
        <v>1965</v>
      </c>
      <c r="G139">
        <f>VLOOKUP(B139,'2009-10-18'!$B$2:$D$251,2,FALSE)</f>
        <v>120</v>
      </c>
      <c r="H139">
        <f t="shared" si="5"/>
        <v>0</v>
      </c>
      <c r="I139" t="str">
        <f>VLOOKUP(B139,'2011-10-03'!B:B,1,FALSE)</f>
        <v>Perqualchedollaroinpiù(1965)</v>
      </c>
    </row>
    <row r="140" spans="1:9">
      <c r="A140" t="s">
        <v>370</v>
      </c>
      <c r="B140" t="str">
        <f t="shared" si="4"/>
        <v>Patton(1970)</v>
      </c>
      <c r="C140">
        <v>226</v>
      </c>
      <c r="D140">
        <v>8</v>
      </c>
      <c r="E140" s="2">
        <v>1970</v>
      </c>
      <c r="G140">
        <f>VLOOKUP(B140,'2009-10-18'!$B$2:$D$251,2,FALSE)</f>
        <v>235</v>
      </c>
      <c r="H140">
        <f t="shared" si="5"/>
        <v>9</v>
      </c>
      <c r="I140" t="str">
        <f>VLOOKUP(B140,'2011-10-03'!B:B,1,FALSE)</f>
        <v>Patton(1970)</v>
      </c>
    </row>
    <row r="141" spans="1:9">
      <c r="A141" t="s">
        <v>459</v>
      </c>
      <c r="B141" t="str">
        <f t="shared" si="4"/>
        <v>PathsofGlory(1957)</v>
      </c>
      <c r="C141">
        <v>51</v>
      </c>
      <c r="D141">
        <v>8.4</v>
      </c>
      <c r="E141" s="2">
        <v>1957</v>
      </c>
      <c r="G141">
        <f>VLOOKUP(B141,'2009-10-18'!$B$2:$D$251,2,FALSE)</f>
        <v>45</v>
      </c>
      <c r="H141">
        <f t="shared" si="5"/>
        <v>-6</v>
      </c>
      <c r="I141" t="str">
        <f>VLOOKUP(B141,'2011-10-03'!B:B,1,FALSE)</f>
        <v>PathsofGlory(1957)</v>
      </c>
    </row>
    <row r="142" spans="1:9">
      <c r="A142" t="s">
        <v>486</v>
      </c>
      <c r="B142" t="str">
        <f t="shared" si="4"/>
        <v>OntheWaterfront(1954)</v>
      </c>
      <c r="C142">
        <v>111</v>
      </c>
      <c r="D142">
        <v>8.1999999999999993</v>
      </c>
      <c r="E142" s="2">
        <v>1954</v>
      </c>
      <c r="G142">
        <f>VLOOKUP(B142,'2009-10-18'!$B$2:$D$251,2,FALSE)</f>
        <v>103</v>
      </c>
      <c r="H142">
        <f t="shared" si="5"/>
        <v>-8</v>
      </c>
      <c r="I142" t="str">
        <f>VLOOKUP(B142,'2011-10-03'!B:B,1,FALSE)</f>
        <v>OntheWaterfront(1954)</v>
      </c>
    </row>
    <row r="143" spans="1:9">
      <c r="A143" t="s">
        <v>382</v>
      </c>
      <c r="B143" t="str">
        <f t="shared" si="4"/>
        <v>OneFlewOvertheCuckoo'sNest(1975)</v>
      </c>
      <c r="C143">
        <v>9</v>
      </c>
      <c r="D143">
        <v>8.8000000000000007</v>
      </c>
      <c r="E143" s="2">
        <v>1975</v>
      </c>
      <c r="G143">
        <f>VLOOKUP(B143,'2009-10-18'!$B$2:$D$251,2,FALSE)</f>
        <v>8</v>
      </c>
      <c r="H143">
        <f t="shared" si="5"/>
        <v>-1</v>
      </c>
      <c r="I143" t="str">
        <f>VLOOKUP(B143,'2011-10-03'!B:B,1,FALSE)</f>
        <v>OneFlewOvertheCuckoo'sNest(1975)</v>
      </c>
    </row>
    <row r="144" spans="1:9">
      <c r="A144" t="s">
        <v>476</v>
      </c>
      <c r="B144" t="str">
        <f t="shared" si="4"/>
        <v>OnceUponaTimeinAmerica(1984)</v>
      </c>
      <c r="C144">
        <v>87</v>
      </c>
      <c r="D144">
        <v>8.3000000000000007</v>
      </c>
      <c r="E144" s="2">
        <v>1984</v>
      </c>
      <c r="G144">
        <f>VLOOKUP(B144,'2009-10-18'!$B$2:$D$251,2,FALSE)</f>
        <v>93</v>
      </c>
      <c r="H144">
        <f t="shared" si="5"/>
        <v>6</v>
      </c>
      <c r="I144" t="str">
        <f>VLOOKUP(B144,'2011-10-03'!B:B,1,FALSE)</f>
        <v>OnceUponaTimeinAmerica(1984)</v>
      </c>
    </row>
    <row r="145" spans="1:9">
      <c r="A145" t="s">
        <v>499</v>
      </c>
      <c r="B145" t="str">
        <f t="shared" si="4"/>
        <v>Oldboy(2003)</v>
      </c>
      <c r="C145">
        <v>110</v>
      </c>
      <c r="D145">
        <v>8.1999999999999993</v>
      </c>
      <c r="E145" s="2">
        <v>2003</v>
      </c>
      <c r="G145">
        <f>VLOOKUP(B145,'2009-10-18'!$B$2:$D$251,2,FALSE)</f>
        <v>117</v>
      </c>
      <c r="H145">
        <f t="shared" si="5"/>
        <v>7</v>
      </c>
      <c r="I145" t="str">
        <f>VLOOKUP(B145,'2011-10-03'!B:B,1,FALSE)</f>
        <v>Oldboy(2003)</v>
      </c>
    </row>
    <row r="146" spans="1:9">
      <c r="A146" t="s">
        <v>329</v>
      </c>
      <c r="B146" t="str">
        <f t="shared" si="4"/>
        <v>NuovocinemaParadiso(1988)</v>
      </c>
      <c r="C146">
        <v>84</v>
      </c>
      <c r="D146">
        <v>8.3000000000000007</v>
      </c>
      <c r="E146" s="2">
        <v>1988</v>
      </c>
      <c r="G146">
        <f>VLOOKUP(B146,'2009-10-18'!$B$2:$D$251,2,FALSE)</f>
        <v>85</v>
      </c>
      <c r="H146">
        <f t="shared" si="5"/>
        <v>1</v>
      </c>
      <c r="I146" t="str">
        <f>VLOOKUP(B146,'2011-10-03'!B:B,1,FALSE)</f>
        <v>NuovocinemaParadiso(1988)</v>
      </c>
    </row>
    <row r="147" spans="1:9">
      <c r="A147" t="s">
        <v>196</v>
      </c>
      <c r="B147" t="str">
        <f t="shared" si="4"/>
        <v>NottidiCabiria,Le(1957)</v>
      </c>
      <c r="C147">
        <v>197</v>
      </c>
      <c r="D147">
        <v>8</v>
      </c>
      <c r="E147" s="2">
        <v>1957</v>
      </c>
      <c r="G147">
        <f>VLOOKUP(B147,'2009-10-18'!$B$2:$D$251,2,FALSE)</f>
        <v>157</v>
      </c>
      <c r="H147">
        <f t="shared" si="5"/>
        <v>-40</v>
      </c>
      <c r="I147" t="str">
        <f>VLOOKUP(B147,'2011-10-03'!B:B,1,FALSE)</f>
        <v>NottidiCabiria,Le(1957)</v>
      </c>
    </row>
    <row r="148" spans="1:9">
      <c r="A148" t="s">
        <v>500</v>
      </c>
      <c r="B148" t="str">
        <f t="shared" si="4"/>
        <v>Notorious(1946)</v>
      </c>
      <c r="C148">
        <v>133</v>
      </c>
      <c r="D148">
        <v>8.1999999999999993</v>
      </c>
      <c r="E148" s="2">
        <v>1946</v>
      </c>
      <c r="G148">
        <f>VLOOKUP(B148,'2009-10-18'!$B$2:$D$251,2,FALSE)</f>
        <v>118</v>
      </c>
      <c r="H148">
        <f t="shared" si="5"/>
        <v>-15</v>
      </c>
      <c r="I148" t="str">
        <f>VLOOKUP(B148,'2011-10-03'!B:B,1,FALSE)</f>
        <v>Notorious(1946)</v>
      </c>
    </row>
    <row r="149" spans="1:9">
      <c r="A149" t="s">
        <v>446</v>
      </c>
      <c r="B149" t="str">
        <f t="shared" si="4"/>
        <v>NorthbyNorthwest(1959)</v>
      </c>
      <c r="C149">
        <v>36</v>
      </c>
      <c r="D149">
        <v>8.6</v>
      </c>
      <c r="E149" s="2">
        <v>1959</v>
      </c>
      <c r="G149">
        <f>VLOOKUP(B149,'2009-10-18'!$B$2:$D$251,2,FALSE)</f>
        <v>30</v>
      </c>
      <c r="H149">
        <f t="shared" si="5"/>
        <v>-6</v>
      </c>
      <c r="I149" t="str">
        <f>VLOOKUP(B149,'2011-10-03'!B:B,1,FALSE)</f>
        <v>NorthbyNorthwest(1959)</v>
      </c>
    </row>
    <row r="150" spans="1:9">
      <c r="A150" t="s">
        <v>497</v>
      </c>
      <c r="B150" t="str">
        <f t="shared" si="4"/>
        <v>NoCountryforOldMen(2007)</v>
      </c>
      <c r="C150">
        <v>117</v>
      </c>
      <c r="D150">
        <v>8.1999999999999993</v>
      </c>
      <c r="E150" s="2">
        <v>2007</v>
      </c>
      <c r="G150">
        <f>VLOOKUP(B150,'2009-10-18'!$B$2:$D$251,2,FALSE)</f>
        <v>115</v>
      </c>
      <c r="H150">
        <f t="shared" si="5"/>
        <v>-2</v>
      </c>
      <c r="I150" t="str">
        <f>VLOOKUP(B150,'2011-10-03'!B:B,1,FALSE)</f>
        <v>NoCountryforOldMen(2007)</v>
      </c>
    </row>
    <row r="151" spans="1:9">
      <c r="A151" t="s">
        <v>359</v>
      </c>
      <c r="B151" t="str">
        <f t="shared" si="4"/>
        <v>Network(1976)</v>
      </c>
      <c r="C151">
        <v>209</v>
      </c>
      <c r="D151">
        <v>8</v>
      </c>
      <c r="E151" s="2">
        <v>1976</v>
      </c>
      <c r="G151">
        <f>VLOOKUP(B151,'2009-10-18'!$B$2:$D$251,2,FALSE)</f>
        <v>224</v>
      </c>
      <c r="H151">
        <f t="shared" si="5"/>
        <v>15</v>
      </c>
      <c r="I151" t="str">
        <f>VLOOKUP(B151,'2011-10-03'!B:B,1,FALSE)</f>
        <v>Network(1976)</v>
      </c>
    </row>
    <row r="152" spans="1:9">
      <c r="A152" t="s">
        <v>374</v>
      </c>
      <c r="B152" t="str">
        <f t="shared" si="4"/>
        <v>MysticRiver(2003)</v>
      </c>
      <c r="C152">
        <v>212</v>
      </c>
      <c r="D152">
        <v>8</v>
      </c>
      <c r="E152" s="2">
        <v>2003</v>
      </c>
      <c r="G152">
        <f>VLOOKUP(B152,'2009-10-18'!$B$2:$D$251,2,FALSE)</f>
        <v>239</v>
      </c>
      <c r="H152">
        <f t="shared" si="5"/>
        <v>27</v>
      </c>
      <c r="I152" t="str">
        <f>VLOOKUP(B152,'2011-10-03'!B:B,1,FALSE)</f>
        <v>MysticRiver(2003)</v>
      </c>
    </row>
    <row r="153" spans="1:9">
      <c r="A153" t="s">
        <v>480</v>
      </c>
      <c r="B153" t="str">
        <f t="shared" si="4"/>
        <v>Mr.SmithGoestoWashington(1939)</v>
      </c>
      <c r="C153">
        <v>112</v>
      </c>
      <c r="D153">
        <v>8.1999999999999993</v>
      </c>
      <c r="E153" s="2">
        <v>1939</v>
      </c>
      <c r="G153">
        <f>VLOOKUP(B153,'2009-10-18'!$B$2:$D$251,2,FALSE)</f>
        <v>97</v>
      </c>
      <c r="H153">
        <f t="shared" si="5"/>
        <v>-15</v>
      </c>
      <c r="I153" t="str">
        <f>VLOOKUP(B153,'2011-10-03'!B:B,1,FALSE)</f>
        <v>Mr.SmithGoestoWashington(1939)</v>
      </c>
    </row>
    <row r="154" spans="1:9">
      <c r="A154" t="s">
        <v>188</v>
      </c>
      <c r="B154" t="str">
        <f t="shared" si="4"/>
        <v>Mougaandou(2002)</v>
      </c>
      <c r="C154">
        <v>243</v>
      </c>
      <c r="D154">
        <v>7.9</v>
      </c>
      <c r="E154" s="2">
        <v>2002</v>
      </c>
      <c r="F154" t="s">
        <v>38</v>
      </c>
      <c r="G154" t="e">
        <f>VLOOKUP(B154,'2009-10-18'!$B$2:$D$251,2,FALSE)</f>
        <v>#N/A</v>
      </c>
      <c r="H154" t="e">
        <f t="shared" si="5"/>
        <v>#N/A</v>
      </c>
      <c r="I154" t="str">
        <f>VLOOKUP(B154,'2011-10-03'!B:B,1,FALSE)</f>
        <v>Mougaandou(2002)</v>
      </c>
    </row>
    <row r="155" spans="1:9">
      <c r="A155" t="s">
        <v>317</v>
      </c>
      <c r="B155" t="str">
        <f t="shared" si="4"/>
        <v>MontyPythonandtheHolyGrail(1975)</v>
      </c>
      <c r="C155">
        <v>69</v>
      </c>
      <c r="D155">
        <v>8.4</v>
      </c>
      <c r="E155" s="2">
        <v>1975</v>
      </c>
      <c r="G155">
        <f>VLOOKUP(B155,'2009-10-18'!$B$2:$D$251,2,FALSE)</f>
        <v>70</v>
      </c>
      <c r="H155">
        <f t="shared" si="5"/>
        <v>1</v>
      </c>
      <c r="I155" t="str">
        <f>VLOOKUP(B155,'2011-10-03'!B:B,1,FALSE)</f>
        <v>MontyPythonandtheHolyGrail(1975)</v>
      </c>
    </row>
    <row r="156" spans="1:9">
      <c r="A156" t="s">
        <v>30</v>
      </c>
      <c r="B156" t="str">
        <f t="shared" si="4"/>
        <v>Monsters,Inc.(2001)</v>
      </c>
      <c r="C156">
        <v>239</v>
      </c>
      <c r="D156">
        <v>7.9</v>
      </c>
      <c r="E156" s="2">
        <v>2001</v>
      </c>
      <c r="F156" t="s">
        <v>38</v>
      </c>
      <c r="G156" t="e">
        <f>VLOOKUP(B156,'2009-10-18'!$B$2:$D$251,2,FALSE)</f>
        <v>#N/A</v>
      </c>
      <c r="H156" t="e">
        <f t="shared" si="5"/>
        <v>#N/A</v>
      </c>
      <c r="I156" t="str">
        <f>VLOOKUP(B156,'2011-10-03'!B:B,1,FALSE)</f>
        <v>Monsters,Inc.(2001)</v>
      </c>
    </row>
    <row r="157" spans="1:9">
      <c r="A157" t="s">
        <v>508</v>
      </c>
      <c r="B157" t="str">
        <f t="shared" si="4"/>
        <v>Mononoke-hime(1997)</v>
      </c>
      <c r="C157">
        <v>119</v>
      </c>
      <c r="D157">
        <v>8.1999999999999993</v>
      </c>
      <c r="E157" s="2">
        <v>1997</v>
      </c>
      <c r="G157">
        <f>VLOOKUP(B157,'2009-10-18'!$B$2:$D$251,2,FALSE)</f>
        <v>128</v>
      </c>
      <c r="H157">
        <f t="shared" si="5"/>
        <v>9</v>
      </c>
      <c r="I157" t="str">
        <f>VLOOKUP(B157,'2011-10-03'!B:B,1,FALSE)</f>
        <v>Mononoke-hime(1997)</v>
      </c>
    </row>
    <row r="158" spans="1:9">
      <c r="A158" t="s">
        <v>323</v>
      </c>
      <c r="B158" t="str">
        <f t="shared" si="4"/>
        <v>ModernTimes(1936)</v>
      </c>
      <c r="C158">
        <v>76</v>
      </c>
      <c r="D158">
        <v>8.3000000000000007</v>
      </c>
      <c r="E158" s="2">
        <v>1936</v>
      </c>
      <c r="G158">
        <f>VLOOKUP(B158,'2009-10-18'!$B$2:$D$251,2,FALSE)</f>
        <v>77</v>
      </c>
      <c r="H158">
        <f t="shared" si="5"/>
        <v>1</v>
      </c>
      <c r="I158" t="str">
        <f>VLOOKUP(B158,'2011-10-03'!B:B,1,FALSE)</f>
        <v>ModernTimes(1936)</v>
      </c>
    </row>
    <row r="159" spans="1:9">
      <c r="A159" t="s">
        <v>258</v>
      </c>
      <c r="B159" t="str">
        <f t="shared" si="4"/>
        <v>MillionDollarBaby(2004)</v>
      </c>
      <c r="C159">
        <v>146</v>
      </c>
      <c r="D159">
        <v>8.1</v>
      </c>
      <c r="E159" s="2">
        <v>2004</v>
      </c>
      <c r="G159">
        <f>VLOOKUP(B159,'2009-10-18'!$B$2:$D$251,2,FALSE)</f>
        <v>147</v>
      </c>
      <c r="H159">
        <f t="shared" si="5"/>
        <v>1</v>
      </c>
      <c r="I159" t="str">
        <f>VLOOKUP(B159,'2011-10-03'!B:B,1,FALSE)</f>
        <v>MillionDollarBaby(2004)</v>
      </c>
    </row>
    <row r="160" spans="1:9">
      <c r="A160" t="s">
        <v>335</v>
      </c>
      <c r="B160" t="str">
        <f t="shared" si="4"/>
        <v>Metropolis(1927)</v>
      </c>
      <c r="C160">
        <v>92</v>
      </c>
      <c r="D160">
        <v>8.3000000000000007</v>
      </c>
      <c r="E160" s="2">
        <v>1927</v>
      </c>
      <c r="G160">
        <f>VLOOKUP(B160,'2009-10-18'!$B$2:$D$251,2,FALSE)</f>
        <v>92</v>
      </c>
      <c r="H160">
        <f t="shared" si="5"/>
        <v>0</v>
      </c>
      <c r="I160" t="str">
        <f>VLOOKUP(B160,'2011-10-03'!B:B,1,FALSE)</f>
        <v>Metropolis(1927)</v>
      </c>
    </row>
    <row r="161" spans="1:9">
      <c r="A161" t="s">
        <v>401</v>
      </c>
      <c r="B161" t="str">
        <f t="shared" si="4"/>
        <v>Memento(2000)</v>
      </c>
      <c r="C161">
        <v>29</v>
      </c>
      <c r="D161">
        <v>8.6</v>
      </c>
      <c r="E161" s="2">
        <v>2000</v>
      </c>
      <c r="G161">
        <f>VLOOKUP(B161,'2009-10-18'!$B$2:$D$251,2,FALSE)</f>
        <v>27</v>
      </c>
      <c r="H161">
        <f t="shared" si="5"/>
        <v>-2</v>
      </c>
      <c r="I161" t="str">
        <f>VLOOKUP(B161,'2011-10-03'!B:B,1,FALSE)</f>
        <v>Memento(2000)</v>
      </c>
    </row>
    <row r="162" spans="1:9">
      <c r="A162" t="s">
        <v>357</v>
      </c>
      <c r="B162" t="str">
        <f t="shared" si="4"/>
        <v>Manhattan(1979)</v>
      </c>
      <c r="C162">
        <v>231</v>
      </c>
      <c r="D162">
        <v>8</v>
      </c>
      <c r="E162" s="2">
        <v>1979</v>
      </c>
      <c r="G162">
        <f>VLOOKUP(B162,'2009-10-18'!$B$2:$D$251,2,FALSE)</f>
        <v>221</v>
      </c>
      <c r="H162">
        <f t="shared" si="5"/>
        <v>-10</v>
      </c>
      <c r="I162" t="str">
        <f>VLOOKUP(B162,'2011-10-03'!B:B,1,FALSE)</f>
        <v>Manhattan(1979)</v>
      </c>
    </row>
    <row r="163" spans="1:9">
      <c r="A163" t="s">
        <v>375</v>
      </c>
      <c r="B163" t="str">
        <f t="shared" si="4"/>
        <v>Magnolia(1999)</v>
      </c>
      <c r="C163">
        <v>210</v>
      </c>
      <c r="D163">
        <v>8</v>
      </c>
      <c r="E163" s="2">
        <v>1999</v>
      </c>
      <c r="G163">
        <f>VLOOKUP(B163,'2009-10-18'!$B$2:$D$251,2,FALSE)</f>
        <v>240</v>
      </c>
      <c r="H163">
        <f t="shared" si="5"/>
        <v>30</v>
      </c>
      <c r="I163" t="str">
        <f>VLOOKUP(B163,'2011-10-03'!B:B,1,FALSE)</f>
        <v>Magnolia(1999)</v>
      </c>
    </row>
    <row r="164" spans="1:9">
      <c r="A164" t="s">
        <v>462</v>
      </c>
      <c r="B164" t="str">
        <f t="shared" si="4"/>
        <v>M(1931)</v>
      </c>
      <c r="C164">
        <v>56</v>
      </c>
      <c r="D164">
        <v>8.4</v>
      </c>
      <c r="E164" s="2">
        <v>1931</v>
      </c>
      <c r="G164">
        <f>VLOOKUP(B164,'2009-10-18'!$B$2:$D$251,2,FALSE)</f>
        <v>49</v>
      </c>
      <c r="H164">
        <f t="shared" si="5"/>
        <v>-7</v>
      </c>
      <c r="I164" t="str">
        <f>VLOOKUP(B164,'2011-10-03'!B:B,1,FALSE)</f>
        <v>M(1931)</v>
      </c>
    </row>
    <row r="165" spans="1:9">
      <c r="A165" t="s">
        <v>434</v>
      </c>
      <c r="B165" t="str">
        <f t="shared" si="4"/>
        <v>Lock,StockandTwoSmokingBarrels(1998)</v>
      </c>
      <c r="C165">
        <v>170</v>
      </c>
      <c r="D165">
        <v>8.1</v>
      </c>
      <c r="E165" s="2">
        <v>1998</v>
      </c>
      <c r="G165">
        <f>VLOOKUP(B165,'2009-10-18'!$B$2:$D$251,2,FALSE)</f>
        <v>190</v>
      </c>
      <c r="H165">
        <f t="shared" si="5"/>
        <v>20</v>
      </c>
      <c r="I165" t="str">
        <f>VLOOKUP(B165,'2011-10-03'!B:B,1,FALSE)</f>
        <v>Lock,StockandTwoSmokingBarrels(1998)</v>
      </c>
    </row>
    <row r="166" spans="1:9">
      <c r="A166" t="s">
        <v>264</v>
      </c>
      <c r="B166" t="str">
        <f t="shared" si="4"/>
        <v>LifeofBrian(1979)</v>
      </c>
      <c r="C166">
        <v>151</v>
      </c>
      <c r="D166">
        <v>8.1</v>
      </c>
      <c r="E166" s="2">
        <v>1979</v>
      </c>
      <c r="G166">
        <f>VLOOKUP(B166,'2009-10-18'!$B$2:$D$251,2,FALSE)</f>
        <v>153</v>
      </c>
      <c r="H166">
        <f t="shared" si="5"/>
        <v>2</v>
      </c>
      <c r="I166" t="str">
        <f>VLOOKUP(B166,'2011-10-03'!B:B,1,FALSE)</f>
        <v>LifeofBrian(1979)</v>
      </c>
    </row>
    <row r="167" spans="1:9">
      <c r="A167" t="s">
        <v>230</v>
      </c>
      <c r="B167" t="str">
        <f t="shared" si="4"/>
        <v>Léon(1994)</v>
      </c>
      <c r="C167">
        <v>34</v>
      </c>
      <c r="D167">
        <v>8.6</v>
      </c>
      <c r="E167" s="2">
        <v>1994</v>
      </c>
      <c r="G167">
        <f>VLOOKUP(B167,'2009-10-18'!$B$2:$D$251,2,FALSE)</f>
        <v>34</v>
      </c>
      <c r="H167">
        <f t="shared" si="5"/>
        <v>0</v>
      </c>
      <c r="I167" t="str">
        <f>VLOOKUP(B167,'2011-10-03'!B:B,1,FALSE)</f>
        <v>Léon(1994)</v>
      </c>
    </row>
    <row r="168" spans="1:9">
      <c r="A168" t="s">
        <v>297</v>
      </c>
      <c r="B168" t="str">
        <f t="shared" si="4"/>
        <v>LebenderAnderen,Das(2006)</v>
      </c>
      <c r="C168">
        <v>58</v>
      </c>
      <c r="D168">
        <v>8.4</v>
      </c>
      <c r="E168" s="2">
        <v>2006</v>
      </c>
      <c r="G168">
        <f>VLOOKUP(B168,'2009-10-18'!$B$2:$D$251,2,FALSE)</f>
        <v>59</v>
      </c>
      <c r="H168">
        <f t="shared" si="5"/>
        <v>1</v>
      </c>
      <c r="I168" t="str">
        <f>VLOOKUP(B168,'2011-10-03'!B:B,1,FALSE)</f>
        <v>LebenderAnderen,Das(2006)</v>
      </c>
    </row>
    <row r="169" spans="1:9">
      <c r="A169" t="s">
        <v>456</v>
      </c>
      <c r="B169" t="str">
        <f t="shared" si="4"/>
        <v>LawrenceofArabia(1962)</v>
      </c>
      <c r="C169">
        <v>46</v>
      </c>
      <c r="D169">
        <v>8.5</v>
      </c>
      <c r="E169" s="2">
        <v>1962</v>
      </c>
      <c r="G169">
        <f>VLOOKUP(B169,'2009-10-18'!$B$2:$D$251,2,FALSE)</f>
        <v>41</v>
      </c>
      <c r="H169">
        <f t="shared" si="5"/>
        <v>-5</v>
      </c>
      <c r="I169" t="str">
        <f>VLOOKUP(B169,'2011-10-03'!B:B,1,FALSE)</f>
        <v>LawrenceofArabia(1962)</v>
      </c>
    </row>
    <row r="170" spans="1:9">
      <c r="A170" t="s">
        <v>145</v>
      </c>
      <c r="B170" t="str">
        <f t="shared" si="4"/>
        <v>Låtdenrättekommain</v>
      </c>
      <c r="C170">
        <v>207</v>
      </c>
      <c r="D170">
        <v>8</v>
      </c>
      <c r="E170" s="2">
        <v>2008</v>
      </c>
      <c r="G170">
        <f>VLOOKUP(B170,'2009-10-18'!$B$2:$D$251,2,FALSE)</f>
        <v>220</v>
      </c>
      <c r="H170">
        <f t="shared" si="5"/>
        <v>13</v>
      </c>
      <c r="I170" t="str">
        <f>VLOOKUP(B170,'2011-10-03'!B:B,1,FALSE)</f>
        <v>Låtdenrättekommain</v>
      </c>
    </row>
    <row r="171" spans="1:9">
      <c r="A171" t="s">
        <v>479</v>
      </c>
      <c r="B171" t="str">
        <f t="shared" si="4"/>
        <v>Ladridibiciclette(1948)</v>
      </c>
      <c r="C171">
        <v>105</v>
      </c>
      <c r="D171">
        <v>8.3000000000000007</v>
      </c>
      <c r="E171" s="2">
        <v>1948</v>
      </c>
      <c r="G171">
        <f>VLOOKUP(B171,'2009-10-18'!$B$2:$D$251,2,FALSE)</f>
        <v>96</v>
      </c>
      <c r="H171">
        <f t="shared" si="5"/>
        <v>-9</v>
      </c>
      <c r="I171" t="str">
        <f>VLOOKUP(B171,'2011-10-03'!B:B,1,FALSE)</f>
        <v>Ladridibiciclette(1948)</v>
      </c>
    </row>
    <row r="172" spans="1:9">
      <c r="A172" t="s">
        <v>298</v>
      </c>
      <c r="B172" t="str">
        <f t="shared" si="4"/>
        <v>Laberintodelfauno,El(2006)</v>
      </c>
      <c r="C172">
        <v>70</v>
      </c>
      <c r="D172">
        <v>8.4</v>
      </c>
      <c r="E172" s="2">
        <v>2006</v>
      </c>
      <c r="G172">
        <f>VLOOKUP(B172,'2009-10-18'!$B$2:$D$251,2,FALSE)</f>
        <v>71</v>
      </c>
      <c r="H172">
        <f t="shared" si="5"/>
        <v>1</v>
      </c>
      <c r="I172" t="str">
        <f>VLOOKUP(B172,'2011-10-03'!B:B,1,FALSE)</f>
        <v>Laberintodelfauno,El(2006)</v>
      </c>
    </row>
    <row r="173" spans="1:9">
      <c r="A173" t="s">
        <v>313</v>
      </c>
      <c r="B173" t="str">
        <f t="shared" si="4"/>
        <v>L.A.Confidential(1997)</v>
      </c>
      <c r="C173">
        <v>64</v>
      </c>
      <c r="D173">
        <v>8.4</v>
      </c>
      <c r="E173" s="2">
        <v>1997</v>
      </c>
      <c r="G173">
        <f>VLOOKUP(B173,'2009-10-18'!$B$2:$D$251,2,FALSE)</f>
        <v>65</v>
      </c>
      <c r="H173">
        <f t="shared" si="5"/>
        <v>1</v>
      </c>
      <c r="I173" t="str">
        <f>VLOOKUP(B173,'2011-10-03'!B:B,1,FALSE)</f>
        <v>L.A.Confidential(1997)</v>
      </c>
    </row>
    <row r="174" spans="1:9">
      <c r="A174" t="s">
        <v>251</v>
      </c>
      <c r="B174" t="str">
        <f t="shared" si="4"/>
        <v>KindHeartsandCoronets(1949)</v>
      </c>
      <c r="C174">
        <v>188</v>
      </c>
      <c r="D174">
        <v>8</v>
      </c>
      <c r="E174" s="2">
        <v>1949</v>
      </c>
      <c r="G174">
        <f>VLOOKUP(B174,'2009-10-18'!$B$2:$D$251,2,FALSE)</f>
        <v>139</v>
      </c>
      <c r="H174">
        <f t="shared" si="5"/>
        <v>-49</v>
      </c>
      <c r="I174" t="str">
        <f>VLOOKUP(B174,'2011-10-03'!B:B,1,FALSE)</f>
        <v>KindHeartsandCoronets(1949)</v>
      </c>
    </row>
    <row r="175" spans="1:9">
      <c r="A175" t="s">
        <v>367</v>
      </c>
      <c r="B175" t="str">
        <f t="shared" si="4"/>
        <v>KillBill:Vol.2(2004)</v>
      </c>
      <c r="C175">
        <v>211</v>
      </c>
      <c r="D175">
        <v>8</v>
      </c>
      <c r="E175" s="2">
        <v>2004</v>
      </c>
      <c r="G175">
        <f>VLOOKUP(B175,'2009-10-18'!$B$2:$D$251,2,FALSE)</f>
        <v>232</v>
      </c>
      <c r="H175">
        <f t="shared" si="5"/>
        <v>21</v>
      </c>
      <c r="I175" t="str">
        <f>VLOOKUP(B175,'2011-10-03'!B:B,1,FALSE)</f>
        <v>KillBill:Vol.2(2004)</v>
      </c>
    </row>
    <row r="176" spans="1:9">
      <c r="A176" t="s">
        <v>255</v>
      </c>
      <c r="B176" t="str">
        <f t="shared" si="4"/>
        <v>KillBill:Vol.1(2003)</v>
      </c>
      <c r="C176">
        <v>135</v>
      </c>
      <c r="D176">
        <v>8.1999999999999993</v>
      </c>
      <c r="E176" s="2">
        <v>2003</v>
      </c>
      <c r="G176">
        <f>VLOOKUP(B176,'2009-10-18'!$B$2:$D$251,2,FALSE)</f>
        <v>143</v>
      </c>
      <c r="H176">
        <f t="shared" si="5"/>
        <v>8</v>
      </c>
      <c r="I176" t="str">
        <f>VLOOKUP(B176,'2011-10-03'!B:B,1,FALSE)</f>
        <v>KillBill:Vol.1(2003)</v>
      </c>
    </row>
    <row r="177" spans="1:9">
      <c r="A177" t="s">
        <v>259</v>
      </c>
      <c r="B177" t="str">
        <f t="shared" si="4"/>
        <v>JudgmentatNuremberg(1961)</v>
      </c>
      <c r="C177">
        <v>180</v>
      </c>
      <c r="D177">
        <v>8.1</v>
      </c>
      <c r="E177" s="2">
        <v>1961</v>
      </c>
      <c r="G177">
        <f>VLOOKUP(B177,'2009-10-18'!$B$2:$D$251,2,FALSE)</f>
        <v>148</v>
      </c>
      <c r="H177">
        <f t="shared" si="5"/>
        <v>-32</v>
      </c>
      <c r="I177" t="str">
        <f>VLOOKUP(B177,'2011-10-03'!B:B,1,FALSE)</f>
        <v>JudgmentatNuremberg(1961)</v>
      </c>
    </row>
    <row r="178" spans="1:9">
      <c r="A178" t="s">
        <v>490</v>
      </c>
      <c r="B178" t="str">
        <f t="shared" si="4"/>
        <v>Jaws(1975)</v>
      </c>
      <c r="C178">
        <v>106</v>
      </c>
      <c r="D178">
        <v>8.3000000000000007</v>
      </c>
      <c r="E178" s="2">
        <v>1975</v>
      </c>
      <c r="G178">
        <f>VLOOKUP(B178,'2009-10-18'!$B$2:$D$251,2,FALSE)</f>
        <v>108</v>
      </c>
      <c r="H178">
        <f t="shared" si="5"/>
        <v>2</v>
      </c>
      <c r="I178" t="str">
        <f>VLOOKUP(B178,'2011-10-03'!B:B,1,FALSE)</f>
        <v>Jaws(1975)</v>
      </c>
    </row>
    <row r="179" spans="1:9">
      <c r="A179" t="s">
        <v>246</v>
      </c>
      <c r="B179" t="str">
        <f t="shared" si="4"/>
        <v>ItHappenedOneNight(1934)</v>
      </c>
      <c r="C179">
        <v>150</v>
      </c>
      <c r="D179">
        <v>8.1</v>
      </c>
      <c r="E179" s="2">
        <v>1934</v>
      </c>
      <c r="G179">
        <f>VLOOKUP(B179,'2009-10-18'!$B$2:$D$251,2,FALSE)</f>
        <v>134</v>
      </c>
      <c r="H179">
        <f t="shared" si="5"/>
        <v>-16</v>
      </c>
      <c r="I179" t="str">
        <f>VLOOKUP(B179,'2011-10-03'!B:B,1,FALSE)</f>
        <v>ItHappenedOneNight(1934)</v>
      </c>
    </row>
    <row r="180" spans="1:9">
      <c r="A180" t="s">
        <v>447</v>
      </c>
      <c r="B180" t="str">
        <f t="shared" si="4"/>
        <v>It'saWonderfulLife(1946)</v>
      </c>
      <c r="C180">
        <v>30</v>
      </c>
      <c r="D180">
        <v>8.6</v>
      </c>
      <c r="E180" s="2">
        <v>1946</v>
      </c>
      <c r="G180">
        <f>VLOOKUP(B180,'2009-10-18'!$B$2:$D$251,2,FALSE)</f>
        <v>31</v>
      </c>
      <c r="H180">
        <f t="shared" si="5"/>
        <v>1</v>
      </c>
      <c r="I180" t="str">
        <f>VLOOKUP(B180,'2011-10-03'!B:B,1,FALSE)</f>
        <v>It'saWonderfulLife(1946)</v>
      </c>
    </row>
    <row r="181" spans="1:9">
      <c r="A181" t="s">
        <v>257</v>
      </c>
      <c r="B181" t="str">
        <f t="shared" si="4"/>
        <v>IntotheWild(2007)</v>
      </c>
      <c r="C181">
        <v>143</v>
      </c>
      <c r="D181">
        <v>8.1</v>
      </c>
      <c r="E181" s="2">
        <v>2007</v>
      </c>
      <c r="G181">
        <f>VLOOKUP(B181,'2009-10-18'!$B$2:$D$251,2,FALSE)</f>
        <v>146</v>
      </c>
      <c r="H181">
        <f t="shared" si="5"/>
        <v>3</v>
      </c>
      <c r="I181" t="str">
        <f>VLOOKUP(B181,'2011-10-03'!B:B,1,FALSE)</f>
        <v>IntotheWild(2007)</v>
      </c>
    </row>
    <row r="182" spans="1:9">
      <c r="A182" t="s">
        <v>458</v>
      </c>
      <c r="B182" t="str">
        <f t="shared" si="4"/>
        <v>InglouriousBasterds(2009)</v>
      </c>
      <c r="C182">
        <v>80</v>
      </c>
      <c r="D182">
        <v>8.3000000000000007</v>
      </c>
      <c r="E182" s="2">
        <v>2009</v>
      </c>
      <c r="G182">
        <f>VLOOKUP(B182,'2009-10-18'!$B$2:$D$251,2,FALSE)</f>
        <v>44</v>
      </c>
      <c r="H182">
        <f t="shared" si="5"/>
        <v>-36</v>
      </c>
      <c r="I182" t="str">
        <f>VLOOKUP(B182,'2011-10-03'!B:B,1,FALSE)</f>
        <v>InglouriousBasterds(2009)</v>
      </c>
    </row>
    <row r="183" spans="1:9">
      <c r="A183" t="s">
        <v>488</v>
      </c>
      <c r="B183" t="str">
        <f t="shared" si="4"/>
        <v>IndianaJonesandtheLastCrusade(1989)</v>
      </c>
      <c r="C183">
        <v>102</v>
      </c>
      <c r="D183">
        <v>8.3000000000000007</v>
      </c>
      <c r="E183" s="2">
        <v>1989</v>
      </c>
      <c r="G183">
        <f>VLOOKUP(B183,'2009-10-18'!$B$2:$D$251,2,FALSE)</f>
        <v>106</v>
      </c>
      <c r="H183">
        <f t="shared" si="5"/>
        <v>4</v>
      </c>
      <c r="I183" t="str">
        <f>VLOOKUP(B183,'2011-10-03'!B:B,1,FALSE)</f>
        <v>IndianaJonesandtheLastCrusade(1989)</v>
      </c>
    </row>
    <row r="184" spans="1:9">
      <c r="A184" t="s">
        <v>16</v>
      </c>
      <c r="B184" t="str">
        <f t="shared" si="4"/>
        <v>Inception(2010)</v>
      </c>
      <c r="C184">
        <v>4</v>
      </c>
      <c r="D184">
        <v>9</v>
      </c>
      <c r="E184" s="2">
        <v>2010</v>
      </c>
      <c r="F184" t="s">
        <v>38</v>
      </c>
      <c r="G184" t="e">
        <f>VLOOKUP(B184,'2009-10-18'!$B$2:$D$251,2,FALSE)</f>
        <v>#N/A</v>
      </c>
      <c r="H184" t="e">
        <f t="shared" si="5"/>
        <v>#N/A</v>
      </c>
      <c r="I184" t="str">
        <f>VLOOKUP(B184,'2011-10-03'!B:B,1,FALSE)</f>
        <v>Inception(2010)</v>
      </c>
    </row>
    <row r="185" spans="1:9">
      <c r="A185" t="s">
        <v>444</v>
      </c>
      <c r="B185" t="str">
        <f t="shared" si="4"/>
        <v>InBruges(2008)</v>
      </c>
      <c r="C185">
        <v>192</v>
      </c>
      <c r="D185">
        <v>8</v>
      </c>
      <c r="E185" s="2">
        <v>2008</v>
      </c>
      <c r="G185">
        <f>VLOOKUP(B185,'2009-10-18'!$B$2:$D$251,2,FALSE)</f>
        <v>200</v>
      </c>
      <c r="H185">
        <f t="shared" si="5"/>
        <v>8</v>
      </c>
      <c r="I185" t="str">
        <f>VLOOKUP(B185,'2011-10-03'!B:B,1,FALSE)</f>
        <v>InBruges(2008)</v>
      </c>
    </row>
    <row r="186" spans="1:9">
      <c r="A186" t="s">
        <v>378</v>
      </c>
      <c r="B186" t="str">
        <f t="shared" si="4"/>
        <v>Ilbuono,ilbrutto,ilcattivo.(1966)</v>
      </c>
      <c r="C186">
        <v>5</v>
      </c>
      <c r="D186">
        <v>8.9</v>
      </c>
      <c r="E186" s="2">
        <v>1966</v>
      </c>
      <c r="G186">
        <f>VLOOKUP(B186,'2009-10-18'!$B$2:$D$251,2,FALSE)</f>
        <v>4</v>
      </c>
      <c r="H186">
        <f t="shared" si="5"/>
        <v>-1</v>
      </c>
      <c r="I186" t="str">
        <f>VLOOKUP(B186,'2011-10-03'!B:B,1,FALSE)</f>
        <v>Ilbuono,ilbrutto,ilcattivo.(1966)</v>
      </c>
    </row>
    <row r="187" spans="1:9">
      <c r="A187" t="s">
        <v>26</v>
      </c>
      <c r="B187" t="str">
        <f t="shared" si="4"/>
        <v>Ikiru(1952)</v>
      </c>
      <c r="C187">
        <v>222</v>
      </c>
      <c r="D187">
        <v>8</v>
      </c>
      <c r="E187" s="2">
        <v>1952</v>
      </c>
      <c r="F187" t="s">
        <v>38</v>
      </c>
      <c r="G187" t="e">
        <f>VLOOKUP(B187,'2009-10-18'!$B$2:$D$251,2,FALSE)</f>
        <v>#N/A</v>
      </c>
      <c r="H187" t="e">
        <f t="shared" si="5"/>
        <v>#N/A</v>
      </c>
      <c r="I187" t="str">
        <f>VLOOKUP(B187,'2011-10-03'!B:B,1,FALSE)</f>
        <v>Ikiru(1952)</v>
      </c>
    </row>
    <row r="188" spans="1:9">
      <c r="A188" t="s">
        <v>22</v>
      </c>
      <c r="B188" t="str">
        <f t="shared" si="4"/>
        <v>HowtoTrainYourDragon(2010)</v>
      </c>
      <c r="C188">
        <v>184</v>
      </c>
      <c r="D188">
        <v>8</v>
      </c>
      <c r="E188" s="2">
        <v>2010</v>
      </c>
      <c r="F188" t="s">
        <v>38</v>
      </c>
      <c r="G188" t="e">
        <f>VLOOKUP(B188,'2009-10-18'!$B$2:$D$251,2,FALSE)</f>
        <v>#N/A</v>
      </c>
      <c r="H188" t="e">
        <f t="shared" si="5"/>
        <v>#N/A</v>
      </c>
      <c r="I188" t="str">
        <f>VLOOKUP(B188,'2011-10-03'!B:B,1,FALSE)</f>
        <v>HowtoTrainYourDragon(2010)</v>
      </c>
    </row>
    <row r="189" spans="1:9">
      <c r="A189" t="s">
        <v>491</v>
      </c>
      <c r="B189" t="str">
        <f t="shared" si="4"/>
        <v>HotelRwanda(2004)</v>
      </c>
      <c r="C189">
        <v>114</v>
      </c>
      <c r="D189">
        <v>8.1999999999999993</v>
      </c>
      <c r="E189" s="2">
        <v>2004</v>
      </c>
      <c r="G189">
        <f>VLOOKUP(B189,'2009-10-18'!$B$2:$D$251,2,FALSE)</f>
        <v>109</v>
      </c>
      <c r="H189">
        <f t="shared" si="5"/>
        <v>-5</v>
      </c>
      <c r="I189" t="str">
        <f>VLOOKUP(B189,'2011-10-03'!B:B,1,FALSE)</f>
        <v>HotelRwanda(2004)</v>
      </c>
    </row>
    <row r="190" spans="1:9">
      <c r="A190" t="s">
        <v>440</v>
      </c>
      <c r="B190" t="str">
        <f t="shared" si="4"/>
        <v>Hotarunohaka(1988)</v>
      </c>
      <c r="C190">
        <v>166</v>
      </c>
      <c r="D190">
        <v>8.1</v>
      </c>
      <c r="E190" s="2">
        <v>1988</v>
      </c>
      <c r="G190">
        <f>VLOOKUP(B190,'2009-10-18'!$B$2:$D$251,2,FALSE)</f>
        <v>196</v>
      </c>
      <c r="H190">
        <f t="shared" si="5"/>
        <v>30</v>
      </c>
      <c r="I190" t="str">
        <f>VLOOKUP(B190,'2011-10-03'!B:B,1,FALSE)</f>
        <v>Hotarunohaka(1988)</v>
      </c>
    </row>
    <row r="191" spans="1:9">
      <c r="A191" t="s">
        <v>502</v>
      </c>
      <c r="B191" t="str">
        <f t="shared" si="4"/>
        <v>HighNoon(1952)</v>
      </c>
      <c r="C191">
        <v>129</v>
      </c>
      <c r="D191">
        <v>8.1999999999999993</v>
      </c>
      <c r="E191" s="2">
        <v>1952</v>
      </c>
      <c r="G191">
        <f>VLOOKUP(B191,'2009-10-18'!$B$2:$D$251,2,FALSE)</f>
        <v>121</v>
      </c>
      <c r="H191">
        <f t="shared" si="5"/>
        <v>-8</v>
      </c>
      <c r="I191" t="str">
        <f>VLOOKUP(B191,'2011-10-03'!B:B,1,FALSE)</f>
        <v>HighNoon(1952)</v>
      </c>
    </row>
    <row r="192" spans="1:9">
      <c r="A192" t="s">
        <v>511</v>
      </c>
      <c r="B192" t="str">
        <f t="shared" si="4"/>
        <v>Heat(1995)</v>
      </c>
      <c r="C192">
        <v>121</v>
      </c>
      <c r="D192">
        <v>8.1999999999999993</v>
      </c>
      <c r="E192" s="2">
        <v>1995</v>
      </c>
      <c r="G192">
        <f>VLOOKUP(B192,'2009-10-18'!$B$2:$D$251,2,FALSE)</f>
        <v>131</v>
      </c>
      <c r="H192">
        <f t="shared" si="5"/>
        <v>10</v>
      </c>
      <c r="I192" t="str">
        <f>VLOOKUP(B192,'2011-10-03'!B:B,1,FALSE)</f>
        <v>Heat(1995)</v>
      </c>
    </row>
    <row r="193" spans="1:9">
      <c r="A193" t="s">
        <v>177</v>
      </c>
      <c r="B193" t="str">
        <f t="shared" si="4"/>
        <v>Haurunougokushiro(2004)</v>
      </c>
      <c r="C193">
        <v>248</v>
      </c>
      <c r="D193">
        <v>7.9</v>
      </c>
      <c r="E193" s="2">
        <v>2004</v>
      </c>
      <c r="F193" t="s">
        <v>38</v>
      </c>
      <c r="G193" t="e">
        <f>VLOOKUP(B193,'2009-10-18'!$B$2:$D$251,2,FALSE)</f>
        <v>#N/A</v>
      </c>
      <c r="H193" t="e">
        <f t="shared" si="5"/>
        <v>#N/A</v>
      </c>
      <c r="I193" t="str">
        <f>VLOOKUP(B193,'2011-10-03'!B:B,1,FALSE)</f>
        <v>Haurunougokushiro(2004)</v>
      </c>
    </row>
    <row r="194" spans="1:9">
      <c r="A194" t="s">
        <v>421</v>
      </c>
      <c r="B194" t="str">
        <f t="shared" ref="B194:B251" si="6">SUBSTITUTE(A194,CHAR(32),"")</f>
        <v>GroundhogDay(1993)</v>
      </c>
      <c r="C194">
        <v>159</v>
      </c>
      <c r="D194">
        <v>8.1</v>
      </c>
      <c r="E194" s="2">
        <v>1993</v>
      </c>
      <c r="G194">
        <f>VLOOKUP(B194,'2009-10-18'!$B$2:$D$251,2,FALSE)</f>
        <v>176</v>
      </c>
      <c r="H194">
        <f t="shared" ref="H194:H251" si="7">G194-C194</f>
        <v>17</v>
      </c>
      <c r="I194" t="str">
        <f>VLOOKUP(B194,'2011-10-03'!B:B,1,FALSE)</f>
        <v>GroundhogDay(1993)</v>
      </c>
    </row>
    <row r="195" spans="1:9">
      <c r="A195" t="s">
        <v>328</v>
      </c>
      <c r="B195" t="str">
        <f t="shared" si="6"/>
        <v>GranTorino(2008)</v>
      </c>
      <c r="C195">
        <v>93</v>
      </c>
      <c r="D195">
        <v>8.3000000000000007</v>
      </c>
      <c r="E195" s="2">
        <v>2008</v>
      </c>
      <c r="G195">
        <f>VLOOKUP(B195,'2009-10-18'!$B$2:$D$251,2,FALSE)</f>
        <v>84</v>
      </c>
      <c r="H195">
        <f t="shared" si="7"/>
        <v>-9</v>
      </c>
      <c r="I195" t="str">
        <f>VLOOKUP(B195,'2011-10-03'!B:B,1,FALSE)</f>
        <v>GranTorino(2008)</v>
      </c>
    </row>
    <row r="196" spans="1:9">
      <c r="A196" t="s">
        <v>361</v>
      </c>
      <c r="B196" t="str">
        <f t="shared" si="6"/>
        <v>GoodWillHunting(1997)</v>
      </c>
      <c r="C196">
        <v>196</v>
      </c>
      <c r="D196">
        <v>8</v>
      </c>
      <c r="E196" s="2">
        <v>1997</v>
      </c>
      <c r="G196">
        <f>VLOOKUP(B196,'2009-10-18'!$B$2:$D$251,2,FALSE)</f>
        <v>226</v>
      </c>
      <c r="H196">
        <f t="shared" si="7"/>
        <v>30</v>
      </c>
      <c r="I196" t="str">
        <f>VLOOKUP(B196,'2011-10-03'!B:B,1,FALSE)</f>
        <v>GoodWillHunting(1997)</v>
      </c>
    </row>
    <row r="197" spans="1:9">
      <c r="A197" t="s">
        <v>389</v>
      </c>
      <c r="B197" t="str">
        <f t="shared" si="6"/>
        <v>Goodfellas(1990)</v>
      </c>
      <c r="C197">
        <v>17</v>
      </c>
      <c r="D197">
        <v>8.6999999999999993</v>
      </c>
      <c r="E197" s="2">
        <v>1990</v>
      </c>
      <c r="G197">
        <f>VLOOKUP(B197,'2009-10-18'!$B$2:$D$251,2,FALSE)</f>
        <v>15</v>
      </c>
      <c r="H197">
        <f t="shared" si="7"/>
        <v>-2</v>
      </c>
      <c r="I197" t="str">
        <f>VLOOKUP(B197,'2011-10-03'!B:B,1,FALSE)</f>
        <v>Goodfellas(1990)</v>
      </c>
    </row>
    <row r="198" spans="1:9">
      <c r="A198" t="s">
        <v>410</v>
      </c>
      <c r="B198" t="str">
        <f t="shared" si="6"/>
        <v>GonewiththeWind(1939)</v>
      </c>
      <c r="C198">
        <v>157</v>
      </c>
      <c r="D198">
        <v>8.1</v>
      </c>
      <c r="E198" s="2">
        <v>1939</v>
      </c>
      <c r="G198">
        <f>VLOOKUP(B198,'2009-10-18'!$B$2:$D$251,2,FALSE)</f>
        <v>165</v>
      </c>
      <c r="H198">
        <f t="shared" si="7"/>
        <v>8</v>
      </c>
      <c r="I198" t="str">
        <f>VLOOKUP(B198,'2011-10-03'!B:B,1,FALSE)</f>
        <v>GonewiththeWind(1939)</v>
      </c>
    </row>
    <row r="199" spans="1:9">
      <c r="A199" t="s">
        <v>494</v>
      </c>
      <c r="B199" t="str">
        <f t="shared" si="6"/>
        <v>Gladiator(2000)</v>
      </c>
      <c r="C199">
        <v>96</v>
      </c>
      <c r="D199">
        <v>8.3000000000000007</v>
      </c>
      <c r="E199" s="2">
        <v>2000</v>
      </c>
      <c r="G199">
        <f>VLOOKUP(B199,'2009-10-18'!$B$2:$D$251,2,FALSE)</f>
        <v>112</v>
      </c>
      <c r="H199">
        <f t="shared" si="7"/>
        <v>16</v>
      </c>
      <c r="I199" t="str">
        <f>VLOOKUP(B199,'2011-10-03'!B:B,1,FALSE)</f>
        <v>Gladiator(2000)</v>
      </c>
    </row>
    <row r="200" spans="1:9">
      <c r="A200" t="s">
        <v>411</v>
      </c>
      <c r="B200" t="str">
        <f t="shared" si="6"/>
        <v>Gandhi(1982)</v>
      </c>
      <c r="C200">
        <v>168</v>
      </c>
      <c r="D200">
        <v>8.1</v>
      </c>
      <c r="E200" s="2">
        <v>1982</v>
      </c>
      <c r="G200">
        <f>VLOOKUP(B200,'2009-10-18'!$B$2:$D$251,2,FALSE)</f>
        <v>166</v>
      </c>
      <c r="H200">
        <f t="shared" si="7"/>
        <v>-2</v>
      </c>
      <c r="I200" t="str">
        <f>VLOOKUP(B200,'2011-10-03'!B:B,1,FALSE)</f>
        <v>Gandhi(1982)</v>
      </c>
    </row>
    <row r="201" spans="1:9">
      <c r="A201" t="s">
        <v>478</v>
      </c>
      <c r="B201" t="str">
        <f t="shared" si="6"/>
        <v>FullMetalJacket(1987)</v>
      </c>
      <c r="C201">
        <v>81</v>
      </c>
      <c r="D201">
        <v>8.3000000000000007</v>
      </c>
      <c r="E201" s="2">
        <v>1987</v>
      </c>
      <c r="G201">
        <f>VLOOKUP(B201,'2009-10-18'!$B$2:$D$251,2,FALSE)</f>
        <v>95</v>
      </c>
      <c r="H201">
        <f t="shared" si="7"/>
        <v>14</v>
      </c>
      <c r="I201" t="str">
        <f>VLOOKUP(B201,'2011-10-03'!B:B,1,FALSE)</f>
        <v>FullMetalJacket(1987)</v>
      </c>
    </row>
    <row r="202" spans="1:9">
      <c r="A202" t="s">
        <v>454</v>
      </c>
      <c r="B202" t="str">
        <f t="shared" si="6"/>
        <v>ForrestGump(1994)</v>
      </c>
      <c r="C202">
        <v>35</v>
      </c>
      <c r="D202">
        <v>8.6</v>
      </c>
      <c r="E202" s="2">
        <v>1994</v>
      </c>
      <c r="G202">
        <f>VLOOKUP(B202,'2009-10-18'!$B$2:$D$251,2,FALSE)</f>
        <v>39</v>
      </c>
      <c r="H202">
        <f t="shared" si="7"/>
        <v>4</v>
      </c>
      <c r="I202" t="str">
        <f>VLOOKUP(B202,'2011-10-03'!B:B,1,FALSE)</f>
        <v>ForrestGump(1994)</v>
      </c>
    </row>
    <row r="203" spans="1:9">
      <c r="A203" t="s">
        <v>406</v>
      </c>
      <c r="B203" t="str">
        <f t="shared" si="6"/>
        <v>FindingNemo(2003)</v>
      </c>
      <c r="C203">
        <v>154</v>
      </c>
      <c r="D203">
        <v>8.1</v>
      </c>
      <c r="E203" s="2">
        <v>2003</v>
      </c>
      <c r="G203">
        <f>VLOOKUP(B203,'2009-10-18'!$B$2:$D$251,2,FALSE)</f>
        <v>161</v>
      </c>
      <c r="H203">
        <f t="shared" si="7"/>
        <v>7</v>
      </c>
      <c r="I203" t="str">
        <f>VLOOKUP(B203,'2011-10-03'!B:B,1,FALSE)</f>
        <v>FindingNemo(2003)</v>
      </c>
    </row>
    <row r="204" spans="1:9">
      <c r="A204" t="s">
        <v>393</v>
      </c>
      <c r="B204" t="str">
        <f t="shared" si="6"/>
        <v>FightClub(1999)</v>
      </c>
      <c r="C204">
        <v>18</v>
      </c>
      <c r="D204">
        <v>8.6999999999999993</v>
      </c>
      <c r="E204" s="2">
        <v>1999</v>
      </c>
      <c r="G204">
        <f>VLOOKUP(B204,'2009-10-18'!$B$2:$D$251,2,FALSE)</f>
        <v>19</v>
      </c>
      <c r="H204">
        <f t="shared" si="7"/>
        <v>1</v>
      </c>
      <c r="I204" t="str">
        <f>VLOOKUP(B204,'2011-10-03'!B:B,1,FALSE)</f>
        <v>FightClub(1999)</v>
      </c>
    </row>
    <row r="205" spans="1:9">
      <c r="A205" t="s">
        <v>505</v>
      </c>
      <c r="B205" t="str">
        <f t="shared" si="6"/>
        <v>Fargo(1996)</v>
      </c>
      <c r="C205">
        <v>118</v>
      </c>
      <c r="D205">
        <v>8.1999999999999993</v>
      </c>
      <c r="E205" s="2">
        <v>1996</v>
      </c>
      <c r="G205">
        <f>VLOOKUP(B205,'2009-10-18'!$B$2:$D$251,2,FALSE)</f>
        <v>124</v>
      </c>
      <c r="H205">
        <f t="shared" si="7"/>
        <v>6</v>
      </c>
      <c r="I205" t="str">
        <f>VLOOKUP(B205,'2011-10-03'!B:B,1,FALSE)</f>
        <v>Fargo(1996)</v>
      </c>
    </row>
    <row r="206" spans="1:9">
      <c r="A206" t="s">
        <v>190</v>
      </c>
      <c r="B206" t="str">
        <f t="shared" si="6"/>
        <v>Fabuleuxdestind'AméliePoulain,Le(2001)</v>
      </c>
      <c r="C206">
        <v>47</v>
      </c>
      <c r="D206">
        <v>8.5</v>
      </c>
      <c r="E206" s="2">
        <v>2001</v>
      </c>
      <c r="G206">
        <f>VLOOKUP(B206,'2009-10-18'!$B$2:$D$251,2,FALSE)</f>
        <v>46</v>
      </c>
      <c r="H206">
        <f t="shared" si="7"/>
        <v>-1</v>
      </c>
      <c r="I206" t="str">
        <f>VLOOKUP(B206,'2011-10-03'!B:B,1,FALSE)</f>
        <v>Fabuleuxdestind'AméliePoulain,Le(2001)</v>
      </c>
    </row>
    <row r="207" spans="1:9">
      <c r="A207" t="s">
        <v>312</v>
      </c>
      <c r="B207" t="str">
        <f t="shared" si="6"/>
        <v>EternalSunshineoftheSpotlessMind(2004)</v>
      </c>
      <c r="C207">
        <v>60</v>
      </c>
      <c r="D207">
        <v>8.4</v>
      </c>
      <c r="E207" s="2">
        <v>2004</v>
      </c>
      <c r="G207">
        <f>VLOOKUP(B207,'2009-10-18'!$B$2:$D$251,2,FALSE)</f>
        <v>64</v>
      </c>
      <c r="H207">
        <f t="shared" si="7"/>
        <v>4</v>
      </c>
      <c r="I207" t="str">
        <f>VLOOKUP(B207,'2011-10-03'!B:B,1,FALSE)</f>
        <v>EternalSunshineoftheSpotlessMind(2004)</v>
      </c>
    </row>
    <row r="208" spans="1:9">
      <c r="A208" t="s">
        <v>351</v>
      </c>
      <c r="B208" t="str">
        <f t="shared" si="6"/>
        <v>EdWood(1994)</v>
      </c>
      <c r="C208">
        <v>200</v>
      </c>
      <c r="D208">
        <v>8</v>
      </c>
      <c r="E208" s="2">
        <v>1994</v>
      </c>
      <c r="G208">
        <f>VLOOKUP(B208,'2009-10-18'!$B$2:$D$251,2,FALSE)</f>
        <v>214</v>
      </c>
      <c r="H208">
        <f t="shared" si="7"/>
        <v>14</v>
      </c>
      <c r="I208" t="str">
        <f>VLOOKUP(B208,'2011-10-03'!B:B,1,FALSE)</f>
        <v>EdWood(1994)</v>
      </c>
    </row>
    <row r="209" spans="1:9">
      <c r="A209" t="s">
        <v>402</v>
      </c>
      <c r="B209" t="str">
        <f t="shared" si="6"/>
        <v>Dr.Strangeloveor:HowILearnedtoStopWorryingandLovetheBomb(1964)</v>
      </c>
      <c r="C209">
        <v>33</v>
      </c>
      <c r="D209">
        <v>8.6</v>
      </c>
      <c r="E209" s="2">
        <v>1964</v>
      </c>
      <c r="G209">
        <f>VLOOKUP(B209,'2009-10-18'!$B$2:$D$251,2,FALSE)</f>
        <v>28</v>
      </c>
      <c r="H209">
        <f t="shared" si="7"/>
        <v>-5</v>
      </c>
      <c r="I209" t="str">
        <f>VLOOKUP(B209,'2011-10-03'!B:B,1,FALSE)</f>
        <v>Dr.Strangeloveor:HowILearnedtoStopWorryingandLovetheBomb(1964)</v>
      </c>
    </row>
    <row r="210" spans="1:9">
      <c r="A210" t="s">
        <v>460</v>
      </c>
      <c r="B210" t="str">
        <f t="shared" si="6"/>
        <v>DoubleIndemnity(1944)</v>
      </c>
      <c r="C210">
        <v>59</v>
      </c>
      <c r="D210">
        <v>8.4</v>
      </c>
      <c r="E210" s="2">
        <v>1944</v>
      </c>
      <c r="G210">
        <f>VLOOKUP(B210,'2009-10-18'!$B$2:$D$251,2,FALSE)</f>
        <v>47</v>
      </c>
      <c r="H210">
        <f t="shared" si="7"/>
        <v>-12</v>
      </c>
      <c r="I210" t="str">
        <f>VLOOKUP(B210,'2011-10-03'!B:B,1,FALSE)</f>
        <v>DoubleIndemnity(1944)</v>
      </c>
    </row>
    <row r="211" spans="1:9">
      <c r="A211" t="s">
        <v>512</v>
      </c>
      <c r="B211" t="str">
        <f t="shared" si="6"/>
        <v>DonnieDarko(2001)</v>
      </c>
      <c r="C211">
        <v>128</v>
      </c>
      <c r="D211">
        <v>8.1999999999999993</v>
      </c>
      <c r="E211" s="2">
        <v>2001</v>
      </c>
      <c r="G211">
        <f>VLOOKUP(B211,'2009-10-18'!$B$2:$D$251,2,FALSE)</f>
        <v>132</v>
      </c>
      <c r="H211">
        <f t="shared" si="7"/>
        <v>4</v>
      </c>
      <c r="I211" t="str">
        <f>VLOOKUP(B211,'2011-10-03'!B:B,1,FALSE)</f>
        <v>DonnieDarko(2001)</v>
      </c>
    </row>
    <row r="212" spans="1:9">
      <c r="A212" t="s">
        <v>413</v>
      </c>
      <c r="B212" t="str">
        <f t="shared" si="6"/>
        <v>DogDayAfternoon(1975)</v>
      </c>
      <c r="C212">
        <v>165</v>
      </c>
      <c r="D212">
        <v>8.1</v>
      </c>
      <c r="E212" s="2">
        <v>1975</v>
      </c>
      <c r="G212">
        <f>VLOOKUP(B212,'2009-10-18'!$B$2:$D$251,2,FALSE)</f>
        <v>168</v>
      </c>
      <c r="H212">
        <f t="shared" si="7"/>
        <v>3</v>
      </c>
      <c r="I212" t="str">
        <f>VLOOKUP(B212,'2011-10-03'!B:B,1,FALSE)</f>
        <v>DogDayAfternoon(1975)</v>
      </c>
    </row>
    <row r="213" spans="1:9">
      <c r="A213" t="s">
        <v>324</v>
      </c>
      <c r="B213" t="str">
        <f t="shared" si="6"/>
        <v>District9(2009)</v>
      </c>
      <c r="C213">
        <v>124</v>
      </c>
      <c r="D213">
        <v>8.1999999999999993</v>
      </c>
      <c r="E213" s="2">
        <v>2009</v>
      </c>
      <c r="G213">
        <f>VLOOKUP(B213,'2009-10-18'!$B$2:$D$251,2,FALSE)</f>
        <v>79</v>
      </c>
      <c r="H213">
        <f t="shared" si="7"/>
        <v>-45</v>
      </c>
      <c r="I213" t="str">
        <f>VLOOKUP(B213,'2011-10-03'!B:B,1,FALSE)</f>
        <v>District9(2009)</v>
      </c>
    </row>
    <row r="214" spans="1:9">
      <c r="A214" t="s">
        <v>498</v>
      </c>
      <c r="B214" t="str">
        <f t="shared" si="6"/>
        <v>DieHard(1988)</v>
      </c>
      <c r="C214">
        <v>108</v>
      </c>
      <c r="D214">
        <v>8.3000000000000007</v>
      </c>
      <c r="E214" s="2">
        <v>1988</v>
      </c>
      <c r="G214">
        <f>VLOOKUP(B214,'2009-10-18'!$B$2:$D$251,2,FALSE)</f>
        <v>116</v>
      </c>
      <c r="H214">
        <f t="shared" si="7"/>
        <v>8</v>
      </c>
      <c r="I214" t="str">
        <f>VLOOKUP(B214,'2011-10-03'!B:B,1,FALSE)</f>
        <v>DieHard(1988)</v>
      </c>
    </row>
    <row r="215" spans="1:9">
      <c r="A215" t="s">
        <v>442</v>
      </c>
      <c r="B215" t="str">
        <f t="shared" si="6"/>
        <v>DialMforMurder(1954)</v>
      </c>
      <c r="C215">
        <v>194</v>
      </c>
      <c r="D215">
        <v>8</v>
      </c>
      <c r="E215" s="2">
        <v>1954</v>
      </c>
      <c r="G215">
        <f>VLOOKUP(B215,'2009-10-18'!$B$2:$D$251,2,FALSE)</f>
        <v>198</v>
      </c>
      <c r="H215">
        <f t="shared" si="7"/>
        <v>4</v>
      </c>
      <c r="I215" t="str">
        <f>VLOOKUP(B215,'2011-10-03'!B:B,1,FALSE)</f>
        <v>DialMforMurder(1954)</v>
      </c>
    </row>
    <row r="216" spans="1:9">
      <c r="A216" t="s">
        <v>200</v>
      </c>
      <c r="B216" t="str">
        <f t="shared" si="6"/>
        <v>Diaboliques,Les(1955)</v>
      </c>
      <c r="C216">
        <v>179</v>
      </c>
      <c r="D216">
        <v>8.1</v>
      </c>
      <c r="E216" s="2">
        <v>1955</v>
      </c>
      <c r="G216">
        <f>VLOOKUP(B216,'2009-10-18'!$B$2:$D$251,2,FALSE)</f>
        <v>145</v>
      </c>
      <c r="H216">
        <f t="shared" si="7"/>
        <v>-34</v>
      </c>
      <c r="I216" t="str">
        <f>VLOOKUP(B216,'2011-10-03'!B:B,1,FALSE)</f>
        <v>Diaboliques,Les(1955)</v>
      </c>
    </row>
    <row r="217" spans="1:9">
      <c r="A217" t="s">
        <v>504</v>
      </c>
      <c r="B217" t="str">
        <f t="shared" si="6"/>
        <v>CoolHandLuke(1967)</v>
      </c>
      <c r="C217">
        <v>126</v>
      </c>
      <c r="D217">
        <v>8.1999999999999993</v>
      </c>
      <c r="E217" s="2">
        <v>1967</v>
      </c>
      <c r="G217">
        <f>VLOOKUP(B217,'2009-10-18'!$B$2:$D$251,2,FALSE)</f>
        <v>123</v>
      </c>
      <c r="H217">
        <f t="shared" si="7"/>
        <v>-3</v>
      </c>
      <c r="I217" t="str">
        <f>VLOOKUP(B217,'2011-10-03'!B:B,1,FALSE)</f>
        <v>CoolHandLuke(1967)</v>
      </c>
    </row>
    <row r="218" spans="1:9">
      <c r="A218" t="s">
        <v>474</v>
      </c>
      <c r="B218" t="str">
        <f t="shared" si="6"/>
        <v>CityLights(1931)</v>
      </c>
      <c r="C218">
        <v>68</v>
      </c>
      <c r="D218">
        <v>8.4</v>
      </c>
      <c r="E218" s="2">
        <v>1931</v>
      </c>
      <c r="G218">
        <f>VLOOKUP(B218,'2009-10-18'!$B$2:$D$251,2,FALSE)</f>
        <v>62</v>
      </c>
      <c r="H218">
        <f t="shared" si="7"/>
        <v>-6</v>
      </c>
      <c r="I218" t="str">
        <f>VLOOKUP(B218,'2011-10-03'!B:B,1,FALSE)</f>
        <v>CityLights(1931)</v>
      </c>
    </row>
    <row r="219" spans="1:9">
      <c r="A219" t="s">
        <v>449</v>
      </c>
      <c r="B219" t="str">
        <f t="shared" si="6"/>
        <v>CitizenKane(1941)</v>
      </c>
      <c r="C219">
        <v>37</v>
      </c>
      <c r="D219">
        <v>8.6</v>
      </c>
      <c r="E219" s="2">
        <v>1941</v>
      </c>
      <c r="G219">
        <f>VLOOKUP(B219,'2009-10-18'!$B$2:$D$251,2,FALSE)</f>
        <v>33</v>
      </c>
      <c r="H219">
        <f t="shared" si="7"/>
        <v>-4</v>
      </c>
      <c r="I219" t="str">
        <f>VLOOKUP(B219,'2011-10-03'!B:B,1,FALSE)</f>
        <v>CitizenKane(1941)</v>
      </c>
    </row>
    <row r="220" spans="1:9">
      <c r="A220" t="s">
        <v>391</v>
      </c>
      <c r="B220" t="str">
        <f t="shared" si="6"/>
        <v>CidadedeDeus(2002)</v>
      </c>
      <c r="C220">
        <v>19</v>
      </c>
      <c r="D220">
        <v>8.6999999999999993</v>
      </c>
      <c r="E220" s="2">
        <v>2002</v>
      </c>
      <c r="G220">
        <f>VLOOKUP(B220,'2009-10-18'!$B$2:$D$251,2,FALSE)</f>
        <v>17</v>
      </c>
      <c r="H220">
        <f t="shared" si="7"/>
        <v>-2</v>
      </c>
      <c r="I220" t="str">
        <f>VLOOKUP(B220,'2011-10-03'!B:B,1,FALSE)</f>
        <v>CidadedeDeus(2002)</v>
      </c>
    </row>
    <row r="221" spans="1:9">
      <c r="A221" t="s">
        <v>472</v>
      </c>
      <c r="B221" t="str">
        <f t="shared" si="6"/>
        <v>Chinatown(1974)</v>
      </c>
      <c r="C221">
        <v>62</v>
      </c>
      <c r="D221">
        <v>8.4</v>
      </c>
      <c r="E221" s="2">
        <v>1974</v>
      </c>
      <c r="G221">
        <f>VLOOKUP(B221,'2009-10-18'!$B$2:$D$251,2,FALSE)</f>
        <v>60</v>
      </c>
      <c r="H221">
        <f t="shared" si="7"/>
        <v>-2</v>
      </c>
      <c r="I221" t="str">
        <f>VLOOKUP(B221,'2011-10-03'!B:B,1,FALSE)</f>
        <v>Chinatown(1974)</v>
      </c>
    </row>
    <row r="222" spans="1:9">
      <c r="A222" t="s">
        <v>439</v>
      </c>
      <c r="B222" t="str">
        <f t="shared" si="6"/>
        <v>ChildrenofMen(2006)</v>
      </c>
      <c r="C222">
        <v>193</v>
      </c>
      <c r="D222">
        <v>8</v>
      </c>
      <c r="E222" s="2">
        <v>2006</v>
      </c>
      <c r="G222">
        <f>VLOOKUP(B222,'2009-10-18'!$B$2:$D$251,2,FALSE)</f>
        <v>195</v>
      </c>
      <c r="H222">
        <f t="shared" si="7"/>
        <v>2</v>
      </c>
      <c r="I222" t="str">
        <f>VLOOKUP(B222,'2011-10-03'!B:B,1,FALSE)</f>
        <v>ChildrenofMen(2006)</v>
      </c>
    </row>
    <row r="223" spans="1:9">
      <c r="A223" t="s">
        <v>436</v>
      </c>
      <c r="B223" t="str">
        <f t="shared" si="6"/>
        <v>Casino(1995)</v>
      </c>
      <c r="C223">
        <v>176</v>
      </c>
      <c r="D223">
        <v>8.1</v>
      </c>
      <c r="E223" s="2">
        <v>1995</v>
      </c>
      <c r="G223">
        <f>VLOOKUP(B223,'2009-10-18'!$B$2:$D$251,2,FALSE)</f>
        <v>192</v>
      </c>
      <c r="H223">
        <f t="shared" si="7"/>
        <v>16</v>
      </c>
      <c r="I223" t="str">
        <f>VLOOKUP(B223,'2011-10-03'!B:B,1,FALSE)</f>
        <v>Casino(1995)</v>
      </c>
    </row>
    <row r="224" spans="1:9">
      <c r="A224" t="s">
        <v>385</v>
      </c>
      <c r="B224" t="str">
        <f t="shared" si="6"/>
        <v>Casablanca(1942)</v>
      </c>
      <c r="C224">
        <v>15</v>
      </c>
      <c r="D224">
        <v>8.6999999999999993</v>
      </c>
      <c r="E224" s="2">
        <v>1942</v>
      </c>
      <c r="G224">
        <f>VLOOKUP(B224,'2009-10-18'!$B$2:$D$251,2,FALSE)</f>
        <v>11</v>
      </c>
      <c r="H224">
        <f t="shared" si="7"/>
        <v>-4</v>
      </c>
      <c r="I224" t="str">
        <f>VLOOKUP(B224,'2011-10-03'!B:B,1,FALSE)</f>
        <v>Casablanca(1942)</v>
      </c>
    </row>
    <row r="225" spans="1:9">
      <c r="A225" t="s">
        <v>395</v>
      </c>
      <c r="B225" t="str">
        <f t="shared" si="6"/>
        <v>C'eraunavoltailWest(1968)</v>
      </c>
      <c r="C225">
        <v>24</v>
      </c>
      <c r="D225">
        <v>8.6999999999999993</v>
      </c>
      <c r="E225" s="2">
        <v>1968</v>
      </c>
      <c r="G225">
        <f>VLOOKUP(B225,'2009-10-18'!$B$2:$D$251,2,FALSE)</f>
        <v>21</v>
      </c>
      <c r="H225">
        <f t="shared" si="7"/>
        <v>-3</v>
      </c>
      <c r="I225" t="str">
        <f>VLOOKUP(B225,'2011-10-03'!B:B,1,FALSE)</f>
        <v>C'eraunavoltailWest(1968)</v>
      </c>
    </row>
    <row r="226" spans="1:9">
      <c r="A226" t="s">
        <v>260</v>
      </c>
      <c r="B226" t="str">
        <f t="shared" si="6"/>
        <v>ButchCassidyandtheSundanceKid(1969)</v>
      </c>
      <c r="C226">
        <v>152</v>
      </c>
      <c r="D226">
        <v>8.1</v>
      </c>
      <c r="E226" s="2">
        <v>1969</v>
      </c>
      <c r="G226">
        <f>VLOOKUP(B226,'2009-10-18'!$B$2:$D$251,2,FALSE)</f>
        <v>149</v>
      </c>
      <c r="H226">
        <f t="shared" si="7"/>
        <v>-3</v>
      </c>
      <c r="I226" t="str">
        <f>VLOOKUP(B226,'2011-10-03'!B:B,1,FALSE)</f>
        <v>ButchCassidyandtheSundanceKid(1969)</v>
      </c>
    </row>
    <row r="227" spans="1:9">
      <c r="A227" t="s">
        <v>483</v>
      </c>
      <c r="B227" t="str">
        <f t="shared" si="6"/>
        <v>Braveheart(1995)</v>
      </c>
      <c r="C227">
        <v>86</v>
      </c>
      <c r="D227">
        <v>8.3000000000000007</v>
      </c>
      <c r="E227" s="2">
        <v>1995</v>
      </c>
      <c r="G227">
        <f>VLOOKUP(B227,'2009-10-18'!$B$2:$D$251,2,FALSE)</f>
        <v>100</v>
      </c>
      <c r="H227">
        <f t="shared" si="7"/>
        <v>14</v>
      </c>
      <c r="I227" t="str">
        <f>VLOOKUP(B227,'2011-10-03'!B:B,1,FALSE)</f>
        <v>Braveheart(1995)</v>
      </c>
    </row>
    <row r="228" spans="1:9">
      <c r="A228" t="s">
        <v>128</v>
      </c>
      <c r="B228" t="str">
        <f t="shared" si="6"/>
        <v>Boot,Das(1981)</v>
      </c>
      <c r="C228">
        <v>66</v>
      </c>
      <c r="D228">
        <v>8.4</v>
      </c>
      <c r="E228" s="2">
        <v>1981</v>
      </c>
      <c r="G228">
        <f>VLOOKUP(B228,'2009-10-18'!$B$2:$D$251,2,FALSE)</f>
        <v>67</v>
      </c>
      <c r="H228">
        <f t="shared" si="7"/>
        <v>1</v>
      </c>
      <c r="I228" t="str">
        <f>VLOOKUP(B228,'2011-10-03'!B:B,1,FALSE)</f>
        <v>Boot,Das(1981)</v>
      </c>
    </row>
    <row r="229" spans="1:9">
      <c r="A229" t="s">
        <v>495</v>
      </c>
      <c r="B229" t="str">
        <f t="shared" si="6"/>
        <v>BladeRunner(1982)</v>
      </c>
      <c r="C229">
        <v>113</v>
      </c>
      <c r="D229">
        <v>8.1999999999999993</v>
      </c>
      <c r="E229" s="2">
        <v>1982</v>
      </c>
      <c r="G229">
        <f>VLOOKUP(B229,'2009-10-18'!$B$2:$D$251,2,FALSE)</f>
        <v>113</v>
      </c>
      <c r="H229">
        <f t="shared" si="7"/>
        <v>0</v>
      </c>
      <c r="I229" t="str">
        <f>VLOOKUP(B229,'2011-10-03'!B:B,1,FALSE)</f>
        <v>BladeRunner(1982)</v>
      </c>
    </row>
    <row r="230" spans="1:9">
      <c r="A230" t="s">
        <v>362</v>
      </c>
      <c r="B230" t="str">
        <f t="shared" si="6"/>
        <v>BigFish(2003)</v>
      </c>
      <c r="C230">
        <v>203</v>
      </c>
      <c r="D230">
        <v>8</v>
      </c>
      <c r="E230" s="2">
        <v>2003</v>
      </c>
      <c r="G230">
        <f>VLOOKUP(B230,'2009-10-18'!$B$2:$D$251,2,FALSE)</f>
        <v>227</v>
      </c>
      <c r="H230">
        <f t="shared" si="7"/>
        <v>24</v>
      </c>
      <c r="I230" t="str">
        <f>VLOOKUP(B230,'2011-10-03'!B:B,1,FALSE)</f>
        <v>BigFish(2003)</v>
      </c>
    </row>
    <row r="231" spans="1:9">
      <c r="A231" t="s">
        <v>253</v>
      </c>
      <c r="B231" t="str">
        <f t="shared" si="6"/>
        <v>Ben-Hur(1959)</v>
      </c>
      <c r="C231">
        <v>144</v>
      </c>
      <c r="D231">
        <v>8.1</v>
      </c>
      <c r="E231" s="2">
        <v>1959</v>
      </c>
      <c r="G231">
        <f>VLOOKUP(B231,'2009-10-18'!$B$2:$D$251,2,FALSE)</f>
        <v>141</v>
      </c>
      <c r="H231">
        <f t="shared" si="7"/>
        <v>-3</v>
      </c>
      <c r="I231" t="str">
        <f>VLOOKUP(B231,'2011-10-03'!B:B,1,FALSE)</f>
        <v>Ben-Hur(1959)</v>
      </c>
    </row>
    <row r="232" spans="1:9">
      <c r="A232" t="s">
        <v>43</v>
      </c>
      <c r="B232" t="str">
        <f t="shared" si="6"/>
        <v>BattagliadiAlgeri,La(1966)</v>
      </c>
      <c r="C232">
        <v>216</v>
      </c>
      <c r="D232">
        <v>8</v>
      </c>
      <c r="E232" s="2">
        <v>1966</v>
      </c>
      <c r="G232">
        <f>VLOOKUP(B232,'2009-10-18'!$B$2:$D$251,2,FALSE)</f>
        <v>211</v>
      </c>
      <c r="H232">
        <f t="shared" si="7"/>
        <v>-5</v>
      </c>
      <c r="I232" t="str">
        <f>VLOOKUP(B232,'2011-10-03'!B:B,1,FALSE)</f>
        <v>BattagliadiAlgeri,La(1966)</v>
      </c>
    </row>
    <row r="233" spans="1:9">
      <c r="A233" t="s">
        <v>489</v>
      </c>
      <c r="B233" t="str">
        <f t="shared" si="6"/>
        <v>BatmanBegins(2005)</v>
      </c>
      <c r="C233">
        <v>107</v>
      </c>
      <c r="D233">
        <v>8.3000000000000007</v>
      </c>
      <c r="E233" s="2">
        <v>2005</v>
      </c>
      <c r="G233">
        <f>VLOOKUP(B233,'2009-10-18'!$B$2:$D$251,2,FALSE)</f>
        <v>107</v>
      </c>
      <c r="H233">
        <f t="shared" si="7"/>
        <v>0</v>
      </c>
      <c r="I233" t="str">
        <f>VLOOKUP(B233,'2011-10-03'!B:B,1,FALSE)</f>
        <v>BatmanBegins(2005)</v>
      </c>
    </row>
    <row r="234" spans="1:9">
      <c r="A234" t="s">
        <v>29</v>
      </c>
      <c r="B234" t="str">
        <f t="shared" si="6"/>
        <v>BarryLyndon(1975)</v>
      </c>
      <c r="C234">
        <v>234</v>
      </c>
      <c r="D234">
        <v>8</v>
      </c>
      <c r="E234" s="2">
        <v>1975</v>
      </c>
      <c r="F234" t="s">
        <v>38</v>
      </c>
      <c r="G234" t="e">
        <f>VLOOKUP(B234,'2009-10-18'!$B$2:$D$251,2,FALSE)</f>
        <v>#N/A</v>
      </c>
      <c r="H234" t="e">
        <f t="shared" si="7"/>
        <v>#N/A</v>
      </c>
      <c r="I234" t="str">
        <f>VLOOKUP(B234,'2011-10-03'!B:B,1,FALSE)</f>
        <v>BarryLyndon(1975)</v>
      </c>
    </row>
    <row r="235" spans="1:9">
      <c r="A235" t="s">
        <v>477</v>
      </c>
      <c r="B235" t="str">
        <f t="shared" si="6"/>
        <v>BacktotheFuture(1985)</v>
      </c>
      <c r="C235">
        <v>73</v>
      </c>
      <c r="D235">
        <v>8.3000000000000007</v>
      </c>
      <c r="E235" s="2">
        <v>1985</v>
      </c>
      <c r="G235">
        <f>VLOOKUP(B235,'2009-10-18'!$B$2:$D$251,2,FALSE)</f>
        <v>94</v>
      </c>
      <c r="H235">
        <f t="shared" si="7"/>
        <v>21</v>
      </c>
      <c r="I235" t="str">
        <f>VLOOKUP(B235,'2011-10-03'!B:B,1,FALSE)</f>
        <v>BacktotheFuture(1985)</v>
      </c>
    </row>
    <row r="236" spans="1:9">
      <c r="A236" t="s">
        <v>18</v>
      </c>
      <c r="B236" t="str">
        <f t="shared" si="6"/>
        <v>Avatar(2009)</v>
      </c>
      <c r="C236">
        <v>123</v>
      </c>
      <c r="D236">
        <v>8.1999999999999993</v>
      </c>
      <c r="E236" s="2">
        <v>2009</v>
      </c>
      <c r="F236" t="s">
        <v>38</v>
      </c>
      <c r="G236" t="e">
        <f>VLOOKUP(B236,'2009-10-18'!$B$2:$D$251,2,FALSE)</f>
        <v>#N/A</v>
      </c>
      <c r="H236" t="e">
        <f t="shared" si="7"/>
        <v>#N/A</v>
      </c>
      <c r="I236" t="str">
        <f>VLOOKUP(B236,'2011-10-03'!B:B,1,FALSE)</f>
        <v>Avatar(2009)</v>
      </c>
    </row>
    <row r="237" spans="1:9">
      <c r="A237" t="s">
        <v>308</v>
      </c>
      <c r="B237" t="str">
        <f t="shared" si="6"/>
        <v>AStreetcarNamedDesire(1951)</v>
      </c>
      <c r="C237">
        <v>205</v>
      </c>
      <c r="D237">
        <v>8</v>
      </c>
      <c r="E237" s="2">
        <v>1951</v>
      </c>
      <c r="G237">
        <f>VLOOKUP(B237,'2009-10-18'!$B$2:$D$251,2,FALSE)</f>
        <v>203</v>
      </c>
      <c r="H237">
        <f t="shared" si="7"/>
        <v>-2</v>
      </c>
      <c r="I237" t="str">
        <f>VLOOKUP(B237,'2011-10-03'!B:B,1,FALSE)</f>
        <v>AStreetcarNamedDesire(1951)</v>
      </c>
    </row>
    <row r="238" spans="1:9">
      <c r="A238" t="s">
        <v>450</v>
      </c>
      <c r="B238" t="str">
        <f t="shared" si="6"/>
        <v>ApocalypseNow(1979)</v>
      </c>
      <c r="C238">
        <v>38</v>
      </c>
      <c r="D238">
        <v>8.6</v>
      </c>
      <c r="E238" s="2">
        <v>1979</v>
      </c>
      <c r="G238">
        <f>VLOOKUP(B238,'2009-10-18'!$B$2:$D$251,2,FALSE)</f>
        <v>35</v>
      </c>
      <c r="H238">
        <f t="shared" si="7"/>
        <v>-3</v>
      </c>
      <c r="I238" t="str">
        <f>VLOOKUP(B238,'2011-10-03'!B:B,1,FALSE)</f>
        <v>ApocalypseNow(1979)</v>
      </c>
    </row>
    <row r="239" spans="1:9">
      <c r="A239" t="s">
        <v>248</v>
      </c>
      <c r="B239" t="str">
        <f t="shared" si="6"/>
        <v>AnnieHall(1977)</v>
      </c>
      <c r="C239">
        <v>136</v>
      </c>
      <c r="D239">
        <v>8.1999999999999993</v>
      </c>
      <c r="E239" s="2">
        <v>1977</v>
      </c>
      <c r="G239">
        <f>VLOOKUP(B239,'2009-10-18'!$B$2:$D$251,2,FALSE)</f>
        <v>136</v>
      </c>
      <c r="H239">
        <f t="shared" si="7"/>
        <v>0</v>
      </c>
      <c r="I239" t="str">
        <f>VLOOKUP(B239,'2011-10-03'!B:B,1,FALSE)</f>
        <v>AnnieHall(1977)</v>
      </c>
    </row>
    <row r="240" spans="1:9">
      <c r="A240" t="s">
        <v>19</v>
      </c>
      <c r="B240" t="str">
        <f t="shared" si="6"/>
        <v>AmoresPerros(2000)</v>
      </c>
      <c r="C240">
        <v>164</v>
      </c>
      <c r="D240">
        <v>8.1</v>
      </c>
      <c r="E240" s="2">
        <v>2000</v>
      </c>
      <c r="G240">
        <f>VLOOKUP(B240,'2009-10-18'!$B$2:$D$251,2,FALSE)</f>
        <v>171</v>
      </c>
      <c r="H240">
        <f t="shared" si="7"/>
        <v>7</v>
      </c>
      <c r="I240" t="str">
        <f>VLOOKUP(B240,'2011-10-03'!B:B,1,FALSE)</f>
        <v>AmoresPerros(2000)</v>
      </c>
    </row>
    <row r="241" spans="1:9">
      <c r="A241" t="s">
        <v>452</v>
      </c>
      <c r="B241" t="str">
        <f t="shared" si="6"/>
        <v>AmericanHistoryX(1998)</v>
      </c>
      <c r="C241">
        <v>39</v>
      </c>
      <c r="D241">
        <v>8.5</v>
      </c>
      <c r="E241" s="2">
        <v>1998</v>
      </c>
      <c r="G241">
        <f>VLOOKUP(B241,'2009-10-18'!$B$2:$D$251,2,FALSE)</f>
        <v>37</v>
      </c>
      <c r="H241">
        <f t="shared" si="7"/>
        <v>-2</v>
      </c>
      <c r="I241" t="str">
        <f>VLOOKUP(B241,'2011-10-03'!B:B,1,FALSE)</f>
        <v>AmericanHistoryX(1998)</v>
      </c>
    </row>
    <row r="242" spans="1:9">
      <c r="A242" t="s">
        <v>451</v>
      </c>
      <c r="B242" t="str">
        <f t="shared" si="6"/>
        <v>AmericanBeauty(1999)</v>
      </c>
      <c r="C242">
        <v>40</v>
      </c>
      <c r="D242">
        <v>8.5</v>
      </c>
      <c r="E242" s="2">
        <v>1999</v>
      </c>
      <c r="G242">
        <f>VLOOKUP(B242,'2009-10-18'!$B$2:$D$251,2,FALSE)</f>
        <v>36</v>
      </c>
      <c r="H242">
        <f t="shared" si="7"/>
        <v>-4</v>
      </c>
      <c r="I242" t="str">
        <f>VLOOKUP(B242,'2011-10-03'!B:B,1,FALSE)</f>
        <v>AmericanBeauty(1999)</v>
      </c>
    </row>
    <row r="243" spans="1:9">
      <c r="A243" t="s">
        <v>331</v>
      </c>
      <c r="B243" t="str">
        <f t="shared" si="6"/>
        <v>Amadeus(1984)</v>
      </c>
      <c r="C243">
        <v>82</v>
      </c>
      <c r="D243">
        <v>8.3000000000000007</v>
      </c>
      <c r="E243" s="2">
        <v>1984</v>
      </c>
      <c r="G243">
        <f>VLOOKUP(B243,'2009-10-18'!$B$2:$D$251,2,FALSE)</f>
        <v>87</v>
      </c>
      <c r="H243">
        <f t="shared" si="7"/>
        <v>5</v>
      </c>
      <c r="I243" t="str">
        <f>VLOOKUP(B243,'2011-10-03'!B:B,1,FALSE)</f>
        <v>Amadeus(1984)</v>
      </c>
    </row>
    <row r="244" spans="1:9">
      <c r="A244" t="s">
        <v>369</v>
      </c>
      <c r="B244" t="str">
        <f t="shared" si="6"/>
        <v>AllQuietontheWesternFront(1930)</v>
      </c>
      <c r="C244">
        <v>237</v>
      </c>
      <c r="D244">
        <v>8</v>
      </c>
      <c r="E244" s="2">
        <v>1930</v>
      </c>
      <c r="G244">
        <f>VLOOKUP(B244,'2009-10-18'!$B$2:$D$251,2,FALSE)</f>
        <v>234</v>
      </c>
      <c r="H244">
        <f t="shared" si="7"/>
        <v>-3</v>
      </c>
      <c r="I244" t="str">
        <f>VLOOKUP(B244,'2011-10-03'!B:B,1,FALSE)</f>
        <v>AllQuietontheWesternFront(1930)</v>
      </c>
    </row>
    <row r="245" spans="1:9">
      <c r="A245" t="s">
        <v>319</v>
      </c>
      <c r="B245" t="str">
        <f t="shared" si="6"/>
        <v>AllAboutEve(1950)</v>
      </c>
      <c r="C245">
        <v>90</v>
      </c>
      <c r="D245">
        <v>8.3000000000000007</v>
      </c>
      <c r="E245" s="2">
        <v>1950</v>
      </c>
      <c r="G245">
        <f>VLOOKUP(B245,'2009-10-18'!$B$2:$D$251,2,FALSE)</f>
        <v>73</v>
      </c>
      <c r="H245">
        <f t="shared" si="7"/>
        <v>-17</v>
      </c>
      <c r="I245" t="str">
        <f>VLOOKUP(B245,'2011-10-03'!B:B,1,FALSE)</f>
        <v>AllAboutEve(1950)</v>
      </c>
    </row>
    <row r="246" spans="1:9">
      <c r="A246" t="s">
        <v>475</v>
      </c>
      <c r="B246" t="str">
        <f t="shared" si="6"/>
        <v>Aliens(1986)</v>
      </c>
      <c r="C246">
        <v>55</v>
      </c>
      <c r="D246">
        <v>8.4</v>
      </c>
      <c r="E246" s="2">
        <v>1986</v>
      </c>
      <c r="G246">
        <f>VLOOKUP(B246,'2009-10-18'!$B$2:$D$251,2,FALSE)</f>
        <v>63</v>
      </c>
      <c r="H246">
        <f t="shared" si="7"/>
        <v>8</v>
      </c>
      <c r="I246" t="str">
        <f>VLOOKUP(B246,'2011-10-03'!B:B,1,FALSE)</f>
        <v>Aliens(1986)</v>
      </c>
    </row>
    <row r="247" spans="1:9">
      <c r="A247" t="s">
        <v>461</v>
      </c>
      <c r="B247" t="str">
        <f t="shared" si="6"/>
        <v>Alien(1979)</v>
      </c>
      <c r="C247">
        <v>44</v>
      </c>
      <c r="D247">
        <v>8.5</v>
      </c>
      <c r="E247" s="2">
        <v>1979</v>
      </c>
      <c r="G247">
        <f>VLOOKUP(B247,'2009-10-18'!$B$2:$D$251,2,FALSE)</f>
        <v>48</v>
      </c>
      <c r="H247">
        <f t="shared" si="7"/>
        <v>4</v>
      </c>
      <c r="I247" t="str">
        <f>VLOOKUP(B247,'2011-10-03'!B:B,1,FALSE)</f>
        <v>Alien(1979)</v>
      </c>
    </row>
    <row r="248" spans="1:9">
      <c r="A248" t="s">
        <v>466</v>
      </c>
      <c r="B248" t="str">
        <f t="shared" si="6"/>
        <v>AClockworkOrange(1971)</v>
      </c>
      <c r="C248">
        <v>50</v>
      </c>
      <c r="D248">
        <v>8.5</v>
      </c>
      <c r="E248" s="2">
        <v>1971</v>
      </c>
      <c r="G248">
        <f>VLOOKUP(B248,'2009-10-18'!$B$2:$D$251,2,FALSE)</f>
        <v>53</v>
      </c>
      <c r="H248">
        <f t="shared" si="7"/>
        <v>3</v>
      </c>
      <c r="I248" t="str">
        <f>VLOOKUP(B248,'2011-10-03'!B:B,1,FALSE)</f>
        <v>AClockworkOrange(1971)</v>
      </c>
    </row>
    <row r="249" spans="1:9">
      <c r="A249" t="s">
        <v>48</v>
      </c>
      <c r="B249" t="str">
        <f t="shared" si="6"/>
        <v>8½(1963)</v>
      </c>
      <c r="C249">
        <v>178</v>
      </c>
      <c r="D249">
        <v>8.1</v>
      </c>
      <c r="E249" s="2">
        <v>1963</v>
      </c>
      <c r="G249">
        <f>VLOOKUP(B249,'2009-10-18'!$B$2:$D$251,2,FALSE)</f>
        <v>155</v>
      </c>
      <c r="H249">
        <f t="shared" si="7"/>
        <v>-23</v>
      </c>
      <c r="I249" t="str">
        <f>VLOOKUP(B249,'2011-10-03'!B:B,1,FALSE)</f>
        <v>8½(1963)</v>
      </c>
    </row>
    <row r="250" spans="1:9">
      <c r="A250" t="s">
        <v>332</v>
      </c>
      <c r="B250" t="str">
        <f t="shared" si="6"/>
        <v>2001:ASpaceOdyssey(1968)</v>
      </c>
      <c r="C250">
        <v>77</v>
      </c>
      <c r="D250">
        <v>8.3000000000000007</v>
      </c>
      <c r="E250" s="2">
        <v>1968</v>
      </c>
      <c r="G250">
        <f>VLOOKUP(B250,'2009-10-18'!$B$2:$D$251,2,FALSE)</f>
        <v>88</v>
      </c>
      <c r="H250">
        <f t="shared" si="7"/>
        <v>11</v>
      </c>
      <c r="I250" t="str">
        <f>VLOOKUP(B250,'2011-10-03'!B:B,1,FALSE)</f>
        <v>2001:ASpaceOdyssey(1968)</v>
      </c>
    </row>
    <row r="251" spans="1:9">
      <c r="A251" t="s">
        <v>381</v>
      </c>
      <c r="B251" t="str">
        <f t="shared" si="6"/>
        <v>12AngryMen(1957)</v>
      </c>
      <c r="C251">
        <v>8</v>
      </c>
      <c r="D251">
        <v>8.8000000000000007</v>
      </c>
      <c r="E251" s="2">
        <v>1957</v>
      </c>
      <c r="G251">
        <f>VLOOKUP(B251,'2009-10-18'!$B$2:$D$251,2,FALSE)</f>
        <v>7</v>
      </c>
      <c r="H251">
        <f t="shared" si="7"/>
        <v>-1</v>
      </c>
      <c r="I251" t="str">
        <f>VLOOKUP(B251,'2011-10-03'!B:B,1,FALSE)</f>
        <v>12AngryMen(1957)</v>
      </c>
    </row>
  </sheetData>
  <autoFilter ref="A1:H251"/>
  <sortState ref="A2:I251">
    <sortCondition descending="1" ref="I2"/>
  </sortState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51"/>
  <sheetViews>
    <sheetView workbookViewId="0">
      <selection activeCell="F2" sqref="F2"/>
    </sheetView>
  </sheetViews>
  <sheetFormatPr baseColWidth="10" defaultColWidth="11" defaultRowHeight="13" x14ac:dyDescent="0"/>
  <cols>
    <col min="1" max="2" width="58.28515625" customWidth="1"/>
    <col min="10" max="10" width="21" bestFit="1" customWidth="1"/>
  </cols>
  <sheetData>
    <row r="1" spans="1:11" ht="14">
      <c r="A1" s="3" t="s">
        <v>515</v>
      </c>
      <c r="B1" s="3" t="s">
        <v>143</v>
      </c>
      <c r="C1" s="3" t="s">
        <v>513</v>
      </c>
      <c r="D1" s="1" t="s">
        <v>245</v>
      </c>
      <c r="E1" s="3" t="s">
        <v>514</v>
      </c>
      <c r="F1" s="3" t="s">
        <v>284</v>
      </c>
      <c r="G1" s="3" t="s">
        <v>285</v>
      </c>
      <c r="H1" s="3" t="s">
        <v>70</v>
      </c>
      <c r="I1" s="3" t="s">
        <v>71</v>
      </c>
      <c r="J1" s="4" t="s">
        <v>41</v>
      </c>
    </row>
    <row r="2" spans="1:11">
      <c r="A2" t="s">
        <v>425</v>
      </c>
      <c r="B2" t="str">
        <f t="shared" ref="B2:B65" si="0">SUBSTITUTE(A2,CHAR(32),"")</f>
        <v>TheKid(1921)</v>
      </c>
      <c r="C2">
        <v>180</v>
      </c>
      <c r="D2">
        <v>71</v>
      </c>
      <c r="E2">
        <v>8.1</v>
      </c>
      <c r="F2" s="2">
        <v>1921</v>
      </c>
      <c r="H2">
        <f>VLOOKUP(B2,'2008-09-30'!$B$2:$G$251,2,FALSE)</f>
        <v>208</v>
      </c>
      <c r="I2">
        <f>H2-C2</f>
        <v>28</v>
      </c>
      <c r="K2" s="6"/>
    </row>
    <row r="3" spans="1:11">
      <c r="A3" t="s">
        <v>363</v>
      </c>
      <c r="B3" t="str">
        <f t="shared" si="0"/>
        <v>SafetyLast!(1923)</v>
      </c>
      <c r="C3">
        <v>228</v>
      </c>
      <c r="D3">
        <v>23</v>
      </c>
      <c r="E3">
        <v>8</v>
      </c>
      <c r="F3" s="2">
        <v>1923</v>
      </c>
      <c r="G3" t="s">
        <v>146</v>
      </c>
      <c r="J3" s="6" t="s">
        <v>38</v>
      </c>
      <c r="K3" s="6"/>
    </row>
    <row r="4" spans="1:11">
      <c r="A4" t="s">
        <v>428</v>
      </c>
      <c r="B4" t="str">
        <f t="shared" si="0"/>
        <v>SherlockJr.(1924)</v>
      </c>
      <c r="C4">
        <v>184</v>
      </c>
      <c r="D4">
        <v>67</v>
      </c>
      <c r="E4">
        <v>8.1</v>
      </c>
      <c r="F4" s="2">
        <v>1924</v>
      </c>
      <c r="G4" t="s">
        <v>146</v>
      </c>
      <c r="J4" s="6" t="s">
        <v>38</v>
      </c>
      <c r="K4" s="6"/>
    </row>
    <row r="5" spans="1:11">
      <c r="A5" t="s">
        <v>403</v>
      </c>
      <c r="B5" t="str">
        <f t="shared" si="0"/>
        <v>TheGoldRush(1925)</v>
      </c>
      <c r="C5">
        <v>156</v>
      </c>
      <c r="D5">
        <v>95</v>
      </c>
      <c r="E5">
        <v>8.1</v>
      </c>
      <c r="F5" s="2">
        <v>1925</v>
      </c>
      <c r="H5">
        <f>VLOOKUP(B5,'2008-09-30'!$B$2:$G$251,2,FALSE)</f>
        <v>170</v>
      </c>
      <c r="I5">
        <f t="shared" ref="I5:I18" si="1">H5-C5</f>
        <v>14</v>
      </c>
      <c r="K5" s="6"/>
    </row>
    <row r="6" spans="1:11">
      <c r="A6" t="s">
        <v>144</v>
      </c>
      <c r="B6" t="str">
        <f t="shared" si="0"/>
        <v>TheGeneral(1927)</v>
      </c>
      <c r="C6">
        <v>126</v>
      </c>
      <c r="D6">
        <v>125</v>
      </c>
      <c r="E6">
        <v>8.1999999999999993</v>
      </c>
      <c r="F6" s="2">
        <v>1926</v>
      </c>
      <c r="H6">
        <f>VLOOKUP(B6,'2008-09-30'!$B$2:$G$251,2,FALSE)</f>
        <v>137</v>
      </c>
      <c r="I6">
        <f t="shared" si="1"/>
        <v>11</v>
      </c>
      <c r="K6" s="6"/>
    </row>
    <row r="7" spans="1:11">
      <c r="A7" t="s">
        <v>335</v>
      </c>
      <c r="B7" t="str">
        <f t="shared" si="0"/>
        <v>Metropolis(1927)</v>
      </c>
      <c r="C7">
        <v>92</v>
      </c>
      <c r="D7">
        <v>159</v>
      </c>
      <c r="E7">
        <v>8.3000000000000007</v>
      </c>
      <c r="F7" s="2">
        <v>1927</v>
      </c>
      <c r="H7">
        <f>VLOOKUP(B7,'2008-09-30'!$B$2:$G$251,2,FALSE)</f>
        <v>72</v>
      </c>
      <c r="I7">
        <f t="shared" si="1"/>
        <v>-20</v>
      </c>
      <c r="K7" s="6"/>
    </row>
    <row r="8" spans="1:11">
      <c r="A8" t="s">
        <v>415</v>
      </c>
      <c r="B8" t="str">
        <f t="shared" si="0"/>
        <v>Sunrise:ASongofTwoHumans(1927)</v>
      </c>
      <c r="C8">
        <v>170</v>
      </c>
      <c r="D8">
        <v>81</v>
      </c>
      <c r="E8">
        <v>8.1</v>
      </c>
      <c r="F8" s="2">
        <v>1927</v>
      </c>
      <c r="H8">
        <f>VLOOKUP(B8,'2008-09-30'!$B$2:$G$251,2,FALSE)</f>
        <v>212</v>
      </c>
      <c r="I8">
        <f t="shared" si="1"/>
        <v>42</v>
      </c>
      <c r="K8" s="6"/>
    </row>
    <row r="9" spans="1:11">
      <c r="A9" t="s">
        <v>369</v>
      </c>
      <c r="B9" t="str">
        <f t="shared" si="0"/>
        <v>AllQuietontheWesternFront(1930)</v>
      </c>
      <c r="C9">
        <v>234</v>
      </c>
      <c r="D9">
        <v>17</v>
      </c>
      <c r="E9">
        <v>8</v>
      </c>
      <c r="F9" s="2">
        <v>1930</v>
      </c>
      <c r="H9">
        <f>VLOOKUP(B9,'2008-09-30'!$B$2:$G$251,2,FALSE)</f>
        <v>217</v>
      </c>
      <c r="I9">
        <f t="shared" si="1"/>
        <v>-17</v>
      </c>
      <c r="K9" s="6"/>
    </row>
    <row r="10" spans="1:11">
      <c r="A10" t="s">
        <v>462</v>
      </c>
      <c r="B10" t="str">
        <f t="shared" si="0"/>
        <v>M(1931)</v>
      </c>
      <c r="C10">
        <v>49</v>
      </c>
      <c r="D10">
        <v>202</v>
      </c>
      <c r="E10">
        <v>8.5</v>
      </c>
      <c r="F10" s="2">
        <v>1931</v>
      </c>
      <c r="H10">
        <f>VLOOKUP(B10,'2008-09-30'!$B$2:$G$251,2,FALSE)</f>
        <v>44</v>
      </c>
      <c r="I10">
        <f t="shared" si="1"/>
        <v>-5</v>
      </c>
      <c r="K10" s="6"/>
    </row>
    <row r="11" spans="1:11">
      <c r="A11" t="s">
        <v>474</v>
      </c>
      <c r="B11" t="str">
        <f t="shared" si="0"/>
        <v>CityLights(1931)</v>
      </c>
      <c r="C11">
        <v>62</v>
      </c>
      <c r="D11">
        <v>189</v>
      </c>
      <c r="E11">
        <v>8.4</v>
      </c>
      <c r="F11" s="2">
        <v>1931</v>
      </c>
      <c r="H11">
        <f>VLOOKUP(B11,'2008-09-30'!$B$2:$G$251,2,FALSE)</f>
        <v>74</v>
      </c>
      <c r="I11">
        <f t="shared" si="1"/>
        <v>12</v>
      </c>
      <c r="K11" s="6"/>
    </row>
    <row r="12" spans="1:11">
      <c r="A12" t="s">
        <v>364</v>
      </c>
      <c r="B12" t="str">
        <f t="shared" si="0"/>
        <v>Frankenstein(1931)</v>
      </c>
      <c r="C12">
        <v>229</v>
      </c>
      <c r="D12">
        <v>22</v>
      </c>
      <c r="E12">
        <v>8</v>
      </c>
      <c r="F12" s="2">
        <v>1931</v>
      </c>
      <c r="H12">
        <f>VLOOKUP(B12,'2008-09-30'!$B$2:$G$251,2,FALSE)</f>
        <v>210</v>
      </c>
      <c r="I12">
        <f t="shared" si="1"/>
        <v>-19</v>
      </c>
      <c r="J12" s="6" t="s">
        <v>38</v>
      </c>
      <c r="K12" s="6"/>
    </row>
    <row r="13" spans="1:11">
      <c r="A13" t="s">
        <v>443</v>
      </c>
      <c r="B13" t="str">
        <f t="shared" si="0"/>
        <v>DuckSoup(1933)</v>
      </c>
      <c r="C13">
        <v>199</v>
      </c>
      <c r="D13">
        <v>52</v>
      </c>
      <c r="E13">
        <v>8</v>
      </c>
      <c r="F13" s="2">
        <v>1933</v>
      </c>
      <c r="H13">
        <f>VLOOKUP(B13,'2008-09-30'!$B$2:$G$251,2,FALSE)</f>
        <v>186</v>
      </c>
      <c r="I13">
        <f t="shared" si="1"/>
        <v>-13</v>
      </c>
      <c r="K13" s="6"/>
    </row>
    <row r="14" spans="1:11">
      <c r="A14" t="s">
        <v>309</v>
      </c>
      <c r="B14" t="str">
        <f t="shared" si="0"/>
        <v>KingKong(1933)</v>
      </c>
      <c r="C14">
        <v>204</v>
      </c>
      <c r="D14">
        <v>47</v>
      </c>
      <c r="E14">
        <v>8</v>
      </c>
      <c r="F14" s="2">
        <v>1933</v>
      </c>
      <c r="H14">
        <f>VLOOKUP(B14,'2008-09-30'!$B$2:$G$251,2,FALSE)</f>
        <v>195</v>
      </c>
      <c r="I14">
        <f t="shared" si="1"/>
        <v>-9</v>
      </c>
      <c r="K14" s="6"/>
    </row>
    <row r="15" spans="1:11">
      <c r="A15" t="s">
        <v>246</v>
      </c>
      <c r="B15" t="str">
        <f t="shared" si="0"/>
        <v>ItHappenedOneNight(1934)</v>
      </c>
      <c r="C15">
        <v>134</v>
      </c>
      <c r="D15">
        <v>117</v>
      </c>
      <c r="E15">
        <v>8.1999999999999993</v>
      </c>
      <c r="F15" s="2">
        <v>1934</v>
      </c>
      <c r="H15">
        <f>VLOOKUP(B15,'2008-09-30'!$B$2:$G$251,2,FALSE)</f>
        <v>130</v>
      </c>
      <c r="I15">
        <f t="shared" si="1"/>
        <v>-4</v>
      </c>
      <c r="K15" s="6"/>
    </row>
    <row r="16" spans="1:11">
      <c r="A16" t="s">
        <v>323</v>
      </c>
      <c r="B16" t="str">
        <f t="shared" si="0"/>
        <v>ModernTimes(1936)</v>
      </c>
      <c r="C16">
        <v>77</v>
      </c>
      <c r="D16">
        <v>174</v>
      </c>
      <c r="E16">
        <v>8.4</v>
      </c>
      <c r="F16" s="2">
        <v>1936</v>
      </c>
      <c r="H16">
        <f>VLOOKUP(B16,'2008-09-30'!$B$2:$G$251,2,FALSE)</f>
        <v>75</v>
      </c>
      <c r="I16">
        <f t="shared" si="1"/>
        <v>-2</v>
      </c>
      <c r="K16" s="6"/>
    </row>
    <row r="17" spans="1:11">
      <c r="A17" t="s">
        <v>307</v>
      </c>
      <c r="B17" t="str">
        <f t="shared" si="0"/>
        <v>TheLadyVanishes(1938)</v>
      </c>
      <c r="C17">
        <v>202</v>
      </c>
      <c r="D17">
        <v>49</v>
      </c>
      <c r="E17">
        <v>8</v>
      </c>
      <c r="F17" s="2">
        <v>1938</v>
      </c>
      <c r="H17">
        <f>VLOOKUP(B17,'2008-09-30'!$B$2:$G$251,2,FALSE)</f>
        <v>188</v>
      </c>
      <c r="I17">
        <f t="shared" si="1"/>
        <v>-14</v>
      </c>
      <c r="J17" s="6" t="s">
        <v>38</v>
      </c>
      <c r="K17" s="6"/>
    </row>
    <row r="18" spans="1:11">
      <c r="A18" t="s">
        <v>347</v>
      </c>
      <c r="B18" t="str">
        <f t="shared" si="0"/>
        <v>TheAdventuresofRobinHood(1938)</v>
      </c>
      <c r="C18">
        <v>209</v>
      </c>
      <c r="D18">
        <v>42</v>
      </c>
      <c r="E18">
        <v>8</v>
      </c>
      <c r="F18" s="2">
        <v>1938</v>
      </c>
      <c r="H18">
        <f>VLOOKUP(B18,'2008-09-30'!$B$2:$G$251,2,FALSE)</f>
        <v>185</v>
      </c>
      <c r="I18">
        <f t="shared" si="1"/>
        <v>-24</v>
      </c>
      <c r="K18" s="6"/>
    </row>
    <row r="19" spans="1:11">
      <c r="A19" t="s">
        <v>238</v>
      </c>
      <c r="B19" t="str">
        <f t="shared" si="0"/>
        <v>BringingUpBaby(1938)</v>
      </c>
      <c r="C19">
        <v>245</v>
      </c>
      <c r="D19">
        <v>6</v>
      </c>
      <c r="E19">
        <v>8</v>
      </c>
      <c r="F19" s="2">
        <v>1938</v>
      </c>
      <c r="G19" t="s">
        <v>146</v>
      </c>
      <c r="J19" s="6" t="s">
        <v>38</v>
      </c>
      <c r="K19" s="6"/>
    </row>
    <row r="20" spans="1:11">
      <c r="A20" t="s">
        <v>480</v>
      </c>
      <c r="B20" t="str">
        <f t="shared" si="0"/>
        <v>Mr.SmithGoestoWashington(1939)</v>
      </c>
      <c r="C20">
        <v>97</v>
      </c>
      <c r="D20">
        <v>154</v>
      </c>
      <c r="E20">
        <v>8.3000000000000007</v>
      </c>
      <c r="F20" s="2">
        <v>1939</v>
      </c>
      <c r="H20">
        <f>VLOOKUP(B20,'2008-09-30'!$B$2:$G$251,2,FALSE)</f>
        <v>102</v>
      </c>
      <c r="I20">
        <f t="shared" ref="I20:I34" si="2">H20-C20</f>
        <v>5</v>
      </c>
      <c r="K20" s="6"/>
    </row>
    <row r="21" spans="1:11">
      <c r="A21" t="s">
        <v>506</v>
      </c>
      <c r="B21" t="str">
        <f t="shared" si="0"/>
        <v>TheWizardofOz(1939)</v>
      </c>
      <c r="C21">
        <v>125</v>
      </c>
      <c r="D21">
        <v>126</v>
      </c>
      <c r="E21">
        <v>8.1999999999999993</v>
      </c>
      <c r="F21" s="2">
        <v>1939</v>
      </c>
      <c r="H21">
        <f>VLOOKUP(B21,'2008-09-30'!$B$2:$G$251,2,FALSE)</f>
        <v>116</v>
      </c>
      <c r="I21">
        <f t="shared" si="2"/>
        <v>-9</v>
      </c>
      <c r="K21" s="6"/>
    </row>
    <row r="22" spans="1:11">
      <c r="A22" t="s">
        <v>410</v>
      </c>
      <c r="B22" t="str">
        <f t="shared" si="0"/>
        <v>GonewiththeWind(1939)</v>
      </c>
      <c r="C22">
        <v>165</v>
      </c>
      <c r="D22">
        <v>86</v>
      </c>
      <c r="E22">
        <v>8.1</v>
      </c>
      <c r="F22" s="2">
        <v>1939</v>
      </c>
      <c r="H22">
        <f>VLOOKUP(B22,'2008-09-30'!$B$2:$G$251,2,FALSE)</f>
        <v>169</v>
      </c>
      <c r="I22">
        <f t="shared" si="2"/>
        <v>4</v>
      </c>
    </row>
    <row r="23" spans="1:11">
      <c r="A23" t="s">
        <v>327</v>
      </c>
      <c r="B23" t="str">
        <f t="shared" si="0"/>
        <v>Rebecca(1940)</v>
      </c>
      <c r="C23">
        <v>82</v>
      </c>
      <c r="D23">
        <v>169</v>
      </c>
      <c r="E23">
        <v>8.3000000000000007</v>
      </c>
      <c r="F23" s="2">
        <v>1940</v>
      </c>
      <c r="H23">
        <f>VLOOKUP(B23,'2008-09-30'!$B$2:$G$251,2,FALSE)</f>
        <v>76</v>
      </c>
      <c r="I23">
        <f t="shared" si="2"/>
        <v>-6</v>
      </c>
    </row>
    <row r="24" spans="1:11">
      <c r="A24" t="s">
        <v>334</v>
      </c>
      <c r="B24" t="str">
        <f t="shared" si="0"/>
        <v>TheGreatDictator(1940)</v>
      </c>
      <c r="C24">
        <v>91</v>
      </c>
      <c r="D24">
        <v>160</v>
      </c>
      <c r="E24">
        <v>8.3000000000000007</v>
      </c>
      <c r="F24" s="2">
        <v>1940</v>
      </c>
      <c r="H24">
        <f>VLOOKUP(B24,'2008-09-30'!$B$2:$G$251,2,FALSE)</f>
        <v>99</v>
      </c>
      <c r="I24">
        <f t="shared" si="2"/>
        <v>8</v>
      </c>
    </row>
    <row r="25" spans="1:11">
      <c r="A25" t="s">
        <v>261</v>
      </c>
      <c r="B25" t="str">
        <f t="shared" si="0"/>
        <v>TheGrapesofWrath(1940)</v>
      </c>
      <c r="C25">
        <v>150</v>
      </c>
      <c r="D25">
        <v>101</v>
      </c>
      <c r="E25">
        <v>8.1</v>
      </c>
      <c r="F25" s="2">
        <v>1940</v>
      </c>
      <c r="H25">
        <f>VLOOKUP(B25,'2008-09-30'!$B$2:$G$251,2,FALSE)</f>
        <v>165</v>
      </c>
      <c r="I25">
        <f t="shared" si="2"/>
        <v>15</v>
      </c>
    </row>
    <row r="26" spans="1:11">
      <c r="A26" t="s">
        <v>349</v>
      </c>
      <c r="B26" t="str">
        <f t="shared" si="0"/>
        <v>HisGirlFriday(1940)</v>
      </c>
      <c r="C26">
        <v>212</v>
      </c>
      <c r="D26">
        <v>39</v>
      </c>
      <c r="E26">
        <v>8</v>
      </c>
      <c r="F26" s="2">
        <v>1940</v>
      </c>
      <c r="H26">
        <f>VLOOKUP(B26,'2008-09-30'!$B$2:$G$251,2,FALSE)</f>
        <v>229</v>
      </c>
      <c r="I26">
        <f t="shared" si="2"/>
        <v>17</v>
      </c>
      <c r="J26" s="6" t="s">
        <v>38</v>
      </c>
    </row>
    <row r="27" spans="1:11">
      <c r="A27" t="s">
        <v>360</v>
      </c>
      <c r="B27" t="str">
        <f t="shared" si="0"/>
        <v>ThePhiladelphiaStory(1940)</v>
      </c>
      <c r="C27">
        <v>225</v>
      </c>
      <c r="D27">
        <v>26</v>
      </c>
      <c r="E27">
        <v>8</v>
      </c>
      <c r="F27" s="2">
        <v>1940</v>
      </c>
      <c r="H27">
        <f>VLOOKUP(B27,'2008-09-30'!$B$2:$G$251,2,FALSE)</f>
        <v>222</v>
      </c>
      <c r="I27">
        <f t="shared" si="2"/>
        <v>-3</v>
      </c>
      <c r="J27" s="6" t="s">
        <v>38</v>
      </c>
    </row>
    <row r="28" spans="1:11">
      <c r="A28" t="s">
        <v>449</v>
      </c>
      <c r="B28" t="str">
        <f t="shared" si="0"/>
        <v>CitizenKane(1941)</v>
      </c>
      <c r="C28">
        <v>33</v>
      </c>
      <c r="D28">
        <v>218</v>
      </c>
      <c r="E28">
        <v>8.6</v>
      </c>
      <c r="F28" s="2">
        <v>1941</v>
      </c>
      <c r="H28">
        <f>VLOOKUP(B28,'2008-09-30'!$B$2:$G$251,2,FALSE)</f>
        <v>30</v>
      </c>
      <c r="I28">
        <f t="shared" si="2"/>
        <v>-3</v>
      </c>
    </row>
    <row r="29" spans="1:11">
      <c r="A29" t="s">
        <v>320</v>
      </c>
      <c r="B29" t="str">
        <f t="shared" si="0"/>
        <v>TheMalteseFalcon(1941)</v>
      </c>
      <c r="C29">
        <v>74</v>
      </c>
      <c r="D29">
        <v>177</v>
      </c>
      <c r="E29">
        <v>8.4</v>
      </c>
      <c r="F29" s="2">
        <v>1941</v>
      </c>
      <c r="H29">
        <f>VLOOKUP(B29,'2008-09-30'!$B$2:$G$251,2,FALSE)</f>
        <v>70</v>
      </c>
      <c r="I29">
        <f t="shared" si="2"/>
        <v>-4</v>
      </c>
    </row>
    <row r="30" spans="1:11">
      <c r="A30" t="s">
        <v>385</v>
      </c>
      <c r="B30" t="str">
        <f t="shared" si="0"/>
        <v>Casablanca(1942)</v>
      </c>
      <c r="C30">
        <v>11</v>
      </c>
      <c r="D30">
        <v>240</v>
      </c>
      <c r="E30">
        <v>8.8000000000000007</v>
      </c>
      <c r="F30" s="2">
        <v>1942</v>
      </c>
      <c r="H30">
        <f>VLOOKUP(B30,'2008-09-30'!$B$2:$G$251,2,FALSE)</f>
        <v>11</v>
      </c>
      <c r="I30">
        <f t="shared" si="2"/>
        <v>0</v>
      </c>
    </row>
    <row r="31" spans="1:11">
      <c r="A31" t="s">
        <v>431</v>
      </c>
      <c r="B31" t="str">
        <f t="shared" si="0"/>
        <v>ShadowofaDoubt(1943)</v>
      </c>
      <c r="C31">
        <v>187</v>
      </c>
      <c r="D31">
        <v>64</v>
      </c>
      <c r="E31">
        <v>8.1</v>
      </c>
      <c r="F31" s="2">
        <v>1943</v>
      </c>
      <c r="H31">
        <f>VLOOKUP(B31,'2008-09-30'!$B$2:$G$251,2,FALSE)</f>
        <v>168</v>
      </c>
      <c r="I31">
        <f t="shared" si="2"/>
        <v>-19</v>
      </c>
    </row>
    <row r="32" spans="1:11">
      <c r="A32" t="s">
        <v>358</v>
      </c>
      <c r="B32" t="str">
        <f t="shared" si="0"/>
        <v>TheOx-BowIncident(1943)</v>
      </c>
      <c r="C32">
        <v>222</v>
      </c>
      <c r="D32">
        <v>29</v>
      </c>
      <c r="E32">
        <v>8</v>
      </c>
      <c r="F32" s="2">
        <v>1943</v>
      </c>
      <c r="H32">
        <f>VLOOKUP(B32,'2008-09-30'!$B$2:$G$251,2,FALSE)</f>
        <v>187</v>
      </c>
      <c r="I32">
        <f t="shared" si="2"/>
        <v>-35</v>
      </c>
      <c r="J32" s="6" t="s">
        <v>38</v>
      </c>
    </row>
    <row r="33" spans="1:10">
      <c r="A33" t="s">
        <v>460</v>
      </c>
      <c r="B33" t="str">
        <f t="shared" si="0"/>
        <v>DoubleIndemnity(1944)</v>
      </c>
      <c r="C33">
        <v>47</v>
      </c>
      <c r="D33">
        <v>204</v>
      </c>
      <c r="E33">
        <v>8.5</v>
      </c>
      <c r="F33" s="2">
        <v>1944</v>
      </c>
      <c r="H33">
        <f>VLOOKUP(B33,'2008-09-30'!$B$2:$G$251,2,FALSE)</f>
        <v>54</v>
      </c>
      <c r="I33">
        <f t="shared" si="2"/>
        <v>7</v>
      </c>
    </row>
    <row r="34" spans="1:10">
      <c r="A34" t="s">
        <v>366</v>
      </c>
      <c r="B34" t="str">
        <f t="shared" si="0"/>
        <v>ArsenicandOldLace(1944)</v>
      </c>
      <c r="C34">
        <v>231</v>
      </c>
      <c r="D34">
        <v>20</v>
      </c>
      <c r="E34">
        <v>8</v>
      </c>
      <c r="F34" s="2">
        <v>1944</v>
      </c>
      <c r="H34">
        <f>VLOOKUP(B34,'2008-09-30'!$B$2:$G$251,2,FALSE)</f>
        <v>237</v>
      </c>
      <c r="I34">
        <f t="shared" si="2"/>
        <v>6</v>
      </c>
    </row>
    <row r="35" spans="1:10">
      <c r="A35" t="s">
        <v>371</v>
      </c>
      <c r="B35" t="str">
        <f t="shared" si="0"/>
        <v>Laura(1944)</v>
      </c>
      <c r="C35">
        <v>236</v>
      </c>
      <c r="D35">
        <v>15</v>
      </c>
      <c r="E35">
        <v>8</v>
      </c>
      <c r="F35" s="2">
        <v>1944</v>
      </c>
      <c r="G35" t="s">
        <v>146</v>
      </c>
      <c r="J35" s="6" t="s">
        <v>38</v>
      </c>
    </row>
    <row r="36" spans="1:10">
      <c r="A36" t="s">
        <v>420</v>
      </c>
      <c r="B36" t="str">
        <f t="shared" si="0"/>
        <v>BriefEncounter(1945)</v>
      </c>
      <c r="C36">
        <v>175</v>
      </c>
      <c r="D36">
        <v>76</v>
      </c>
      <c r="E36">
        <v>8.1</v>
      </c>
      <c r="F36" s="2">
        <v>1945</v>
      </c>
      <c r="H36">
        <f>VLOOKUP(B36,'2008-09-30'!$B$2:$G$251,2,FALSE)</f>
        <v>153</v>
      </c>
      <c r="I36">
        <f t="shared" ref="I36:I76" si="3">H36-C36</f>
        <v>-22</v>
      </c>
    </row>
    <row r="37" spans="1:10">
      <c r="A37" t="s">
        <v>356</v>
      </c>
      <c r="B37" t="str">
        <f t="shared" si="0"/>
        <v>TheLostWeekend(1945)</v>
      </c>
      <c r="C37">
        <v>219</v>
      </c>
      <c r="D37">
        <v>32</v>
      </c>
      <c r="E37">
        <v>8</v>
      </c>
      <c r="F37" s="2">
        <v>1945</v>
      </c>
      <c r="H37">
        <f>VLOOKUP(B37,'2008-09-30'!$B$2:$G$251,2,FALSE)</f>
        <v>203</v>
      </c>
      <c r="I37">
        <f t="shared" si="3"/>
        <v>-16</v>
      </c>
      <c r="J37" s="6" t="s">
        <v>38</v>
      </c>
    </row>
    <row r="38" spans="1:10">
      <c r="A38" t="s">
        <v>447</v>
      </c>
      <c r="B38" t="str">
        <f t="shared" si="0"/>
        <v>It'saWonderfulLife(1946)</v>
      </c>
      <c r="C38">
        <v>31</v>
      </c>
      <c r="D38">
        <v>220</v>
      </c>
      <c r="E38">
        <v>8.6</v>
      </c>
      <c r="F38" s="2">
        <v>1946</v>
      </c>
      <c r="H38">
        <f>VLOOKUP(B38,'2008-09-30'!$B$2:$G$251,2,FALSE)</f>
        <v>33</v>
      </c>
      <c r="I38">
        <f t="shared" si="3"/>
        <v>2</v>
      </c>
    </row>
    <row r="39" spans="1:10">
      <c r="A39" t="s">
        <v>500</v>
      </c>
      <c r="B39" t="str">
        <f t="shared" si="0"/>
        <v>Notorious(1946)</v>
      </c>
      <c r="C39">
        <v>118</v>
      </c>
      <c r="D39">
        <v>133</v>
      </c>
      <c r="E39">
        <v>8.1999999999999993</v>
      </c>
      <c r="F39" s="2">
        <v>1946</v>
      </c>
      <c r="H39">
        <f>VLOOKUP(B39,'2008-09-30'!$B$2:$G$251,2,FALSE)</f>
        <v>111</v>
      </c>
      <c r="I39">
        <f t="shared" si="3"/>
        <v>-7</v>
      </c>
    </row>
    <row r="40" spans="1:10">
      <c r="A40" t="s">
        <v>507</v>
      </c>
      <c r="B40" t="str">
        <f t="shared" si="0"/>
        <v>TheBigSleep(1946)</v>
      </c>
      <c r="C40">
        <v>127</v>
      </c>
      <c r="D40">
        <v>124</v>
      </c>
      <c r="E40">
        <v>8.1999999999999993</v>
      </c>
      <c r="F40" s="2">
        <v>1946</v>
      </c>
      <c r="H40">
        <f>VLOOKUP(B40,'2008-09-30'!$B$2:$G$251,2,FALSE)</f>
        <v>113</v>
      </c>
      <c r="I40">
        <f t="shared" si="3"/>
        <v>-14</v>
      </c>
    </row>
    <row r="41" spans="1:10">
      <c r="A41" t="s">
        <v>424</v>
      </c>
      <c r="B41" t="str">
        <f t="shared" si="0"/>
        <v>TheBestYearsofOurLives(1946)</v>
      </c>
      <c r="C41">
        <v>179</v>
      </c>
      <c r="D41">
        <v>72</v>
      </c>
      <c r="E41">
        <v>8.1</v>
      </c>
      <c r="F41" s="2">
        <v>1946</v>
      </c>
      <c r="H41">
        <f>VLOOKUP(B41,'2008-09-30'!$B$2:$G$251,2,FALSE)</f>
        <v>193</v>
      </c>
      <c r="I41">
        <f t="shared" si="3"/>
        <v>14</v>
      </c>
    </row>
    <row r="42" spans="1:10">
      <c r="A42" t="s">
        <v>376</v>
      </c>
      <c r="B42" t="str">
        <f t="shared" si="0"/>
        <v>GreatExpectations(1946)</v>
      </c>
      <c r="C42">
        <v>241</v>
      </c>
      <c r="D42">
        <v>10</v>
      </c>
      <c r="E42">
        <v>8</v>
      </c>
      <c r="F42" s="2">
        <v>1946</v>
      </c>
      <c r="H42">
        <f>VLOOKUP(B42,'2008-09-30'!$B$2:$G$251,2,FALSE)</f>
        <v>244</v>
      </c>
      <c r="I42">
        <f t="shared" si="3"/>
        <v>3</v>
      </c>
      <c r="J42" s="6" t="s">
        <v>38</v>
      </c>
    </row>
    <row r="43" spans="1:10">
      <c r="A43" t="s">
        <v>468</v>
      </c>
      <c r="B43" t="str">
        <f t="shared" si="0"/>
        <v>TheTreasureoftheSierraMadre(1948)</v>
      </c>
      <c r="C43">
        <v>55</v>
      </c>
      <c r="D43">
        <v>196</v>
      </c>
      <c r="E43">
        <v>8.5</v>
      </c>
      <c r="F43" s="2">
        <v>1948</v>
      </c>
      <c r="H43">
        <f>VLOOKUP(B43,'2008-09-30'!$B$2:$G$251,2,FALSE)</f>
        <v>53</v>
      </c>
      <c r="I43">
        <f t="shared" si="3"/>
        <v>-2</v>
      </c>
    </row>
    <row r="44" spans="1:10">
      <c r="A44" t="s">
        <v>479</v>
      </c>
      <c r="B44" t="str">
        <f t="shared" si="0"/>
        <v>Ladridibiciclette(1948)</v>
      </c>
      <c r="C44">
        <v>96</v>
      </c>
      <c r="D44">
        <v>155</v>
      </c>
      <c r="E44">
        <v>8.3000000000000007</v>
      </c>
      <c r="F44" s="2">
        <v>1948</v>
      </c>
      <c r="H44">
        <f>VLOOKUP(B44,'2008-09-30'!$B$2:$G$251,2,FALSE)</f>
        <v>107</v>
      </c>
      <c r="I44">
        <f t="shared" si="3"/>
        <v>11</v>
      </c>
    </row>
    <row r="45" spans="1:10">
      <c r="A45" t="s">
        <v>350</v>
      </c>
      <c r="B45" t="str">
        <f t="shared" si="0"/>
        <v>Rope(1948)</v>
      </c>
      <c r="C45">
        <v>213</v>
      </c>
      <c r="D45">
        <v>38</v>
      </c>
      <c r="E45">
        <v>8</v>
      </c>
      <c r="F45" s="2">
        <v>1948</v>
      </c>
      <c r="H45">
        <f>VLOOKUP(B45,'2008-09-30'!$B$2:$G$251,2,FALSE)</f>
        <v>214</v>
      </c>
      <c r="I45">
        <f t="shared" si="3"/>
        <v>1</v>
      </c>
    </row>
    <row r="46" spans="1:10">
      <c r="A46" t="s">
        <v>470</v>
      </c>
      <c r="B46" t="str">
        <f t="shared" si="0"/>
        <v>TheThirdMan(1949)</v>
      </c>
      <c r="C46">
        <v>57</v>
      </c>
      <c r="D46">
        <v>194</v>
      </c>
      <c r="E46">
        <v>8.5</v>
      </c>
      <c r="F46" s="2">
        <v>1949</v>
      </c>
      <c r="H46">
        <f>VLOOKUP(B46,'2008-09-30'!$B$2:$G$251,2,FALSE)</f>
        <v>51</v>
      </c>
      <c r="I46">
        <f t="shared" si="3"/>
        <v>-6</v>
      </c>
    </row>
    <row r="47" spans="1:10">
      <c r="A47" t="s">
        <v>251</v>
      </c>
      <c r="B47" t="str">
        <f t="shared" si="0"/>
        <v>KindHeartsandCoronets(1949)</v>
      </c>
      <c r="C47">
        <v>139</v>
      </c>
      <c r="D47">
        <v>112</v>
      </c>
      <c r="E47">
        <v>8.1999999999999993</v>
      </c>
      <c r="F47" s="2">
        <v>1949</v>
      </c>
      <c r="H47">
        <f>VLOOKUP(B47,'2008-09-30'!$B$2:$G$251,2,FALSE)</f>
        <v>138</v>
      </c>
      <c r="I47">
        <f t="shared" si="3"/>
        <v>-1</v>
      </c>
    </row>
    <row r="48" spans="1:10">
      <c r="A48" t="s">
        <v>399</v>
      </c>
      <c r="B48" t="str">
        <f t="shared" si="0"/>
        <v>SunsetBlvd.(1950)</v>
      </c>
      <c r="C48">
        <v>25</v>
      </c>
      <c r="D48">
        <v>226</v>
      </c>
      <c r="E48">
        <v>8.6</v>
      </c>
      <c r="F48" s="2">
        <v>1950</v>
      </c>
      <c r="H48">
        <f>VLOOKUP(B48,'2008-09-30'!$B$2:$G$251,2,FALSE)</f>
        <v>28</v>
      </c>
      <c r="I48">
        <f t="shared" si="3"/>
        <v>3</v>
      </c>
    </row>
    <row r="49" spans="1:10">
      <c r="A49" t="s">
        <v>319</v>
      </c>
      <c r="B49" t="str">
        <f t="shared" si="0"/>
        <v>AllAboutEve(1950)</v>
      </c>
      <c r="C49">
        <v>73</v>
      </c>
      <c r="D49">
        <v>178</v>
      </c>
      <c r="E49">
        <v>8.4</v>
      </c>
      <c r="F49" s="2">
        <v>1950</v>
      </c>
      <c r="H49">
        <f>VLOOKUP(B49,'2008-09-30'!$B$2:$G$251,2,FALSE)</f>
        <v>77</v>
      </c>
      <c r="I49">
        <f t="shared" si="3"/>
        <v>4</v>
      </c>
    </row>
    <row r="50" spans="1:10">
      <c r="A50" t="s">
        <v>81</v>
      </c>
      <c r="B50" t="str">
        <f t="shared" si="0"/>
        <v>Rashômon(1950)</v>
      </c>
      <c r="C50">
        <v>78</v>
      </c>
      <c r="D50">
        <v>173</v>
      </c>
      <c r="E50">
        <v>8.4</v>
      </c>
      <c r="F50" s="2">
        <v>1950</v>
      </c>
      <c r="H50">
        <f>VLOOKUP(B50,'2008-09-30'!$B$2:$G$251,2,FALSE)</f>
        <v>69</v>
      </c>
      <c r="I50">
        <f t="shared" si="3"/>
        <v>-9</v>
      </c>
    </row>
    <row r="51" spans="1:10">
      <c r="A51" t="s">
        <v>430</v>
      </c>
      <c r="B51" t="str">
        <f t="shared" si="0"/>
        <v>Harvey(1950)</v>
      </c>
      <c r="C51">
        <v>186</v>
      </c>
      <c r="D51">
        <v>65</v>
      </c>
      <c r="E51">
        <v>8.1</v>
      </c>
      <c r="F51" s="2">
        <v>1950</v>
      </c>
      <c r="H51">
        <f>VLOOKUP(B51,'2008-09-30'!$B$2:$G$251,2,FALSE)</f>
        <v>171</v>
      </c>
      <c r="I51">
        <f t="shared" si="3"/>
        <v>-15</v>
      </c>
    </row>
    <row r="52" spans="1:10">
      <c r="A52" t="s">
        <v>496</v>
      </c>
      <c r="B52" t="str">
        <f t="shared" si="0"/>
        <v>StrangersonaTrain(1951)</v>
      </c>
      <c r="C52">
        <v>114</v>
      </c>
      <c r="D52">
        <v>137</v>
      </c>
      <c r="E52">
        <v>8.3000000000000007</v>
      </c>
      <c r="F52" s="2">
        <v>1951</v>
      </c>
      <c r="H52">
        <f>VLOOKUP(B52,'2008-09-30'!$B$2:$G$251,2,FALSE)</f>
        <v>106</v>
      </c>
      <c r="I52">
        <f t="shared" si="3"/>
        <v>-8</v>
      </c>
    </row>
    <row r="53" spans="1:10">
      <c r="A53" t="s">
        <v>306</v>
      </c>
      <c r="B53" t="str">
        <f t="shared" si="0"/>
        <v>TheAfricanQueen(1951)</v>
      </c>
      <c r="C53">
        <v>201</v>
      </c>
      <c r="D53">
        <v>50</v>
      </c>
      <c r="E53">
        <v>8</v>
      </c>
      <c r="F53" s="2">
        <v>1951</v>
      </c>
      <c r="H53">
        <f>VLOOKUP(B53,'2008-09-30'!$B$2:$G$251,2,FALSE)</f>
        <v>179</v>
      </c>
      <c r="I53">
        <f t="shared" si="3"/>
        <v>-22</v>
      </c>
    </row>
    <row r="54" spans="1:10">
      <c r="A54" t="s">
        <v>308</v>
      </c>
      <c r="B54" t="str">
        <f t="shared" si="0"/>
        <v>AStreetcarNamedDesire(1951)</v>
      </c>
      <c r="C54">
        <v>203</v>
      </c>
      <c r="D54">
        <v>48</v>
      </c>
      <c r="E54">
        <v>8</v>
      </c>
      <c r="F54" s="2">
        <v>1951</v>
      </c>
      <c r="H54">
        <f>VLOOKUP(B54,'2008-09-30'!$B$2:$G$251,2,FALSE)</f>
        <v>219</v>
      </c>
      <c r="I54">
        <f t="shared" si="3"/>
        <v>16</v>
      </c>
    </row>
    <row r="55" spans="1:10">
      <c r="A55" t="s">
        <v>236</v>
      </c>
      <c r="B55" t="str">
        <f t="shared" si="0"/>
        <v>TheDaytheEarthStoodStill(1951)</v>
      </c>
      <c r="C55">
        <v>243</v>
      </c>
      <c r="D55">
        <v>8</v>
      </c>
      <c r="E55">
        <v>8</v>
      </c>
      <c r="F55" s="2">
        <v>1951</v>
      </c>
      <c r="H55">
        <f>VLOOKUP(B55,'2008-09-30'!$B$2:$G$251,2,FALSE)</f>
        <v>204</v>
      </c>
      <c r="I55">
        <f t="shared" si="3"/>
        <v>-39</v>
      </c>
      <c r="J55" s="6" t="s">
        <v>38</v>
      </c>
    </row>
    <row r="56" spans="1:10">
      <c r="A56" t="s">
        <v>321</v>
      </c>
      <c r="B56" t="str">
        <f t="shared" si="0"/>
        <v>Singin'intheRain(1952)</v>
      </c>
      <c r="C56">
        <v>75</v>
      </c>
      <c r="D56">
        <v>176</v>
      </c>
      <c r="E56">
        <v>8.4</v>
      </c>
      <c r="F56" s="2">
        <v>1952</v>
      </c>
      <c r="H56">
        <f>VLOOKUP(B56,'2008-09-30'!$B$2:$G$251,2,FALSE)</f>
        <v>78</v>
      </c>
      <c r="I56">
        <f t="shared" si="3"/>
        <v>3</v>
      </c>
    </row>
    <row r="57" spans="1:10">
      <c r="A57" t="s">
        <v>502</v>
      </c>
      <c r="B57" t="str">
        <f t="shared" si="0"/>
        <v>HighNoon(1952)</v>
      </c>
      <c r="C57">
        <v>121</v>
      </c>
      <c r="D57">
        <v>130</v>
      </c>
      <c r="E57">
        <v>8.1999999999999993</v>
      </c>
      <c r="F57" s="2">
        <v>1952</v>
      </c>
      <c r="H57">
        <f>VLOOKUP(B57,'2008-09-30'!$B$2:$G$251,2,FALSE)</f>
        <v>110</v>
      </c>
      <c r="I57">
        <f t="shared" si="3"/>
        <v>-11</v>
      </c>
    </row>
    <row r="58" spans="1:10">
      <c r="A58" t="s">
        <v>438</v>
      </c>
      <c r="B58" t="str">
        <f t="shared" si="0"/>
        <v>UmbertoD.(1952)</v>
      </c>
      <c r="C58">
        <v>194</v>
      </c>
      <c r="D58">
        <v>57</v>
      </c>
      <c r="E58">
        <v>8.1</v>
      </c>
      <c r="F58" s="2">
        <v>1952</v>
      </c>
      <c r="H58">
        <f>VLOOKUP(B58,'2008-09-30'!$B$2:$G$251,2,FALSE)</f>
        <v>190</v>
      </c>
      <c r="I58">
        <f t="shared" si="3"/>
        <v>-4</v>
      </c>
      <c r="J58" s="6" t="s">
        <v>38</v>
      </c>
    </row>
    <row r="59" spans="1:10">
      <c r="A59" t="s">
        <v>207</v>
      </c>
      <c r="B59" t="str">
        <f t="shared" si="0"/>
        <v>Salairedelapeur,Le(1953)</v>
      </c>
      <c r="C59">
        <v>158</v>
      </c>
      <c r="D59">
        <v>93</v>
      </c>
      <c r="E59">
        <v>8.1</v>
      </c>
      <c r="F59" s="2">
        <v>1953</v>
      </c>
      <c r="H59">
        <f>VLOOKUP(B59,'2008-09-30'!$B$2:$G$251,2,FALSE)</f>
        <v>126</v>
      </c>
      <c r="I59">
        <f t="shared" si="3"/>
        <v>-32</v>
      </c>
    </row>
    <row r="60" spans="1:10">
      <c r="A60" t="s">
        <v>437</v>
      </c>
      <c r="B60" t="str">
        <f t="shared" si="0"/>
        <v>Stalag17(1953)</v>
      </c>
      <c r="C60">
        <v>193</v>
      </c>
      <c r="D60">
        <v>58</v>
      </c>
      <c r="E60">
        <v>8.1</v>
      </c>
      <c r="F60" s="2">
        <v>1953</v>
      </c>
      <c r="H60">
        <f>VLOOKUP(B60,'2008-09-30'!$B$2:$G$251,2,FALSE)</f>
        <v>202</v>
      </c>
      <c r="I60">
        <f t="shared" si="3"/>
        <v>9</v>
      </c>
    </row>
    <row r="61" spans="1:10">
      <c r="A61" t="s">
        <v>242</v>
      </c>
      <c r="B61" t="str">
        <f t="shared" si="0"/>
        <v>RomanHoliday(1953)</v>
      </c>
      <c r="C61">
        <v>249</v>
      </c>
      <c r="D61">
        <v>2</v>
      </c>
      <c r="E61">
        <v>8</v>
      </c>
      <c r="F61" s="2">
        <v>1953</v>
      </c>
      <c r="H61">
        <f>VLOOKUP(B61,'2008-09-30'!$B$2:$G$251,2,FALSE)</f>
        <v>226</v>
      </c>
      <c r="I61">
        <f t="shared" si="3"/>
        <v>-23</v>
      </c>
    </row>
    <row r="62" spans="1:10">
      <c r="A62" t="s">
        <v>388</v>
      </c>
      <c r="B62" t="str">
        <f t="shared" si="0"/>
        <v>Shichininnosamurai(1954)</v>
      </c>
      <c r="C62">
        <v>14</v>
      </c>
      <c r="D62">
        <v>237</v>
      </c>
      <c r="E62">
        <v>8.8000000000000007</v>
      </c>
      <c r="F62" s="2">
        <v>1954</v>
      </c>
      <c r="H62">
        <f>VLOOKUP(B62,'2008-09-30'!$B$2:$G$251,2,FALSE)</f>
        <v>13</v>
      </c>
      <c r="I62">
        <f t="shared" si="3"/>
        <v>-1</v>
      </c>
    </row>
    <row r="63" spans="1:10">
      <c r="A63" t="s">
        <v>390</v>
      </c>
      <c r="B63" t="str">
        <f t="shared" si="0"/>
        <v>RearWindow(1954)</v>
      </c>
      <c r="C63">
        <v>16</v>
      </c>
      <c r="D63">
        <v>235</v>
      </c>
      <c r="E63">
        <v>8.6999999999999993</v>
      </c>
      <c r="F63" s="2">
        <v>1954</v>
      </c>
      <c r="H63">
        <f>VLOOKUP(B63,'2008-09-30'!$B$2:$G$251,2,FALSE)</f>
        <v>16</v>
      </c>
      <c r="I63">
        <f t="shared" si="3"/>
        <v>0</v>
      </c>
    </row>
    <row r="64" spans="1:10">
      <c r="A64" t="s">
        <v>486</v>
      </c>
      <c r="B64" t="str">
        <f t="shared" si="0"/>
        <v>OntheWaterfront(1954)</v>
      </c>
      <c r="C64">
        <v>103</v>
      </c>
      <c r="D64">
        <v>148</v>
      </c>
      <c r="E64">
        <v>8.3000000000000007</v>
      </c>
      <c r="F64" s="2">
        <v>1954</v>
      </c>
      <c r="H64">
        <f>VLOOKUP(B64,'2008-09-30'!$B$2:$G$251,2,FALSE)</f>
        <v>90</v>
      </c>
      <c r="I64">
        <f t="shared" si="3"/>
        <v>-13</v>
      </c>
    </row>
    <row r="65" spans="1:10">
      <c r="A65" t="s">
        <v>442</v>
      </c>
      <c r="B65" t="str">
        <f t="shared" si="0"/>
        <v>DialMforMurder(1954)</v>
      </c>
      <c r="C65">
        <v>198</v>
      </c>
      <c r="D65">
        <v>53</v>
      </c>
      <c r="E65">
        <v>8</v>
      </c>
      <c r="F65" s="2">
        <v>1954</v>
      </c>
      <c r="H65">
        <f>VLOOKUP(B65,'2008-09-30'!$B$2:$G$251,2,FALSE)</f>
        <v>211</v>
      </c>
      <c r="I65">
        <f t="shared" si="3"/>
        <v>13</v>
      </c>
    </row>
    <row r="66" spans="1:10">
      <c r="A66" t="s">
        <v>206</v>
      </c>
      <c r="B66" t="str">
        <f t="shared" ref="B66:B129" si="4">SUBSTITUTE(A66,CHAR(32),"")</f>
        <v>Strada,La(1954)</v>
      </c>
      <c r="C66">
        <v>206</v>
      </c>
      <c r="D66">
        <v>45</v>
      </c>
      <c r="E66">
        <v>8</v>
      </c>
      <c r="F66" s="2">
        <v>1954</v>
      </c>
      <c r="H66">
        <f>VLOOKUP(B66,'2008-09-30'!$B$2:$G$251,2,FALSE)</f>
        <v>234</v>
      </c>
      <c r="I66">
        <f t="shared" si="3"/>
        <v>28</v>
      </c>
    </row>
    <row r="67" spans="1:10">
      <c r="A67" t="s">
        <v>200</v>
      </c>
      <c r="B67" t="str">
        <f t="shared" si="4"/>
        <v>Diaboliques,Les(1955)</v>
      </c>
      <c r="C67">
        <v>145</v>
      </c>
      <c r="D67">
        <v>106</v>
      </c>
      <c r="E67">
        <v>8.1999999999999993</v>
      </c>
      <c r="F67" s="2">
        <v>1955</v>
      </c>
      <c r="H67">
        <f>VLOOKUP(B67,'2008-09-30'!$B$2:$G$251,2,FALSE)</f>
        <v>144</v>
      </c>
      <c r="I67">
        <f t="shared" si="3"/>
        <v>-1</v>
      </c>
    </row>
    <row r="68" spans="1:10">
      <c r="A68" t="s">
        <v>407</v>
      </c>
      <c r="B68" t="str">
        <f t="shared" si="4"/>
        <v>TheNightoftheHunter(1955)</v>
      </c>
      <c r="C68">
        <v>162</v>
      </c>
      <c r="D68">
        <v>89</v>
      </c>
      <c r="E68">
        <v>8.1</v>
      </c>
      <c r="F68" s="2">
        <v>1955</v>
      </c>
      <c r="H68">
        <f>VLOOKUP(B68,'2008-09-30'!$B$2:$G$251,2,FALSE)</f>
        <v>160</v>
      </c>
      <c r="I68">
        <f t="shared" si="3"/>
        <v>-2</v>
      </c>
    </row>
    <row r="69" spans="1:10">
      <c r="A69" t="s">
        <v>417</v>
      </c>
      <c r="B69" t="str">
        <f t="shared" si="4"/>
        <v>TheKilling(1956)</v>
      </c>
      <c r="C69">
        <v>172</v>
      </c>
      <c r="D69">
        <v>79</v>
      </c>
      <c r="E69">
        <v>8.1</v>
      </c>
      <c r="F69" s="2">
        <v>1956</v>
      </c>
      <c r="H69">
        <f>VLOOKUP(B69,'2008-09-30'!$B$2:$G$251,2,FALSE)</f>
        <v>145</v>
      </c>
      <c r="I69">
        <f t="shared" si="3"/>
        <v>-27</v>
      </c>
    </row>
    <row r="70" spans="1:10">
      <c r="A70" t="s">
        <v>381</v>
      </c>
      <c r="B70" t="str">
        <f t="shared" si="4"/>
        <v>12AngryMen(1957)</v>
      </c>
      <c r="C70">
        <v>7</v>
      </c>
      <c r="D70">
        <v>244</v>
      </c>
      <c r="E70">
        <v>8.8000000000000007</v>
      </c>
      <c r="F70" s="2">
        <v>1957</v>
      </c>
      <c r="H70">
        <f>VLOOKUP(B70,'2008-09-30'!$B$2:$G$251,2,FALSE)</f>
        <v>10</v>
      </c>
      <c r="I70">
        <f t="shared" si="3"/>
        <v>3</v>
      </c>
    </row>
    <row r="71" spans="1:10">
      <c r="A71" t="s">
        <v>459</v>
      </c>
      <c r="B71" t="str">
        <f t="shared" si="4"/>
        <v>PathsofGlory(1957)</v>
      </c>
      <c r="C71">
        <v>45</v>
      </c>
      <c r="D71">
        <v>206</v>
      </c>
      <c r="E71">
        <v>8.5</v>
      </c>
      <c r="F71" s="2">
        <v>1957</v>
      </c>
      <c r="H71">
        <f>VLOOKUP(B71,'2008-09-30'!$B$2:$G$251,2,FALSE)</f>
        <v>43</v>
      </c>
      <c r="I71">
        <f t="shared" si="3"/>
        <v>-2</v>
      </c>
    </row>
    <row r="72" spans="1:10">
      <c r="A72" t="s">
        <v>316</v>
      </c>
      <c r="B72" t="str">
        <f t="shared" si="4"/>
        <v>TheBridgeontheRiverKwai(1957)</v>
      </c>
      <c r="C72">
        <v>69</v>
      </c>
      <c r="D72">
        <v>182</v>
      </c>
      <c r="E72">
        <v>8.4</v>
      </c>
      <c r="F72" s="2">
        <v>1957</v>
      </c>
      <c r="H72">
        <f>VLOOKUP(B72,'2008-09-30'!$B$2:$G$251,2,FALSE)</f>
        <v>64</v>
      </c>
      <c r="I72">
        <f t="shared" si="3"/>
        <v>-5</v>
      </c>
    </row>
    <row r="73" spans="1:10">
      <c r="A73" t="s">
        <v>194</v>
      </c>
      <c r="B73" t="str">
        <f t="shared" si="4"/>
        <v>Sjundeinseglet,Det(1957)</v>
      </c>
      <c r="C73">
        <v>104</v>
      </c>
      <c r="D73">
        <v>147</v>
      </c>
      <c r="E73">
        <v>8.3000000000000007</v>
      </c>
      <c r="F73" s="2">
        <v>1957</v>
      </c>
      <c r="H73">
        <f>VLOOKUP(B73,'2008-09-30'!$B$2:$G$251,2,FALSE)</f>
        <v>88</v>
      </c>
      <c r="I73">
        <f t="shared" si="3"/>
        <v>-16</v>
      </c>
    </row>
    <row r="74" spans="1:10">
      <c r="A74" t="s">
        <v>509</v>
      </c>
      <c r="B74" t="str">
        <f t="shared" si="4"/>
        <v>WitnessfortheProsecution(1957)</v>
      </c>
      <c r="C74">
        <v>129</v>
      </c>
      <c r="D74">
        <v>122</v>
      </c>
      <c r="E74">
        <v>8.1999999999999993</v>
      </c>
      <c r="F74" s="2">
        <v>1957</v>
      </c>
      <c r="H74">
        <f>VLOOKUP(B74,'2008-09-30'!$B$2:$G$251,2,FALSE)</f>
        <v>148</v>
      </c>
      <c r="I74">
        <f t="shared" si="3"/>
        <v>19</v>
      </c>
    </row>
    <row r="75" spans="1:10">
      <c r="A75" t="s">
        <v>195</v>
      </c>
      <c r="B75" t="str">
        <f t="shared" si="4"/>
        <v>Smultronstället(1957)</v>
      </c>
      <c r="C75">
        <v>133</v>
      </c>
      <c r="D75">
        <v>118</v>
      </c>
      <c r="E75">
        <v>8.1999999999999993</v>
      </c>
      <c r="F75" s="2">
        <v>1957</v>
      </c>
      <c r="H75">
        <f>VLOOKUP(B75,'2008-09-30'!$B$2:$G$251,2,FALSE)</f>
        <v>129</v>
      </c>
      <c r="I75">
        <f t="shared" si="3"/>
        <v>-4</v>
      </c>
    </row>
    <row r="76" spans="1:10">
      <c r="A76" t="s">
        <v>196</v>
      </c>
      <c r="B76" t="str">
        <f t="shared" si="4"/>
        <v>NottidiCabiria,Le(1957)</v>
      </c>
      <c r="C76">
        <v>157</v>
      </c>
      <c r="D76">
        <v>94</v>
      </c>
      <c r="E76">
        <v>8.1</v>
      </c>
      <c r="F76" s="2">
        <v>1957</v>
      </c>
      <c r="H76">
        <f>VLOOKUP(B76,'2008-09-30'!$B$2:$G$251,2,FALSE)</f>
        <v>140</v>
      </c>
      <c r="I76">
        <f t="shared" si="3"/>
        <v>-17</v>
      </c>
    </row>
    <row r="77" spans="1:10">
      <c r="A77" t="s">
        <v>373</v>
      </c>
      <c r="B77" t="str">
        <f t="shared" si="4"/>
        <v>SweetSmellofSuccess(1957)</v>
      </c>
      <c r="C77">
        <v>238</v>
      </c>
      <c r="D77">
        <v>13</v>
      </c>
      <c r="E77">
        <v>8</v>
      </c>
      <c r="F77" s="2">
        <v>1957</v>
      </c>
      <c r="G77" t="s">
        <v>146</v>
      </c>
      <c r="J77" s="6" t="s">
        <v>38</v>
      </c>
    </row>
    <row r="78" spans="1:10">
      <c r="A78" t="s">
        <v>455</v>
      </c>
      <c r="B78" t="str">
        <f t="shared" si="4"/>
        <v>Vertigo(1958)</v>
      </c>
      <c r="C78">
        <v>40</v>
      </c>
      <c r="D78">
        <v>211</v>
      </c>
      <c r="E78">
        <v>8.5</v>
      </c>
      <c r="F78" s="2">
        <v>1958</v>
      </c>
      <c r="H78">
        <f>VLOOKUP(B78,'2008-09-30'!$B$2:$G$251,2,FALSE)</f>
        <v>41</v>
      </c>
      <c r="I78">
        <f t="shared" ref="I78:I110" si="5">H78-C78</f>
        <v>1</v>
      </c>
    </row>
    <row r="79" spans="1:10">
      <c r="A79" t="s">
        <v>485</v>
      </c>
      <c r="B79" t="str">
        <f t="shared" si="4"/>
        <v>TouchofEvil(1958)</v>
      </c>
      <c r="C79">
        <v>102</v>
      </c>
      <c r="D79">
        <v>149</v>
      </c>
      <c r="E79">
        <v>8.3000000000000007</v>
      </c>
      <c r="F79" s="2">
        <v>1958</v>
      </c>
      <c r="H79">
        <f>VLOOKUP(B79,'2008-09-30'!$B$2:$G$251,2,FALSE)</f>
        <v>94</v>
      </c>
      <c r="I79">
        <f t="shared" si="5"/>
        <v>-8</v>
      </c>
    </row>
    <row r="80" spans="1:10">
      <c r="A80" t="s">
        <v>446</v>
      </c>
      <c r="B80" t="str">
        <f t="shared" si="4"/>
        <v>NorthbyNorthwest(1959)</v>
      </c>
      <c r="C80">
        <v>30</v>
      </c>
      <c r="D80">
        <v>221</v>
      </c>
      <c r="E80">
        <v>8.6</v>
      </c>
      <c r="F80" s="2">
        <v>1959</v>
      </c>
      <c r="H80">
        <f>VLOOKUP(B80,'2008-09-30'!$B$2:$G$251,2,FALSE)</f>
        <v>26</v>
      </c>
      <c r="I80">
        <f t="shared" si="5"/>
        <v>-4</v>
      </c>
    </row>
    <row r="81" spans="1:9">
      <c r="A81" t="s">
        <v>325</v>
      </c>
      <c r="B81" t="str">
        <f t="shared" si="4"/>
        <v>SomeLikeItHot(1959)</v>
      </c>
      <c r="C81">
        <v>80</v>
      </c>
      <c r="D81">
        <v>171</v>
      </c>
      <c r="E81">
        <v>8.4</v>
      </c>
      <c r="F81" s="2">
        <v>1959</v>
      </c>
      <c r="H81">
        <f>VLOOKUP(B81,'2008-09-30'!$B$2:$G$251,2,FALSE)</f>
        <v>82</v>
      </c>
      <c r="I81">
        <f t="shared" si="5"/>
        <v>2</v>
      </c>
    </row>
    <row r="82" spans="1:9">
      <c r="A82" t="s">
        <v>253</v>
      </c>
      <c r="B82" t="str">
        <f t="shared" si="4"/>
        <v>Ben-Hur(1959)</v>
      </c>
      <c r="C82">
        <v>141</v>
      </c>
      <c r="D82">
        <v>110</v>
      </c>
      <c r="E82">
        <v>8.1999999999999993</v>
      </c>
      <c r="F82" s="2">
        <v>1959</v>
      </c>
      <c r="H82">
        <f>VLOOKUP(B82,'2008-09-30'!$B$2:$G$251,2,FALSE)</f>
        <v>136</v>
      </c>
      <c r="I82">
        <f t="shared" si="5"/>
        <v>-5</v>
      </c>
    </row>
    <row r="83" spans="1:9">
      <c r="A83" t="s">
        <v>310</v>
      </c>
      <c r="B83" t="str">
        <f t="shared" si="4"/>
        <v>AnatomyofaMurder(1959)</v>
      </c>
      <c r="C83">
        <v>205</v>
      </c>
      <c r="D83">
        <v>46</v>
      </c>
      <c r="E83">
        <v>8</v>
      </c>
      <c r="F83" s="2">
        <v>1959</v>
      </c>
      <c r="H83">
        <f>VLOOKUP(B83,'2008-09-30'!$B$2:$G$251,2,FALSE)</f>
        <v>216</v>
      </c>
      <c r="I83">
        <f t="shared" si="5"/>
        <v>11</v>
      </c>
    </row>
    <row r="84" spans="1:9">
      <c r="A84" t="s">
        <v>397</v>
      </c>
      <c r="B84" t="str">
        <f t="shared" si="4"/>
        <v>Psycho(1960)</v>
      </c>
      <c r="C84">
        <v>23</v>
      </c>
      <c r="D84">
        <v>228</v>
      </c>
      <c r="E84">
        <v>8.6999999999999993</v>
      </c>
      <c r="F84" s="2">
        <v>1960</v>
      </c>
      <c r="H84">
        <f>VLOOKUP(B84,'2008-09-30'!$B$2:$G$251,2,FALSE)</f>
        <v>22</v>
      </c>
      <c r="I84">
        <f t="shared" si="5"/>
        <v>-1</v>
      </c>
    </row>
    <row r="85" spans="1:9">
      <c r="A85" t="s">
        <v>330</v>
      </c>
      <c r="B85" t="str">
        <f t="shared" si="4"/>
        <v>TheApartment(1960)</v>
      </c>
      <c r="C85">
        <v>86</v>
      </c>
      <c r="D85">
        <v>165</v>
      </c>
      <c r="E85">
        <v>8.3000000000000007</v>
      </c>
      <c r="F85" s="2">
        <v>1960</v>
      </c>
      <c r="H85">
        <f>VLOOKUP(B85,'2008-09-30'!$B$2:$G$251,2,FALSE)</f>
        <v>93</v>
      </c>
      <c r="I85">
        <f t="shared" si="5"/>
        <v>7</v>
      </c>
    </row>
    <row r="86" spans="1:9">
      <c r="A86" t="s">
        <v>243</v>
      </c>
      <c r="B86" t="str">
        <f t="shared" si="4"/>
        <v>Spartacus(1960)</v>
      </c>
      <c r="C86">
        <v>250</v>
      </c>
      <c r="D86">
        <v>1</v>
      </c>
      <c r="E86">
        <v>8</v>
      </c>
      <c r="F86" s="2">
        <v>1960</v>
      </c>
      <c r="H86">
        <f>VLOOKUP(B86,'2008-09-30'!$B$2:$G$251,2,FALSE)</f>
        <v>220</v>
      </c>
      <c r="I86">
        <f t="shared" si="5"/>
        <v>-30</v>
      </c>
    </row>
    <row r="87" spans="1:9">
      <c r="A87" t="s">
        <v>249</v>
      </c>
      <c r="B87" t="str">
        <f t="shared" si="4"/>
        <v>Yojimbo(1961)</v>
      </c>
      <c r="C87">
        <v>137</v>
      </c>
      <c r="D87">
        <v>114</v>
      </c>
      <c r="E87">
        <v>8.1999999999999993</v>
      </c>
      <c r="F87" s="2">
        <v>1961</v>
      </c>
      <c r="H87">
        <f>VLOOKUP(B87,'2008-09-30'!$B$2:$G$251,2,FALSE)</f>
        <v>120</v>
      </c>
      <c r="I87">
        <f t="shared" si="5"/>
        <v>-17</v>
      </c>
    </row>
    <row r="88" spans="1:9">
      <c r="A88" t="s">
        <v>259</v>
      </c>
      <c r="B88" t="str">
        <f t="shared" si="4"/>
        <v>JudgmentatNuremberg(1961)</v>
      </c>
      <c r="C88">
        <v>148</v>
      </c>
      <c r="D88">
        <v>103</v>
      </c>
      <c r="E88">
        <v>8.1999999999999993</v>
      </c>
      <c r="F88" s="2">
        <v>1961</v>
      </c>
      <c r="H88">
        <f>VLOOKUP(B88,'2008-09-30'!$B$2:$G$251,2,FALSE)</f>
        <v>149</v>
      </c>
      <c r="I88">
        <f t="shared" si="5"/>
        <v>1</v>
      </c>
    </row>
    <row r="89" spans="1:9">
      <c r="A89" t="s">
        <v>427</v>
      </c>
      <c r="B89" t="str">
        <f t="shared" si="4"/>
        <v>TheHustler(1961)</v>
      </c>
      <c r="C89">
        <v>183</v>
      </c>
      <c r="D89">
        <v>68</v>
      </c>
      <c r="E89">
        <v>8.1</v>
      </c>
      <c r="F89" s="2">
        <v>1961</v>
      </c>
      <c r="H89">
        <f>VLOOKUP(B89,'2008-09-30'!$B$2:$G$251,2,FALSE)</f>
        <v>184</v>
      </c>
      <c r="I89">
        <f t="shared" si="5"/>
        <v>1</v>
      </c>
    </row>
    <row r="90" spans="1:9">
      <c r="A90" t="s">
        <v>456</v>
      </c>
      <c r="B90" t="str">
        <f t="shared" si="4"/>
        <v>LawrenceofArabia(1962)</v>
      </c>
      <c r="C90">
        <v>41</v>
      </c>
      <c r="D90">
        <v>210</v>
      </c>
      <c r="E90">
        <v>8.5</v>
      </c>
      <c r="F90" s="2">
        <v>1962</v>
      </c>
      <c r="H90">
        <f>VLOOKUP(B90,'2008-09-30'!$B$2:$G$251,2,FALSE)</f>
        <v>35</v>
      </c>
      <c r="I90">
        <f t="shared" si="5"/>
        <v>-6</v>
      </c>
    </row>
    <row r="91" spans="1:9">
      <c r="A91" t="s">
        <v>464</v>
      </c>
      <c r="B91" t="str">
        <f t="shared" si="4"/>
        <v>ToKillaMockingbird(1962)</v>
      </c>
      <c r="C91">
        <v>51</v>
      </c>
      <c r="D91">
        <v>200</v>
      </c>
      <c r="E91">
        <v>8.5</v>
      </c>
      <c r="F91" s="2">
        <v>1962</v>
      </c>
      <c r="H91">
        <f>VLOOKUP(B91,'2008-09-30'!$B$2:$G$251,2,FALSE)</f>
        <v>47</v>
      </c>
      <c r="I91">
        <f t="shared" si="5"/>
        <v>-4</v>
      </c>
    </row>
    <row r="92" spans="1:9">
      <c r="A92" t="s">
        <v>501</v>
      </c>
      <c r="B92" t="str">
        <f t="shared" si="4"/>
        <v>TheManchurianCandidate(1962)</v>
      </c>
      <c r="C92">
        <v>119</v>
      </c>
      <c r="D92">
        <v>132</v>
      </c>
      <c r="E92">
        <v>8.1999999999999993</v>
      </c>
      <c r="F92" s="2">
        <v>1962</v>
      </c>
      <c r="H92">
        <f>VLOOKUP(B92,'2008-09-30'!$B$2:$G$251,2,FALSE)</f>
        <v>108</v>
      </c>
      <c r="I92">
        <f t="shared" si="5"/>
        <v>-11</v>
      </c>
    </row>
    <row r="93" spans="1:9">
      <c r="A93" t="s">
        <v>482</v>
      </c>
      <c r="B93" t="str">
        <f t="shared" si="4"/>
        <v>TheGreatEscape(1963)</v>
      </c>
      <c r="C93">
        <v>99</v>
      </c>
      <c r="D93">
        <v>152</v>
      </c>
      <c r="E93">
        <v>8.3000000000000007</v>
      </c>
      <c r="F93" s="2">
        <v>1963</v>
      </c>
      <c r="H93">
        <f>VLOOKUP(B93,'2008-09-30'!$B$2:$G$251,2,FALSE)</f>
        <v>87</v>
      </c>
      <c r="I93">
        <f t="shared" si="5"/>
        <v>-12</v>
      </c>
    </row>
    <row r="94" spans="1:9">
      <c r="A94" t="s">
        <v>48</v>
      </c>
      <c r="B94" t="str">
        <f t="shared" si="4"/>
        <v>8½(1963)</v>
      </c>
      <c r="C94">
        <v>155</v>
      </c>
      <c r="D94">
        <v>96</v>
      </c>
      <c r="E94">
        <v>8.1</v>
      </c>
      <c r="F94" s="2">
        <v>1963</v>
      </c>
      <c r="H94">
        <f>VLOOKUP(B94,'2008-09-30'!$B$2:$G$251,2,FALSE)</f>
        <v>151</v>
      </c>
      <c r="I94">
        <f t="shared" si="5"/>
        <v>-4</v>
      </c>
    </row>
    <row r="95" spans="1:9">
      <c r="A95" t="s">
        <v>402</v>
      </c>
      <c r="B95" t="str">
        <f t="shared" si="4"/>
        <v>Dr.Strangeloveor:HowILearnedtoStopWorryingandLovetheBomb(1964)</v>
      </c>
      <c r="C95">
        <v>28</v>
      </c>
      <c r="D95">
        <v>223</v>
      </c>
      <c r="E95">
        <v>8.6</v>
      </c>
      <c r="F95" s="2">
        <v>1964</v>
      </c>
      <c r="H95">
        <f>VLOOKUP(B95,'2008-09-30'!$B$2:$G$251,2,FALSE)</f>
        <v>25</v>
      </c>
      <c r="I95">
        <f t="shared" si="5"/>
        <v>-3</v>
      </c>
    </row>
    <row r="96" spans="1:9">
      <c r="A96" t="s">
        <v>45</v>
      </c>
      <c r="B96" t="str">
        <f t="shared" si="4"/>
        <v>Perqualchedollaroinpiù(1965)</v>
      </c>
      <c r="C96">
        <v>120</v>
      </c>
      <c r="D96">
        <v>131</v>
      </c>
      <c r="E96">
        <v>8.1999999999999993</v>
      </c>
      <c r="F96" s="2">
        <v>1965</v>
      </c>
      <c r="H96">
        <f>VLOOKUP(B96,'2008-09-30'!$B$2:$G$251,2,FALSE)</f>
        <v>119</v>
      </c>
      <c r="I96">
        <f t="shared" si="5"/>
        <v>-1</v>
      </c>
    </row>
    <row r="97" spans="1:10">
      <c r="A97" t="s">
        <v>378</v>
      </c>
      <c r="B97" t="str">
        <f t="shared" si="4"/>
        <v>Ilbuono,ilbrutto,ilcattivo.(1966)</v>
      </c>
      <c r="C97">
        <v>4</v>
      </c>
      <c r="D97">
        <v>247</v>
      </c>
      <c r="E97">
        <v>8.9</v>
      </c>
      <c r="F97" s="2">
        <v>1966</v>
      </c>
      <c r="H97">
        <f>VLOOKUP(B97,'2008-09-30'!$B$2:$G$251,2,FALSE)</f>
        <v>5</v>
      </c>
      <c r="I97">
        <f t="shared" si="5"/>
        <v>1</v>
      </c>
    </row>
    <row r="98" spans="1:10">
      <c r="A98" t="s">
        <v>346</v>
      </c>
      <c r="B98" t="str">
        <f t="shared" si="4"/>
        <v>Who'sAfraidofVirginiaWoolf?(1966)</v>
      </c>
      <c r="C98">
        <v>208</v>
      </c>
      <c r="D98">
        <v>43</v>
      </c>
      <c r="E98">
        <v>8</v>
      </c>
      <c r="F98" s="2">
        <v>1966</v>
      </c>
      <c r="H98">
        <f>VLOOKUP(B98,'2008-09-30'!$B$2:$G$251,2,FALSE)</f>
        <v>236</v>
      </c>
      <c r="I98">
        <f t="shared" si="5"/>
        <v>28</v>
      </c>
    </row>
    <row r="99" spans="1:10">
      <c r="A99" t="s">
        <v>43</v>
      </c>
      <c r="B99" t="str">
        <f t="shared" si="4"/>
        <v>BattagliadiAlgeri,La(1966)</v>
      </c>
      <c r="C99">
        <v>211</v>
      </c>
      <c r="D99">
        <v>40</v>
      </c>
      <c r="E99">
        <v>8</v>
      </c>
      <c r="F99" s="2">
        <v>1966</v>
      </c>
      <c r="H99">
        <f>VLOOKUP(B99,'2008-09-30'!$B$2:$G$251,2,FALSE)</f>
        <v>155</v>
      </c>
      <c r="I99">
        <f t="shared" si="5"/>
        <v>-56</v>
      </c>
    </row>
    <row r="100" spans="1:10">
      <c r="A100" t="s">
        <v>504</v>
      </c>
      <c r="B100" t="str">
        <f t="shared" si="4"/>
        <v>CoolHandLuke(1967)</v>
      </c>
      <c r="C100">
        <v>123</v>
      </c>
      <c r="D100">
        <v>128</v>
      </c>
      <c r="E100">
        <v>8.1999999999999993</v>
      </c>
      <c r="F100" s="2">
        <v>1967</v>
      </c>
      <c r="H100">
        <f>VLOOKUP(B100,'2008-09-30'!$B$2:$G$251,2,FALSE)</f>
        <v>117</v>
      </c>
      <c r="I100">
        <f t="shared" si="5"/>
        <v>-6</v>
      </c>
    </row>
    <row r="101" spans="1:10">
      <c r="A101" t="s">
        <v>404</v>
      </c>
      <c r="B101" t="str">
        <f t="shared" si="4"/>
        <v>TheGraduate(1967)</v>
      </c>
      <c r="C101">
        <v>159</v>
      </c>
      <c r="D101">
        <v>92</v>
      </c>
      <c r="E101">
        <v>8.1</v>
      </c>
      <c r="F101" s="2">
        <v>1967</v>
      </c>
      <c r="H101">
        <f>VLOOKUP(B101,'2008-09-30'!$B$2:$G$251,2,FALSE)</f>
        <v>154</v>
      </c>
      <c r="I101">
        <f t="shared" si="5"/>
        <v>-5</v>
      </c>
    </row>
    <row r="102" spans="1:10">
      <c r="A102" t="s">
        <v>354</v>
      </c>
      <c r="B102" t="str">
        <f t="shared" si="4"/>
        <v>BonnieandClyde(1967)</v>
      </c>
      <c r="C102">
        <v>217</v>
      </c>
      <c r="D102">
        <v>34</v>
      </c>
      <c r="E102">
        <v>8</v>
      </c>
      <c r="F102" s="2">
        <v>1967</v>
      </c>
      <c r="H102">
        <f>VLOOKUP(B102,'2008-09-30'!$B$2:$G$251,2,FALSE)</f>
        <v>213</v>
      </c>
      <c r="I102">
        <f t="shared" si="5"/>
        <v>-4</v>
      </c>
    </row>
    <row r="103" spans="1:10">
      <c r="A103" t="s">
        <v>395</v>
      </c>
      <c r="B103" t="str">
        <f t="shared" si="4"/>
        <v>C'eraunavoltailWest(1968)</v>
      </c>
      <c r="C103">
        <v>21</v>
      </c>
      <c r="D103">
        <v>230</v>
      </c>
      <c r="E103">
        <v>8.6999999999999993</v>
      </c>
      <c r="F103" s="2">
        <v>1968</v>
      </c>
      <c r="H103">
        <f>VLOOKUP(B103,'2008-09-30'!$B$2:$G$251,2,FALSE)</f>
        <v>19</v>
      </c>
      <c r="I103">
        <f t="shared" si="5"/>
        <v>-2</v>
      </c>
    </row>
    <row r="104" spans="1:10">
      <c r="A104" t="s">
        <v>332</v>
      </c>
      <c r="B104" t="str">
        <f t="shared" si="4"/>
        <v>2001:ASpaceOdyssey(1968)</v>
      </c>
      <c r="C104">
        <v>88</v>
      </c>
      <c r="D104">
        <v>163</v>
      </c>
      <c r="E104">
        <v>8.3000000000000007</v>
      </c>
      <c r="F104" s="2">
        <v>1968</v>
      </c>
      <c r="H104">
        <f>VLOOKUP(B104,'2008-09-30'!$B$2:$G$251,2,FALSE)</f>
        <v>81</v>
      </c>
      <c r="I104">
        <f t="shared" si="5"/>
        <v>-7</v>
      </c>
    </row>
    <row r="105" spans="1:10">
      <c r="A105" t="s">
        <v>353</v>
      </c>
      <c r="B105" t="str">
        <f t="shared" si="4"/>
        <v>Rosemary'sBaby(1968)</v>
      </c>
      <c r="C105">
        <v>216</v>
      </c>
      <c r="D105">
        <v>35</v>
      </c>
      <c r="E105">
        <v>8</v>
      </c>
      <c r="F105" s="2">
        <v>1968</v>
      </c>
      <c r="H105">
        <f>VLOOKUP(B105,'2008-09-30'!$B$2:$G$251,2,FALSE)</f>
        <v>218</v>
      </c>
      <c r="I105">
        <f t="shared" si="5"/>
        <v>2</v>
      </c>
    </row>
    <row r="106" spans="1:10">
      <c r="A106" t="s">
        <v>240</v>
      </c>
      <c r="B106" t="str">
        <f t="shared" si="4"/>
        <v>PlanetoftheApes(1968)</v>
      </c>
      <c r="C106">
        <v>247</v>
      </c>
      <c r="D106">
        <v>4</v>
      </c>
      <c r="E106">
        <v>8</v>
      </c>
      <c r="F106" s="2">
        <v>1968</v>
      </c>
      <c r="H106">
        <f>VLOOKUP(B106,'2008-09-30'!$B$2:$G$251,2,FALSE)</f>
        <v>246</v>
      </c>
      <c r="I106">
        <f t="shared" si="5"/>
        <v>-1</v>
      </c>
    </row>
    <row r="107" spans="1:10">
      <c r="A107" t="s">
        <v>260</v>
      </c>
      <c r="B107" t="str">
        <f t="shared" si="4"/>
        <v>ButchCassidyandtheSundanceKid(1969)</v>
      </c>
      <c r="C107">
        <v>149</v>
      </c>
      <c r="D107">
        <v>102</v>
      </c>
      <c r="E107">
        <v>8.1</v>
      </c>
      <c r="F107" s="2">
        <v>1969</v>
      </c>
      <c r="H107">
        <f>VLOOKUP(B107,'2008-09-30'!$B$2:$G$251,2,FALSE)</f>
        <v>147</v>
      </c>
      <c r="I107">
        <f t="shared" si="5"/>
        <v>-2</v>
      </c>
    </row>
    <row r="108" spans="1:10">
      <c r="A108" t="s">
        <v>426</v>
      </c>
      <c r="B108" t="str">
        <f t="shared" si="4"/>
        <v>TheWildBunch(1969)</v>
      </c>
      <c r="C108">
        <v>182</v>
      </c>
      <c r="D108">
        <v>69</v>
      </c>
      <c r="E108">
        <v>8.1</v>
      </c>
      <c r="F108" s="2">
        <v>1969</v>
      </c>
      <c r="H108">
        <f>VLOOKUP(B108,'2008-09-30'!$B$2:$G$251,2,FALSE)</f>
        <v>156</v>
      </c>
      <c r="I108">
        <f t="shared" si="5"/>
        <v>-26</v>
      </c>
    </row>
    <row r="109" spans="1:10">
      <c r="A109" t="s">
        <v>370</v>
      </c>
      <c r="B109" t="str">
        <f t="shared" si="4"/>
        <v>Patton(1970)</v>
      </c>
      <c r="C109">
        <v>235</v>
      </c>
      <c r="D109">
        <v>16</v>
      </c>
      <c r="E109">
        <v>8</v>
      </c>
      <c r="F109" s="2">
        <v>1970</v>
      </c>
      <c r="H109">
        <f>VLOOKUP(B109,'2008-09-30'!$B$2:$G$251,2,FALSE)</f>
        <v>201</v>
      </c>
      <c r="I109">
        <f t="shared" si="5"/>
        <v>-34</v>
      </c>
    </row>
    <row r="110" spans="1:10">
      <c r="A110" t="s">
        <v>466</v>
      </c>
      <c r="B110" t="str">
        <f t="shared" si="4"/>
        <v>AClockworkOrange(1971)</v>
      </c>
      <c r="C110">
        <v>53</v>
      </c>
      <c r="D110">
        <v>198</v>
      </c>
      <c r="E110">
        <v>8.5</v>
      </c>
      <c r="F110" s="2">
        <v>1971</v>
      </c>
      <c r="H110">
        <f>VLOOKUP(B110,'2008-09-30'!$B$2:$G$251,2,FALSE)</f>
        <v>48</v>
      </c>
      <c r="I110">
        <f t="shared" si="5"/>
        <v>-5</v>
      </c>
    </row>
    <row r="111" spans="1:10">
      <c r="A111" t="s">
        <v>235</v>
      </c>
      <c r="B111" t="str">
        <f t="shared" si="4"/>
        <v>HaroldandMaude(1971)</v>
      </c>
      <c r="C111">
        <v>242</v>
      </c>
      <c r="D111">
        <v>9</v>
      </c>
      <c r="E111">
        <v>8</v>
      </c>
      <c r="F111" s="2">
        <v>1971</v>
      </c>
      <c r="G111" t="s">
        <v>146</v>
      </c>
      <c r="J111" s="6" t="s">
        <v>38</v>
      </c>
    </row>
    <row r="112" spans="1:10">
      <c r="A112" t="s">
        <v>517</v>
      </c>
      <c r="B112" t="str">
        <f t="shared" si="4"/>
        <v>TheGodfather(1972)</v>
      </c>
      <c r="C112">
        <v>2</v>
      </c>
      <c r="D112">
        <v>249</v>
      </c>
      <c r="E112">
        <v>9.1</v>
      </c>
      <c r="F112" s="2">
        <v>1972</v>
      </c>
      <c r="H112">
        <f>VLOOKUP(B112,'2008-09-30'!$B$2:$G$251,2,FALSE)</f>
        <v>2</v>
      </c>
      <c r="I112">
        <f t="shared" ref="I112:I143" si="6">H112-C112</f>
        <v>0</v>
      </c>
    </row>
    <row r="113" spans="1:9">
      <c r="A113" t="s">
        <v>429</v>
      </c>
      <c r="B113" t="str">
        <f t="shared" si="4"/>
        <v>Sleuth(1972)</v>
      </c>
      <c r="C113">
        <v>185</v>
      </c>
      <c r="D113">
        <v>66</v>
      </c>
      <c r="E113">
        <v>8.1</v>
      </c>
      <c r="F113" s="2">
        <v>1972</v>
      </c>
      <c r="H113">
        <f>VLOOKUP(B113,'2008-09-30'!$B$2:$G$251,2,FALSE)</f>
        <v>178</v>
      </c>
      <c r="I113">
        <f t="shared" si="6"/>
        <v>-7</v>
      </c>
    </row>
    <row r="114" spans="1:9">
      <c r="A114" t="s">
        <v>481</v>
      </c>
      <c r="B114" t="str">
        <f t="shared" si="4"/>
        <v>TheSting(1973)</v>
      </c>
      <c r="C114">
        <v>98</v>
      </c>
      <c r="D114">
        <v>153</v>
      </c>
      <c r="E114">
        <v>8.3000000000000007</v>
      </c>
      <c r="F114" s="2">
        <v>1973</v>
      </c>
      <c r="H114">
        <f>VLOOKUP(B114,'2008-09-30'!$B$2:$G$251,2,FALSE)</f>
        <v>96</v>
      </c>
      <c r="I114">
        <f t="shared" si="6"/>
        <v>-2</v>
      </c>
    </row>
    <row r="115" spans="1:9">
      <c r="A115" t="s">
        <v>311</v>
      </c>
      <c r="B115" t="str">
        <f t="shared" si="4"/>
        <v>TheExorcist(1973)</v>
      </c>
      <c r="C115">
        <v>207</v>
      </c>
      <c r="D115">
        <v>44</v>
      </c>
      <c r="E115">
        <v>8</v>
      </c>
      <c r="F115" s="2">
        <v>1973</v>
      </c>
      <c r="H115">
        <f>VLOOKUP(B115,'2008-09-30'!$B$2:$G$251,2,FALSE)</f>
        <v>206</v>
      </c>
      <c r="I115">
        <f t="shared" si="6"/>
        <v>-1</v>
      </c>
    </row>
    <row r="116" spans="1:9">
      <c r="A116" t="s">
        <v>377</v>
      </c>
      <c r="B116" t="str">
        <f t="shared" si="4"/>
        <v>TheGodfather:PartII(1974)</v>
      </c>
      <c r="C116">
        <v>3</v>
      </c>
      <c r="D116">
        <v>248</v>
      </c>
      <c r="E116">
        <v>9</v>
      </c>
      <c r="F116" s="2">
        <v>1974</v>
      </c>
      <c r="H116">
        <f>VLOOKUP(B116,'2008-09-30'!$B$2:$G$251,2,FALSE)</f>
        <v>4</v>
      </c>
      <c r="I116">
        <f t="shared" si="6"/>
        <v>1</v>
      </c>
    </row>
    <row r="117" spans="1:9">
      <c r="A117" t="s">
        <v>472</v>
      </c>
      <c r="B117" t="str">
        <f t="shared" si="4"/>
        <v>Chinatown(1974)</v>
      </c>
      <c r="C117">
        <v>60</v>
      </c>
      <c r="D117">
        <v>191</v>
      </c>
      <c r="E117">
        <v>8.4</v>
      </c>
      <c r="F117" s="2">
        <v>1974</v>
      </c>
      <c r="H117">
        <f>VLOOKUP(B117,'2008-09-30'!$B$2:$G$251,2,FALSE)</f>
        <v>50</v>
      </c>
      <c r="I117">
        <f t="shared" si="6"/>
        <v>-10</v>
      </c>
    </row>
    <row r="118" spans="1:9">
      <c r="A118" t="s">
        <v>355</v>
      </c>
      <c r="B118" t="str">
        <f t="shared" si="4"/>
        <v>TheConversation(1974)</v>
      </c>
      <c r="C118">
        <v>218</v>
      </c>
      <c r="D118">
        <v>33</v>
      </c>
      <c r="E118">
        <v>8</v>
      </c>
      <c r="F118" s="2">
        <v>1974</v>
      </c>
      <c r="H118">
        <f>VLOOKUP(B118,'2008-09-30'!$B$2:$G$251,2,FALSE)</f>
        <v>182</v>
      </c>
      <c r="I118">
        <f t="shared" si="6"/>
        <v>-36</v>
      </c>
    </row>
    <row r="119" spans="1:9">
      <c r="A119" t="s">
        <v>382</v>
      </c>
      <c r="B119" t="str">
        <f t="shared" si="4"/>
        <v>OneFlewOvertheCuckoo'sNest(1975)</v>
      </c>
      <c r="C119">
        <v>8</v>
      </c>
      <c r="D119">
        <v>243</v>
      </c>
      <c r="E119">
        <v>8.8000000000000007</v>
      </c>
      <c r="F119" s="2">
        <v>1975</v>
      </c>
      <c r="H119">
        <f>VLOOKUP(B119,'2008-09-30'!$B$2:$G$251,2,FALSE)</f>
        <v>8</v>
      </c>
      <c r="I119">
        <f t="shared" si="6"/>
        <v>0</v>
      </c>
    </row>
    <row r="120" spans="1:9">
      <c r="A120" t="s">
        <v>317</v>
      </c>
      <c r="B120" t="str">
        <f t="shared" si="4"/>
        <v>MontyPythonandtheHolyGrail(1975)</v>
      </c>
      <c r="C120">
        <v>70</v>
      </c>
      <c r="D120">
        <v>181</v>
      </c>
      <c r="E120">
        <v>8.4</v>
      </c>
      <c r="F120" s="2">
        <v>1975</v>
      </c>
      <c r="H120">
        <f>VLOOKUP(B120,'2008-09-30'!$B$2:$G$251,2,FALSE)</f>
        <v>61</v>
      </c>
      <c r="I120">
        <f t="shared" si="6"/>
        <v>-9</v>
      </c>
    </row>
    <row r="121" spans="1:9">
      <c r="A121" t="s">
        <v>490</v>
      </c>
      <c r="B121" t="str">
        <f t="shared" si="4"/>
        <v>Jaws(1975)</v>
      </c>
      <c r="C121">
        <v>108</v>
      </c>
      <c r="D121">
        <v>143</v>
      </c>
      <c r="E121">
        <v>8.3000000000000007</v>
      </c>
      <c r="F121" s="2">
        <v>1975</v>
      </c>
      <c r="H121">
        <f>VLOOKUP(B121,'2008-09-30'!$B$2:$G$251,2,FALSE)</f>
        <v>100</v>
      </c>
      <c r="I121">
        <f t="shared" si="6"/>
        <v>-8</v>
      </c>
    </row>
    <row r="122" spans="1:9">
      <c r="A122" t="s">
        <v>413</v>
      </c>
      <c r="B122" t="str">
        <f t="shared" si="4"/>
        <v>DogDayAfternoon(1975)</v>
      </c>
      <c r="C122">
        <v>168</v>
      </c>
      <c r="D122">
        <v>83</v>
      </c>
      <c r="E122">
        <v>8.1</v>
      </c>
      <c r="F122" s="2">
        <v>1975</v>
      </c>
      <c r="H122">
        <f>VLOOKUP(B122,'2008-09-30'!$B$2:$G$251,2,FALSE)</f>
        <v>159</v>
      </c>
      <c r="I122">
        <f t="shared" si="6"/>
        <v>-9</v>
      </c>
    </row>
    <row r="123" spans="1:9">
      <c r="A123" t="s">
        <v>453</v>
      </c>
      <c r="B123" t="str">
        <f t="shared" si="4"/>
        <v>TaxiDriver(1976)</v>
      </c>
      <c r="C123">
        <v>38</v>
      </c>
      <c r="D123">
        <v>213</v>
      </c>
      <c r="E123">
        <v>8.5</v>
      </c>
      <c r="F123" s="2">
        <v>1976</v>
      </c>
      <c r="H123">
        <f>VLOOKUP(B123,'2008-09-30'!$B$2:$G$251,2,FALSE)</f>
        <v>38</v>
      </c>
      <c r="I123">
        <f t="shared" si="6"/>
        <v>0</v>
      </c>
    </row>
    <row r="124" spans="1:9">
      <c r="A124" t="s">
        <v>359</v>
      </c>
      <c r="B124" t="str">
        <f t="shared" si="4"/>
        <v>Network(1976)</v>
      </c>
      <c r="C124">
        <v>224</v>
      </c>
      <c r="D124">
        <v>27</v>
      </c>
      <c r="E124">
        <v>8</v>
      </c>
      <c r="F124" s="2">
        <v>1976</v>
      </c>
      <c r="H124">
        <f>VLOOKUP(B124,'2008-09-30'!$B$2:$G$251,2,FALSE)</f>
        <v>228</v>
      </c>
      <c r="I124">
        <f t="shared" si="6"/>
        <v>4</v>
      </c>
    </row>
    <row r="125" spans="1:9">
      <c r="A125" t="s">
        <v>372</v>
      </c>
      <c r="B125" t="str">
        <f t="shared" si="4"/>
        <v>Rocky(1976)</v>
      </c>
      <c r="C125">
        <v>237</v>
      </c>
      <c r="D125">
        <v>14</v>
      </c>
      <c r="E125">
        <v>8</v>
      </c>
      <c r="F125" s="2">
        <v>1976</v>
      </c>
      <c r="H125">
        <f>VLOOKUP(B125,'2008-09-30'!$B$2:$G$251,2,FALSE)</f>
        <v>241</v>
      </c>
      <c r="I125">
        <f t="shared" si="6"/>
        <v>4</v>
      </c>
    </row>
    <row r="126" spans="1:9">
      <c r="A126" t="s">
        <v>387</v>
      </c>
      <c r="B126" t="str">
        <f t="shared" si="4"/>
        <v>StarWars(1977)</v>
      </c>
      <c r="C126">
        <v>13</v>
      </c>
      <c r="D126">
        <v>238</v>
      </c>
      <c r="E126">
        <v>8.8000000000000007</v>
      </c>
      <c r="F126" s="2">
        <v>1977</v>
      </c>
      <c r="H126">
        <f>VLOOKUP(B126,'2008-09-30'!$B$2:$G$251,2,FALSE)</f>
        <v>12</v>
      </c>
      <c r="I126">
        <f t="shared" si="6"/>
        <v>-1</v>
      </c>
    </row>
    <row r="127" spans="1:9">
      <c r="A127" t="s">
        <v>248</v>
      </c>
      <c r="B127" t="str">
        <f t="shared" si="4"/>
        <v>AnnieHall(1977)</v>
      </c>
      <c r="C127">
        <v>136</v>
      </c>
      <c r="D127">
        <v>115</v>
      </c>
      <c r="E127">
        <v>8.1999999999999993</v>
      </c>
      <c r="F127" s="2">
        <v>1977</v>
      </c>
      <c r="H127">
        <f>VLOOKUP(B127,'2008-09-30'!$B$2:$G$251,2,FALSE)</f>
        <v>128</v>
      </c>
      <c r="I127">
        <f t="shared" si="6"/>
        <v>-8</v>
      </c>
    </row>
    <row r="128" spans="1:9">
      <c r="A128" t="s">
        <v>250</v>
      </c>
      <c r="B128" t="str">
        <f t="shared" si="4"/>
        <v>TheDeerHunter(1978)</v>
      </c>
      <c r="C128">
        <v>138</v>
      </c>
      <c r="D128">
        <v>113</v>
      </c>
      <c r="E128">
        <v>8.1999999999999993</v>
      </c>
      <c r="F128" s="2">
        <v>1978</v>
      </c>
      <c r="H128">
        <f>VLOOKUP(B128,'2008-09-30'!$B$2:$G$251,2,FALSE)</f>
        <v>132</v>
      </c>
      <c r="I128">
        <f t="shared" si="6"/>
        <v>-6</v>
      </c>
    </row>
    <row r="129" spans="1:9">
      <c r="A129" t="s">
        <v>450</v>
      </c>
      <c r="B129" t="str">
        <f t="shared" si="4"/>
        <v>ApocalypseNow(1979)</v>
      </c>
      <c r="C129">
        <v>35</v>
      </c>
      <c r="D129">
        <v>216</v>
      </c>
      <c r="E129">
        <v>8.6</v>
      </c>
      <c r="F129" s="2">
        <v>1979</v>
      </c>
      <c r="H129">
        <f>VLOOKUP(B129,'2008-09-30'!$B$2:$G$251,2,FALSE)</f>
        <v>37</v>
      </c>
      <c r="I129">
        <f t="shared" si="6"/>
        <v>2</v>
      </c>
    </row>
    <row r="130" spans="1:9">
      <c r="A130" t="s">
        <v>461</v>
      </c>
      <c r="B130" t="str">
        <f t="shared" ref="B130:B193" si="7">SUBSTITUTE(A130,CHAR(32),"")</f>
        <v>Alien(1979)</v>
      </c>
      <c r="C130">
        <v>48</v>
      </c>
      <c r="D130">
        <v>203</v>
      </c>
      <c r="E130">
        <v>8.5</v>
      </c>
      <c r="F130" s="2">
        <v>1979</v>
      </c>
      <c r="H130">
        <f>VLOOKUP(B130,'2008-09-30'!$B$2:$G$251,2,FALSE)</f>
        <v>49</v>
      </c>
      <c r="I130">
        <f t="shared" si="6"/>
        <v>1</v>
      </c>
    </row>
    <row r="131" spans="1:9">
      <c r="A131" t="s">
        <v>264</v>
      </c>
      <c r="B131" t="str">
        <f t="shared" si="7"/>
        <v>LifeofBrian(1979)</v>
      </c>
      <c r="C131">
        <v>153</v>
      </c>
      <c r="D131">
        <v>98</v>
      </c>
      <c r="E131">
        <v>8.1</v>
      </c>
      <c r="F131" s="2">
        <v>1979</v>
      </c>
      <c r="H131">
        <f>VLOOKUP(B131,'2008-09-30'!$B$2:$G$251,2,FALSE)</f>
        <v>143</v>
      </c>
      <c r="I131">
        <f t="shared" si="6"/>
        <v>-10</v>
      </c>
    </row>
    <row r="132" spans="1:9">
      <c r="A132" t="s">
        <v>357</v>
      </c>
      <c r="B132" t="str">
        <f t="shared" si="7"/>
        <v>Manhattan(1979)</v>
      </c>
      <c r="C132">
        <v>221</v>
      </c>
      <c r="D132">
        <v>30</v>
      </c>
      <c r="E132">
        <v>8</v>
      </c>
      <c r="F132" s="2">
        <v>1979</v>
      </c>
      <c r="H132">
        <f>VLOOKUP(B132,'2008-09-30'!$B$2:$G$251,2,FALSE)</f>
        <v>227</v>
      </c>
      <c r="I132">
        <f t="shared" si="6"/>
        <v>6</v>
      </c>
    </row>
    <row r="133" spans="1:9">
      <c r="A133" t="s">
        <v>384</v>
      </c>
      <c r="B133" t="str">
        <f t="shared" si="7"/>
        <v>StarWars:EpisodeV-TheEmpireStrikesBack(1980)</v>
      </c>
      <c r="C133">
        <v>10</v>
      </c>
      <c r="D133">
        <v>241</v>
      </c>
      <c r="E133">
        <v>8.8000000000000007</v>
      </c>
      <c r="F133" s="2">
        <v>1980</v>
      </c>
      <c r="H133">
        <f>VLOOKUP(B133,'2008-09-30'!$B$2:$G$251,2,FALSE)</f>
        <v>9</v>
      </c>
      <c r="I133">
        <f t="shared" si="6"/>
        <v>-1</v>
      </c>
    </row>
    <row r="134" spans="1:9">
      <c r="A134" t="s">
        <v>467</v>
      </c>
      <c r="B134" t="str">
        <f t="shared" si="7"/>
        <v>TheShining(1980)</v>
      </c>
      <c r="C134">
        <v>54</v>
      </c>
      <c r="D134">
        <v>197</v>
      </c>
      <c r="E134">
        <v>8.5</v>
      </c>
      <c r="F134" s="2">
        <v>1980</v>
      </c>
      <c r="H134">
        <f>VLOOKUP(B134,'2008-09-30'!$B$2:$G$251,2,FALSE)</f>
        <v>55</v>
      </c>
      <c r="I134">
        <f t="shared" si="6"/>
        <v>1</v>
      </c>
    </row>
    <row r="135" spans="1:9">
      <c r="A135" t="s">
        <v>318</v>
      </c>
      <c r="B135" t="str">
        <f t="shared" si="7"/>
        <v>RagingBull(1980)</v>
      </c>
      <c r="C135">
        <v>72</v>
      </c>
      <c r="D135">
        <v>179</v>
      </c>
      <c r="E135">
        <v>8.4</v>
      </c>
      <c r="F135" s="2">
        <v>1980</v>
      </c>
      <c r="H135">
        <f>VLOOKUP(B135,'2008-09-30'!$B$2:$G$251,2,FALSE)</f>
        <v>71</v>
      </c>
      <c r="I135">
        <f t="shared" si="6"/>
        <v>-1</v>
      </c>
    </row>
    <row r="136" spans="1:9">
      <c r="A136" t="s">
        <v>333</v>
      </c>
      <c r="B136" t="str">
        <f t="shared" si="7"/>
        <v>TheElephantMan(1980)</v>
      </c>
      <c r="C136">
        <v>89</v>
      </c>
      <c r="D136">
        <v>162</v>
      </c>
      <c r="E136">
        <v>8.3000000000000007</v>
      </c>
      <c r="F136" s="2">
        <v>1980</v>
      </c>
      <c r="H136">
        <f>VLOOKUP(B136,'2008-09-30'!$B$2:$G$251,2,FALSE)</f>
        <v>86</v>
      </c>
      <c r="I136">
        <f t="shared" si="6"/>
        <v>-3</v>
      </c>
    </row>
    <row r="137" spans="1:9">
      <c r="A137" t="s">
        <v>392</v>
      </c>
      <c r="B137" t="str">
        <f t="shared" si="7"/>
        <v>RaidersoftheLostArk(1981)</v>
      </c>
      <c r="C137">
        <v>18</v>
      </c>
      <c r="D137">
        <v>233</v>
      </c>
      <c r="E137">
        <v>8.6999999999999993</v>
      </c>
      <c r="F137" s="2">
        <v>1981</v>
      </c>
      <c r="H137">
        <f>VLOOKUP(B137,'2008-09-30'!$B$2:$G$251,2,FALSE)</f>
        <v>17</v>
      </c>
      <c r="I137">
        <f t="shared" si="6"/>
        <v>-1</v>
      </c>
    </row>
    <row r="138" spans="1:9">
      <c r="A138" t="s">
        <v>128</v>
      </c>
      <c r="B138" t="str">
        <f t="shared" si="7"/>
        <v>Boot,Das(1981)</v>
      </c>
      <c r="C138">
        <v>67</v>
      </c>
      <c r="D138">
        <v>184</v>
      </c>
      <c r="E138">
        <v>8.4</v>
      </c>
      <c r="F138" s="2">
        <v>1981</v>
      </c>
      <c r="H138">
        <f>VLOOKUP(B138,'2008-09-30'!$B$2:$G$251,2,FALSE)</f>
        <v>67</v>
      </c>
      <c r="I138">
        <f t="shared" si="6"/>
        <v>0</v>
      </c>
    </row>
    <row r="139" spans="1:9">
      <c r="A139" t="s">
        <v>495</v>
      </c>
      <c r="B139" t="str">
        <f t="shared" si="7"/>
        <v>BladeRunner(1982)</v>
      </c>
      <c r="C139">
        <v>113</v>
      </c>
      <c r="D139">
        <v>138</v>
      </c>
      <c r="E139">
        <v>8.3000000000000007</v>
      </c>
      <c r="F139" s="2">
        <v>1982</v>
      </c>
      <c r="H139">
        <f>VLOOKUP(B139,'2008-09-30'!$B$2:$G$251,2,FALSE)</f>
        <v>103</v>
      </c>
      <c r="I139">
        <f t="shared" si="6"/>
        <v>-10</v>
      </c>
    </row>
    <row r="140" spans="1:9">
      <c r="A140" t="s">
        <v>411</v>
      </c>
      <c r="B140" t="str">
        <f t="shared" si="7"/>
        <v>Gandhi(1982)</v>
      </c>
      <c r="C140">
        <v>166</v>
      </c>
      <c r="D140">
        <v>85</v>
      </c>
      <c r="E140">
        <v>8.1</v>
      </c>
      <c r="F140" s="2">
        <v>1982</v>
      </c>
      <c r="H140">
        <f>VLOOKUP(B140,'2008-09-30'!$B$2:$G$251,2,FALSE)</f>
        <v>164</v>
      </c>
      <c r="I140">
        <f t="shared" si="6"/>
        <v>-2</v>
      </c>
    </row>
    <row r="141" spans="1:9">
      <c r="A141" t="s">
        <v>423</v>
      </c>
      <c r="B141" t="str">
        <f t="shared" si="7"/>
        <v>TheThing(1982)</v>
      </c>
      <c r="C141">
        <v>178</v>
      </c>
      <c r="D141">
        <v>73</v>
      </c>
      <c r="E141">
        <v>8.1</v>
      </c>
      <c r="F141" s="2">
        <v>1982</v>
      </c>
      <c r="H141">
        <f>VLOOKUP(B141,'2008-09-30'!$B$2:$G$251,2,FALSE)</f>
        <v>173</v>
      </c>
      <c r="I141">
        <f t="shared" si="6"/>
        <v>-5</v>
      </c>
    </row>
    <row r="142" spans="1:9">
      <c r="A142" t="s">
        <v>493</v>
      </c>
      <c r="B142" t="str">
        <f t="shared" si="7"/>
        <v>StarWars:EpisodeVI-ReturnoftheJedi(1983)</v>
      </c>
      <c r="C142">
        <v>111</v>
      </c>
      <c r="D142">
        <v>140</v>
      </c>
      <c r="E142">
        <v>8.3000000000000007</v>
      </c>
      <c r="F142" s="2">
        <v>1983</v>
      </c>
      <c r="H142">
        <f>VLOOKUP(B142,'2008-09-30'!$B$2:$G$251,2,FALSE)</f>
        <v>109</v>
      </c>
      <c r="I142">
        <f t="shared" si="6"/>
        <v>-2</v>
      </c>
    </row>
    <row r="143" spans="1:9">
      <c r="A143" t="s">
        <v>419</v>
      </c>
      <c r="B143" t="str">
        <f t="shared" si="7"/>
        <v>Scarface(1983)</v>
      </c>
      <c r="C143">
        <v>174</v>
      </c>
      <c r="D143">
        <v>77</v>
      </c>
      <c r="E143">
        <v>8.1</v>
      </c>
      <c r="F143" s="2">
        <v>1983</v>
      </c>
      <c r="H143">
        <f>VLOOKUP(B143,'2008-09-30'!$B$2:$G$251,2,FALSE)</f>
        <v>172</v>
      </c>
      <c r="I143">
        <f t="shared" si="6"/>
        <v>-2</v>
      </c>
    </row>
    <row r="144" spans="1:9">
      <c r="A144" t="s">
        <v>331</v>
      </c>
      <c r="B144" t="str">
        <f t="shared" si="7"/>
        <v>Amadeus(1984)</v>
      </c>
      <c r="C144">
        <v>87</v>
      </c>
      <c r="D144">
        <v>164</v>
      </c>
      <c r="E144">
        <v>8.3000000000000007</v>
      </c>
      <c r="F144" s="2">
        <v>1984</v>
      </c>
      <c r="H144">
        <f>VLOOKUP(B144,'2008-09-30'!$B$2:$G$251,2,FALSE)</f>
        <v>83</v>
      </c>
      <c r="I144">
        <f t="shared" ref="I144:I175" si="8">H144-C144</f>
        <v>-4</v>
      </c>
    </row>
    <row r="145" spans="1:10">
      <c r="A145" t="s">
        <v>476</v>
      </c>
      <c r="B145" t="str">
        <f t="shared" si="7"/>
        <v>OnceUponaTimeinAmerica(1984)</v>
      </c>
      <c r="C145">
        <v>93</v>
      </c>
      <c r="D145">
        <v>158</v>
      </c>
      <c r="E145">
        <v>8.3000000000000007</v>
      </c>
      <c r="F145" s="2">
        <v>1984</v>
      </c>
      <c r="H145">
        <f>VLOOKUP(B145,'2008-09-30'!$B$2:$G$251,2,FALSE)</f>
        <v>97</v>
      </c>
      <c r="I145">
        <f t="shared" si="8"/>
        <v>4</v>
      </c>
    </row>
    <row r="146" spans="1:10">
      <c r="A146" t="s">
        <v>422</v>
      </c>
      <c r="B146" t="str">
        <f t="shared" si="7"/>
        <v>TheTerminator(1984)</v>
      </c>
      <c r="C146">
        <v>177</v>
      </c>
      <c r="D146">
        <v>74</v>
      </c>
      <c r="E146">
        <v>8.1</v>
      </c>
      <c r="F146" s="2">
        <v>1984</v>
      </c>
      <c r="H146">
        <f>VLOOKUP(B146,'2008-09-30'!$B$2:$G$251,2,FALSE)</f>
        <v>180</v>
      </c>
      <c r="I146">
        <f t="shared" si="8"/>
        <v>3</v>
      </c>
    </row>
    <row r="147" spans="1:10">
      <c r="A147" t="s">
        <v>477</v>
      </c>
      <c r="B147" t="str">
        <f t="shared" si="7"/>
        <v>BacktotheFuture(1985)</v>
      </c>
      <c r="C147">
        <v>94</v>
      </c>
      <c r="D147">
        <v>157</v>
      </c>
      <c r="E147">
        <v>8.3000000000000007</v>
      </c>
      <c r="F147" s="2">
        <v>1985</v>
      </c>
      <c r="H147">
        <f>VLOOKUP(B147,'2008-09-30'!$B$2:$G$251,2,FALSE)</f>
        <v>104</v>
      </c>
      <c r="I147">
        <f t="shared" si="8"/>
        <v>10</v>
      </c>
    </row>
    <row r="148" spans="1:10">
      <c r="A148" t="s">
        <v>254</v>
      </c>
      <c r="B148" t="str">
        <f t="shared" si="7"/>
        <v>Ran(1985)</v>
      </c>
      <c r="C148">
        <v>142</v>
      </c>
      <c r="D148">
        <v>109</v>
      </c>
      <c r="E148">
        <v>8.1999999999999993</v>
      </c>
      <c r="F148" s="2">
        <v>1985</v>
      </c>
      <c r="H148">
        <f>VLOOKUP(B148,'2008-09-30'!$B$2:$G$251,2,FALSE)</f>
        <v>121</v>
      </c>
      <c r="I148">
        <f t="shared" si="8"/>
        <v>-21</v>
      </c>
    </row>
    <row r="149" spans="1:10">
      <c r="A149" t="s">
        <v>475</v>
      </c>
      <c r="B149" t="str">
        <f t="shared" si="7"/>
        <v>Aliens(1986)</v>
      </c>
      <c r="C149">
        <v>63</v>
      </c>
      <c r="D149">
        <v>188</v>
      </c>
      <c r="E149">
        <v>8.4</v>
      </c>
      <c r="F149" s="2">
        <v>1986</v>
      </c>
      <c r="H149">
        <f>VLOOKUP(B149,'2008-09-30'!$B$2:$G$251,2,FALSE)</f>
        <v>65</v>
      </c>
      <c r="I149">
        <f t="shared" si="8"/>
        <v>2</v>
      </c>
    </row>
    <row r="150" spans="1:10">
      <c r="A150" t="s">
        <v>256</v>
      </c>
      <c r="B150" t="str">
        <f t="shared" si="7"/>
        <v>Platoon(1986)</v>
      </c>
      <c r="C150">
        <v>144</v>
      </c>
      <c r="D150">
        <v>107</v>
      </c>
      <c r="E150">
        <v>8.1999999999999993</v>
      </c>
      <c r="F150" s="2">
        <v>1986</v>
      </c>
      <c r="H150">
        <f>VLOOKUP(B150,'2008-09-30'!$B$2:$G$251,2,FALSE)</f>
        <v>139</v>
      </c>
      <c r="I150">
        <f t="shared" si="8"/>
        <v>-5</v>
      </c>
    </row>
    <row r="151" spans="1:10">
      <c r="A151" t="s">
        <v>405</v>
      </c>
      <c r="B151" t="str">
        <f t="shared" si="7"/>
        <v>StandbyMe(1986)</v>
      </c>
      <c r="C151">
        <v>160</v>
      </c>
      <c r="D151">
        <v>91</v>
      </c>
      <c r="E151">
        <v>8.1</v>
      </c>
      <c r="F151" s="2">
        <v>1986</v>
      </c>
      <c r="H151">
        <f>VLOOKUP(B151,'2008-09-30'!$B$2:$G$251,2,FALSE)</f>
        <v>158</v>
      </c>
      <c r="I151">
        <f t="shared" si="8"/>
        <v>-2</v>
      </c>
    </row>
    <row r="152" spans="1:10">
      <c r="A152" t="s">
        <v>478</v>
      </c>
      <c r="B152" t="str">
        <f t="shared" si="7"/>
        <v>FullMetalJacket(1987)</v>
      </c>
      <c r="C152">
        <v>95</v>
      </c>
      <c r="D152">
        <v>156</v>
      </c>
      <c r="E152">
        <v>8.3000000000000007</v>
      </c>
      <c r="F152" s="2">
        <v>1987</v>
      </c>
      <c r="H152">
        <f>VLOOKUP(B152,'2008-09-30'!$B$2:$G$251,2,FALSE)</f>
        <v>92</v>
      </c>
      <c r="I152">
        <f t="shared" si="8"/>
        <v>-3</v>
      </c>
    </row>
    <row r="153" spans="1:10">
      <c r="A153" t="s">
        <v>433</v>
      </c>
      <c r="B153" t="str">
        <f t="shared" si="7"/>
        <v>ThePrincessBride(1987)</v>
      </c>
      <c r="C153">
        <v>189</v>
      </c>
      <c r="D153">
        <v>62</v>
      </c>
      <c r="E153">
        <v>8.1</v>
      </c>
      <c r="F153" s="2">
        <v>1987</v>
      </c>
      <c r="H153">
        <f>VLOOKUP(B153,'2008-09-30'!$B$2:$G$251,2,FALSE)</f>
        <v>163</v>
      </c>
      <c r="I153">
        <f t="shared" si="8"/>
        <v>-26</v>
      </c>
    </row>
    <row r="154" spans="1:10">
      <c r="A154" t="s">
        <v>329</v>
      </c>
      <c r="B154" t="str">
        <f t="shared" si="7"/>
        <v>NuovocinemaParadiso(1988)</v>
      </c>
      <c r="C154">
        <v>85</v>
      </c>
      <c r="D154">
        <v>166</v>
      </c>
      <c r="E154">
        <v>8.3000000000000007</v>
      </c>
      <c r="F154" s="2">
        <v>1988</v>
      </c>
      <c r="H154">
        <f>VLOOKUP(B154,'2008-09-30'!$B$2:$G$251,2,FALSE)</f>
        <v>91</v>
      </c>
      <c r="I154">
        <f t="shared" si="8"/>
        <v>6</v>
      </c>
    </row>
    <row r="155" spans="1:10">
      <c r="A155" t="s">
        <v>498</v>
      </c>
      <c r="B155" t="str">
        <f t="shared" si="7"/>
        <v>DieHard(1988)</v>
      </c>
      <c r="C155">
        <v>116</v>
      </c>
      <c r="D155">
        <v>135</v>
      </c>
      <c r="E155">
        <v>8.1999999999999993</v>
      </c>
      <c r="F155" s="2">
        <v>1988</v>
      </c>
      <c r="H155">
        <f>VLOOKUP(B155,'2008-09-30'!$B$2:$G$251,2,FALSE)</f>
        <v>124</v>
      </c>
      <c r="I155">
        <f t="shared" si="8"/>
        <v>8</v>
      </c>
    </row>
    <row r="156" spans="1:10">
      <c r="A156" t="s">
        <v>440</v>
      </c>
      <c r="B156" t="str">
        <f t="shared" si="7"/>
        <v>Hotarunohaka(1988)</v>
      </c>
      <c r="C156">
        <v>196</v>
      </c>
      <c r="D156">
        <v>55</v>
      </c>
      <c r="E156">
        <v>8</v>
      </c>
      <c r="F156" s="2">
        <v>1988</v>
      </c>
      <c r="H156">
        <f>VLOOKUP(B156,'2008-09-30'!$B$2:$G$251,2,FALSE)</f>
        <v>194</v>
      </c>
      <c r="I156">
        <f t="shared" si="8"/>
        <v>-2</v>
      </c>
    </row>
    <row r="157" spans="1:10">
      <c r="A157" t="s">
        <v>488</v>
      </c>
      <c r="B157" t="str">
        <f t="shared" si="7"/>
        <v>IndianaJonesandtheLastCrusade(1989)</v>
      </c>
      <c r="C157">
        <v>106</v>
      </c>
      <c r="D157">
        <v>145</v>
      </c>
      <c r="E157">
        <v>8.3000000000000007</v>
      </c>
      <c r="F157" s="2">
        <v>1989</v>
      </c>
      <c r="H157">
        <f>VLOOKUP(B157,'2008-09-30'!$B$2:$G$251,2,FALSE)</f>
        <v>105</v>
      </c>
      <c r="I157">
        <f t="shared" si="8"/>
        <v>-1</v>
      </c>
    </row>
    <row r="158" spans="1:10">
      <c r="A158" t="s">
        <v>241</v>
      </c>
      <c r="B158" t="str">
        <f t="shared" si="7"/>
        <v>Glory(1989)</v>
      </c>
      <c r="C158">
        <v>248</v>
      </c>
      <c r="D158">
        <v>3</v>
      </c>
      <c r="E158">
        <v>8</v>
      </c>
      <c r="F158" s="2">
        <v>1989</v>
      </c>
      <c r="H158">
        <f>VLOOKUP(B158,'2008-09-30'!$B$2:$G$251,2,FALSE)</f>
        <v>209</v>
      </c>
      <c r="I158">
        <f t="shared" si="8"/>
        <v>-39</v>
      </c>
      <c r="J158" s="6" t="s">
        <v>38</v>
      </c>
    </row>
    <row r="159" spans="1:10">
      <c r="A159" t="s">
        <v>389</v>
      </c>
      <c r="B159" t="str">
        <f t="shared" si="7"/>
        <v>Goodfellas(1990)</v>
      </c>
      <c r="C159">
        <v>15</v>
      </c>
      <c r="D159">
        <v>236</v>
      </c>
      <c r="E159">
        <v>8.6999999999999993</v>
      </c>
      <c r="F159" s="2">
        <v>1990</v>
      </c>
      <c r="H159">
        <f>VLOOKUP(B159,'2008-09-30'!$B$2:$G$251,2,FALSE)</f>
        <v>15</v>
      </c>
      <c r="I159">
        <f t="shared" si="8"/>
        <v>0</v>
      </c>
    </row>
    <row r="160" spans="1:10">
      <c r="A160" t="s">
        <v>398</v>
      </c>
      <c r="B160" t="str">
        <f t="shared" si="7"/>
        <v>TheSilenceoftheLambs(1991)</v>
      </c>
      <c r="C160">
        <v>24</v>
      </c>
      <c r="D160">
        <v>227</v>
      </c>
      <c r="E160">
        <v>8.6</v>
      </c>
      <c r="F160" s="2">
        <v>1991</v>
      </c>
      <c r="H160">
        <f>VLOOKUP(B160,'2008-09-30'!$B$2:$G$251,2,FALSE)</f>
        <v>24</v>
      </c>
      <c r="I160">
        <f t="shared" si="8"/>
        <v>0</v>
      </c>
    </row>
    <row r="161" spans="1:9">
      <c r="A161" t="s">
        <v>463</v>
      </c>
      <c r="B161" t="str">
        <f t="shared" si="7"/>
        <v>Terminator2:JudgmentDay(1991)</v>
      </c>
      <c r="C161">
        <v>50</v>
      </c>
      <c r="D161">
        <v>201</v>
      </c>
      <c r="E161">
        <v>8.5</v>
      </c>
      <c r="F161" s="2">
        <v>1991</v>
      </c>
      <c r="H161">
        <f>VLOOKUP(B161,'2008-09-30'!$B$2:$G$251,2,FALSE)</f>
        <v>66</v>
      </c>
      <c r="I161">
        <f t="shared" si="8"/>
        <v>16</v>
      </c>
    </row>
    <row r="162" spans="1:9">
      <c r="A162" t="s">
        <v>315</v>
      </c>
      <c r="B162" t="str">
        <f t="shared" si="7"/>
        <v>ReservoirDogs(1992)</v>
      </c>
      <c r="C162">
        <v>68</v>
      </c>
      <c r="D162">
        <v>183</v>
      </c>
      <c r="E162">
        <v>8.4</v>
      </c>
      <c r="F162" s="2">
        <v>1992</v>
      </c>
      <c r="H162">
        <f>VLOOKUP(B162,'2008-09-30'!$B$2:$G$251,2,FALSE)</f>
        <v>68</v>
      </c>
      <c r="I162">
        <f t="shared" si="8"/>
        <v>0</v>
      </c>
    </row>
    <row r="163" spans="1:9">
      <c r="A163" t="s">
        <v>492</v>
      </c>
      <c r="B163" t="str">
        <f t="shared" si="7"/>
        <v>Unforgiven(1992)</v>
      </c>
      <c r="C163">
        <v>110</v>
      </c>
      <c r="D163">
        <v>141</v>
      </c>
      <c r="E163">
        <v>8.3000000000000007</v>
      </c>
      <c r="F163" s="2">
        <v>1992</v>
      </c>
      <c r="H163">
        <f>VLOOKUP(B163,'2008-09-30'!$B$2:$G$251,2,FALSE)</f>
        <v>112</v>
      </c>
      <c r="I163">
        <f t="shared" si="8"/>
        <v>2</v>
      </c>
    </row>
    <row r="164" spans="1:9">
      <c r="A164" t="s">
        <v>380</v>
      </c>
      <c r="B164" t="str">
        <f t="shared" si="7"/>
        <v>Schindler'sList(1993)</v>
      </c>
      <c r="C164">
        <v>6</v>
      </c>
      <c r="D164">
        <v>245</v>
      </c>
      <c r="E164">
        <v>8.9</v>
      </c>
      <c r="F164" s="2">
        <v>1993</v>
      </c>
      <c r="H164">
        <f>VLOOKUP(B164,'2008-09-30'!$B$2:$G$251,2,FALSE)</f>
        <v>7</v>
      </c>
      <c r="I164">
        <f t="shared" si="8"/>
        <v>1</v>
      </c>
    </row>
    <row r="165" spans="1:9">
      <c r="A165" t="s">
        <v>421</v>
      </c>
      <c r="B165" t="str">
        <f t="shared" si="7"/>
        <v>GroundhogDay(1993)</v>
      </c>
      <c r="C165">
        <v>176</v>
      </c>
      <c r="D165">
        <v>75</v>
      </c>
      <c r="E165">
        <v>8.1</v>
      </c>
      <c r="F165" s="2">
        <v>1993</v>
      </c>
      <c r="H165">
        <f>VLOOKUP(B165,'2008-09-30'!$B$2:$G$251,2,FALSE)</f>
        <v>174</v>
      </c>
      <c r="I165">
        <f t="shared" si="8"/>
        <v>-2</v>
      </c>
    </row>
    <row r="166" spans="1:9">
      <c r="A166" t="s">
        <v>516</v>
      </c>
      <c r="B166" t="str">
        <f t="shared" si="7"/>
        <v>TheShawshankRedemption(1994)</v>
      </c>
      <c r="C166">
        <v>1</v>
      </c>
      <c r="D166">
        <v>250</v>
      </c>
      <c r="E166">
        <v>9.1</v>
      </c>
      <c r="F166" s="2">
        <v>1994</v>
      </c>
      <c r="H166">
        <f>VLOOKUP(B166,'2008-09-30'!$B$2:$G$251,2,FALSE)</f>
        <v>1</v>
      </c>
      <c r="I166">
        <f t="shared" si="8"/>
        <v>0</v>
      </c>
    </row>
    <row r="167" spans="1:9">
      <c r="A167" t="s">
        <v>379</v>
      </c>
      <c r="B167" t="str">
        <f t="shared" si="7"/>
        <v>PulpFiction(1994)</v>
      </c>
      <c r="C167">
        <v>5</v>
      </c>
      <c r="D167">
        <v>246</v>
      </c>
      <c r="E167">
        <v>8.9</v>
      </c>
      <c r="F167" s="2">
        <v>1994</v>
      </c>
      <c r="H167">
        <f>VLOOKUP(B167,'2008-09-30'!$B$2:$G$251,2,FALSE)</f>
        <v>6</v>
      </c>
      <c r="I167">
        <f t="shared" si="8"/>
        <v>1</v>
      </c>
    </row>
    <row r="168" spans="1:9">
      <c r="A168" t="s">
        <v>230</v>
      </c>
      <c r="B168" t="str">
        <f t="shared" si="7"/>
        <v>Léon(1994)</v>
      </c>
      <c r="C168">
        <v>34</v>
      </c>
      <c r="D168">
        <v>217</v>
      </c>
      <c r="E168">
        <v>8.6</v>
      </c>
      <c r="F168" s="2">
        <v>1994</v>
      </c>
      <c r="H168">
        <f>VLOOKUP(B168,'2008-09-30'!$B$2:$G$251,2,FALSE)</f>
        <v>36</v>
      </c>
      <c r="I168">
        <f t="shared" si="8"/>
        <v>2</v>
      </c>
    </row>
    <row r="169" spans="1:9">
      <c r="A169" t="s">
        <v>454</v>
      </c>
      <c r="B169" t="str">
        <f t="shared" si="7"/>
        <v>ForrestGump(1994)</v>
      </c>
      <c r="C169">
        <v>39</v>
      </c>
      <c r="D169">
        <v>212</v>
      </c>
      <c r="E169">
        <v>8.5</v>
      </c>
      <c r="F169" s="2">
        <v>1994</v>
      </c>
      <c r="H169">
        <f>VLOOKUP(B169,'2008-09-30'!$B$2:$G$251,2,FALSE)</f>
        <v>46</v>
      </c>
      <c r="I169">
        <f t="shared" si="8"/>
        <v>7</v>
      </c>
    </row>
    <row r="170" spans="1:9">
      <c r="A170" t="s">
        <v>408</v>
      </c>
      <c r="B170" t="str">
        <f t="shared" si="7"/>
        <v>TheLionKing(1994)</v>
      </c>
      <c r="C170">
        <v>163</v>
      </c>
      <c r="D170">
        <v>88</v>
      </c>
      <c r="E170">
        <v>8.1</v>
      </c>
      <c r="F170" s="2">
        <v>1994</v>
      </c>
      <c r="H170">
        <f>VLOOKUP(B170,'2008-09-30'!$B$2:$G$251,2,FALSE)</f>
        <v>177</v>
      </c>
      <c r="I170">
        <f t="shared" si="8"/>
        <v>14</v>
      </c>
    </row>
    <row r="171" spans="1:9">
      <c r="A171" t="s">
        <v>351</v>
      </c>
      <c r="B171" t="str">
        <f t="shared" si="7"/>
        <v>EdWood(1994)</v>
      </c>
      <c r="C171">
        <v>214</v>
      </c>
      <c r="D171">
        <v>37</v>
      </c>
      <c r="E171">
        <v>8</v>
      </c>
      <c r="F171" s="2">
        <v>1994</v>
      </c>
      <c r="H171">
        <f>VLOOKUP(B171,'2008-09-30'!$B$2:$G$251,2,FALSE)</f>
        <v>196</v>
      </c>
      <c r="I171">
        <f t="shared" si="8"/>
        <v>-18</v>
      </c>
    </row>
    <row r="172" spans="1:9">
      <c r="A172" t="s">
        <v>396</v>
      </c>
      <c r="B172" t="str">
        <f t="shared" si="7"/>
        <v>TheUsualSuspects(1995)</v>
      </c>
      <c r="C172">
        <v>22</v>
      </c>
      <c r="D172">
        <v>229</v>
      </c>
      <c r="E172">
        <v>8.6999999999999993</v>
      </c>
      <c r="F172" s="2">
        <v>1995</v>
      </c>
      <c r="H172">
        <f>VLOOKUP(B172,'2008-09-30'!$B$2:$G$251,2,FALSE)</f>
        <v>21</v>
      </c>
      <c r="I172">
        <f t="shared" si="8"/>
        <v>-1</v>
      </c>
    </row>
    <row r="173" spans="1:9">
      <c r="A173" t="s">
        <v>445</v>
      </c>
      <c r="B173" t="str">
        <f t="shared" si="7"/>
        <v>Se7en(1995)</v>
      </c>
      <c r="C173">
        <v>29</v>
      </c>
      <c r="D173">
        <v>222</v>
      </c>
      <c r="E173">
        <v>8.6</v>
      </c>
      <c r="F173" s="2">
        <v>1995</v>
      </c>
      <c r="H173">
        <f>VLOOKUP(B173,'2008-09-30'!$B$2:$G$251,2,FALSE)</f>
        <v>34</v>
      </c>
      <c r="I173">
        <f t="shared" si="8"/>
        <v>5</v>
      </c>
    </row>
    <row r="174" spans="1:9">
      <c r="A174" t="s">
        <v>483</v>
      </c>
      <c r="B174" t="str">
        <f t="shared" si="7"/>
        <v>Braveheart(1995)</v>
      </c>
      <c r="C174">
        <v>100</v>
      </c>
      <c r="D174">
        <v>151</v>
      </c>
      <c r="E174">
        <v>8.3000000000000007</v>
      </c>
      <c r="F174" s="2">
        <v>1995</v>
      </c>
      <c r="H174">
        <f>VLOOKUP(B174,'2008-09-30'!$B$2:$G$251,2,FALSE)</f>
        <v>101</v>
      </c>
      <c r="I174">
        <f t="shared" si="8"/>
        <v>1</v>
      </c>
    </row>
    <row r="175" spans="1:9">
      <c r="A175" t="s">
        <v>511</v>
      </c>
      <c r="B175" t="str">
        <f t="shared" si="7"/>
        <v>Heat(1995)</v>
      </c>
      <c r="C175">
        <v>131</v>
      </c>
      <c r="D175">
        <v>120</v>
      </c>
      <c r="E175">
        <v>8.1999999999999993</v>
      </c>
      <c r="F175" s="2">
        <v>1995</v>
      </c>
      <c r="H175">
        <f>VLOOKUP(B175,'2008-09-30'!$B$2:$G$251,2,FALSE)</f>
        <v>141</v>
      </c>
      <c r="I175">
        <f t="shared" si="8"/>
        <v>10</v>
      </c>
    </row>
    <row r="176" spans="1:9">
      <c r="A176" t="s">
        <v>418</v>
      </c>
      <c r="B176" t="str">
        <f t="shared" si="7"/>
        <v>ToyStory(1995)</v>
      </c>
      <c r="C176">
        <v>173</v>
      </c>
      <c r="D176">
        <v>78</v>
      </c>
      <c r="E176">
        <v>8.1</v>
      </c>
      <c r="F176" s="2">
        <v>1995</v>
      </c>
      <c r="H176">
        <f>VLOOKUP(B176,'2008-09-30'!$B$2:$G$251,2,FALSE)</f>
        <v>176</v>
      </c>
      <c r="I176">
        <f t="shared" ref="I176:I183" si="9">H176-C176</f>
        <v>3</v>
      </c>
    </row>
    <row r="177" spans="1:9">
      <c r="A177" t="s">
        <v>432</v>
      </c>
      <c r="B177" t="str">
        <f t="shared" si="7"/>
        <v>TwelveMonkeys(1995)</v>
      </c>
      <c r="C177">
        <v>188</v>
      </c>
      <c r="D177">
        <v>63</v>
      </c>
      <c r="E177">
        <v>8.1</v>
      </c>
      <c r="F177" s="2">
        <v>1995</v>
      </c>
      <c r="H177">
        <f>VLOOKUP(B177,'2008-09-30'!$B$2:$G$251,2,FALSE)</f>
        <v>183</v>
      </c>
      <c r="I177">
        <f t="shared" si="9"/>
        <v>-5</v>
      </c>
    </row>
    <row r="178" spans="1:9">
      <c r="A178" t="s">
        <v>436</v>
      </c>
      <c r="B178" t="str">
        <f t="shared" si="7"/>
        <v>Casino(1995)</v>
      </c>
      <c r="C178">
        <v>192</v>
      </c>
      <c r="D178">
        <v>59</v>
      </c>
      <c r="E178">
        <v>8.1</v>
      </c>
      <c r="F178" s="2">
        <v>1995</v>
      </c>
      <c r="H178">
        <f>VLOOKUP(B178,'2008-09-30'!$B$2:$G$251,2,FALSE)</f>
        <v>207</v>
      </c>
      <c r="I178">
        <f t="shared" si="9"/>
        <v>15</v>
      </c>
    </row>
    <row r="179" spans="1:9">
      <c r="A179" t="s">
        <v>505</v>
      </c>
      <c r="B179" t="str">
        <f t="shared" si="7"/>
        <v>Fargo(1996)</v>
      </c>
      <c r="C179">
        <v>124</v>
      </c>
      <c r="D179">
        <v>127</v>
      </c>
      <c r="E179">
        <v>8.1999999999999993</v>
      </c>
      <c r="F179" s="2">
        <v>1996</v>
      </c>
      <c r="H179">
        <f>VLOOKUP(B179,'2008-09-30'!$B$2:$G$251,2,FALSE)</f>
        <v>115</v>
      </c>
      <c r="I179">
        <f t="shared" si="9"/>
        <v>-9</v>
      </c>
    </row>
    <row r="180" spans="1:9">
      <c r="A180" t="s">
        <v>414</v>
      </c>
      <c r="B180" t="str">
        <f t="shared" si="7"/>
        <v>Trainspotting(1996)</v>
      </c>
      <c r="C180">
        <v>169</v>
      </c>
      <c r="D180">
        <v>82</v>
      </c>
      <c r="E180">
        <v>8.1</v>
      </c>
      <c r="F180" s="2">
        <v>1996</v>
      </c>
      <c r="H180">
        <f>VLOOKUP(B180,'2008-09-30'!$B$2:$G$251,2,FALSE)</f>
        <v>167</v>
      </c>
      <c r="I180">
        <f t="shared" si="9"/>
        <v>-2</v>
      </c>
    </row>
    <row r="181" spans="1:9">
      <c r="A181" t="s">
        <v>313</v>
      </c>
      <c r="B181" t="str">
        <f t="shared" si="7"/>
        <v>L.A.Confidential(1997)</v>
      </c>
      <c r="C181">
        <v>65</v>
      </c>
      <c r="D181">
        <v>186</v>
      </c>
      <c r="E181">
        <v>8.4</v>
      </c>
      <c r="F181" s="2">
        <v>1997</v>
      </c>
      <c r="H181">
        <f>VLOOKUP(B181,'2008-09-30'!$B$2:$G$251,2,FALSE)</f>
        <v>63</v>
      </c>
      <c r="I181">
        <f t="shared" si="9"/>
        <v>-2</v>
      </c>
    </row>
    <row r="182" spans="1:9">
      <c r="A182" t="s">
        <v>217</v>
      </c>
      <c r="B182" t="str">
        <f t="shared" si="7"/>
        <v>Vitaèbella,La(1997)</v>
      </c>
      <c r="C182">
        <v>90</v>
      </c>
      <c r="D182">
        <v>161</v>
      </c>
      <c r="E182">
        <v>8.3000000000000007</v>
      </c>
      <c r="F182" s="2">
        <v>1997</v>
      </c>
      <c r="H182">
        <f>VLOOKUP(B182,'2008-09-30'!$B$2:$G$251,2,FALSE)</f>
        <v>84</v>
      </c>
      <c r="I182">
        <f t="shared" si="9"/>
        <v>-6</v>
      </c>
    </row>
    <row r="183" spans="1:9">
      <c r="A183" t="s">
        <v>508</v>
      </c>
      <c r="B183" t="str">
        <f t="shared" si="7"/>
        <v>Mononoke-hime(1997)</v>
      </c>
      <c r="C183">
        <v>128</v>
      </c>
      <c r="D183">
        <v>123</v>
      </c>
      <c r="E183">
        <v>8.1999999999999993</v>
      </c>
      <c r="F183" s="2">
        <v>1997</v>
      </c>
      <c r="H183">
        <f>VLOOKUP(B183,'2008-09-30'!$B$2:$G$251,2,FALSE)</f>
        <v>122</v>
      </c>
      <c r="I183">
        <f t="shared" si="9"/>
        <v>-6</v>
      </c>
    </row>
    <row r="184" spans="1:9">
      <c r="A184" t="s">
        <v>361</v>
      </c>
      <c r="B184" t="str">
        <f t="shared" si="7"/>
        <v>GoodWillHunting(1997)</v>
      </c>
      <c r="C184">
        <v>226</v>
      </c>
      <c r="D184">
        <v>25</v>
      </c>
      <c r="E184">
        <v>8</v>
      </c>
      <c r="F184" s="2">
        <v>1997</v>
      </c>
      <c r="G184" t="s">
        <v>146</v>
      </c>
    </row>
    <row r="185" spans="1:9">
      <c r="A185" t="s">
        <v>452</v>
      </c>
      <c r="B185" t="str">
        <f t="shared" si="7"/>
        <v>AmericanHistoryX(1998)</v>
      </c>
      <c r="C185">
        <v>37</v>
      </c>
      <c r="D185">
        <v>214</v>
      </c>
      <c r="E185">
        <v>8.5</v>
      </c>
      <c r="F185" s="2">
        <v>1998</v>
      </c>
      <c r="H185">
        <f>VLOOKUP(B185,'2008-09-30'!$B$2:$G$251,2,FALSE)</f>
        <v>40</v>
      </c>
      <c r="I185">
        <f t="shared" ref="I185:I216" si="10">H185-C185</f>
        <v>3</v>
      </c>
    </row>
    <row r="186" spans="1:9">
      <c r="A186" t="s">
        <v>465</v>
      </c>
      <c r="B186" t="str">
        <f t="shared" si="7"/>
        <v>SavingPrivateRyan(1998)</v>
      </c>
      <c r="C186">
        <v>52</v>
      </c>
      <c r="D186">
        <v>199</v>
      </c>
      <c r="E186">
        <v>8.5</v>
      </c>
      <c r="F186" s="2">
        <v>1998</v>
      </c>
      <c r="H186">
        <f>VLOOKUP(B186,'2008-09-30'!$B$2:$G$251,2,FALSE)</f>
        <v>59</v>
      </c>
      <c r="I186">
        <f t="shared" si="10"/>
        <v>7</v>
      </c>
    </row>
    <row r="187" spans="1:9">
      <c r="A187" t="s">
        <v>265</v>
      </c>
      <c r="B187" t="str">
        <f t="shared" si="7"/>
        <v>TheBigLebowski(1998)</v>
      </c>
      <c r="C187">
        <v>154</v>
      </c>
      <c r="D187">
        <v>97</v>
      </c>
      <c r="E187">
        <v>8.1</v>
      </c>
      <c r="F187" s="2">
        <v>1998</v>
      </c>
      <c r="H187">
        <f>VLOOKUP(B187,'2008-09-30'!$B$2:$G$251,2,FALSE)</f>
        <v>152</v>
      </c>
      <c r="I187">
        <f t="shared" si="10"/>
        <v>-2</v>
      </c>
    </row>
    <row r="188" spans="1:9">
      <c r="A188" t="s">
        <v>434</v>
      </c>
      <c r="B188" t="str">
        <f t="shared" si="7"/>
        <v>Lock,StockandTwoSmokingBarrels(1998)</v>
      </c>
      <c r="C188">
        <v>190</v>
      </c>
      <c r="D188">
        <v>61</v>
      </c>
      <c r="E188">
        <v>8.1</v>
      </c>
      <c r="F188" s="2">
        <v>1998</v>
      </c>
      <c r="H188">
        <f>VLOOKUP(B188,'2008-09-30'!$B$2:$G$251,2,FALSE)</f>
        <v>189</v>
      </c>
      <c r="I188">
        <f t="shared" si="10"/>
        <v>-1</v>
      </c>
    </row>
    <row r="189" spans="1:9">
      <c r="A189" t="s">
        <v>393</v>
      </c>
      <c r="B189" t="str">
        <f t="shared" si="7"/>
        <v>FightClub(1999)</v>
      </c>
      <c r="C189">
        <v>19</v>
      </c>
      <c r="D189">
        <v>232</v>
      </c>
      <c r="E189">
        <v>8.6999999999999993</v>
      </c>
      <c r="F189" s="2">
        <v>1999</v>
      </c>
      <c r="H189">
        <f>VLOOKUP(B189,'2008-09-30'!$B$2:$G$251,2,FALSE)</f>
        <v>23</v>
      </c>
      <c r="I189">
        <f t="shared" si="10"/>
        <v>4</v>
      </c>
    </row>
    <row r="190" spans="1:9">
      <c r="A190" t="s">
        <v>400</v>
      </c>
      <c r="B190" t="str">
        <f t="shared" si="7"/>
        <v>TheMatrix(1999)</v>
      </c>
      <c r="C190">
        <v>26</v>
      </c>
      <c r="D190">
        <v>225</v>
      </c>
      <c r="E190">
        <v>8.6</v>
      </c>
      <c r="F190" s="2">
        <v>1999</v>
      </c>
      <c r="H190">
        <f>VLOOKUP(B190,'2008-09-30'!$B$2:$G$251,2,FALSE)</f>
        <v>32</v>
      </c>
      <c r="I190">
        <f t="shared" si="10"/>
        <v>6</v>
      </c>
    </row>
    <row r="191" spans="1:9">
      <c r="A191" t="s">
        <v>451</v>
      </c>
      <c r="B191" t="str">
        <f t="shared" si="7"/>
        <v>AmericanBeauty(1999)</v>
      </c>
      <c r="C191">
        <v>36</v>
      </c>
      <c r="D191">
        <v>215</v>
      </c>
      <c r="E191">
        <v>8.6</v>
      </c>
      <c r="F191" s="2">
        <v>1999</v>
      </c>
      <c r="H191">
        <f>VLOOKUP(B191,'2008-09-30'!$B$2:$G$251,2,FALSE)</f>
        <v>39</v>
      </c>
      <c r="I191">
        <f t="shared" si="10"/>
        <v>3</v>
      </c>
    </row>
    <row r="192" spans="1:9">
      <c r="A192" t="s">
        <v>487</v>
      </c>
      <c r="B192" t="str">
        <f t="shared" si="7"/>
        <v>TheGreenMile(1999)</v>
      </c>
      <c r="C192">
        <v>105</v>
      </c>
      <c r="D192">
        <v>146</v>
      </c>
      <c r="E192">
        <v>8.3000000000000007</v>
      </c>
      <c r="F192" s="2">
        <v>1999</v>
      </c>
      <c r="H192">
        <f>VLOOKUP(B192,'2008-09-30'!$B$2:$G$251,2,FALSE)</f>
        <v>118</v>
      </c>
      <c r="I192">
        <f t="shared" si="10"/>
        <v>13</v>
      </c>
    </row>
    <row r="193" spans="1:9">
      <c r="A193" t="s">
        <v>252</v>
      </c>
      <c r="B193" t="str">
        <f t="shared" si="7"/>
        <v>TheSixthSense(1999)</v>
      </c>
      <c r="C193">
        <v>140</v>
      </c>
      <c r="D193">
        <v>111</v>
      </c>
      <c r="E193">
        <v>8.1999999999999993</v>
      </c>
      <c r="F193" s="2">
        <v>1999</v>
      </c>
      <c r="H193">
        <f>VLOOKUP(B193,'2008-09-30'!$B$2:$G$251,2,FALSE)</f>
        <v>134</v>
      </c>
      <c r="I193">
        <f t="shared" si="10"/>
        <v>-6</v>
      </c>
    </row>
    <row r="194" spans="1:9">
      <c r="A194" t="s">
        <v>375</v>
      </c>
      <c r="B194" t="str">
        <f t="shared" ref="B194:B251" si="11">SUBSTITUTE(A194,CHAR(32),"")</f>
        <v>Magnolia(1999)</v>
      </c>
      <c r="C194">
        <v>240</v>
      </c>
      <c r="D194">
        <v>11</v>
      </c>
      <c r="E194">
        <v>8</v>
      </c>
      <c r="F194" s="2">
        <v>1999</v>
      </c>
      <c r="H194">
        <f>VLOOKUP(B194,'2008-09-30'!$B$2:$G$251,2,FALSE)</f>
        <v>215</v>
      </c>
      <c r="I194">
        <f t="shared" si="10"/>
        <v>-25</v>
      </c>
    </row>
    <row r="195" spans="1:9">
      <c r="A195" t="s">
        <v>401</v>
      </c>
      <c r="B195" t="str">
        <f t="shared" si="11"/>
        <v>Memento(2000)</v>
      </c>
      <c r="C195">
        <v>27</v>
      </c>
      <c r="D195">
        <v>224</v>
      </c>
      <c r="E195">
        <v>8.6</v>
      </c>
      <c r="F195" s="2">
        <v>2000</v>
      </c>
      <c r="H195">
        <f>VLOOKUP(B195,'2008-09-30'!$B$2:$G$251,2,FALSE)</f>
        <v>27</v>
      </c>
      <c r="I195">
        <f t="shared" si="10"/>
        <v>0</v>
      </c>
    </row>
    <row r="196" spans="1:9">
      <c r="A196" t="s">
        <v>314</v>
      </c>
      <c r="B196" t="str">
        <f t="shared" si="11"/>
        <v>RequiemforaDream(2000)</v>
      </c>
      <c r="C196">
        <v>66</v>
      </c>
      <c r="D196">
        <v>185</v>
      </c>
      <c r="E196">
        <v>8.4</v>
      </c>
      <c r="F196" s="2">
        <v>2000</v>
      </c>
      <c r="H196">
        <f>VLOOKUP(B196,'2008-09-30'!$B$2:$G$251,2,FALSE)</f>
        <v>62</v>
      </c>
      <c r="I196">
        <f t="shared" si="10"/>
        <v>-4</v>
      </c>
    </row>
    <row r="197" spans="1:9">
      <c r="A197" t="s">
        <v>494</v>
      </c>
      <c r="B197" t="str">
        <f t="shared" si="11"/>
        <v>Gladiator(2000)</v>
      </c>
      <c r="C197">
        <v>112</v>
      </c>
      <c r="D197">
        <v>139</v>
      </c>
      <c r="E197">
        <v>8.3000000000000007</v>
      </c>
      <c r="F197" s="2">
        <v>2000</v>
      </c>
      <c r="H197">
        <f>VLOOKUP(B197,'2008-09-30'!$B$2:$G$251,2,FALSE)</f>
        <v>123</v>
      </c>
      <c r="I197">
        <f t="shared" si="10"/>
        <v>11</v>
      </c>
    </row>
    <row r="198" spans="1:9">
      <c r="A198" t="s">
        <v>263</v>
      </c>
      <c r="B198" t="str">
        <f t="shared" si="11"/>
        <v>Snatch.(2000)</v>
      </c>
      <c r="C198">
        <v>152</v>
      </c>
      <c r="D198">
        <v>99</v>
      </c>
      <c r="E198">
        <v>8.1</v>
      </c>
      <c r="F198" s="2">
        <v>2000</v>
      </c>
      <c r="H198">
        <f>VLOOKUP(B198,'2008-09-30'!$B$2:$G$251,2,FALSE)</f>
        <v>161</v>
      </c>
      <c r="I198">
        <f t="shared" si="10"/>
        <v>9</v>
      </c>
    </row>
    <row r="199" spans="1:9">
      <c r="A199" t="s">
        <v>416</v>
      </c>
      <c r="B199" t="str">
        <f t="shared" si="11"/>
        <v>Amoresperros(2000)</v>
      </c>
      <c r="C199">
        <v>171</v>
      </c>
      <c r="D199">
        <v>80</v>
      </c>
      <c r="E199">
        <v>8.1</v>
      </c>
      <c r="F199" s="2">
        <v>2000</v>
      </c>
      <c r="H199">
        <f>VLOOKUP(B199,'2008-09-30'!$B$2:$G$251,2,FALSE)</f>
        <v>146</v>
      </c>
      <c r="I199">
        <f t="shared" si="10"/>
        <v>-25</v>
      </c>
    </row>
    <row r="200" spans="1:9">
      <c r="A200" t="s">
        <v>237</v>
      </c>
      <c r="B200" t="str">
        <f t="shared" si="11"/>
        <v>Wohucanglong(2000)</v>
      </c>
      <c r="C200">
        <v>244</v>
      </c>
      <c r="D200">
        <v>7</v>
      </c>
      <c r="E200">
        <v>8</v>
      </c>
      <c r="F200" s="2">
        <v>2000</v>
      </c>
      <c r="H200">
        <f>VLOOKUP(B200,'2008-09-30'!$B$2:$G$251,2,FALSE)</f>
        <v>197</v>
      </c>
      <c r="I200">
        <f t="shared" si="10"/>
        <v>-47</v>
      </c>
    </row>
    <row r="201" spans="1:9">
      <c r="A201" t="s">
        <v>394</v>
      </c>
      <c r="B201" t="str">
        <f t="shared" si="11"/>
        <v>TheLordoftheRings:TheFellowshipoftheRing(2001)</v>
      </c>
      <c r="C201">
        <v>20</v>
      </c>
      <c r="D201">
        <v>231</v>
      </c>
      <c r="E201">
        <v>8.6999999999999993</v>
      </c>
      <c r="F201" s="2">
        <v>2001</v>
      </c>
      <c r="H201">
        <f>VLOOKUP(B201,'2008-09-30'!$B$2:$G$251,2,FALSE)</f>
        <v>20</v>
      </c>
      <c r="I201">
        <f t="shared" si="10"/>
        <v>0</v>
      </c>
    </row>
    <row r="202" spans="1:9">
      <c r="A202" t="s">
        <v>190</v>
      </c>
      <c r="B202" t="str">
        <f t="shared" si="11"/>
        <v>Fabuleuxdestind'AméliePoulain,Le(2001)</v>
      </c>
      <c r="C202">
        <v>46</v>
      </c>
      <c r="D202">
        <v>205</v>
      </c>
      <c r="E202">
        <v>8.5</v>
      </c>
      <c r="F202" s="2">
        <v>2001</v>
      </c>
      <c r="H202">
        <f>VLOOKUP(B202,'2008-09-30'!$B$2:$G$251,2,FALSE)</f>
        <v>42</v>
      </c>
      <c r="I202">
        <f t="shared" si="10"/>
        <v>-4</v>
      </c>
    </row>
    <row r="203" spans="1:9">
      <c r="A203" t="s">
        <v>473</v>
      </c>
      <c r="B203" t="str">
        <f t="shared" si="11"/>
        <v>SentoChihironokamikakushi(2001)</v>
      </c>
      <c r="C203">
        <v>61</v>
      </c>
      <c r="D203">
        <v>190</v>
      </c>
      <c r="E203">
        <v>8.4</v>
      </c>
      <c r="F203" s="2">
        <v>2001</v>
      </c>
      <c r="H203">
        <f>VLOOKUP(B203,'2008-09-30'!$B$2:$G$251,2,FALSE)</f>
        <v>58</v>
      </c>
      <c r="I203">
        <f t="shared" si="10"/>
        <v>-3</v>
      </c>
    </row>
    <row r="204" spans="1:9">
      <c r="A204" t="s">
        <v>512</v>
      </c>
      <c r="B204" t="str">
        <f t="shared" si="11"/>
        <v>DonnieDarko(2001)</v>
      </c>
      <c r="C204">
        <v>132</v>
      </c>
      <c r="D204">
        <v>119</v>
      </c>
      <c r="E204">
        <v>8.1999999999999993</v>
      </c>
      <c r="F204" s="2">
        <v>2001</v>
      </c>
      <c r="H204">
        <f>VLOOKUP(B204,'2008-09-30'!$B$2:$G$251,2,FALSE)</f>
        <v>125</v>
      </c>
      <c r="I204">
        <f t="shared" si="10"/>
        <v>-7</v>
      </c>
    </row>
    <row r="205" spans="1:9">
      <c r="A205" t="s">
        <v>391</v>
      </c>
      <c r="B205" t="str">
        <f t="shared" si="11"/>
        <v>CidadedeDeus(2002)</v>
      </c>
      <c r="C205">
        <v>17</v>
      </c>
      <c r="D205">
        <v>234</v>
      </c>
      <c r="E205">
        <v>8.6999999999999993</v>
      </c>
      <c r="F205" s="2">
        <v>2002</v>
      </c>
      <c r="H205">
        <f>VLOOKUP(B205,'2008-09-30'!$B$2:$G$251,2,FALSE)</f>
        <v>18</v>
      </c>
      <c r="I205">
        <f t="shared" si="10"/>
        <v>1</v>
      </c>
    </row>
    <row r="206" spans="1:9">
      <c r="A206" t="s">
        <v>448</v>
      </c>
      <c r="B206" t="str">
        <f t="shared" si="11"/>
        <v>TheLordoftheRings:TheTwoTowers(2002)</v>
      </c>
      <c r="C206">
        <v>32</v>
      </c>
      <c r="D206">
        <v>219</v>
      </c>
      <c r="E206">
        <v>8.6</v>
      </c>
      <c r="F206" s="2">
        <v>2002</v>
      </c>
      <c r="H206">
        <f>VLOOKUP(B206,'2008-09-30'!$B$2:$G$251,2,FALSE)</f>
        <v>31</v>
      </c>
      <c r="I206">
        <f t="shared" si="10"/>
        <v>-1</v>
      </c>
    </row>
    <row r="207" spans="1:9">
      <c r="A207" t="s">
        <v>471</v>
      </c>
      <c r="B207" t="str">
        <f t="shared" si="11"/>
        <v>ThePianist(2002)</v>
      </c>
      <c r="C207">
        <v>58</v>
      </c>
      <c r="D207">
        <v>193</v>
      </c>
      <c r="E207">
        <v>8.4</v>
      </c>
      <c r="F207" s="2">
        <v>2002</v>
      </c>
      <c r="H207">
        <f>VLOOKUP(B207,'2008-09-30'!$B$2:$G$251,2,FALSE)</f>
        <v>56</v>
      </c>
      <c r="I207">
        <f t="shared" si="10"/>
        <v>-2</v>
      </c>
    </row>
    <row r="208" spans="1:9">
      <c r="A208" t="s">
        <v>386</v>
      </c>
      <c r="B208" t="str">
        <f t="shared" si="11"/>
        <v>TheLordoftheRings:TheReturnoftheKing(2003)</v>
      </c>
      <c r="C208">
        <v>12</v>
      </c>
      <c r="D208">
        <v>239</v>
      </c>
      <c r="E208">
        <v>8.8000000000000007</v>
      </c>
      <c r="F208" s="2">
        <v>2003</v>
      </c>
      <c r="H208">
        <f>VLOOKUP(B208,'2008-09-30'!$B$2:$G$251,2,FALSE)</f>
        <v>14</v>
      </c>
      <c r="I208">
        <f t="shared" si="10"/>
        <v>2</v>
      </c>
    </row>
    <row r="209" spans="1:9">
      <c r="A209" t="s">
        <v>499</v>
      </c>
      <c r="B209" t="str">
        <f t="shared" si="11"/>
        <v>Oldboy(2003)</v>
      </c>
      <c r="C209">
        <v>117</v>
      </c>
      <c r="D209">
        <v>134</v>
      </c>
      <c r="E209">
        <v>8.1999999999999993</v>
      </c>
      <c r="F209" s="2">
        <v>2003</v>
      </c>
      <c r="H209">
        <f>VLOOKUP(B209,'2008-09-30'!$B$2:$G$251,2,FALSE)</f>
        <v>114</v>
      </c>
      <c r="I209">
        <f t="shared" si="10"/>
        <v>-3</v>
      </c>
    </row>
    <row r="210" spans="1:9">
      <c r="A210" t="s">
        <v>255</v>
      </c>
      <c r="B210" t="str">
        <f t="shared" si="11"/>
        <v>KillBill:Vol.1(2003)</v>
      </c>
      <c r="C210">
        <v>143</v>
      </c>
      <c r="D210">
        <v>108</v>
      </c>
      <c r="E210">
        <v>8.1999999999999993</v>
      </c>
      <c r="F210" s="2">
        <v>2003</v>
      </c>
      <c r="H210">
        <f>VLOOKUP(B210,'2008-09-30'!$B$2:$G$251,2,FALSE)</f>
        <v>127</v>
      </c>
      <c r="I210">
        <f t="shared" si="10"/>
        <v>-16</v>
      </c>
    </row>
    <row r="211" spans="1:9">
      <c r="A211" t="s">
        <v>406</v>
      </c>
      <c r="B211" t="str">
        <f t="shared" si="11"/>
        <v>FindingNemo(2003)</v>
      </c>
      <c r="C211">
        <v>161</v>
      </c>
      <c r="D211">
        <v>90</v>
      </c>
      <c r="E211">
        <v>8.1</v>
      </c>
      <c r="F211" s="2">
        <v>2003</v>
      </c>
      <c r="H211">
        <f>VLOOKUP(B211,'2008-09-30'!$B$2:$G$251,2,FALSE)</f>
        <v>150</v>
      </c>
      <c r="I211">
        <f t="shared" si="10"/>
        <v>-11</v>
      </c>
    </row>
    <row r="212" spans="1:9">
      <c r="A212" t="s">
        <v>362</v>
      </c>
      <c r="B212" t="str">
        <f t="shared" si="11"/>
        <v>BigFish(2003)</v>
      </c>
      <c r="C212">
        <v>227</v>
      </c>
      <c r="D212">
        <v>24</v>
      </c>
      <c r="E212">
        <v>8</v>
      </c>
      <c r="F212" s="2">
        <v>2003</v>
      </c>
      <c r="H212">
        <f>VLOOKUP(B212,'2008-09-30'!$B$2:$G$251,2,FALSE)</f>
        <v>223</v>
      </c>
      <c r="I212">
        <f t="shared" si="10"/>
        <v>-4</v>
      </c>
    </row>
    <row r="213" spans="1:9">
      <c r="A213" t="s">
        <v>374</v>
      </c>
      <c r="B213" t="str">
        <f t="shared" si="11"/>
        <v>MysticRiver(2003)</v>
      </c>
      <c r="C213">
        <v>239</v>
      </c>
      <c r="D213">
        <v>12</v>
      </c>
      <c r="E213">
        <v>8</v>
      </c>
      <c r="F213" s="2">
        <v>2003</v>
      </c>
      <c r="H213">
        <f>VLOOKUP(B213,'2008-09-30'!$B$2:$G$251,2,FALSE)</f>
        <v>230</v>
      </c>
      <c r="I213">
        <f t="shared" si="10"/>
        <v>-9</v>
      </c>
    </row>
    <row r="214" spans="1:9">
      <c r="A214" t="s">
        <v>312</v>
      </c>
      <c r="B214" t="str">
        <f t="shared" si="11"/>
        <v>EternalSunshineoftheSpotlessMind(2004)</v>
      </c>
      <c r="C214">
        <v>64</v>
      </c>
      <c r="D214">
        <v>187</v>
      </c>
      <c r="E214">
        <v>8.4</v>
      </c>
      <c r="F214" s="2">
        <v>2004</v>
      </c>
      <c r="H214">
        <f>VLOOKUP(B214,'2008-09-30'!$B$2:$G$251,2,FALSE)</f>
        <v>57</v>
      </c>
      <c r="I214">
        <f t="shared" si="10"/>
        <v>-7</v>
      </c>
    </row>
    <row r="215" spans="1:9">
      <c r="A215" t="s">
        <v>170</v>
      </c>
      <c r="B215" t="str">
        <f t="shared" si="11"/>
        <v>Untergang,Der(2004)</v>
      </c>
      <c r="C215">
        <v>83</v>
      </c>
      <c r="D215">
        <v>168</v>
      </c>
      <c r="E215">
        <v>8.3000000000000007</v>
      </c>
      <c r="F215" s="2">
        <v>2004</v>
      </c>
      <c r="H215">
        <f>VLOOKUP(B215,'2008-09-30'!$B$2:$G$251,2,FALSE)</f>
        <v>73</v>
      </c>
      <c r="I215">
        <f t="shared" si="10"/>
        <v>-10</v>
      </c>
    </row>
    <row r="216" spans="1:9">
      <c r="A216" t="s">
        <v>491</v>
      </c>
      <c r="B216" t="str">
        <f t="shared" si="11"/>
        <v>HotelRwanda(2004)</v>
      </c>
      <c r="C216">
        <v>109</v>
      </c>
      <c r="D216">
        <v>142</v>
      </c>
      <c r="E216">
        <v>8.3000000000000007</v>
      </c>
      <c r="F216" s="2">
        <v>2004</v>
      </c>
      <c r="H216">
        <f>VLOOKUP(B216,'2008-09-30'!$B$2:$G$251,2,FALSE)</f>
        <v>89</v>
      </c>
      <c r="I216">
        <f t="shared" si="10"/>
        <v>-20</v>
      </c>
    </row>
    <row r="217" spans="1:9">
      <c r="A217" t="s">
        <v>258</v>
      </c>
      <c r="B217" t="str">
        <f t="shared" si="11"/>
        <v>MillionDollarBaby(2004)</v>
      </c>
      <c r="C217">
        <v>147</v>
      </c>
      <c r="D217">
        <v>104</v>
      </c>
      <c r="E217">
        <v>8.1999999999999993</v>
      </c>
      <c r="F217" s="2">
        <v>2004</v>
      </c>
      <c r="H217">
        <f>VLOOKUP(B217,'2008-09-30'!$B$2:$G$251,2,FALSE)</f>
        <v>135</v>
      </c>
      <c r="I217">
        <f t="shared" ref="I217:I238" si="12">H217-C217</f>
        <v>-12</v>
      </c>
    </row>
    <row r="218" spans="1:9">
      <c r="A218" t="s">
        <v>435</v>
      </c>
      <c r="B218" t="str">
        <f t="shared" si="11"/>
        <v>TheIncredibles(2004)</v>
      </c>
      <c r="C218">
        <v>191</v>
      </c>
      <c r="D218">
        <v>60</v>
      </c>
      <c r="E218">
        <v>8.1</v>
      </c>
      <c r="F218" s="2">
        <v>2004</v>
      </c>
      <c r="H218">
        <f>VLOOKUP(B218,'2008-09-30'!$B$2:$G$251,2,FALSE)</f>
        <v>162</v>
      </c>
      <c r="I218">
        <f t="shared" si="12"/>
        <v>-29</v>
      </c>
    </row>
    <row r="219" spans="1:9">
      <c r="A219" t="s">
        <v>365</v>
      </c>
      <c r="B219" t="str">
        <f t="shared" si="11"/>
        <v>Crash(2004/I)</v>
      </c>
      <c r="C219">
        <v>230</v>
      </c>
      <c r="D219">
        <v>21</v>
      </c>
      <c r="E219">
        <v>8</v>
      </c>
      <c r="F219">
        <v>2004</v>
      </c>
      <c r="H219">
        <f>VLOOKUP(B219,'2008-09-30'!$B$2:$G$251,2,FALSE)</f>
        <v>181</v>
      </c>
      <c r="I219">
        <f t="shared" si="12"/>
        <v>-49</v>
      </c>
    </row>
    <row r="220" spans="1:9">
      <c r="A220" t="s">
        <v>367</v>
      </c>
      <c r="B220" t="str">
        <f t="shared" si="11"/>
        <v>KillBill:Vol.2(2004)</v>
      </c>
      <c r="C220">
        <v>232</v>
      </c>
      <c r="D220">
        <v>19</v>
      </c>
      <c r="E220">
        <v>8</v>
      </c>
      <c r="F220" s="2">
        <v>2004</v>
      </c>
      <c r="H220">
        <f>VLOOKUP(B220,'2008-09-30'!$B$2:$G$251,2,FALSE)</f>
        <v>192</v>
      </c>
      <c r="I220">
        <f t="shared" si="12"/>
        <v>-40</v>
      </c>
    </row>
    <row r="221" spans="1:9">
      <c r="A221" t="s">
        <v>484</v>
      </c>
      <c r="B221" t="str">
        <f t="shared" si="11"/>
        <v>SinCity(2005)</v>
      </c>
      <c r="C221">
        <v>101</v>
      </c>
      <c r="D221">
        <v>150</v>
      </c>
      <c r="E221">
        <v>8.3000000000000007</v>
      </c>
      <c r="F221" s="2">
        <v>2005</v>
      </c>
      <c r="H221">
        <f>VLOOKUP(B221,'2008-09-30'!$B$2:$G$251,2,FALSE)</f>
        <v>85</v>
      </c>
      <c r="I221">
        <f t="shared" si="12"/>
        <v>-16</v>
      </c>
    </row>
    <row r="222" spans="1:9">
      <c r="A222" t="s">
        <v>489</v>
      </c>
      <c r="B222" t="str">
        <f t="shared" si="11"/>
        <v>BatmanBegins(2005)</v>
      </c>
      <c r="C222">
        <v>107</v>
      </c>
      <c r="D222">
        <v>144</v>
      </c>
      <c r="E222">
        <v>8.3000000000000007</v>
      </c>
      <c r="F222" s="2">
        <v>2005</v>
      </c>
      <c r="H222">
        <f>VLOOKUP(B222,'2008-09-30'!$B$2:$G$251,2,FALSE)</f>
        <v>98</v>
      </c>
      <c r="I222">
        <f t="shared" si="12"/>
        <v>-9</v>
      </c>
    </row>
    <row r="223" spans="1:9">
      <c r="A223" t="s">
        <v>469</v>
      </c>
      <c r="B223" t="str">
        <f t="shared" si="11"/>
        <v>TheDeparted(2006)</v>
      </c>
      <c r="C223">
        <v>56</v>
      </c>
      <c r="D223">
        <v>195</v>
      </c>
      <c r="E223">
        <v>8.5</v>
      </c>
      <c r="F223" s="2">
        <v>2006</v>
      </c>
      <c r="H223">
        <f>VLOOKUP(B223,'2008-09-30'!$B$2:$G$251,2,FALSE)</f>
        <v>45</v>
      </c>
      <c r="I223">
        <f t="shared" si="12"/>
        <v>-11</v>
      </c>
    </row>
    <row r="224" spans="1:9">
      <c r="A224" t="s">
        <v>297</v>
      </c>
      <c r="B224" t="str">
        <f t="shared" si="11"/>
        <v>LebenderAnderen,Das(2006)</v>
      </c>
      <c r="C224">
        <v>59</v>
      </c>
      <c r="D224">
        <v>192</v>
      </c>
      <c r="E224">
        <v>8.4</v>
      </c>
      <c r="F224" s="2">
        <v>2006</v>
      </c>
      <c r="H224">
        <f>VLOOKUP(B224,'2008-09-30'!$B$2:$G$251,2,FALSE)</f>
        <v>52</v>
      </c>
      <c r="I224">
        <f t="shared" si="12"/>
        <v>-7</v>
      </c>
    </row>
    <row r="225" spans="1:9">
      <c r="A225" t="s">
        <v>298</v>
      </c>
      <c r="B225" t="str">
        <f t="shared" si="11"/>
        <v>Laberintodelfauno,El(2006)</v>
      </c>
      <c r="C225">
        <v>71</v>
      </c>
      <c r="D225">
        <v>180</v>
      </c>
      <c r="E225">
        <v>8.4</v>
      </c>
      <c r="F225" s="2">
        <v>2006</v>
      </c>
      <c r="H225">
        <f>VLOOKUP(B225,'2008-09-30'!$B$2:$G$251,2,FALSE)</f>
        <v>60</v>
      </c>
      <c r="I225">
        <f t="shared" si="12"/>
        <v>-11</v>
      </c>
    </row>
    <row r="226" spans="1:9">
      <c r="A226" t="s">
        <v>326</v>
      </c>
      <c r="B226" t="str">
        <f t="shared" si="11"/>
        <v>ThePrestige(2006)</v>
      </c>
      <c r="C226">
        <v>81</v>
      </c>
      <c r="D226">
        <v>170</v>
      </c>
      <c r="E226">
        <v>8.3000000000000007</v>
      </c>
      <c r="F226" s="2">
        <v>2006</v>
      </c>
      <c r="H226">
        <f>VLOOKUP(B226,'2008-09-30'!$B$2:$G$251,2,FALSE)</f>
        <v>80</v>
      </c>
      <c r="I226">
        <f t="shared" si="12"/>
        <v>-1</v>
      </c>
    </row>
    <row r="227" spans="1:9">
      <c r="A227" t="s">
        <v>21</v>
      </c>
      <c r="B227" t="str">
        <f t="shared" si="11"/>
        <v>VforVendetta(2006)</v>
      </c>
      <c r="C227">
        <v>181</v>
      </c>
      <c r="D227">
        <v>70</v>
      </c>
      <c r="E227">
        <v>8.1</v>
      </c>
      <c r="F227" s="2">
        <v>2006</v>
      </c>
      <c r="H227" t="e">
        <f>VLOOKUP(B227,'2008-09-30'!$B$2:$G$251,2,FALSE)</f>
        <v>#N/A</v>
      </c>
      <c r="I227" t="e">
        <f t="shared" si="12"/>
        <v>#N/A</v>
      </c>
    </row>
    <row r="228" spans="1:9">
      <c r="A228" t="s">
        <v>439</v>
      </c>
      <c r="B228" t="str">
        <f t="shared" si="11"/>
        <v>ChildrenofMen(2006)</v>
      </c>
      <c r="C228">
        <v>195</v>
      </c>
      <c r="D228">
        <v>56</v>
      </c>
      <c r="E228">
        <v>8</v>
      </c>
      <c r="F228" s="2">
        <v>2006</v>
      </c>
      <c r="H228">
        <f>VLOOKUP(B228,'2008-09-30'!$B$2:$G$251,2,FALSE)</f>
        <v>166</v>
      </c>
      <c r="I228">
        <f t="shared" si="12"/>
        <v>-29</v>
      </c>
    </row>
    <row r="229" spans="1:9">
      <c r="A229" t="s">
        <v>348</v>
      </c>
      <c r="B229" t="str">
        <f t="shared" si="11"/>
        <v>LettersfromIwoJima(2006)</v>
      </c>
      <c r="C229">
        <v>210</v>
      </c>
      <c r="D229">
        <v>41</v>
      </c>
      <c r="E229">
        <v>8</v>
      </c>
      <c r="F229" s="2">
        <v>2006</v>
      </c>
      <c r="H229">
        <f>VLOOKUP(B229,'2008-09-30'!$B$2:$G$251,2,FALSE)</f>
        <v>175</v>
      </c>
      <c r="I229">
        <f t="shared" si="12"/>
        <v>-35</v>
      </c>
    </row>
    <row r="230" spans="1:9">
      <c r="A230" t="s">
        <v>239</v>
      </c>
      <c r="B230" t="str">
        <f t="shared" si="11"/>
        <v>LittleMissSunshine(2006)</v>
      </c>
      <c r="C230">
        <v>246</v>
      </c>
      <c r="D230">
        <v>5</v>
      </c>
      <c r="E230">
        <v>8</v>
      </c>
      <c r="F230" s="2">
        <v>2006</v>
      </c>
      <c r="H230">
        <f>VLOOKUP(B230,'2008-09-30'!$B$2:$G$251,2,FALSE)</f>
        <v>200</v>
      </c>
      <c r="I230">
        <f t="shared" si="12"/>
        <v>-46</v>
      </c>
    </row>
    <row r="231" spans="1:9">
      <c r="A231" t="s">
        <v>497</v>
      </c>
      <c r="B231" t="str">
        <f t="shared" si="11"/>
        <v>NoCountryforOldMen(2007)</v>
      </c>
      <c r="C231">
        <v>115</v>
      </c>
      <c r="D231">
        <v>136</v>
      </c>
      <c r="E231">
        <v>8.3000000000000007</v>
      </c>
      <c r="F231" s="2">
        <v>2007</v>
      </c>
      <c r="H231">
        <f>VLOOKUP(B231,'2008-09-30'!$B$2:$G$251,2,FALSE)</f>
        <v>79</v>
      </c>
      <c r="I231">
        <f t="shared" si="12"/>
        <v>-36</v>
      </c>
    </row>
    <row r="232" spans="1:9">
      <c r="A232" t="s">
        <v>247</v>
      </c>
      <c r="B232" t="str">
        <f t="shared" si="11"/>
        <v>ThereWillBeBlood(2007)</v>
      </c>
      <c r="C232">
        <v>135</v>
      </c>
      <c r="D232">
        <v>116</v>
      </c>
      <c r="E232">
        <v>8.1999999999999993</v>
      </c>
      <c r="F232" s="2">
        <v>2007</v>
      </c>
      <c r="H232">
        <f>VLOOKUP(B232,'2008-09-30'!$B$2:$G$251,2,FALSE)</f>
        <v>95</v>
      </c>
      <c r="I232">
        <f t="shared" si="12"/>
        <v>-40</v>
      </c>
    </row>
    <row r="233" spans="1:9">
      <c r="A233" t="s">
        <v>257</v>
      </c>
      <c r="B233" t="str">
        <f t="shared" si="11"/>
        <v>IntotheWild(2007)</v>
      </c>
      <c r="C233">
        <v>146</v>
      </c>
      <c r="D233">
        <v>105</v>
      </c>
      <c r="E233">
        <v>8.1999999999999993</v>
      </c>
      <c r="F233" s="2">
        <v>2007</v>
      </c>
      <c r="H233">
        <f>VLOOKUP(B233,'2008-09-30'!$B$2:$G$251,2,FALSE)</f>
        <v>133</v>
      </c>
      <c r="I233">
        <f t="shared" si="12"/>
        <v>-13</v>
      </c>
    </row>
    <row r="234" spans="1:9">
      <c r="A234" t="s">
        <v>262</v>
      </c>
      <c r="B234" t="str">
        <f t="shared" si="11"/>
        <v>TheBourneUltimatum(2007)</v>
      </c>
      <c r="C234">
        <v>151</v>
      </c>
      <c r="D234">
        <v>100</v>
      </c>
      <c r="E234">
        <v>8.1</v>
      </c>
      <c r="F234" s="2">
        <v>2007</v>
      </c>
      <c r="H234">
        <f>VLOOKUP(B234,'2008-09-30'!$B$2:$G$251,2,FALSE)</f>
        <v>131</v>
      </c>
      <c r="I234">
        <f t="shared" si="12"/>
        <v>-20</v>
      </c>
    </row>
    <row r="235" spans="1:9">
      <c r="A235" t="s">
        <v>412</v>
      </c>
      <c r="B235" t="str">
        <f t="shared" si="11"/>
        <v>Ratatouille(2007)</v>
      </c>
      <c r="C235">
        <v>167</v>
      </c>
      <c r="D235">
        <v>84</v>
      </c>
      <c r="E235">
        <v>8.1</v>
      </c>
      <c r="F235" s="2">
        <v>2007</v>
      </c>
      <c r="H235">
        <f>VLOOKUP(B235,'2008-09-30'!$B$2:$G$251,2,FALSE)</f>
        <v>142</v>
      </c>
      <c r="I235">
        <f t="shared" si="12"/>
        <v>-25</v>
      </c>
    </row>
    <row r="236" spans="1:9">
      <c r="A236" t="s">
        <v>295</v>
      </c>
      <c r="B236" t="str">
        <f t="shared" si="11"/>
        <v>Scaphandreetlepapillon,Le(2007)</v>
      </c>
      <c r="C236">
        <v>223</v>
      </c>
      <c r="D236">
        <v>28</v>
      </c>
      <c r="E236">
        <v>8</v>
      </c>
      <c r="F236" s="2">
        <v>2007</v>
      </c>
      <c r="H236">
        <f>VLOOKUP(B236,'2008-09-30'!$B$2:$G$251,2,FALSE)</f>
        <v>199</v>
      </c>
      <c r="I236">
        <f t="shared" si="12"/>
        <v>-24</v>
      </c>
    </row>
    <row r="237" spans="1:9">
      <c r="A237" t="s">
        <v>383</v>
      </c>
      <c r="B237" t="str">
        <f t="shared" si="11"/>
        <v>TheDarkKnight(2008)</v>
      </c>
      <c r="C237">
        <v>9</v>
      </c>
      <c r="D237">
        <v>242</v>
      </c>
      <c r="E237">
        <v>8.8000000000000007</v>
      </c>
      <c r="F237" s="2">
        <v>2008</v>
      </c>
      <c r="H237">
        <f>VLOOKUP(B237,'2008-09-30'!$B$2:$G$251,2,FALSE)</f>
        <v>3</v>
      </c>
      <c r="I237">
        <f t="shared" si="12"/>
        <v>-6</v>
      </c>
    </row>
    <row r="238" spans="1:9">
      <c r="A238" t="s">
        <v>287</v>
      </c>
      <c r="B238" t="str">
        <f t="shared" si="11"/>
        <v>WALL·E(2008)</v>
      </c>
      <c r="C238">
        <v>43</v>
      </c>
      <c r="D238">
        <v>208</v>
      </c>
      <c r="E238">
        <v>8.5</v>
      </c>
      <c r="F238" s="2">
        <v>2008</v>
      </c>
      <c r="H238">
        <f>VLOOKUP(B238,'2008-09-30'!$B$2:$G$251,2,FALSE)</f>
        <v>29</v>
      </c>
      <c r="I238">
        <f t="shared" si="12"/>
        <v>-14</v>
      </c>
    </row>
    <row r="239" spans="1:9">
      <c r="A239" t="s">
        <v>322</v>
      </c>
      <c r="B239" t="str">
        <f t="shared" si="11"/>
        <v>SlumdogMillionaire(2008)</v>
      </c>
      <c r="C239">
        <v>76</v>
      </c>
      <c r="D239">
        <v>175</v>
      </c>
      <c r="E239">
        <v>8.4</v>
      </c>
      <c r="F239" s="2">
        <v>2008</v>
      </c>
      <c r="G239" t="s">
        <v>146</v>
      </c>
    </row>
    <row r="240" spans="1:9">
      <c r="A240" t="s">
        <v>328</v>
      </c>
      <c r="B240" t="str">
        <f t="shared" si="11"/>
        <v>GranTorino(2008)</v>
      </c>
      <c r="C240">
        <v>84</v>
      </c>
      <c r="D240">
        <v>167</v>
      </c>
      <c r="E240">
        <v>8.3000000000000007</v>
      </c>
      <c r="F240" s="2">
        <v>2008</v>
      </c>
      <c r="G240" t="s">
        <v>146</v>
      </c>
    </row>
    <row r="241" spans="1:10">
      <c r="A241" t="s">
        <v>503</v>
      </c>
      <c r="B241" t="str">
        <f t="shared" si="11"/>
        <v>TheWrestler(2008)</v>
      </c>
      <c r="C241">
        <v>122</v>
      </c>
      <c r="D241">
        <v>129</v>
      </c>
      <c r="E241">
        <v>8.1999999999999993</v>
      </c>
      <c r="F241" s="2">
        <v>2008</v>
      </c>
      <c r="G241" t="s">
        <v>146</v>
      </c>
    </row>
    <row r="242" spans="1:10">
      <c r="A242" t="s">
        <v>444</v>
      </c>
      <c r="B242" t="str">
        <f t="shared" si="11"/>
        <v>InBruges(2008)</v>
      </c>
      <c r="C242">
        <v>200</v>
      </c>
      <c r="D242">
        <v>51</v>
      </c>
      <c r="E242">
        <v>8</v>
      </c>
      <c r="F242" s="2">
        <v>2008</v>
      </c>
      <c r="H242">
        <f>VLOOKUP(B242,'2008-09-30'!$B$2:$G$251,2,FALSE)</f>
        <v>240</v>
      </c>
      <c r="I242">
        <f>H242-C242</f>
        <v>40</v>
      </c>
    </row>
    <row r="243" spans="1:10">
      <c r="A243" t="s">
        <v>352</v>
      </c>
      <c r="B243" t="str">
        <f t="shared" si="11"/>
        <v>TheCuriousCaseofBenjaminButton(2008)</v>
      </c>
      <c r="C243">
        <v>215</v>
      </c>
      <c r="D243">
        <v>36</v>
      </c>
      <c r="E243">
        <v>8</v>
      </c>
      <c r="F243" s="2">
        <v>2008</v>
      </c>
      <c r="G243" t="s">
        <v>146</v>
      </c>
      <c r="J243" s="6" t="s">
        <v>38</v>
      </c>
    </row>
    <row r="244" spans="1:10">
      <c r="A244" t="s">
        <v>145</v>
      </c>
      <c r="B244" t="str">
        <f t="shared" si="11"/>
        <v>Låtdenrättekommain</v>
      </c>
      <c r="C244">
        <v>220</v>
      </c>
      <c r="D244">
        <v>31</v>
      </c>
      <c r="E244">
        <v>8</v>
      </c>
      <c r="F244" s="2">
        <v>2008</v>
      </c>
      <c r="G244" t="s">
        <v>146</v>
      </c>
    </row>
    <row r="245" spans="1:10">
      <c r="A245" t="s">
        <v>368</v>
      </c>
      <c r="B245" t="str">
        <f t="shared" si="11"/>
        <v>Changeling(2008)</v>
      </c>
      <c r="C245">
        <v>233</v>
      </c>
      <c r="D245">
        <v>18</v>
      </c>
      <c r="E245">
        <v>8</v>
      </c>
      <c r="F245" s="2">
        <v>2008</v>
      </c>
      <c r="G245" t="s">
        <v>146</v>
      </c>
      <c r="J245" s="6" t="s">
        <v>38</v>
      </c>
    </row>
    <row r="246" spans="1:10">
      <c r="A246" t="s">
        <v>457</v>
      </c>
      <c r="B246" t="str">
        <f t="shared" si="11"/>
        <v>Up(2009)</v>
      </c>
      <c r="C246">
        <v>42</v>
      </c>
      <c r="D246">
        <v>209</v>
      </c>
      <c r="E246">
        <v>8.5</v>
      </c>
      <c r="F246" s="2">
        <v>2009</v>
      </c>
      <c r="G246" t="s">
        <v>146</v>
      </c>
    </row>
    <row r="247" spans="1:10">
      <c r="A247" t="s">
        <v>458</v>
      </c>
      <c r="B247" t="str">
        <f t="shared" si="11"/>
        <v>InglouriousBasterds(2009)</v>
      </c>
      <c r="C247">
        <v>44</v>
      </c>
      <c r="D247">
        <v>207</v>
      </c>
      <c r="E247">
        <v>8.5</v>
      </c>
      <c r="F247" s="2">
        <v>2009</v>
      </c>
      <c r="G247" t="s">
        <v>146</v>
      </c>
    </row>
    <row r="248" spans="1:10">
      <c r="A248" t="s">
        <v>324</v>
      </c>
      <c r="B248" t="str">
        <f t="shared" si="11"/>
        <v>District9(2009)</v>
      </c>
      <c r="C248">
        <v>79</v>
      </c>
      <c r="D248">
        <v>172</v>
      </c>
      <c r="E248">
        <v>8.4</v>
      </c>
      <c r="F248" s="2">
        <v>2009</v>
      </c>
      <c r="G248" t="s">
        <v>146</v>
      </c>
    </row>
    <row r="249" spans="1:10">
      <c r="A249" t="s">
        <v>510</v>
      </c>
      <c r="B249" t="str">
        <f t="shared" si="11"/>
        <v>StarTrek(2009)</v>
      </c>
      <c r="C249">
        <v>130</v>
      </c>
      <c r="D249">
        <v>121</v>
      </c>
      <c r="E249">
        <v>8.1999999999999993</v>
      </c>
      <c r="F249" s="2">
        <v>2009</v>
      </c>
      <c r="G249" t="s">
        <v>146</v>
      </c>
    </row>
    <row r="250" spans="1:10">
      <c r="A250" t="s">
        <v>409</v>
      </c>
      <c r="B250" t="str">
        <f t="shared" si="11"/>
        <v>Zombieland(2009)</v>
      </c>
      <c r="C250">
        <v>164</v>
      </c>
      <c r="D250">
        <v>87</v>
      </c>
      <c r="E250">
        <v>8.1</v>
      </c>
      <c r="F250" s="2">
        <v>2009</v>
      </c>
      <c r="G250" t="s">
        <v>146</v>
      </c>
      <c r="J250" s="6" t="s">
        <v>38</v>
      </c>
    </row>
    <row r="251" spans="1:10">
      <c r="A251" t="s">
        <v>441</v>
      </c>
      <c r="B251" t="str">
        <f t="shared" si="11"/>
        <v>(500)DaysofSummer(2009)</v>
      </c>
      <c r="C251">
        <v>197</v>
      </c>
      <c r="D251">
        <v>54</v>
      </c>
      <c r="E251">
        <v>8</v>
      </c>
      <c r="F251" s="2">
        <v>2009</v>
      </c>
      <c r="G251" t="s">
        <v>146</v>
      </c>
      <c r="J251" s="6" t="s">
        <v>38</v>
      </c>
    </row>
  </sheetData>
  <sortState ref="A2:J251">
    <sortCondition ref="F2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G251"/>
  <sheetViews>
    <sheetView workbookViewId="0">
      <selection activeCell="F2" sqref="F2"/>
    </sheetView>
  </sheetViews>
  <sheetFormatPr baseColWidth="10" defaultColWidth="7.5703125" defaultRowHeight="13" x14ac:dyDescent="0"/>
  <cols>
    <col min="1" max="2" width="60.7109375" customWidth="1"/>
    <col min="3" max="4" width="4.5703125" customWidth="1"/>
    <col min="5" max="5" width="5.5703125" customWidth="1"/>
    <col min="6" max="6" width="5" customWidth="1"/>
  </cols>
  <sheetData>
    <row r="1" spans="1:7" s="1" customFormat="1" ht="14">
      <c r="A1" s="1" t="s">
        <v>515</v>
      </c>
      <c r="B1" s="3" t="s">
        <v>143</v>
      </c>
      <c r="C1" s="1" t="s">
        <v>513</v>
      </c>
      <c r="D1" s="1" t="s">
        <v>245</v>
      </c>
      <c r="E1" s="1" t="s">
        <v>514</v>
      </c>
      <c r="F1" s="1" t="s">
        <v>244</v>
      </c>
      <c r="G1" s="1" t="s">
        <v>40</v>
      </c>
    </row>
    <row r="2" spans="1:7">
      <c r="A2" t="s">
        <v>142</v>
      </c>
      <c r="B2" t="str">
        <f t="shared" ref="B2:B65" si="0">SUBSTITUTE(A2,CHAR(32),"")</f>
        <v>CabinetdesDr.Caligari.,Das(1920)</v>
      </c>
      <c r="C2">
        <v>224</v>
      </c>
      <c r="D2">
        <v>27</v>
      </c>
      <c r="E2">
        <v>8</v>
      </c>
      <c r="F2" s="2">
        <v>1920</v>
      </c>
      <c r="G2" t="s">
        <v>69</v>
      </c>
    </row>
    <row r="3" spans="1:7">
      <c r="A3" t="s">
        <v>141</v>
      </c>
      <c r="B3" t="str">
        <f t="shared" si="0"/>
        <v>TheKid(1921)</v>
      </c>
      <c r="C3">
        <v>208</v>
      </c>
      <c r="D3">
        <v>43</v>
      </c>
      <c r="E3">
        <v>8</v>
      </c>
      <c r="F3" s="2">
        <v>1921</v>
      </c>
    </row>
    <row r="4" spans="1:7">
      <c r="A4" t="s">
        <v>140</v>
      </c>
      <c r="B4" t="str">
        <f t="shared" si="0"/>
        <v>Nosferatu,eineSymphoniedesGrauens(1922)</v>
      </c>
      <c r="C4">
        <v>198</v>
      </c>
      <c r="D4">
        <v>53</v>
      </c>
      <c r="E4">
        <v>8</v>
      </c>
      <c r="F4" s="2">
        <v>1922</v>
      </c>
      <c r="G4" t="s">
        <v>69</v>
      </c>
    </row>
    <row r="5" spans="1:7">
      <c r="A5" t="s">
        <v>139</v>
      </c>
      <c r="B5" t="str">
        <f t="shared" si="0"/>
        <v>TheGoldRush(1925)</v>
      </c>
      <c r="C5">
        <v>170</v>
      </c>
      <c r="D5">
        <v>81</v>
      </c>
      <c r="E5">
        <v>8.1</v>
      </c>
      <c r="F5" s="2">
        <v>1925</v>
      </c>
    </row>
    <row r="6" spans="1:7">
      <c r="A6" t="s">
        <v>136</v>
      </c>
      <c r="B6" t="str">
        <f t="shared" si="0"/>
        <v>Metropolis(1927)</v>
      </c>
      <c r="C6">
        <v>72</v>
      </c>
      <c r="D6">
        <v>179</v>
      </c>
      <c r="E6">
        <v>8.4</v>
      </c>
      <c r="F6" s="2">
        <v>1927</v>
      </c>
    </row>
    <row r="7" spans="1:7">
      <c r="A7" t="s">
        <v>137</v>
      </c>
      <c r="B7" t="str">
        <f t="shared" si="0"/>
        <v>TheGeneral(1927)</v>
      </c>
      <c r="C7">
        <v>137</v>
      </c>
      <c r="D7">
        <v>114</v>
      </c>
      <c r="E7">
        <v>8.1999999999999993</v>
      </c>
      <c r="F7" s="2">
        <v>1927</v>
      </c>
    </row>
    <row r="8" spans="1:7">
      <c r="A8" t="s">
        <v>138</v>
      </c>
      <c r="B8" t="str">
        <f t="shared" si="0"/>
        <v>Sunrise:ASongofTwoHumans(1927)</v>
      </c>
      <c r="C8">
        <v>212</v>
      </c>
      <c r="D8">
        <v>39</v>
      </c>
      <c r="E8">
        <v>8</v>
      </c>
      <c r="F8" s="2">
        <v>1927</v>
      </c>
    </row>
    <row r="9" spans="1:7">
      <c r="A9" t="s">
        <v>135</v>
      </c>
      <c r="B9" t="str">
        <f t="shared" si="0"/>
        <v>AllQuietontheWesternFront(1930)</v>
      </c>
      <c r="C9">
        <v>217</v>
      </c>
      <c r="D9">
        <v>34</v>
      </c>
      <c r="E9">
        <v>8</v>
      </c>
      <c r="F9" s="2">
        <v>1930</v>
      </c>
    </row>
    <row r="10" spans="1:7">
      <c r="A10" t="s">
        <v>132</v>
      </c>
      <c r="B10" t="str">
        <f t="shared" si="0"/>
        <v>M(1931)</v>
      </c>
      <c r="C10">
        <v>44</v>
      </c>
      <c r="D10">
        <v>207</v>
      </c>
      <c r="E10">
        <v>8.5</v>
      </c>
      <c r="F10" s="2">
        <v>1931</v>
      </c>
    </row>
    <row r="11" spans="1:7">
      <c r="A11" t="s">
        <v>133</v>
      </c>
      <c r="B11" t="str">
        <f t="shared" si="0"/>
        <v>CityLights(1931)</v>
      </c>
      <c r="C11">
        <v>74</v>
      </c>
      <c r="D11">
        <v>177</v>
      </c>
      <c r="E11">
        <v>8.3000000000000007</v>
      </c>
      <c r="F11" s="2">
        <v>1931</v>
      </c>
    </row>
    <row r="12" spans="1:7">
      <c r="A12" t="s">
        <v>134</v>
      </c>
      <c r="B12" t="str">
        <f t="shared" si="0"/>
        <v>Frankenstein(1931)</v>
      </c>
      <c r="C12">
        <v>210</v>
      </c>
      <c r="D12">
        <v>41</v>
      </c>
      <c r="E12">
        <v>8</v>
      </c>
      <c r="F12" s="2">
        <v>1931</v>
      </c>
    </row>
    <row r="13" spans="1:7">
      <c r="A13" t="s">
        <v>130</v>
      </c>
      <c r="B13" t="str">
        <f t="shared" si="0"/>
        <v>DuckSoup(1933)</v>
      </c>
      <c r="C13">
        <v>186</v>
      </c>
      <c r="D13">
        <v>65</v>
      </c>
      <c r="E13">
        <v>8</v>
      </c>
      <c r="F13" s="2">
        <v>1933</v>
      </c>
    </row>
    <row r="14" spans="1:7">
      <c r="A14" t="s">
        <v>131</v>
      </c>
      <c r="B14" t="str">
        <f t="shared" si="0"/>
        <v>KingKong(1933)</v>
      </c>
      <c r="C14">
        <v>195</v>
      </c>
      <c r="D14">
        <v>56</v>
      </c>
      <c r="E14">
        <v>8</v>
      </c>
      <c r="F14" s="2">
        <v>1933</v>
      </c>
    </row>
    <row r="15" spans="1:7">
      <c r="A15" t="s">
        <v>129</v>
      </c>
      <c r="B15" t="str">
        <f t="shared" si="0"/>
        <v>ItHappenedOneNight(1934)</v>
      </c>
      <c r="C15">
        <v>130</v>
      </c>
      <c r="D15">
        <v>121</v>
      </c>
      <c r="E15">
        <v>8.1999999999999993</v>
      </c>
      <c r="F15" s="2">
        <v>1934</v>
      </c>
    </row>
    <row r="16" spans="1:7">
      <c r="A16" t="s">
        <v>15</v>
      </c>
      <c r="B16" t="str">
        <f t="shared" si="0"/>
        <v>BrideofFrankenstein(1935)</v>
      </c>
      <c r="C16">
        <v>221</v>
      </c>
      <c r="D16">
        <v>30</v>
      </c>
      <c r="E16">
        <v>8</v>
      </c>
      <c r="F16" s="2">
        <v>1935</v>
      </c>
      <c r="G16" t="s">
        <v>69</v>
      </c>
    </row>
    <row r="17" spans="1:6">
      <c r="A17" t="s">
        <v>14</v>
      </c>
      <c r="B17" t="str">
        <f t="shared" si="0"/>
        <v>ModernTimes(1936)</v>
      </c>
      <c r="C17">
        <v>75</v>
      </c>
      <c r="D17">
        <v>176</v>
      </c>
      <c r="E17">
        <v>8.3000000000000007</v>
      </c>
      <c r="F17" s="2">
        <v>1936</v>
      </c>
    </row>
    <row r="18" spans="1:6">
      <c r="A18" t="s">
        <v>12</v>
      </c>
      <c r="B18" t="str">
        <f t="shared" si="0"/>
        <v>TheAdventuresofRobinHood(1938)</v>
      </c>
      <c r="C18">
        <v>185</v>
      </c>
      <c r="D18">
        <v>66</v>
      </c>
      <c r="E18">
        <v>8</v>
      </c>
      <c r="F18" s="2">
        <v>1938</v>
      </c>
    </row>
    <row r="19" spans="1:6">
      <c r="A19" t="s">
        <v>13</v>
      </c>
      <c r="B19" t="str">
        <f t="shared" si="0"/>
        <v>TheLadyVanishes(1938)</v>
      </c>
      <c r="C19">
        <v>188</v>
      </c>
      <c r="D19">
        <v>63</v>
      </c>
      <c r="E19">
        <v>8</v>
      </c>
      <c r="F19" s="2">
        <v>1938</v>
      </c>
    </row>
    <row r="20" spans="1:6">
      <c r="A20" t="s">
        <v>9</v>
      </c>
      <c r="B20" t="str">
        <f t="shared" si="0"/>
        <v>Mr.SmithGoestoWashington(1939)</v>
      </c>
      <c r="C20">
        <v>102</v>
      </c>
      <c r="D20">
        <v>149</v>
      </c>
      <c r="E20">
        <v>8.3000000000000007</v>
      </c>
      <c r="F20" s="2">
        <v>1939</v>
      </c>
    </row>
    <row r="21" spans="1:6">
      <c r="A21" t="s">
        <v>10</v>
      </c>
      <c r="B21" t="str">
        <f t="shared" si="0"/>
        <v>TheWizardofOz(1939)</v>
      </c>
      <c r="C21">
        <v>116</v>
      </c>
      <c r="D21">
        <v>135</v>
      </c>
      <c r="E21">
        <v>8.1999999999999993</v>
      </c>
      <c r="F21" s="2">
        <v>1939</v>
      </c>
    </row>
    <row r="22" spans="1:6">
      <c r="A22" t="s">
        <v>11</v>
      </c>
      <c r="B22" t="str">
        <f t="shared" si="0"/>
        <v>GonewiththeWind(1939)</v>
      </c>
      <c r="C22">
        <v>169</v>
      </c>
      <c r="D22">
        <v>82</v>
      </c>
      <c r="E22">
        <v>8.1</v>
      </c>
      <c r="F22" s="2">
        <v>1939</v>
      </c>
    </row>
    <row r="23" spans="1:6">
      <c r="A23" t="s">
        <v>4</v>
      </c>
      <c r="B23" t="str">
        <f t="shared" si="0"/>
        <v>Rebecca(1940)</v>
      </c>
      <c r="C23">
        <v>76</v>
      </c>
      <c r="D23">
        <v>175</v>
      </c>
      <c r="E23">
        <v>8.3000000000000007</v>
      </c>
      <c r="F23" s="2">
        <v>1940</v>
      </c>
    </row>
    <row r="24" spans="1:6">
      <c r="A24" t="s">
        <v>5</v>
      </c>
      <c r="B24" t="str">
        <f t="shared" si="0"/>
        <v>TheGreatDictator(1940)</v>
      </c>
      <c r="C24">
        <v>99</v>
      </c>
      <c r="D24">
        <v>152</v>
      </c>
      <c r="E24">
        <v>8.3000000000000007</v>
      </c>
      <c r="F24" s="2">
        <v>1940</v>
      </c>
    </row>
    <row r="25" spans="1:6">
      <c r="A25" t="s">
        <v>6</v>
      </c>
      <c r="B25" t="str">
        <f t="shared" si="0"/>
        <v>TheGrapesofWrath(1940)</v>
      </c>
      <c r="C25">
        <v>165</v>
      </c>
      <c r="D25">
        <v>86</v>
      </c>
      <c r="E25">
        <v>8.1</v>
      </c>
      <c r="F25" s="2">
        <v>1940</v>
      </c>
    </row>
    <row r="26" spans="1:6">
      <c r="A26" t="s">
        <v>7</v>
      </c>
      <c r="B26" t="str">
        <f t="shared" si="0"/>
        <v>ThePhiladelphiaStory(1940)</v>
      </c>
      <c r="C26">
        <v>222</v>
      </c>
      <c r="D26">
        <v>29</v>
      </c>
      <c r="E26">
        <v>8</v>
      </c>
      <c r="F26" s="2">
        <v>1940</v>
      </c>
    </row>
    <row r="27" spans="1:6">
      <c r="A27" t="s">
        <v>8</v>
      </c>
      <c r="B27" t="str">
        <f t="shared" si="0"/>
        <v>HisGirlFriday(1940)</v>
      </c>
      <c r="C27">
        <v>229</v>
      </c>
      <c r="D27">
        <v>22</v>
      </c>
      <c r="E27">
        <v>8</v>
      </c>
      <c r="F27" s="2">
        <v>1940</v>
      </c>
    </row>
    <row r="28" spans="1:6">
      <c r="A28" t="s">
        <v>2</v>
      </c>
      <c r="B28" t="str">
        <f t="shared" si="0"/>
        <v>CitizenKane(1941)</v>
      </c>
      <c r="C28">
        <v>30</v>
      </c>
      <c r="D28">
        <v>221</v>
      </c>
      <c r="E28">
        <v>8.6</v>
      </c>
      <c r="F28" s="2">
        <v>1941</v>
      </c>
    </row>
    <row r="29" spans="1:6">
      <c r="A29" t="s">
        <v>3</v>
      </c>
      <c r="B29" t="str">
        <f t="shared" si="0"/>
        <v>TheMalteseFalcon(1941)</v>
      </c>
      <c r="C29">
        <v>70</v>
      </c>
      <c r="D29">
        <v>181</v>
      </c>
      <c r="E29">
        <v>8.4</v>
      </c>
      <c r="F29" s="2">
        <v>1941</v>
      </c>
    </row>
    <row r="30" spans="1:6">
      <c r="A30" t="s">
        <v>1</v>
      </c>
      <c r="B30" t="str">
        <f t="shared" si="0"/>
        <v>Casablanca(1942)</v>
      </c>
      <c r="C30">
        <v>11</v>
      </c>
      <c r="D30">
        <v>240</v>
      </c>
      <c r="E30">
        <v>8.8000000000000007</v>
      </c>
      <c r="F30" s="2">
        <v>1942</v>
      </c>
    </row>
    <row r="31" spans="1:6">
      <c r="A31" t="s">
        <v>99</v>
      </c>
      <c r="B31" t="str">
        <f t="shared" si="0"/>
        <v>ShadowofaDoubt(1943)</v>
      </c>
      <c r="C31">
        <v>168</v>
      </c>
      <c r="D31">
        <v>83</v>
      </c>
      <c r="E31">
        <v>8.1</v>
      </c>
      <c r="F31" s="2">
        <v>1943</v>
      </c>
    </row>
    <row r="32" spans="1:6">
      <c r="A32" t="s">
        <v>0</v>
      </c>
      <c r="B32" t="str">
        <f t="shared" si="0"/>
        <v>TheOx-BowIncident(1943)</v>
      </c>
      <c r="C32">
        <v>187</v>
      </c>
      <c r="D32">
        <v>64</v>
      </c>
      <c r="E32">
        <v>8</v>
      </c>
      <c r="F32" s="2">
        <v>1943</v>
      </c>
    </row>
    <row r="33" spans="1:7">
      <c r="A33" t="s">
        <v>97</v>
      </c>
      <c r="B33" t="str">
        <f t="shared" si="0"/>
        <v>DoubleIndemnity(1944)</v>
      </c>
      <c r="C33">
        <v>54</v>
      </c>
      <c r="D33">
        <v>197</v>
      </c>
      <c r="E33">
        <v>8.4</v>
      </c>
      <c r="F33" s="2">
        <v>1944</v>
      </c>
    </row>
    <row r="34" spans="1:7">
      <c r="A34" t="s">
        <v>98</v>
      </c>
      <c r="B34" t="str">
        <f t="shared" si="0"/>
        <v>ArsenicandOldLace(1944)</v>
      </c>
      <c r="C34">
        <v>237</v>
      </c>
      <c r="D34">
        <v>14</v>
      </c>
      <c r="E34">
        <v>8</v>
      </c>
      <c r="F34" s="2">
        <v>1944</v>
      </c>
    </row>
    <row r="35" spans="1:7">
      <c r="A35" t="s">
        <v>95</v>
      </c>
      <c r="B35" t="str">
        <f t="shared" si="0"/>
        <v>BriefEncounter(1945)</v>
      </c>
      <c r="C35">
        <v>153</v>
      </c>
      <c r="D35">
        <v>98</v>
      </c>
      <c r="E35">
        <v>8.1</v>
      </c>
      <c r="F35" s="2">
        <v>1945</v>
      </c>
    </row>
    <row r="36" spans="1:7">
      <c r="A36" t="s">
        <v>96</v>
      </c>
      <c r="B36" t="str">
        <f t="shared" si="0"/>
        <v>TheLostWeekend(1945)</v>
      </c>
      <c r="C36">
        <v>203</v>
      </c>
      <c r="D36">
        <v>48</v>
      </c>
      <c r="E36">
        <v>8</v>
      </c>
      <c r="F36" s="2">
        <v>1945</v>
      </c>
    </row>
    <row r="37" spans="1:7">
      <c r="A37" t="s">
        <v>89</v>
      </c>
      <c r="B37" t="str">
        <f t="shared" si="0"/>
        <v>It'saWonderfulLife(1946)</v>
      </c>
      <c r="C37">
        <v>33</v>
      </c>
      <c r="D37">
        <v>218</v>
      </c>
      <c r="E37">
        <v>8.6</v>
      </c>
      <c r="F37" s="2">
        <v>1946</v>
      </c>
    </row>
    <row r="38" spans="1:7">
      <c r="A38" t="s">
        <v>90</v>
      </c>
      <c r="B38" t="str">
        <f t="shared" si="0"/>
        <v>Notorious(1946)</v>
      </c>
      <c r="C38">
        <v>111</v>
      </c>
      <c r="D38">
        <v>140</v>
      </c>
      <c r="E38">
        <v>8.1999999999999993</v>
      </c>
      <c r="F38" s="2">
        <v>1946</v>
      </c>
    </row>
    <row r="39" spans="1:7">
      <c r="A39" t="s">
        <v>91</v>
      </c>
      <c r="B39" t="str">
        <f t="shared" si="0"/>
        <v>TheBigSleep(1946)</v>
      </c>
      <c r="C39">
        <v>113</v>
      </c>
      <c r="D39">
        <v>138</v>
      </c>
      <c r="E39">
        <v>8.1999999999999993</v>
      </c>
      <c r="F39" s="2">
        <v>1946</v>
      </c>
    </row>
    <row r="40" spans="1:7">
      <c r="A40" t="s">
        <v>92</v>
      </c>
      <c r="B40" t="str">
        <f t="shared" si="0"/>
        <v>Belleetlabête,La(1946)</v>
      </c>
      <c r="C40">
        <v>191</v>
      </c>
      <c r="D40">
        <v>60</v>
      </c>
      <c r="E40">
        <v>8</v>
      </c>
      <c r="F40" s="2">
        <v>1946</v>
      </c>
      <c r="G40" t="s">
        <v>69</v>
      </c>
    </row>
    <row r="41" spans="1:7">
      <c r="A41" t="s">
        <v>93</v>
      </c>
      <c r="B41" t="str">
        <f t="shared" si="0"/>
        <v>TheBestYearsofOurLives(1946)</v>
      </c>
      <c r="C41">
        <v>193</v>
      </c>
      <c r="D41">
        <v>58</v>
      </c>
      <c r="E41">
        <v>8</v>
      </c>
      <c r="F41" s="2">
        <v>1946</v>
      </c>
    </row>
    <row r="42" spans="1:7">
      <c r="A42" t="s">
        <v>94</v>
      </c>
      <c r="B42" t="str">
        <f t="shared" si="0"/>
        <v>GreatExpectations(1946)</v>
      </c>
      <c r="C42">
        <v>244</v>
      </c>
      <c r="D42">
        <v>7</v>
      </c>
      <c r="E42">
        <v>7.9</v>
      </c>
      <c r="F42" s="2">
        <v>1946</v>
      </c>
    </row>
    <row r="43" spans="1:7">
      <c r="A43" t="s">
        <v>86</v>
      </c>
      <c r="B43" t="str">
        <f t="shared" si="0"/>
        <v>TheTreasureoftheSierraMadre(1948)</v>
      </c>
      <c r="C43">
        <v>53</v>
      </c>
      <c r="D43">
        <v>198</v>
      </c>
      <c r="E43">
        <v>8.4</v>
      </c>
      <c r="F43" s="2">
        <v>1948</v>
      </c>
    </row>
    <row r="44" spans="1:7">
      <c r="A44" t="s">
        <v>87</v>
      </c>
      <c r="B44" t="str">
        <f t="shared" si="0"/>
        <v>Ladridibiciclette(1948)</v>
      </c>
      <c r="C44">
        <v>107</v>
      </c>
      <c r="D44">
        <v>144</v>
      </c>
      <c r="E44">
        <v>8.3000000000000007</v>
      </c>
      <c r="F44" s="2">
        <v>1948</v>
      </c>
    </row>
    <row r="45" spans="1:7">
      <c r="A45" t="s">
        <v>88</v>
      </c>
      <c r="B45" t="str">
        <f t="shared" si="0"/>
        <v>Rope(1948)</v>
      </c>
      <c r="C45">
        <v>214</v>
      </c>
      <c r="D45">
        <v>37</v>
      </c>
      <c r="E45">
        <v>8</v>
      </c>
      <c r="F45" s="2">
        <v>1948</v>
      </c>
    </row>
    <row r="46" spans="1:7">
      <c r="A46" t="s">
        <v>84</v>
      </c>
      <c r="B46" t="str">
        <f t="shared" si="0"/>
        <v>TheThirdMan(1949)</v>
      </c>
      <c r="C46">
        <v>51</v>
      </c>
      <c r="D46">
        <v>200</v>
      </c>
      <c r="E46">
        <v>8.4</v>
      </c>
      <c r="F46" s="2">
        <v>1949</v>
      </c>
    </row>
    <row r="47" spans="1:7">
      <c r="A47" t="s">
        <v>85</v>
      </c>
      <c r="B47" t="str">
        <f t="shared" si="0"/>
        <v>KindHeartsandCoronets(1949)</v>
      </c>
      <c r="C47">
        <v>138</v>
      </c>
      <c r="D47">
        <v>113</v>
      </c>
      <c r="E47">
        <v>8.1999999999999993</v>
      </c>
      <c r="F47" s="2">
        <v>1949</v>
      </c>
    </row>
    <row r="48" spans="1:7">
      <c r="A48" t="s">
        <v>80</v>
      </c>
      <c r="B48" t="str">
        <f t="shared" si="0"/>
        <v>SunsetBlvd.(1950)</v>
      </c>
      <c r="C48">
        <v>28</v>
      </c>
      <c r="D48">
        <v>223</v>
      </c>
      <c r="E48">
        <v>8.6</v>
      </c>
      <c r="F48" s="2">
        <v>1950</v>
      </c>
    </row>
    <row r="49" spans="1:7">
      <c r="A49" t="s">
        <v>81</v>
      </c>
      <c r="B49" t="str">
        <f t="shared" si="0"/>
        <v>Rashômon(1950)</v>
      </c>
      <c r="C49">
        <v>69</v>
      </c>
      <c r="D49">
        <v>182</v>
      </c>
      <c r="E49">
        <v>8.4</v>
      </c>
      <c r="F49" s="2">
        <v>1950</v>
      </c>
    </row>
    <row r="50" spans="1:7">
      <c r="A50" t="s">
        <v>82</v>
      </c>
      <c r="B50" t="str">
        <f t="shared" si="0"/>
        <v>AllAboutEve(1950)</v>
      </c>
      <c r="C50">
        <v>77</v>
      </c>
      <c r="D50">
        <v>174</v>
      </c>
      <c r="E50">
        <v>8.3000000000000007</v>
      </c>
      <c r="F50" s="2">
        <v>1950</v>
      </c>
    </row>
    <row r="51" spans="1:7">
      <c r="A51" t="s">
        <v>83</v>
      </c>
      <c r="B51" t="str">
        <f t="shared" si="0"/>
        <v>Harvey(1950)</v>
      </c>
      <c r="C51">
        <v>171</v>
      </c>
      <c r="D51">
        <v>80</v>
      </c>
      <c r="E51">
        <v>8.1</v>
      </c>
      <c r="F51" s="2">
        <v>1950</v>
      </c>
    </row>
    <row r="52" spans="1:7">
      <c r="A52" t="s">
        <v>75</v>
      </c>
      <c r="B52" t="str">
        <f t="shared" si="0"/>
        <v>StrangersonaTrain(1951)</v>
      </c>
      <c r="C52">
        <v>106</v>
      </c>
      <c r="D52">
        <v>145</v>
      </c>
      <c r="E52">
        <v>8.3000000000000007</v>
      </c>
      <c r="F52" s="2">
        <v>1951</v>
      </c>
    </row>
    <row r="53" spans="1:7">
      <c r="A53" t="s">
        <v>76</v>
      </c>
      <c r="B53" t="str">
        <f t="shared" si="0"/>
        <v>TheAfricanQueen(1951)</v>
      </c>
      <c r="C53">
        <v>179</v>
      </c>
      <c r="D53">
        <v>72</v>
      </c>
      <c r="E53">
        <v>8</v>
      </c>
      <c r="F53" s="2">
        <v>1951</v>
      </c>
    </row>
    <row r="54" spans="1:7">
      <c r="A54" t="s">
        <v>77</v>
      </c>
      <c r="B54" t="str">
        <f t="shared" si="0"/>
        <v>TheDaytheEarthStoodStill(1951)</v>
      </c>
      <c r="C54">
        <v>204</v>
      </c>
      <c r="D54">
        <v>47</v>
      </c>
      <c r="E54">
        <v>8</v>
      </c>
      <c r="F54" s="2">
        <v>1951</v>
      </c>
    </row>
    <row r="55" spans="1:7">
      <c r="A55" t="s">
        <v>78</v>
      </c>
      <c r="B55" t="str">
        <f t="shared" si="0"/>
        <v>AStreetcarNamedDesire(1951)</v>
      </c>
      <c r="C55">
        <v>219</v>
      </c>
      <c r="D55">
        <v>32</v>
      </c>
      <c r="E55">
        <v>8</v>
      </c>
      <c r="F55" s="2">
        <v>1951</v>
      </c>
    </row>
    <row r="56" spans="1:7">
      <c r="A56" t="s">
        <v>79</v>
      </c>
      <c r="B56" t="str">
        <f t="shared" si="0"/>
        <v>AceintheHole(1951)</v>
      </c>
      <c r="C56">
        <v>250</v>
      </c>
      <c r="D56">
        <v>1</v>
      </c>
      <c r="E56">
        <v>7.9</v>
      </c>
      <c r="F56" s="2">
        <v>1951</v>
      </c>
      <c r="G56" t="s">
        <v>69</v>
      </c>
    </row>
    <row r="57" spans="1:7">
      <c r="A57" t="s">
        <v>72</v>
      </c>
      <c r="B57" t="str">
        <f t="shared" si="0"/>
        <v>Singin'intheRain(1952)</v>
      </c>
      <c r="C57">
        <v>78</v>
      </c>
      <c r="D57">
        <v>173</v>
      </c>
      <c r="E57">
        <v>8.3000000000000007</v>
      </c>
      <c r="F57" s="2">
        <v>1952</v>
      </c>
    </row>
    <row r="58" spans="1:7">
      <c r="A58" t="s">
        <v>73</v>
      </c>
      <c r="B58" t="str">
        <f t="shared" si="0"/>
        <v>HighNoon(1952)</v>
      </c>
      <c r="C58">
        <v>110</v>
      </c>
      <c r="D58">
        <v>141</v>
      </c>
      <c r="E58">
        <v>8.1999999999999993</v>
      </c>
      <c r="F58" s="2">
        <v>1952</v>
      </c>
    </row>
    <row r="59" spans="1:7">
      <c r="A59" t="s">
        <v>74</v>
      </c>
      <c r="B59" t="str">
        <f t="shared" si="0"/>
        <v>UmbertoD.(1952)</v>
      </c>
      <c r="C59">
        <v>190</v>
      </c>
      <c r="D59">
        <v>61</v>
      </c>
      <c r="E59">
        <v>8</v>
      </c>
      <c r="F59" s="2">
        <v>1952</v>
      </c>
    </row>
    <row r="60" spans="1:7">
      <c r="A60" t="s">
        <v>207</v>
      </c>
      <c r="B60" t="str">
        <f t="shared" si="0"/>
        <v>Salairedelapeur,Le(1953)</v>
      </c>
      <c r="C60">
        <v>126</v>
      </c>
      <c r="D60">
        <v>125</v>
      </c>
      <c r="E60">
        <v>8.1999999999999993</v>
      </c>
      <c r="F60" s="2">
        <v>1953</v>
      </c>
    </row>
    <row r="61" spans="1:7">
      <c r="A61" t="s">
        <v>208</v>
      </c>
      <c r="B61" t="str">
        <f t="shared" si="0"/>
        <v>Stalag17(1953)</v>
      </c>
      <c r="C61">
        <v>202</v>
      </c>
      <c r="D61">
        <v>49</v>
      </c>
      <c r="E61">
        <v>8</v>
      </c>
      <c r="F61" s="2">
        <v>1953</v>
      </c>
    </row>
    <row r="62" spans="1:7">
      <c r="A62" t="s">
        <v>209</v>
      </c>
      <c r="B62" t="str">
        <f t="shared" si="0"/>
        <v>RomanHoliday(1953)</v>
      </c>
      <c r="C62">
        <v>226</v>
      </c>
      <c r="D62">
        <v>25</v>
      </c>
      <c r="E62">
        <v>8</v>
      </c>
      <c r="F62" s="2">
        <v>1953</v>
      </c>
    </row>
    <row r="63" spans="1:7">
      <c r="A63" t="s">
        <v>202</v>
      </c>
      <c r="B63" t="str">
        <f t="shared" si="0"/>
        <v>Shichininnosamurai(1954)</v>
      </c>
      <c r="C63">
        <v>13</v>
      </c>
      <c r="D63">
        <v>238</v>
      </c>
      <c r="E63">
        <v>8.8000000000000007</v>
      </c>
      <c r="F63" s="2">
        <v>1954</v>
      </c>
    </row>
    <row r="64" spans="1:7">
      <c r="A64" t="s">
        <v>203</v>
      </c>
      <c r="B64" t="str">
        <f t="shared" si="0"/>
        <v>RearWindow(1954)</v>
      </c>
      <c r="C64">
        <v>16</v>
      </c>
      <c r="D64">
        <v>235</v>
      </c>
      <c r="E64">
        <v>8.6999999999999993</v>
      </c>
      <c r="F64" s="2">
        <v>1954</v>
      </c>
    </row>
    <row r="65" spans="1:7">
      <c r="A65" t="s">
        <v>204</v>
      </c>
      <c r="B65" t="str">
        <f t="shared" si="0"/>
        <v>OntheWaterfront(1954)</v>
      </c>
      <c r="C65">
        <v>90</v>
      </c>
      <c r="D65">
        <v>161</v>
      </c>
      <c r="E65">
        <v>8.3000000000000007</v>
      </c>
      <c r="F65" s="2">
        <v>1954</v>
      </c>
    </row>
    <row r="66" spans="1:7">
      <c r="A66" t="s">
        <v>205</v>
      </c>
      <c r="B66" t="str">
        <f t="shared" ref="B66:B129" si="1">SUBSTITUTE(A66,CHAR(32),"")</f>
        <v>DialMforMurder(1954)</v>
      </c>
      <c r="C66">
        <v>211</v>
      </c>
      <c r="D66">
        <v>40</v>
      </c>
      <c r="E66">
        <v>8</v>
      </c>
      <c r="F66" s="2">
        <v>1954</v>
      </c>
    </row>
    <row r="67" spans="1:7">
      <c r="A67" t="s">
        <v>206</v>
      </c>
      <c r="B67" t="str">
        <f t="shared" si="1"/>
        <v>Strada,La(1954)</v>
      </c>
      <c r="C67">
        <v>234</v>
      </c>
      <c r="D67">
        <v>17</v>
      </c>
      <c r="E67">
        <v>8</v>
      </c>
      <c r="F67" s="2">
        <v>1954</v>
      </c>
    </row>
    <row r="68" spans="1:7">
      <c r="A68" t="s">
        <v>200</v>
      </c>
      <c r="B68" t="str">
        <f t="shared" si="1"/>
        <v>Diaboliques,Les(1955)</v>
      </c>
      <c r="C68">
        <v>144</v>
      </c>
      <c r="D68">
        <v>107</v>
      </c>
      <c r="E68">
        <v>8.1</v>
      </c>
      <c r="F68" s="2">
        <v>1955</v>
      </c>
    </row>
    <row r="69" spans="1:7">
      <c r="A69" t="s">
        <v>201</v>
      </c>
      <c r="B69" t="str">
        <f t="shared" si="1"/>
        <v>TheNightoftheHunter(1955)</v>
      </c>
      <c r="C69">
        <v>160</v>
      </c>
      <c r="D69">
        <v>91</v>
      </c>
      <c r="E69">
        <v>8.1</v>
      </c>
      <c r="F69" s="2">
        <v>1955</v>
      </c>
    </row>
    <row r="70" spans="1:7">
      <c r="A70" t="s">
        <v>198</v>
      </c>
      <c r="B70" t="str">
        <f t="shared" si="1"/>
        <v>TheKilling(1956)</v>
      </c>
      <c r="C70">
        <v>145</v>
      </c>
      <c r="D70">
        <v>106</v>
      </c>
      <c r="E70">
        <v>8.1</v>
      </c>
      <c r="F70" s="2">
        <v>1956</v>
      </c>
    </row>
    <row r="71" spans="1:7">
      <c r="A71" t="s">
        <v>199</v>
      </c>
      <c r="B71" t="str">
        <f t="shared" si="1"/>
        <v>TheSearchers(1956)</v>
      </c>
      <c r="C71">
        <v>239</v>
      </c>
      <c r="D71">
        <v>12</v>
      </c>
      <c r="E71">
        <v>8</v>
      </c>
      <c r="F71" s="2">
        <v>1956</v>
      </c>
      <c r="G71" t="s">
        <v>69</v>
      </c>
    </row>
    <row r="72" spans="1:7">
      <c r="A72" t="s">
        <v>66</v>
      </c>
      <c r="B72" t="str">
        <f t="shared" si="1"/>
        <v>12AngryMen(1957)</v>
      </c>
      <c r="C72">
        <v>10</v>
      </c>
      <c r="D72">
        <v>241</v>
      </c>
      <c r="E72">
        <v>8.8000000000000007</v>
      </c>
      <c r="F72" s="2">
        <v>1957</v>
      </c>
    </row>
    <row r="73" spans="1:7">
      <c r="A73" t="s">
        <v>67</v>
      </c>
      <c r="B73" t="str">
        <f t="shared" si="1"/>
        <v>PathsofGlory(1957)</v>
      </c>
      <c r="C73">
        <v>43</v>
      </c>
      <c r="D73">
        <v>208</v>
      </c>
      <c r="E73">
        <v>8.5</v>
      </c>
      <c r="F73" s="2">
        <v>1957</v>
      </c>
    </row>
    <row r="74" spans="1:7">
      <c r="A74" t="s">
        <v>68</v>
      </c>
      <c r="B74" t="str">
        <f t="shared" si="1"/>
        <v>TheBridgeontheRiverKwai(1957)</v>
      </c>
      <c r="C74">
        <v>64</v>
      </c>
      <c r="D74">
        <v>187</v>
      </c>
      <c r="E74">
        <v>8.4</v>
      </c>
      <c r="F74" s="2">
        <v>1957</v>
      </c>
    </row>
    <row r="75" spans="1:7">
      <c r="A75" t="s">
        <v>194</v>
      </c>
      <c r="B75" t="str">
        <f t="shared" si="1"/>
        <v>Sjundeinseglet,Det(1957)</v>
      </c>
      <c r="C75">
        <v>88</v>
      </c>
      <c r="D75">
        <v>163</v>
      </c>
      <c r="E75">
        <v>8.3000000000000007</v>
      </c>
      <c r="F75" s="2">
        <v>1957</v>
      </c>
    </row>
    <row r="76" spans="1:7">
      <c r="A76" t="s">
        <v>195</v>
      </c>
      <c r="B76" t="str">
        <f t="shared" si="1"/>
        <v>Smultronstället(1957)</v>
      </c>
      <c r="C76">
        <v>129</v>
      </c>
      <c r="D76">
        <v>122</v>
      </c>
      <c r="E76">
        <v>8.1999999999999993</v>
      </c>
      <c r="F76" s="2">
        <v>1957</v>
      </c>
    </row>
    <row r="77" spans="1:7">
      <c r="A77" t="s">
        <v>196</v>
      </c>
      <c r="B77" t="str">
        <f t="shared" si="1"/>
        <v>NottidiCabiria,Le(1957)</v>
      </c>
      <c r="C77">
        <v>140</v>
      </c>
      <c r="D77">
        <v>111</v>
      </c>
      <c r="E77">
        <v>8.1</v>
      </c>
      <c r="F77" s="2">
        <v>1957</v>
      </c>
    </row>
    <row r="78" spans="1:7">
      <c r="A78" t="s">
        <v>197</v>
      </c>
      <c r="B78" t="str">
        <f t="shared" si="1"/>
        <v>WitnessfortheProsecution(1957)</v>
      </c>
      <c r="C78">
        <v>148</v>
      </c>
      <c r="D78">
        <v>103</v>
      </c>
      <c r="E78">
        <v>8.1</v>
      </c>
      <c r="F78" s="2">
        <v>1957</v>
      </c>
    </row>
    <row r="79" spans="1:7">
      <c r="A79" t="s">
        <v>64</v>
      </c>
      <c r="B79" t="str">
        <f t="shared" si="1"/>
        <v>Vertigo(1958)</v>
      </c>
      <c r="C79">
        <v>41</v>
      </c>
      <c r="D79">
        <v>210</v>
      </c>
      <c r="E79">
        <v>8.5</v>
      </c>
      <c r="F79" s="2">
        <v>1958</v>
      </c>
    </row>
    <row r="80" spans="1:7">
      <c r="A80" t="s">
        <v>65</v>
      </c>
      <c r="B80" t="str">
        <f t="shared" si="1"/>
        <v>TouchofEvil(1958)</v>
      </c>
      <c r="C80">
        <v>94</v>
      </c>
      <c r="D80">
        <v>157</v>
      </c>
      <c r="E80">
        <v>8.3000000000000007</v>
      </c>
      <c r="F80" s="2">
        <v>1958</v>
      </c>
    </row>
    <row r="81" spans="1:7">
      <c r="A81" t="s">
        <v>60</v>
      </c>
      <c r="B81" t="str">
        <f t="shared" si="1"/>
        <v>NorthbyNorthwest(1959)</v>
      </c>
      <c r="C81">
        <v>26</v>
      </c>
      <c r="D81">
        <v>225</v>
      </c>
      <c r="E81">
        <v>8.6</v>
      </c>
      <c r="F81" s="2">
        <v>1959</v>
      </c>
    </row>
    <row r="82" spans="1:7">
      <c r="A82" t="s">
        <v>61</v>
      </c>
      <c r="B82" t="str">
        <f t="shared" si="1"/>
        <v>SomeLikeItHot(1959)</v>
      </c>
      <c r="C82">
        <v>82</v>
      </c>
      <c r="D82">
        <v>169</v>
      </c>
      <c r="E82">
        <v>8.3000000000000007</v>
      </c>
      <c r="F82" s="2">
        <v>1959</v>
      </c>
    </row>
    <row r="83" spans="1:7">
      <c r="A83" t="s">
        <v>62</v>
      </c>
      <c r="B83" t="str">
        <f t="shared" si="1"/>
        <v>Ben-Hur(1959)</v>
      </c>
      <c r="C83">
        <v>136</v>
      </c>
      <c r="D83">
        <v>115</v>
      </c>
      <c r="E83">
        <v>8.1999999999999993</v>
      </c>
      <c r="F83" s="2">
        <v>1959</v>
      </c>
    </row>
    <row r="84" spans="1:7">
      <c r="A84" t="s">
        <v>63</v>
      </c>
      <c r="B84" t="str">
        <f t="shared" si="1"/>
        <v>AnatomyofaMurder(1959)</v>
      </c>
      <c r="C84">
        <v>216</v>
      </c>
      <c r="D84">
        <v>35</v>
      </c>
      <c r="E84">
        <v>8</v>
      </c>
      <c r="F84" s="2">
        <v>1959</v>
      </c>
    </row>
    <row r="85" spans="1:7">
      <c r="A85" t="s">
        <v>56</v>
      </c>
      <c r="B85" t="str">
        <f t="shared" si="1"/>
        <v>Psycho(1960)</v>
      </c>
      <c r="C85">
        <v>22</v>
      </c>
      <c r="D85">
        <v>229</v>
      </c>
      <c r="E85">
        <v>8.6999999999999993</v>
      </c>
      <c r="F85" s="2">
        <v>1960</v>
      </c>
    </row>
    <row r="86" spans="1:7">
      <c r="A86" t="s">
        <v>57</v>
      </c>
      <c r="B86" t="str">
        <f t="shared" si="1"/>
        <v>TheApartment(1960)</v>
      </c>
      <c r="C86">
        <v>93</v>
      </c>
      <c r="D86">
        <v>158</v>
      </c>
      <c r="E86">
        <v>8.3000000000000007</v>
      </c>
      <c r="F86" s="2">
        <v>1960</v>
      </c>
    </row>
    <row r="87" spans="1:7">
      <c r="A87" t="s">
        <v>58</v>
      </c>
      <c r="B87" t="str">
        <f t="shared" si="1"/>
        <v>Spartacus(1960)</v>
      </c>
      <c r="C87">
        <v>220</v>
      </c>
      <c r="D87">
        <v>31</v>
      </c>
      <c r="E87">
        <v>8</v>
      </c>
      <c r="F87" s="2">
        <v>1960</v>
      </c>
    </row>
    <row r="88" spans="1:7">
      <c r="A88" t="s">
        <v>59</v>
      </c>
      <c r="B88" t="str">
        <f t="shared" si="1"/>
        <v>Dolcevita,La(1960)</v>
      </c>
      <c r="C88">
        <v>242</v>
      </c>
      <c r="D88">
        <v>9</v>
      </c>
      <c r="E88">
        <v>7.9</v>
      </c>
      <c r="F88" s="2">
        <v>1960</v>
      </c>
      <c r="G88" t="s">
        <v>69</v>
      </c>
    </row>
    <row r="89" spans="1:7">
      <c r="A89" t="s">
        <v>53</v>
      </c>
      <c r="B89" t="str">
        <f t="shared" si="1"/>
        <v>Yojimbo(1961)</v>
      </c>
      <c r="C89">
        <v>120</v>
      </c>
      <c r="D89">
        <v>131</v>
      </c>
      <c r="E89">
        <v>8.1999999999999993</v>
      </c>
      <c r="F89" s="2">
        <v>1961</v>
      </c>
    </row>
    <row r="90" spans="1:7">
      <c r="A90" t="s">
        <v>54</v>
      </c>
      <c r="B90" t="str">
        <f t="shared" si="1"/>
        <v>JudgmentatNuremberg(1961)</v>
      </c>
      <c r="C90">
        <v>149</v>
      </c>
      <c r="D90">
        <v>102</v>
      </c>
      <c r="E90">
        <v>8.1</v>
      </c>
      <c r="F90" s="2">
        <v>1961</v>
      </c>
    </row>
    <row r="91" spans="1:7">
      <c r="A91" t="s">
        <v>55</v>
      </c>
      <c r="B91" t="str">
        <f t="shared" si="1"/>
        <v>TheHustler(1961)</v>
      </c>
      <c r="C91">
        <v>184</v>
      </c>
      <c r="D91">
        <v>67</v>
      </c>
      <c r="E91">
        <v>8</v>
      </c>
      <c r="F91" s="2">
        <v>1961</v>
      </c>
    </row>
    <row r="92" spans="1:7">
      <c r="A92" t="s">
        <v>49</v>
      </c>
      <c r="B92" t="str">
        <f t="shared" si="1"/>
        <v>LawrenceofArabia(1962)</v>
      </c>
      <c r="C92">
        <v>35</v>
      </c>
      <c r="D92">
        <v>216</v>
      </c>
      <c r="E92">
        <v>8.5</v>
      </c>
      <c r="F92" s="2">
        <v>1962</v>
      </c>
    </row>
    <row r="93" spans="1:7">
      <c r="A93" t="s">
        <v>50</v>
      </c>
      <c r="B93" t="str">
        <f t="shared" si="1"/>
        <v>ToKillaMockingbird(1962)</v>
      </c>
      <c r="C93">
        <v>47</v>
      </c>
      <c r="D93">
        <v>204</v>
      </c>
      <c r="E93">
        <v>8.4</v>
      </c>
      <c r="F93" s="2">
        <v>1962</v>
      </c>
    </row>
    <row r="94" spans="1:7">
      <c r="A94" t="s">
        <v>51</v>
      </c>
      <c r="B94" t="str">
        <f t="shared" si="1"/>
        <v>TheManchurianCandidate(1962)</v>
      </c>
      <c r="C94">
        <v>108</v>
      </c>
      <c r="D94">
        <v>143</v>
      </c>
      <c r="E94">
        <v>8.1999999999999993</v>
      </c>
      <c r="F94" s="2">
        <v>1962</v>
      </c>
    </row>
    <row r="95" spans="1:7">
      <c r="A95" t="s">
        <v>52</v>
      </c>
      <c r="B95" t="str">
        <f t="shared" si="1"/>
        <v>TheManWhoShotLibertyValance(1962)</v>
      </c>
      <c r="C95">
        <v>232</v>
      </c>
      <c r="D95">
        <v>19</v>
      </c>
      <c r="E95">
        <v>8</v>
      </c>
      <c r="F95" s="2">
        <v>1962</v>
      </c>
      <c r="G95" t="s">
        <v>69</v>
      </c>
    </row>
    <row r="96" spans="1:7">
      <c r="A96" t="s">
        <v>47</v>
      </c>
      <c r="B96" t="str">
        <f t="shared" si="1"/>
        <v>TheGreatEscape(1963)</v>
      </c>
      <c r="C96">
        <v>87</v>
      </c>
      <c r="D96">
        <v>164</v>
      </c>
      <c r="E96">
        <v>8.3000000000000007</v>
      </c>
      <c r="F96" s="2">
        <v>1963</v>
      </c>
    </row>
    <row r="97" spans="1:7">
      <c r="A97" t="s">
        <v>48</v>
      </c>
      <c r="B97" t="str">
        <f t="shared" si="1"/>
        <v>8½(1963)</v>
      </c>
      <c r="C97">
        <v>151</v>
      </c>
      <c r="D97">
        <v>100</v>
      </c>
      <c r="E97">
        <v>8.1</v>
      </c>
      <c r="F97" s="2">
        <v>1963</v>
      </c>
    </row>
    <row r="98" spans="1:7">
      <c r="A98" t="s">
        <v>46</v>
      </c>
      <c r="B98" t="str">
        <f t="shared" si="1"/>
        <v>Dr.Strangeloveor:HowILearnedtoStopWorryingandLovetheBomb(1964)</v>
      </c>
      <c r="C98">
        <v>25</v>
      </c>
      <c r="D98">
        <v>226</v>
      </c>
      <c r="E98">
        <v>8.6</v>
      </c>
      <c r="F98" s="2">
        <v>1964</v>
      </c>
    </row>
    <row r="99" spans="1:7">
      <c r="A99" t="s">
        <v>45</v>
      </c>
      <c r="B99" t="str">
        <f t="shared" si="1"/>
        <v>Perqualchedollaroinpiù(1965)</v>
      </c>
      <c r="C99">
        <v>119</v>
      </c>
      <c r="D99">
        <v>132</v>
      </c>
      <c r="E99">
        <v>8.1999999999999993</v>
      </c>
      <c r="F99" s="2">
        <v>1965</v>
      </c>
    </row>
    <row r="100" spans="1:7">
      <c r="A100" t="s">
        <v>378</v>
      </c>
      <c r="B100" t="str">
        <f t="shared" si="1"/>
        <v>Ilbuono,ilbrutto,ilcattivo.(1966)</v>
      </c>
      <c r="C100">
        <v>5</v>
      </c>
      <c r="D100">
        <v>246</v>
      </c>
      <c r="E100">
        <v>8.9</v>
      </c>
      <c r="F100" s="2">
        <v>1966</v>
      </c>
    </row>
    <row r="101" spans="1:7">
      <c r="A101" t="s">
        <v>43</v>
      </c>
      <c r="B101" t="str">
        <f t="shared" si="1"/>
        <v>BattagliadiAlgeri,La(1966)</v>
      </c>
      <c r="C101">
        <v>155</v>
      </c>
      <c r="D101">
        <v>96</v>
      </c>
      <c r="E101">
        <v>8.1</v>
      </c>
      <c r="F101" s="2">
        <v>1966</v>
      </c>
    </row>
    <row r="102" spans="1:7">
      <c r="A102" t="s">
        <v>44</v>
      </c>
      <c r="B102" t="str">
        <f t="shared" si="1"/>
        <v>Who'sAfraidofVirginiaWoolf?(1966)</v>
      </c>
      <c r="C102">
        <v>236</v>
      </c>
      <c r="D102">
        <v>15</v>
      </c>
      <c r="E102">
        <v>8</v>
      </c>
      <c r="F102" s="2">
        <v>1966</v>
      </c>
    </row>
    <row r="103" spans="1:7">
      <c r="A103" t="s">
        <v>165</v>
      </c>
      <c r="B103" t="str">
        <f t="shared" si="1"/>
        <v>CoolHandLuke(1967)</v>
      </c>
      <c r="C103">
        <v>117</v>
      </c>
      <c r="D103">
        <v>134</v>
      </c>
      <c r="E103">
        <v>8.1999999999999993</v>
      </c>
      <c r="F103" s="2">
        <v>1967</v>
      </c>
    </row>
    <row r="104" spans="1:7">
      <c r="A104" t="s">
        <v>166</v>
      </c>
      <c r="B104" t="str">
        <f t="shared" si="1"/>
        <v>TheGraduate(1967)</v>
      </c>
      <c r="C104">
        <v>154</v>
      </c>
      <c r="D104">
        <v>97</v>
      </c>
      <c r="E104">
        <v>8.1</v>
      </c>
      <c r="F104" s="2">
        <v>1967</v>
      </c>
    </row>
    <row r="105" spans="1:7">
      <c r="A105" t="s">
        <v>167</v>
      </c>
      <c r="B105" t="str">
        <f t="shared" si="1"/>
        <v>BonnieandClyde(1967)</v>
      </c>
      <c r="C105">
        <v>213</v>
      </c>
      <c r="D105">
        <v>38</v>
      </c>
      <c r="E105">
        <v>8</v>
      </c>
      <c r="F105" s="2">
        <v>1967</v>
      </c>
    </row>
    <row r="106" spans="1:7">
      <c r="A106" t="s">
        <v>168</v>
      </c>
      <c r="B106" t="str">
        <f t="shared" si="1"/>
        <v>IntheHeatoftheNight(1967)</v>
      </c>
      <c r="C106">
        <v>225</v>
      </c>
      <c r="D106">
        <v>26</v>
      </c>
      <c r="E106">
        <v>8</v>
      </c>
      <c r="F106" s="2">
        <v>1967</v>
      </c>
      <c r="G106" t="s">
        <v>69</v>
      </c>
    </row>
    <row r="107" spans="1:7">
      <c r="A107" t="s">
        <v>161</v>
      </c>
      <c r="B107" t="str">
        <f t="shared" si="1"/>
        <v>C'eraunavoltailWest(1968)</v>
      </c>
      <c r="C107">
        <v>19</v>
      </c>
      <c r="D107">
        <v>232</v>
      </c>
      <c r="E107">
        <v>8.6999999999999993</v>
      </c>
      <c r="F107" s="2">
        <v>1968</v>
      </c>
    </row>
    <row r="108" spans="1:7">
      <c r="A108" t="s">
        <v>162</v>
      </c>
      <c r="B108" t="str">
        <f t="shared" si="1"/>
        <v>2001:ASpaceOdyssey(1968)</v>
      </c>
      <c r="C108">
        <v>81</v>
      </c>
      <c r="D108">
        <v>170</v>
      </c>
      <c r="E108">
        <v>8.3000000000000007</v>
      </c>
      <c r="F108" s="2">
        <v>1968</v>
      </c>
    </row>
    <row r="109" spans="1:7">
      <c r="A109" t="s">
        <v>163</v>
      </c>
      <c r="B109" t="str">
        <f t="shared" si="1"/>
        <v>Rosemary'sBaby(1968)</v>
      </c>
      <c r="C109">
        <v>218</v>
      </c>
      <c r="D109">
        <v>33</v>
      </c>
      <c r="E109">
        <v>8</v>
      </c>
      <c r="F109" s="2">
        <v>1968</v>
      </c>
    </row>
    <row r="110" spans="1:7">
      <c r="A110" t="s">
        <v>164</v>
      </c>
      <c r="B110" t="str">
        <f t="shared" si="1"/>
        <v>PlanetoftheApes(1968)</v>
      </c>
      <c r="C110">
        <v>246</v>
      </c>
      <c r="D110">
        <v>5</v>
      </c>
      <c r="E110">
        <v>7.9</v>
      </c>
      <c r="F110" s="2">
        <v>1968</v>
      </c>
    </row>
    <row r="111" spans="1:7">
      <c r="A111" t="s">
        <v>159</v>
      </c>
      <c r="B111" t="str">
        <f t="shared" si="1"/>
        <v>ButchCassidyandtheSundanceKid(1969)</v>
      </c>
      <c r="C111">
        <v>147</v>
      </c>
      <c r="D111">
        <v>104</v>
      </c>
      <c r="E111">
        <v>8.1</v>
      </c>
      <c r="F111" s="2">
        <v>1969</v>
      </c>
    </row>
    <row r="112" spans="1:7">
      <c r="A112" t="s">
        <v>160</v>
      </c>
      <c r="B112" t="str">
        <f t="shared" si="1"/>
        <v>TheWildBunch(1969)</v>
      </c>
      <c r="C112">
        <v>156</v>
      </c>
      <c r="D112">
        <v>95</v>
      </c>
      <c r="E112">
        <v>8.1</v>
      </c>
      <c r="F112" s="2">
        <v>1969</v>
      </c>
    </row>
    <row r="113" spans="1:7">
      <c r="A113" t="s">
        <v>158</v>
      </c>
      <c r="B113" t="str">
        <f t="shared" si="1"/>
        <v>Patton(1970)</v>
      </c>
      <c r="C113">
        <v>201</v>
      </c>
      <c r="D113">
        <v>50</v>
      </c>
      <c r="E113">
        <v>8</v>
      </c>
      <c r="F113" s="2">
        <v>1970</v>
      </c>
    </row>
    <row r="114" spans="1:7">
      <c r="A114" t="s">
        <v>157</v>
      </c>
      <c r="B114" t="str">
        <f t="shared" si="1"/>
        <v>AClockworkOrange(1971)</v>
      </c>
      <c r="C114">
        <v>48</v>
      </c>
      <c r="D114">
        <v>203</v>
      </c>
      <c r="E114">
        <v>8.4</v>
      </c>
      <c r="F114" s="2">
        <v>1971</v>
      </c>
    </row>
    <row r="115" spans="1:7">
      <c r="A115" t="s">
        <v>155</v>
      </c>
      <c r="B115" t="str">
        <f t="shared" si="1"/>
        <v>TheGodfather(1972)</v>
      </c>
      <c r="C115">
        <v>2</v>
      </c>
      <c r="D115">
        <v>249</v>
      </c>
      <c r="E115">
        <v>9.1</v>
      </c>
      <c r="F115" s="2">
        <v>1972</v>
      </c>
    </row>
    <row r="116" spans="1:7">
      <c r="A116" t="s">
        <v>156</v>
      </c>
      <c r="B116" t="str">
        <f t="shared" si="1"/>
        <v>Sleuth(1972)</v>
      </c>
      <c r="C116">
        <v>178</v>
      </c>
      <c r="D116">
        <v>73</v>
      </c>
      <c r="E116">
        <v>8</v>
      </c>
      <c r="F116" s="2">
        <v>1972</v>
      </c>
    </row>
    <row r="117" spans="1:7">
      <c r="A117" t="s">
        <v>153</v>
      </c>
      <c r="B117" t="str">
        <f t="shared" si="1"/>
        <v>TheSting(1973)</v>
      </c>
      <c r="C117">
        <v>96</v>
      </c>
      <c r="D117">
        <v>155</v>
      </c>
      <c r="E117">
        <v>8.3000000000000007</v>
      </c>
      <c r="F117" s="2">
        <v>1973</v>
      </c>
    </row>
    <row r="118" spans="1:7">
      <c r="A118" t="s">
        <v>154</v>
      </c>
      <c r="B118" t="str">
        <f t="shared" si="1"/>
        <v>TheExorcist(1973)</v>
      </c>
      <c r="C118">
        <v>206</v>
      </c>
      <c r="D118">
        <v>45</v>
      </c>
      <c r="E118">
        <v>8</v>
      </c>
      <c r="F118" s="2">
        <v>1973</v>
      </c>
    </row>
    <row r="119" spans="1:7">
      <c r="A119" t="s">
        <v>149</v>
      </c>
      <c r="B119" t="str">
        <f t="shared" si="1"/>
        <v>TheGodfather:PartII(1974)</v>
      </c>
      <c r="C119">
        <v>4</v>
      </c>
      <c r="D119">
        <v>247</v>
      </c>
      <c r="E119">
        <v>9</v>
      </c>
      <c r="F119">
        <v>1974</v>
      </c>
    </row>
    <row r="120" spans="1:7">
      <c r="A120" t="s">
        <v>150</v>
      </c>
      <c r="B120" t="str">
        <f t="shared" si="1"/>
        <v>Chinatown(1974)</v>
      </c>
      <c r="C120">
        <v>50</v>
      </c>
      <c r="D120">
        <v>201</v>
      </c>
      <c r="E120">
        <v>8.4</v>
      </c>
      <c r="F120" s="2">
        <v>1974</v>
      </c>
    </row>
    <row r="121" spans="1:7">
      <c r="A121" t="s">
        <v>151</v>
      </c>
      <c r="B121" t="str">
        <f t="shared" si="1"/>
        <v>TheConversation(1974)</v>
      </c>
      <c r="C121">
        <v>182</v>
      </c>
      <c r="D121">
        <v>69</v>
      </c>
      <c r="E121">
        <v>8</v>
      </c>
      <c r="F121" s="2">
        <v>1974</v>
      </c>
    </row>
    <row r="122" spans="1:7">
      <c r="A122" t="s">
        <v>152</v>
      </c>
      <c r="B122" t="str">
        <f t="shared" si="1"/>
        <v>YoungFrankenstein(1974)</v>
      </c>
      <c r="C122">
        <v>235</v>
      </c>
      <c r="D122">
        <v>16</v>
      </c>
      <c r="E122">
        <v>8</v>
      </c>
      <c r="F122" s="2">
        <v>1974</v>
      </c>
      <c r="G122" t="s">
        <v>69</v>
      </c>
    </row>
    <row r="123" spans="1:7">
      <c r="A123" t="s">
        <v>281</v>
      </c>
      <c r="B123" t="str">
        <f t="shared" si="1"/>
        <v>OneFlewOvertheCuckoo'sNest(1975)</v>
      </c>
      <c r="C123">
        <v>8</v>
      </c>
      <c r="D123">
        <v>243</v>
      </c>
      <c r="E123">
        <v>8.8000000000000007</v>
      </c>
      <c r="F123" s="2">
        <v>1975</v>
      </c>
    </row>
    <row r="124" spans="1:7">
      <c r="A124" t="s">
        <v>282</v>
      </c>
      <c r="B124" t="str">
        <f t="shared" si="1"/>
        <v>MontyPythonandtheHolyGrail(1975)</v>
      </c>
      <c r="C124">
        <v>61</v>
      </c>
      <c r="D124">
        <v>190</v>
      </c>
      <c r="E124">
        <v>8.4</v>
      </c>
      <c r="F124" s="2">
        <v>1975</v>
      </c>
    </row>
    <row r="125" spans="1:7">
      <c r="A125" t="s">
        <v>283</v>
      </c>
      <c r="B125" t="str">
        <f t="shared" si="1"/>
        <v>Jaws(1975)</v>
      </c>
      <c r="C125">
        <v>100</v>
      </c>
      <c r="D125">
        <v>151</v>
      </c>
      <c r="E125">
        <v>8.3000000000000007</v>
      </c>
      <c r="F125" s="2">
        <v>1975</v>
      </c>
    </row>
    <row r="126" spans="1:7">
      <c r="A126" t="s">
        <v>147</v>
      </c>
      <c r="B126" t="str">
        <f t="shared" si="1"/>
        <v>DogDayAfternoon(1975)</v>
      </c>
      <c r="C126">
        <v>159</v>
      </c>
      <c r="D126">
        <v>92</v>
      </c>
      <c r="E126">
        <v>8.1</v>
      </c>
      <c r="F126" s="2">
        <v>1975</v>
      </c>
    </row>
    <row r="127" spans="1:7">
      <c r="A127" t="s">
        <v>148</v>
      </c>
      <c r="B127" t="str">
        <f t="shared" si="1"/>
        <v>BarryLyndon(1975)</v>
      </c>
      <c r="C127">
        <v>245</v>
      </c>
      <c r="D127">
        <v>6</v>
      </c>
      <c r="E127">
        <v>7.9</v>
      </c>
      <c r="F127" s="2">
        <v>1975</v>
      </c>
      <c r="G127" t="s">
        <v>69</v>
      </c>
    </row>
    <row r="128" spans="1:7">
      <c r="A128" t="s">
        <v>278</v>
      </c>
      <c r="B128" t="str">
        <f t="shared" si="1"/>
        <v>TaxiDriver(1976)</v>
      </c>
      <c r="C128">
        <v>38</v>
      </c>
      <c r="D128">
        <v>213</v>
      </c>
      <c r="E128">
        <v>8.5</v>
      </c>
      <c r="F128" s="2">
        <v>1976</v>
      </c>
    </row>
    <row r="129" spans="1:7">
      <c r="A129" t="s">
        <v>279</v>
      </c>
      <c r="B129" t="str">
        <f t="shared" si="1"/>
        <v>Network(1976)</v>
      </c>
      <c r="C129">
        <v>228</v>
      </c>
      <c r="D129">
        <v>23</v>
      </c>
      <c r="E129">
        <v>8</v>
      </c>
      <c r="F129" s="2">
        <v>1976</v>
      </c>
    </row>
    <row r="130" spans="1:7">
      <c r="A130" t="s">
        <v>280</v>
      </c>
      <c r="B130" t="str">
        <f t="shared" ref="B130:B193" si="2">SUBSTITUTE(A130,CHAR(32),"")</f>
        <v>Rocky(1976)</v>
      </c>
      <c r="C130">
        <v>241</v>
      </c>
      <c r="D130">
        <v>10</v>
      </c>
      <c r="E130">
        <v>7.9</v>
      </c>
      <c r="F130" s="2">
        <v>1976</v>
      </c>
    </row>
    <row r="131" spans="1:7">
      <c r="A131" t="s">
        <v>276</v>
      </c>
      <c r="B131" t="str">
        <f t="shared" si="2"/>
        <v>StarWars(1977)</v>
      </c>
      <c r="C131">
        <v>12</v>
      </c>
      <c r="D131">
        <v>239</v>
      </c>
      <c r="E131">
        <v>8.8000000000000007</v>
      </c>
      <c r="F131" s="2">
        <v>1977</v>
      </c>
    </row>
    <row r="132" spans="1:7">
      <c r="A132" t="s">
        <v>277</v>
      </c>
      <c r="B132" t="str">
        <f t="shared" si="2"/>
        <v>AnnieHall(1977)</v>
      </c>
      <c r="C132">
        <v>128</v>
      </c>
      <c r="D132">
        <v>123</v>
      </c>
      <c r="E132">
        <v>8.1999999999999993</v>
      </c>
      <c r="F132" s="2">
        <v>1977</v>
      </c>
    </row>
    <row r="133" spans="1:7">
      <c r="A133" t="s">
        <v>275</v>
      </c>
      <c r="B133" t="str">
        <f t="shared" si="2"/>
        <v>TheDeerHunter(1978)</v>
      </c>
      <c r="C133">
        <v>132</v>
      </c>
      <c r="D133">
        <v>119</v>
      </c>
      <c r="E133">
        <v>8.1999999999999993</v>
      </c>
      <c r="F133" s="2">
        <v>1978</v>
      </c>
    </row>
    <row r="134" spans="1:7">
      <c r="A134" t="s">
        <v>270</v>
      </c>
      <c r="B134" t="str">
        <f t="shared" si="2"/>
        <v>ApocalypseNow(1979)</v>
      </c>
      <c r="C134">
        <v>37</v>
      </c>
      <c r="D134">
        <v>214</v>
      </c>
      <c r="E134">
        <v>8.5</v>
      </c>
      <c r="F134" s="2">
        <v>1979</v>
      </c>
    </row>
    <row r="135" spans="1:7">
      <c r="A135" t="s">
        <v>271</v>
      </c>
      <c r="B135" t="str">
        <f t="shared" si="2"/>
        <v>Alien(1979)</v>
      </c>
      <c r="C135">
        <v>49</v>
      </c>
      <c r="D135">
        <v>202</v>
      </c>
      <c r="E135">
        <v>8.4</v>
      </c>
      <c r="F135" s="2">
        <v>1979</v>
      </c>
    </row>
    <row r="136" spans="1:7">
      <c r="A136" t="s">
        <v>272</v>
      </c>
      <c r="B136" t="str">
        <f t="shared" si="2"/>
        <v>LifeofBrian(1979)</v>
      </c>
      <c r="C136">
        <v>143</v>
      </c>
      <c r="D136">
        <v>108</v>
      </c>
      <c r="E136">
        <v>8.1</v>
      </c>
      <c r="F136" s="2">
        <v>1979</v>
      </c>
    </row>
    <row r="137" spans="1:7">
      <c r="A137" t="s">
        <v>273</v>
      </c>
      <c r="B137" t="str">
        <f t="shared" si="2"/>
        <v>Manhattan(1979)</v>
      </c>
      <c r="C137">
        <v>227</v>
      </c>
      <c r="D137">
        <v>24</v>
      </c>
      <c r="E137">
        <v>8</v>
      </c>
      <c r="F137" s="2">
        <v>1979</v>
      </c>
    </row>
    <row r="138" spans="1:7">
      <c r="A138" t="s">
        <v>274</v>
      </c>
      <c r="B138" t="str">
        <f t="shared" si="2"/>
        <v>Stalker(1979)</v>
      </c>
      <c r="C138">
        <v>231</v>
      </c>
      <c r="D138">
        <v>20</v>
      </c>
      <c r="E138">
        <v>8</v>
      </c>
      <c r="F138" s="2">
        <v>1979</v>
      </c>
      <c r="G138" t="s">
        <v>69</v>
      </c>
    </row>
    <row r="139" spans="1:7">
      <c r="A139" t="s">
        <v>266</v>
      </c>
      <c r="B139" t="str">
        <f t="shared" si="2"/>
        <v>StarWars:EpisodeV-TheEmpireStrikesBack(1980)</v>
      </c>
      <c r="C139">
        <v>9</v>
      </c>
      <c r="D139">
        <v>242</v>
      </c>
      <c r="E139">
        <v>8.8000000000000007</v>
      </c>
      <c r="F139" s="2">
        <v>1980</v>
      </c>
    </row>
    <row r="140" spans="1:7">
      <c r="A140" t="s">
        <v>267</v>
      </c>
      <c r="B140" t="str">
        <f t="shared" si="2"/>
        <v>TheShining(1980)</v>
      </c>
      <c r="C140">
        <v>55</v>
      </c>
      <c r="D140">
        <v>196</v>
      </c>
      <c r="E140">
        <v>8.4</v>
      </c>
      <c r="F140" s="2">
        <v>1980</v>
      </c>
    </row>
    <row r="141" spans="1:7">
      <c r="A141" t="s">
        <v>268</v>
      </c>
      <c r="B141" t="str">
        <f t="shared" si="2"/>
        <v>RagingBull(1980)</v>
      </c>
      <c r="C141">
        <v>71</v>
      </c>
      <c r="D141">
        <v>180</v>
      </c>
      <c r="E141">
        <v>8.4</v>
      </c>
      <c r="F141" s="2">
        <v>1980</v>
      </c>
    </row>
    <row r="142" spans="1:7">
      <c r="A142" t="s">
        <v>269</v>
      </c>
      <c r="B142" t="str">
        <f t="shared" si="2"/>
        <v>TheElephantMan(1980)</v>
      </c>
      <c r="C142">
        <v>86</v>
      </c>
      <c r="D142">
        <v>165</v>
      </c>
      <c r="E142">
        <v>8.3000000000000007</v>
      </c>
      <c r="F142" s="2">
        <v>1980</v>
      </c>
    </row>
    <row r="143" spans="1:7">
      <c r="A143" t="s">
        <v>127</v>
      </c>
      <c r="B143" t="str">
        <f t="shared" si="2"/>
        <v>RaidersoftheLostArk(1981)</v>
      </c>
      <c r="C143">
        <v>17</v>
      </c>
      <c r="D143">
        <v>234</v>
      </c>
      <c r="E143">
        <v>8.6999999999999993</v>
      </c>
      <c r="F143" s="2">
        <v>1981</v>
      </c>
    </row>
    <row r="144" spans="1:7">
      <c r="A144" t="s">
        <v>128</v>
      </c>
      <c r="B144" t="str">
        <f t="shared" si="2"/>
        <v>Boot,Das(1981)</v>
      </c>
      <c r="C144">
        <v>67</v>
      </c>
      <c r="D144">
        <v>184</v>
      </c>
      <c r="E144">
        <v>8.4</v>
      </c>
      <c r="F144" s="2">
        <v>1981</v>
      </c>
    </row>
    <row r="145" spans="1:6">
      <c r="A145" t="s">
        <v>124</v>
      </c>
      <c r="B145" t="str">
        <f t="shared" si="2"/>
        <v>BladeRunner(1982)</v>
      </c>
      <c r="C145">
        <v>103</v>
      </c>
      <c r="D145">
        <v>148</v>
      </c>
      <c r="E145">
        <v>8.3000000000000007</v>
      </c>
      <c r="F145" s="2">
        <v>1982</v>
      </c>
    </row>
    <row r="146" spans="1:6">
      <c r="A146" t="s">
        <v>125</v>
      </c>
      <c r="B146" t="str">
        <f t="shared" si="2"/>
        <v>Gandhi(1982)</v>
      </c>
      <c r="C146">
        <v>164</v>
      </c>
      <c r="D146">
        <v>87</v>
      </c>
      <c r="E146">
        <v>8.1</v>
      </c>
      <c r="F146" s="2">
        <v>1982</v>
      </c>
    </row>
    <row r="147" spans="1:6">
      <c r="A147" t="s">
        <v>126</v>
      </c>
      <c r="B147" t="str">
        <f t="shared" si="2"/>
        <v>TheThing(1982)</v>
      </c>
      <c r="C147">
        <v>173</v>
      </c>
      <c r="D147">
        <v>78</v>
      </c>
      <c r="E147">
        <v>8.1</v>
      </c>
      <c r="F147" s="2">
        <v>1982</v>
      </c>
    </row>
    <row r="148" spans="1:6">
      <c r="A148" t="s">
        <v>122</v>
      </c>
      <c r="B148" t="str">
        <f t="shared" si="2"/>
        <v>StarWars:EpisodeVI-ReturnoftheJedi(1983)</v>
      </c>
      <c r="C148">
        <v>109</v>
      </c>
      <c r="D148">
        <v>142</v>
      </c>
      <c r="E148">
        <v>8.1999999999999993</v>
      </c>
      <c r="F148" s="2">
        <v>1983</v>
      </c>
    </row>
    <row r="149" spans="1:6">
      <c r="A149" t="s">
        <v>123</v>
      </c>
      <c r="B149" t="str">
        <f t="shared" si="2"/>
        <v>Scarface(1983)</v>
      </c>
      <c r="C149">
        <v>172</v>
      </c>
      <c r="D149">
        <v>79</v>
      </c>
      <c r="E149">
        <v>8.1</v>
      </c>
      <c r="F149" s="2">
        <v>1983</v>
      </c>
    </row>
    <row r="150" spans="1:6">
      <c r="A150" t="s">
        <v>119</v>
      </c>
      <c r="B150" t="str">
        <f t="shared" si="2"/>
        <v>Amadeus(1984)</v>
      </c>
      <c r="C150">
        <v>83</v>
      </c>
      <c r="D150">
        <v>168</v>
      </c>
      <c r="E150">
        <v>8.3000000000000007</v>
      </c>
      <c r="F150" s="2">
        <v>1984</v>
      </c>
    </row>
    <row r="151" spans="1:6">
      <c r="A151" t="s">
        <v>120</v>
      </c>
      <c r="B151" t="str">
        <f t="shared" si="2"/>
        <v>OnceUponaTimeinAmerica(1984)</v>
      </c>
      <c r="C151">
        <v>97</v>
      </c>
      <c r="D151">
        <v>154</v>
      </c>
      <c r="E151">
        <v>8.3000000000000007</v>
      </c>
      <c r="F151" s="2">
        <v>1984</v>
      </c>
    </row>
    <row r="152" spans="1:6">
      <c r="A152" t="s">
        <v>121</v>
      </c>
      <c r="B152" t="str">
        <f t="shared" si="2"/>
        <v>TheTerminator(1984)</v>
      </c>
      <c r="C152">
        <v>180</v>
      </c>
      <c r="D152">
        <v>71</v>
      </c>
      <c r="E152">
        <v>8</v>
      </c>
      <c r="F152" s="2">
        <v>1984</v>
      </c>
    </row>
    <row r="153" spans="1:6">
      <c r="A153" t="s">
        <v>117</v>
      </c>
      <c r="B153" t="str">
        <f t="shared" si="2"/>
        <v>BacktotheFuture(1985)</v>
      </c>
      <c r="C153">
        <v>104</v>
      </c>
      <c r="D153">
        <v>147</v>
      </c>
      <c r="E153">
        <v>8.3000000000000007</v>
      </c>
      <c r="F153" s="2">
        <v>1985</v>
      </c>
    </row>
    <row r="154" spans="1:6">
      <c r="A154" t="s">
        <v>118</v>
      </c>
      <c r="B154" t="str">
        <f t="shared" si="2"/>
        <v>Ran(1985)</v>
      </c>
      <c r="C154">
        <v>121</v>
      </c>
      <c r="D154">
        <v>130</v>
      </c>
      <c r="E154">
        <v>8.1999999999999993</v>
      </c>
      <c r="F154" s="2">
        <v>1985</v>
      </c>
    </row>
    <row r="155" spans="1:6">
      <c r="A155" t="s">
        <v>114</v>
      </c>
      <c r="B155" t="str">
        <f t="shared" si="2"/>
        <v>Aliens(1986)</v>
      </c>
      <c r="C155">
        <v>65</v>
      </c>
      <c r="D155">
        <v>186</v>
      </c>
      <c r="E155">
        <v>8.4</v>
      </c>
      <c r="F155" s="2">
        <v>1986</v>
      </c>
    </row>
    <row r="156" spans="1:6">
      <c r="A156" t="s">
        <v>115</v>
      </c>
      <c r="B156" t="str">
        <f t="shared" si="2"/>
        <v>Platoon(1986)</v>
      </c>
      <c r="C156">
        <v>139</v>
      </c>
      <c r="D156">
        <v>112</v>
      </c>
      <c r="E156">
        <v>8.1</v>
      </c>
      <c r="F156" s="2">
        <v>1986</v>
      </c>
    </row>
    <row r="157" spans="1:6">
      <c r="A157" t="s">
        <v>116</v>
      </c>
      <c r="B157" t="str">
        <f t="shared" si="2"/>
        <v>StandbyMe(1986)</v>
      </c>
      <c r="C157">
        <v>158</v>
      </c>
      <c r="D157">
        <v>93</v>
      </c>
      <c r="E157">
        <v>8.1</v>
      </c>
      <c r="F157" s="2">
        <v>1986</v>
      </c>
    </row>
    <row r="158" spans="1:6">
      <c r="A158" t="s">
        <v>112</v>
      </c>
      <c r="B158" t="str">
        <f t="shared" si="2"/>
        <v>FullMetalJacket(1987)</v>
      </c>
      <c r="C158">
        <v>92</v>
      </c>
      <c r="D158">
        <v>159</v>
      </c>
      <c r="E158">
        <v>8.3000000000000007</v>
      </c>
      <c r="F158" s="2">
        <v>1987</v>
      </c>
    </row>
    <row r="159" spans="1:6">
      <c r="A159" t="s">
        <v>113</v>
      </c>
      <c r="B159" t="str">
        <f t="shared" si="2"/>
        <v>ThePrincessBride(1987)</v>
      </c>
      <c r="C159">
        <v>163</v>
      </c>
      <c r="D159">
        <v>88</v>
      </c>
      <c r="E159">
        <v>8.1</v>
      </c>
      <c r="F159" s="2">
        <v>1987</v>
      </c>
    </row>
    <row r="160" spans="1:6">
      <c r="A160" t="s">
        <v>108</v>
      </c>
      <c r="B160" t="str">
        <f t="shared" si="2"/>
        <v>NuovocinemaParadiso(1988)</v>
      </c>
      <c r="C160">
        <v>91</v>
      </c>
      <c r="D160">
        <v>160</v>
      </c>
      <c r="E160">
        <v>8.3000000000000007</v>
      </c>
      <c r="F160" s="2">
        <v>1988</v>
      </c>
    </row>
    <row r="161" spans="1:7">
      <c r="A161" t="s">
        <v>109</v>
      </c>
      <c r="B161" t="str">
        <f t="shared" si="2"/>
        <v>DieHard(1988)</v>
      </c>
      <c r="C161">
        <v>124</v>
      </c>
      <c r="D161">
        <v>127</v>
      </c>
      <c r="E161">
        <v>8.1999999999999993</v>
      </c>
      <c r="F161" s="2">
        <v>1988</v>
      </c>
    </row>
    <row r="162" spans="1:7">
      <c r="A162" t="s">
        <v>110</v>
      </c>
      <c r="B162" t="str">
        <f t="shared" si="2"/>
        <v>Hotarunohaka(1988)</v>
      </c>
      <c r="C162">
        <v>194</v>
      </c>
      <c r="D162">
        <v>57</v>
      </c>
      <c r="E162">
        <v>8</v>
      </c>
      <c r="F162" s="2">
        <v>1988</v>
      </c>
    </row>
    <row r="163" spans="1:7">
      <c r="A163" t="s">
        <v>111</v>
      </c>
      <c r="B163" t="str">
        <f t="shared" si="2"/>
        <v>TonarinoTotoro(1988)</v>
      </c>
      <c r="C163">
        <v>247</v>
      </c>
      <c r="D163">
        <v>4</v>
      </c>
      <c r="E163">
        <v>7.9</v>
      </c>
      <c r="F163" s="2">
        <v>1988</v>
      </c>
      <c r="G163" t="s">
        <v>69</v>
      </c>
    </row>
    <row r="164" spans="1:7">
      <c r="A164" t="s">
        <v>106</v>
      </c>
      <c r="B164" t="str">
        <f t="shared" si="2"/>
        <v>IndianaJonesandtheLastCrusade(1989)</v>
      </c>
      <c r="C164">
        <v>105</v>
      </c>
      <c r="D164">
        <v>146</v>
      </c>
      <c r="E164">
        <v>8.3000000000000007</v>
      </c>
      <c r="F164" s="2">
        <v>1989</v>
      </c>
    </row>
    <row r="165" spans="1:7">
      <c r="A165" t="s">
        <v>107</v>
      </c>
      <c r="B165" t="str">
        <f t="shared" si="2"/>
        <v>Glory(1989)</v>
      </c>
      <c r="C165">
        <v>209</v>
      </c>
      <c r="D165">
        <v>42</v>
      </c>
      <c r="E165">
        <v>8</v>
      </c>
      <c r="F165" s="2">
        <v>1989</v>
      </c>
    </row>
    <row r="166" spans="1:7">
      <c r="A166" t="s">
        <v>105</v>
      </c>
      <c r="B166" t="str">
        <f t="shared" si="2"/>
        <v>Goodfellas(1990)</v>
      </c>
      <c r="C166">
        <v>15</v>
      </c>
      <c r="D166">
        <v>236</v>
      </c>
      <c r="E166">
        <v>8.6999999999999993</v>
      </c>
      <c r="F166" s="2">
        <v>1990</v>
      </c>
    </row>
    <row r="167" spans="1:7">
      <c r="A167" t="s">
        <v>103</v>
      </c>
      <c r="B167" t="str">
        <f t="shared" si="2"/>
        <v>TheSilenceoftheLambs(1991)</v>
      </c>
      <c r="C167">
        <v>24</v>
      </c>
      <c r="D167">
        <v>227</v>
      </c>
      <c r="E167">
        <v>8.6</v>
      </c>
      <c r="F167" s="2">
        <v>1991</v>
      </c>
    </row>
    <row r="168" spans="1:7">
      <c r="A168" t="s">
        <v>104</v>
      </c>
      <c r="B168" t="str">
        <f t="shared" si="2"/>
        <v>Terminator2:JudgmentDay(1991)</v>
      </c>
      <c r="C168">
        <v>66</v>
      </c>
      <c r="D168">
        <v>185</v>
      </c>
      <c r="E168">
        <v>8.4</v>
      </c>
      <c r="F168" s="2">
        <v>1991</v>
      </c>
    </row>
    <row r="169" spans="1:7">
      <c r="A169" t="s">
        <v>101</v>
      </c>
      <c r="B169" t="str">
        <f t="shared" si="2"/>
        <v>ReservoirDogs(1992)</v>
      </c>
      <c r="C169">
        <v>68</v>
      </c>
      <c r="D169">
        <v>183</v>
      </c>
      <c r="E169">
        <v>8.4</v>
      </c>
      <c r="F169" s="2">
        <v>1992</v>
      </c>
    </row>
    <row r="170" spans="1:7">
      <c r="A170" t="s">
        <v>102</v>
      </c>
      <c r="B170" t="str">
        <f t="shared" si="2"/>
        <v>Unforgiven(1992)</v>
      </c>
      <c r="C170">
        <v>112</v>
      </c>
      <c r="D170">
        <v>139</v>
      </c>
      <c r="E170">
        <v>8.1999999999999993</v>
      </c>
      <c r="F170" s="2">
        <v>1992</v>
      </c>
    </row>
    <row r="171" spans="1:7">
      <c r="A171" t="s">
        <v>234</v>
      </c>
      <c r="B171" t="str">
        <f t="shared" si="2"/>
        <v>Schindler'sList(1993)</v>
      </c>
      <c r="C171">
        <v>7</v>
      </c>
      <c r="D171">
        <v>244</v>
      </c>
      <c r="E171">
        <v>8.8000000000000007</v>
      </c>
      <c r="F171" s="2">
        <v>1993</v>
      </c>
    </row>
    <row r="172" spans="1:7">
      <c r="A172" t="s">
        <v>100</v>
      </c>
      <c r="B172" t="str">
        <f t="shared" si="2"/>
        <v>GroundhogDay(1993)</v>
      </c>
      <c r="C172">
        <v>174</v>
      </c>
      <c r="D172">
        <v>77</v>
      </c>
      <c r="E172">
        <v>8.1</v>
      </c>
      <c r="F172" s="2">
        <v>1993</v>
      </c>
    </row>
    <row r="173" spans="1:7">
      <c r="A173" t="s">
        <v>228</v>
      </c>
      <c r="B173" t="str">
        <f t="shared" si="2"/>
        <v>TheShawshankRedemption(1994)</v>
      </c>
      <c r="C173">
        <v>1</v>
      </c>
      <c r="D173">
        <v>250</v>
      </c>
      <c r="E173">
        <v>9.1</v>
      </c>
      <c r="F173" s="2">
        <v>1994</v>
      </c>
    </row>
    <row r="174" spans="1:7">
      <c r="A174" t="s">
        <v>229</v>
      </c>
      <c r="B174" t="str">
        <f t="shared" si="2"/>
        <v>PulpFiction(1994)</v>
      </c>
      <c r="C174">
        <v>6</v>
      </c>
      <c r="D174">
        <v>245</v>
      </c>
      <c r="E174">
        <v>8.9</v>
      </c>
      <c r="F174" s="2">
        <v>1994</v>
      </c>
    </row>
    <row r="175" spans="1:7">
      <c r="A175" t="s">
        <v>230</v>
      </c>
      <c r="B175" t="str">
        <f t="shared" si="2"/>
        <v>Léon(1994)</v>
      </c>
      <c r="C175">
        <v>36</v>
      </c>
      <c r="D175">
        <v>215</v>
      </c>
      <c r="E175">
        <v>8.5</v>
      </c>
      <c r="F175" s="2">
        <v>1994</v>
      </c>
    </row>
    <row r="176" spans="1:7">
      <c r="A176" t="s">
        <v>231</v>
      </c>
      <c r="B176" t="str">
        <f t="shared" si="2"/>
        <v>ForrestGump(1994)</v>
      </c>
      <c r="C176">
        <v>46</v>
      </c>
      <c r="D176">
        <v>205</v>
      </c>
      <c r="E176">
        <v>8.5</v>
      </c>
      <c r="F176" s="2">
        <v>1994</v>
      </c>
    </row>
    <row r="177" spans="1:6">
      <c r="A177" t="s">
        <v>232</v>
      </c>
      <c r="B177" t="str">
        <f t="shared" si="2"/>
        <v>TheLionKing(1994)</v>
      </c>
      <c r="C177">
        <v>177</v>
      </c>
      <c r="D177">
        <v>74</v>
      </c>
      <c r="E177">
        <v>8</v>
      </c>
      <c r="F177" s="2">
        <v>1994</v>
      </c>
    </row>
    <row r="178" spans="1:6">
      <c r="A178" t="s">
        <v>233</v>
      </c>
      <c r="B178" t="str">
        <f t="shared" si="2"/>
        <v>EdWood(1994)</v>
      </c>
      <c r="C178">
        <v>196</v>
      </c>
      <c r="D178">
        <v>55</v>
      </c>
      <c r="E178">
        <v>8</v>
      </c>
      <c r="F178" s="2">
        <v>1994</v>
      </c>
    </row>
    <row r="179" spans="1:6">
      <c r="A179" t="s">
        <v>221</v>
      </c>
      <c r="B179" t="str">
        <f t="shared" si="2"/>
        <v>TheUsualSuspects(1995)</v>
      </c>
      <c r="C179">
        <v>21</v>
      </c>
      <c r="D179">
        <v>230</v>
      </c>
      <c r="E179">
        <v>8.6999999999999993</v>
      </c>
      <c r="F179" s="2">
        <v>1995</v>
      </c>
    </row>
    <row r="180" spans="1:6">
      <c r="A180" t="s">
        <v>222</v>
      </c>
      <c r="B180" t="str">
        <f t="shared" si="2"/>
        <v>Se7en(1995)</v>
      </c>
      <c r="C180">
        <v>34</v>
      </c>
      <c r="D180">
        <v>217</v>
      </c>
      <c r="E180">
        <v>8.6</v>
      </c>
      <c r="F180" s="2">
        <v>1995</v>
      </c>
    </row>
    <row r="181" spans="1:6">
      <c r="A181" t="s">
        <v>223</v>
      </c>
      <c r="B181" t="str">
        <f t="shared" si="2"/>
        <v>Braveheart(1995)</v>
      </c>
      <c r="C181">
        <v>101</v>
      </c>
      <c r="D181">
        <v>150</v>
      </c>
      <c r="E181">
        <v>8.3000000000000007</v>
      </c>
      <c r="F181" s="2">
        <v>1995</v>
      </c>
    </row>
    <row r="182" spans="1:6">
      <c r="A182" t="s">
        <v>224</v>
      </c>
      <c r="B182" t="str">
        <f t="shared" si="2"/>
        <v>Heat(1995)</v>
      </c>
      <c r="C182">
        <v>141</v>
      </c>
      <c r="D182">
        <v>110</v>
      </c>
      <c r="E182">
        <v>8.1</v>
      </c>
      <c r="F182" s="2">
        <v>1995</v>
      </c>
    </row>
    <row r="183" spans="1:6">
      <c r="A183" t="s">
        <v>225</v>
      </c>
      <c r="B183" t="str">
        <f t="shared" si="2"/>
        <v>ToyStory(1995)</v>
      </c>
      <c r="C183">
        <v>176</v>
      </c>
      <c r="D183">
        <v>75</v>
      </c>
      <c r="E183">
        <v>8.1</v>
      </c>
      <c r="F183" s="2">
        <v>1995</v>
      </c>
    </row>
    <row r="184" spans="1:6">
      <c r="A184" t="s">
        <v>226</v>
      </c>
      <c r="B184" t="str">
        <f t="shared" si="2"/>
        <v>TwelveMonkeys(1995)</v>
      </c>
      <c r="C184">
        <v>183</v>
      </c>
      <c r="D184">
        <v>68</v>
      </c>
      <c r="E184">
        <v>8</v>
      </c>
      <c r="F184" s="2">
        <v>1995</v>
      </c>
    </row>
    <row r="185" spans="1:6">
      <c r="A185" t="s">
        <v>227</v>
      </c>
      <c r="B185" t="str">
        <f t="shared" si="2"/>
        <v>Casino(1995)</v>
      </c>
      <c r="C185">
        <v>207</v>
      </c>
      <c r="D185">
        <v>44</v>
      </c>
      <c r="E185">
        <v>8</v>
      </c>
      <c r="F185" s="2">
        <v>1995</v>
      </c>
    </row>
    <row r="186" spans="1:6">
      <c r="A186" t="s">
        <v>219</v>
      </c>
      <c r="B186" t="str">
        <f t="shared" si="2"/>
        <v>Fargo(1996)</v>
      </c>
      <c r="C186">
        <v>115</v>
      </c>
      <c r="D186">
        <v>136</v>
      </c>
      <c r="E186">
        <v>8.1999999999999993</v>
      </c>
      <c r="F186" s="2">
        <v>1996</v>
      </c>
    </row>
    <row r="187" spans="1:6">
      <c r="A187" t="s">
        <v>220</v>
      </c>
      <c r="B187" t="str">
        <f t="shared" si="2"/>
        <v>Trainspotting(1996)</v>
      </c>
      <c r="C187">
        <v>167</v>
      </c>
      <c r="D187">
        <v>84</v>
      </c>
      <c r="E187">
        <v>8.1</v>
      </c>
      <c r="F187" s="2">
        <v>1996</v>
      </c>
    </row>
    <row r="188" spans="1:6">
      <c r="A188" t="s">
        <v>216</v>
      </c>
      <c r="B188" t="str">
        <f t="shared" si="2"/>
        <v>L.A.Confidential(1997)</v>
      </c>
      <c r="C188">
        <v>63</v>
      </c>
      <c r="D188">
        <v>188</v>
      </c>
      <c r="E188">
        <v>8.4</v>
      </c>
      <c r="F188" s="2">
        <v>1997</v>
      </c>
    </row>
    <row r="189" spans="1:6">
      <c r="A189" t="s">
        <v>217</v>
      </c>
      <c r="B189" t="str">
        <f t="shared" si="2"/>
        <v>Vitaèbella,La(1997)</v>
      </c>
      <c r="C189">
        <v>84</v>
      </c>
      <c r="D189">
        <v>167</v>
      </c>
      <c r="E189">
        <v>8.3000000000000007</v>
      </c>
      <c r="F189" s="2">
        <v>1997</v>
      </c>
    </row>
    <row r="190" spans="1:6">
      <c r="A190" t="s">
        <v>218</v>
      </c>
      <c r="B190" t="str">
        <f t="shared" si="2"/>
        <v>Mononoke-hime(1997)</v>
      </c>
      <c r="C190">
        <v>122</v>
      </c>
      <c r="D190">
        <v>129</v>
      </c>
      <c r="E190">
        <v>8.1999999999999993</v>
      </c>
      <c r="F190" s="2">
        <v>1997</v>
      </c>
    </row>
    <row r="191" spans="1:6">
      <c r="A191" t="s">
        <v>211</v>
      </c>
      <c r="B191" t="str">
        <f t="shared" si="2"/>
        <v>AmericanHistoryX(1998)</v>
      </c>
      <c r="C191">
        <v>40</v>
      </c>
      <c r="D191">
        <v>211</v>
      </c>
      <c r="E191">
        <v>8.5</v>
      </c>
      <c r="F191" s="2">
        <v>1998</v>
      </c>
    </row>
    <row r="192" spans="1:6">
      <c r="A192" t="s">
        <v>212</v>
      </c>
      <c r="B192" t="str">
        <f t="shared" si="2"/>
        <v>SavingPrivateRyan(1998)</v>
      </c>
      <c r="C192">
        <v>59</v>
      </c>
      <c r="D192">
        <v>192</v>
      </c>
      <c r="E192">
        <v>8.4</v>
      </c>
      <c r="F192" s="2">
        <v>1998</v>
      </c>
    </row>
    <row r="193" spans="1:7">
      <c r="A193" t="s">
        <v>213</v>
      </c>
      <c r="B193" t="str">
        <f t="shared" si="2"/>
        <v>TheBigLebowski(1998)</v>
      </c>
      <c r="C193">
        <v>152</v>
      </c>
      <c r="D193">
        <v>99</v>
      </c>
      <c r="E193">
        <v>8.1</v>
      </c>
      <c r="F193" s="2">
        <v>1998</v>
      </c>
    </row>
    <row r="194" spans="1:7">
      <c r="A194" t="s">
        <v>214</v>
      </c>
      <c r="B194" t="str">
        <f t="shared" ref="B194:B251" si="3">SUBSTITUTE(A194,CHAR(32),"")</f>
        <v>Lock,StockandTwoSmokingBarrels(1998)</v>
      </c>
      <c r="C194">
        <v>189</v>
      </c>
      <c r="D194">
        <v>62</v>
      </c>
      <c r="E194">
        <v>8</v>
      </c>
      <c r="F194" s="2">
        <v>1998</v>
      </c>
    </row>
    <row r="195" spans="1:7">
      <c r="A195" t="s">
        <v>215</v>
      </c>
      <c r="B195" t="str">
        <f t="shared" si="3"/>
        <v>Lolarennt(1998)</v>
      </c>
      <c r="C195">
        <v>243</v>
      </c>
      <c r="D195">
        <v>8</v>
      </c>
      <c r="E195">
        <v>7.9</v>
      </c>
      <c r="F195" s="2">
        <v>1998</v>
      </c>
      <c r="G195" t="s">
        <v>69</v>
      </c>
    </row>
    <row r="196" spans="1:7">
      <c r="A196" t="s">
        <v>341</v>
      </c>
      <c r="B196" t="str">
        <f t="shared" si="3"/>
        <v>FightClub(1999)</v>
      </c>
      <c r="C196">
        <v>23</v>
      </c>
      <c r="D196">
        <v>228</v>
      </c>
      <c r="E196">
        <v>8.6999999999999993</v>
      </c>
      <c r="F196" s="2">
        <v>1999</v>
      </c>
    </row>
    <row r="197" spans="1:7">
      <c r="A197" t="s">
        <v>342</v>
      </c>
      <c r="B197" t="str">
        <f t="shared" si="3"/>
        <v>TheMatrix(1999)</v>
      </c>
      <c r="C197">
        <v>32</v>
      </c>
      <c r="D197">
        <v>219</v>
      </c>
      <c r="E197">
        <v>8.6</v>
      </c>
      <c r="F197" s="2">
        <v>1999</v>
      </c>
    </row>
    <row r="198" spans="1:7">
      <c r="A198" t="s">
        <v>343</v>
      </c>
      <c r="B198" t="str">
        <f t="shared" si="3"/>
        <v>AmericanBeauty(1999)</v>
      </c>
      <c r="C198">
        <v>39</v>
      </c>
      <c r="D198">
        <v>212</v>
      </c>
      <c r="E198">
        <v>8.5</v>
      </c>
      <c r="F198" s="2">
        <v>1999</v>
      </c>
    </row>
    <row r="199" spans="1:7">
      <c r="A199" t="s">
        <v>344</v>
      </c>
      <c r="B199" t="str">
        <f t="shared" si="3"/>
        <v>TheGreenMile(1999)</v>
      </c>
      <c r="C199">
        <v>118</v>
      </c>
      <c r="D199">
        <v>133</v>
      </c>
      <c r="E199">
        <v>8.1999999999999993</v>
      </c>
      <c r="F199" s="2">
        <v>1999</v>
      </c>
    </row>
    <row r="200" spans="1:7">
      <c r="A200" t="s">
        <v>345</v>
      </c>
      <c r="B200" t="str">
        <f t="shared" si="3"/>
        <v>TheSixthSense(1999)</v>
      </c>
      <c r="C200">
        <v>134</v>
      </c>
      <c r="D200">
        <v>117</v>
      </c>
      <c r="E200">
        <v>8.1999999999999993</v>
      </c>
      <c r="F200" s="2">
        <v>1999</v>
      </c>
    </row>
    <row r="201" spans="1:7">
      <c r="A201" t="s">
        <v>210</v>
      </c>
      <c r="B201" t="str">
        <f t="shared" si="3"/>
        <v>Magnolia(1999)</v>
      </c>
      <c r="C201">
        <v>215</v>
      </c>
      <c r="D201">
        <v>36</v>
      </c>
      <c r="E201">
        <v>8</v>
      </c>
      <c r="F201" s="2">
        <v>1999</v>
      </c>
    </row>
    <row r="202" spans="1:7">
      <c r="A202" t="s">
        <v>193</v>
      </c>
      <c r="B202" t="str">
        <f t="shared" si="3"/>
        <v>Memento(2000)</v>
      </c>
      <c r="C202">
        <v>27</v>
      </c>
      <c r="D202">
        <v>224</v>
      </c>
      <c r="E202">
        <v>8.6</v>
      </c>
      <c r="F202" s="2">
        <v>2000</v>
      </c>
    </row>
    <row r="203" spans="1:7">
      <c r="A203" t="s">
        <v>336</v>
      </c>
      <c r="B203" t="str">
        <f t="shared" si="3"/>
        <v>RequiemforaDream(2000)</v>
      </c>
      <c r="C203">
        <v>62</v>
      </c>
      <c r="D203">
        <v>189</v>
      </c>
      <c r="E203">
        <v>8.4</v>
      </c>
      <c r="F203" s="2">
        <v>2000</v>
      </c>
    </row>
    <row r="204" spans="1:7">
      <c r="A204" t="s">
        <v>337</v>
      </c>
      <c r="B204" t="str">
        <f t="shared" si="3"/>
        <v>Gladiator(2000)</v>
      </c>
      <c r="C204">
        <v>123</v>
      </c>
      <c r="D204">
        <v>128</v>
      </c>
      <c r="E204">
        <v>8.1999999999999993</v>
      </c>
      <c r="F204" s="2">
        <v>2000</v>
      </c>
    </row>
    <row r="205" spans="1:7">
      <c r="A205" t="s">
        <v>338</v>
      </c>
      <c r="B205" t="str">
        <f t="shared" si="3"/>
        <v>Amoresperros(2000)</v>
      </c>
      <c r="C205">
        <v>146</v>
      </c>
      <c r="D205">
        <v>105</v>
      </c>
      <c r="E205">
        <v>8.1</v>
      </c>
      <c r="F205" s="2">
        <v>2000</v>
      </c>
    </row>
    <row r="206" spans="1:7">
      <c r="A206" t="s">
        <v>339</v>
      </c>
      <c r="B206" t="str">
        <f t="shared" si="3"/>
        <v>Snatch.(2000)</v>
      </c>
      <c r="C206">
        <v>161</v>
      </c>
      <c r="D206">
        <v>90</v>
      </c>
      <c r="E206">
        <v>8.1</v>
      </c>
      <c r="F206" s="2">
        <v>2000</v>
      </c>
    </row>
    <row r="207" spans="1:7">
      <c r="A207" t="s">
        <v>340</v>
      </c>
      <c r="B207" t="str">
        <f t="shared" si="3"/>
        <v>Wohucanglong(2000)</v>
      </c>
      <c r="C207">
        <v>197</v>
      </c>
      <c r="D207">
        <v>54</v>
      </c>
      <c r="E207">
        <v>8</v>
      </c>
      <c r="F207" s="2">
        <v>2000</v>
      </c>
    </row>
    <row r="208" spans="1:7">
      <c r="A208" t="s">
        <v>189</v>
      </c>
      <c r="B208" t="str">
        <f t="shared" si="3"/>
        <v>TheLordoftheRings:TheFellowshipoftheRing(2001)</v>
      </c>
      <c r="C208">
        <v>20</v>
      </c>
      <c r="D208">
        <v>231</v>
      </c>
      <c r="E208">
        <v>8.6999999999999993</v>
      </c>
      <c r="F208" s="2">
        <v>2001</v>
      </c>
    </row>
    <row r="209" spans="1:7">
      <c r="A209" t="s">
        <v>190</v>
      </c>
      <c r="B209" t="str">
        <f t="shared" si="3"/>
        <v>Fabuleuxdestind'AméliePoulain,Le(2001)</v>
      </c>
      <c r="C209">
        <v>42</v>
      </c>
      <c r="D209">
        <v>209</v>
      </c>
      <c r="E209">
        <v>8.5</v>
      </c>
      <c r="F209" s="2">
        <v>2001</v>
      </c>
    </row>
    <row r="210" spans="1:7">
      <c r="A210" t="s">
        <v>191</v>
      </c>
      <c r="B210" t="str">
        <f t="shared" si="3"/>
        <v>SentoChihironokamikakushi(2001)</v>
      </c>
      <c r="C210">
        <v>58</v>
      </c>
      <c r="D210">
        <v>193</v>
      </c>
      <c r="E210">
        <v>8.4</v>
      </c>
      <c r="F210" s="2">
        <v>2001</v>
      </c>
    </row>
    <row r="211" spans="1:7">
      <c r="A211" t="s">
        <v>192</v>
      </c>
      <c r="B211" t="str">
        <f t="shared" si="3"/>
        <v>DonnieDarko(2001)</v>
      </c>
      <c r="C211">
        <v>125</v>
      </c>
      <c r="D211">
        <v>126</v>
      </c>
      <c r="E211">
        <v>8.1999999999999993</v>
      </c>
      <c r="F211" s="2">
        <v>2001</v>
      </c>
    </row>
    <row r="212" spans="1:7">
      <c r="A212" t="s">
        <v>185</v>
      </c>
      <c r="B212" t="str">
        <f t="shared" si="3"/>
        <v>CidadedeDeus(2002)</v>
      </c>
      <c r="C212">
        <v>18</v>
      </c>
      <c r="D212">
        <v>233</v>
      </c>
      <c r="E212">
        <v>8.6999999999999993</v>
      </c>
      <c r="F212" s="2">
        <v>2002</v>
      </c>
    </row>
    <row r="213" spans="1:7">
      <c r="A213" t="s">
        <v>186</v>
      </c>
      <c r="B213" t="str">
        <f t="shared" si="3"/>
        <v>TheLordoftheRings:TheTwoTowers(2002)</v>
      </c>
      <c r="C213">
        <v>31</v>
      </c>
      <c r="D213">
        <v>220</v>
      </c>
      <c r="E213">
        <v>8.6</v>
      </c>
      <c r="F213" s="2">
        <v>2002</v>
      </c>
    </row>
    <row r="214" spans="1:7">
      <c r="A214" t="s">
        <v>187</v>
      </c>
      <c r="B214" t="str">
        <f t="shared" si="3"/>
        <v>ThePianist(2002)</v>
      </c>
      <c r="C214">
        <v>56</v>
      </c>
      <c r="D214">
        <v>195</v>
      </c>
      <c r="E214">
        <v>8.4</v>
      </c>
      <c r="F214" s="2">
        <v>2002</v>
      </c>
    </row>
    <row r="215" spans="1:7">
      <c r="A215" t="s">
        <v>188</v>
      </c>
      <c r="B215" t="str">
        <f t="shared" si="3"/>
        <v>Mougaandou(2002)</v>
      </c>
      <c r="C215">
        <v>233</v>
      </c>
      <c r="D215">
        <v>18</v>
      </c>
      <c r="E215">
        <v>8</v>
      </c>
      <c r="F215" s="2">
        <v>2002</v>
      </c>
      <c r="G215" t="s">
        <v>69</v>
      </c>
    </row>
    <row r="216" spans="1:7">
      <c r="A216" t="s">
        <v>178</v>
      </c>
      <c r="B216" t="str">
        <f t="shared" si="3"/>
        <v>TheLordoftheRings:TheReturnoftheKing(2003)</v>
      </c>
      <c r="C216">
        <v>14</v>
      </c>
      <c r="D216">
        <v>237</v>
      </c>
      <c r="E216">
        <v>8.8000000000000007</v>
      </c>
      <c r="F216" s="2">
        <v>2003</v>
      </c>
    </row>
    <row r="217" spans="1:7">
      <c r="A217" t="s">
        <v>179</v>
      </c>
      <c r="B217" t="str">
        <f t="shared" si="3"/>
        <v>Oldboy(2003)</v>
      </c>
      <c r="C217">
        <v>114</v>
      </c>
      <c r="D217">
        <v>137</v>
      </c>
      <c r="E217">
        <v>8.1999999999999993</v>
      </c>
      <c r="F217" s="2">
        <v>2003</v>
      </c>
    </row>
    <row r="218" spans="1:7">
      <c r="A218" t="s">
        <v>180</v>
      </c>
      <c r="B218" t="str">
        <f t="shared" si="3"/>
        <v>KillBill:Vol.1(2003)</v>
      </c>
      <c r="C218">
        <v>127</v>
      </c>
      <c r="D218">
        <v>124</v>
      </c>
      <c r="E218">
        <v>8.1999999999999993</v>
      </c>
      <c r="F218" s="2">
        <v>2003</v>
      </c>
    </row>
    <row r="219" spans="1:7">
      <c r="A219" t="s">
        <v>181</v>
      </c>
      <c r="B219" t="str">
        <f t="shared" si="3"/>
        <v>FindingNemo(2003)</v>
      </c>
      <c r="C219">
        <v>150</v>
      </c>
      <c r="D219">
        <v>101</v>
      </c>
      <c r="E219">
        <v>8.1</v>
      </c>
      <c r="F219" s="2">
        <v>2003</v>
      </c>
    </row>
    <row r="220" spans="1:7">
      <c r="A220" t="s">
        <v>182</v>
      </c>
      <c r="B220" t="str">
        <f t="shared" si="3"/>
        <v>BigFish(2003)</v>
      </c>
      <c r="C220">
        <v>223</v>
      </c>
      <c r="D220">
        <v>28</v>
      </c>
      <c r="E220">
        <v>8</v>
      </c>
      <c r="F220" s="2">
        <v>2003</v>
      </c>
    </row>
    <row r="221" spans="1:7">
      <c r="A221" t="s">
        <v>183</v>
      </c>
      <c r="B221" t="str">
        <f t="shared" si="3"/>
        <v>MysticRiver(2003)</v>
      </c>
      <c r="C221">
        <v>230</v>
      </c>
      <c r="D221">
        <v>21</v>
      </c>
      <c r="E221">
        <v>8</v>
      </c>
      <c r="F221" s="2">
        <v>2003</v>
      </c>
    </row>
    <row r="222" spans="1:7">
      <c r="A222" t="s">
        <v>184</v>
      </c>
      <c r="B222" t="str">
        <f t="shared" si="3"/>
        <v>PiratesoftheCaribbean:TheCurseoftheBlackPearl(2003)</v>
      </c>
      <c r="C222">
        <v>238</v>
      </c>
      <c r="D222">
        <v>13</v>
      </c>
      <c r="E222">
        <v>8</v>
      </c>
      <c r="F222" s="2">
        <v>2003</v>
      </c>
      <c r="G222" t="s">
        <v>69</v>
      </c>
    </row>
    <row r="223" spans="1:7">
      <c r="A223" t="s">
        <v>169</v>
      </c>
      <c r="B223" t="str">
        <f t="shared" si="3"/>
        <v>EternalSunshineoftheSpotlessMind(2004)</v>
      </c>
      <c r="C223">
        <v>57</v>
      </c>
      <c r="D223">
        <v>194</v>
      </c>
      <c r="E223">
        <v>8.4</v>
      </c>
      <c r="F223" s="2">
        <v>2004</v>
      </c>
    </row>
    <row r="224" spans="1:7">
      <c r="A224" t="s">
        <v>170</v>
      </c>
      <c r="B224" t="str">
        <f t="shared" si="3"/>
        <v>Untergang,Der(2004)</v>
      </c>
      <c r="C224">
        <v>73</v>
      </c>
      <c r="D224">
        <v>178</v>
      </c>
      <c r="E224">
        <v>8.4</v>
      </c>
      <c r="F224" s="2">
        <v>2004</v>
      </c>
    </row>
    <row r="225" spans="1:7">
      <c r="A225" t="s">
        <v>171</v>
      </c>
      <c r="B225" t="str">
        <f t="shared" si="3"/>
        <v>HotelRwanda(2004)</v>
      </c>
      <c r="C225">
        <v>89</v>
      </c>
      <c r="D225">
        <v>162</v>
      </c>
      <c r="E225">
        <v>8.3000000000000007</v>
      </c>
      <c r="F225" s="2">
        <v>2004</v>
      </c>
    </row>
    <row r="226" spans="1:7">
      <c r="A226" t="s">
        <v>172</v>
      </c>
      <c r="B226" t="str">
        <f t="shared" si="3"/>
        <v>MillionDollarBaby(2004)</v>
      </c>
      <c r="C226">
        <v>135</v>
      </c>
      <c r="D226">
        <v>116</v>
      </c>
      <c r="E226">
        <v>8.1999999999999993</v>
      </c>
      <c r="F226" s="2">
        <v>2004</v>
      </c>
    </row>
    <row r="227" spans="1:7">
      <c r="A227" t="s">
        <v>173</v>
      </c>
      <c r="B227" t="str">
        <f t="shared" si="3"/>
        <v>TheIncredibles(2004)</v>
      </c>
      <c r="C227">
        <v>162</v>
      </c>
      <c r="D227">
        <v>89</v>
      </c>
      <c r="E227">
        <v>8.1</v>
      </c>
      <c r="F227" s="2">
        <v>2004</v>
      </c>
    </row>
    <row r="228" spans="1:7">
      <c r="A228" t="s">
        <v>174</v>
      </c>
      <c r="B228" t="str">
        <f t="shared" si="3"/>
        <v>Crash(2004/I)</v>
      </c>
      <c r="C228">
        <v>181</v>
      </c>
      <c r="D228">
        <v>70</v>
      </c>
      <c r="E228">
        <v>8</v>
      </c>
      <c r="F228">
        <v>2004</v>
      </c>
    </row>
    <row r="229" spans="1:7">
      <c r="A229" t="s">
        <v>175</v>
      </c>
      <c r="B229" t="str">
        <f t="shared" si="3"/>
        <v>KillBill:Vol.2(2004)</v>
      </c>
      <c r="C229">
        <v>192</v>
      </c>
      <c r="D229">
        <v>59</v>
      </c>
      <c r="E229">
        <v>8</v>
      </c>
      <c r="F229" s="2">
        <v>2004</v>
      </c>
    </row>
    <row r="230" spans="1:7">
      <c r="A230" t="s">
        <v>176</v>
      </c>
      <c r="B230" t="str">
        <f t="shared" si="3"/>
        <v>ShaunoftheDead(2004)</v>
      </c>
      <c r="C230">
        <v>248</v>
      </c>
      <c r="D230">
        <v>3</v>
      </c>
      <c r="E230">
        <v>7.9</v>
      </c>
      <c r="F230" s="2">
        <v>2004</v>
      </c>
      <c r="G230" t="s">
        <v>69</v>
      </c>
    </row>
    <row r="231" spans="1:7">
      <c r="A231" t="s">
        <v>177</v>
      </c>
      <c r="B231" t="str">
        <f t="shared" si="3"/>
        <v>Haurunougokushiro(2004)</v>
      </c>
      <c r="C231">
        <v>249</v>
      </c>
      <c r="D231">
        <v>2</v>
      </c>
      <c r="E231">
        <v>7.9</v>
      </c>
      <c r="F231" s="2">
        <v>2004</v>
      </c>
      <c r="G231" t="s">
        <v>69</v>
      </c>
    </row>
    <row r="232" spans="1:7">
      <c r="A232" t="s">
        <v>303</v>
      </c>
      <c r="B232" t="str">
        <f t="shared" si="3"/>
        <v>SinCity(2005)</v>
      </c>
      <c r="C232">
        <v>85</v>
      </c>
      <c r="D232">
        <v>166</v>
      </c>
      <c r="E232">
        <v>8.3000000000000007</v>
      </c>
      <c r="F232" s="2">
        <v>2005</v>
      </c>
    </row>
    <row r="233" spans="1:7">
      <c r="A233" t="s">
        <v>304</v>
      </c>
      <c r="B233" t="str">
        <f t="shared" si="3"/>
        <v>BatmanBegins(2005)</v>
      </c>
      <c r="C233">
        <v>98</v>
      </c>
      <c r="D233">
        <v>153</v>
      </c>
      <c r="E233">
        <v>8.3000000000000007</v>
      </c>
      <c r="F233" s="2">
        <v>2005</v>
      </c>
    </row>
    <row r="234" spans="1:7">
      <c r="A234" t="s">
        <v>305</v>
      </c>
      <c r="B234" t="str">
        <f t="shared" si="3"/>
        <v>VforVendetta(2005)</v>
      </c>
      <c r="C234">
        <v>157</v>
      </c>
      <c r="D234">
        <v>94</v>
      </c>
      <c r="E234">
        <v>8.1</v>
      </c>
      <c r="F234" s="2">
        <v>2005</v>
      </c>
    </row>
    <row r="235" spans="1:7">
      <c r="A235" t="s">
        <v>296</v>
      </c>
      <c r="B235" t="str">
        <f t="shared" si="3"/>
        <v>TheDeparted(2006)</v>
      </c>
      <c r="C235">
        <v>45</v>
      </c>
      <c r="D235">
        <v>206</v>
      </c>
      <c r="E235">
        <v>8.5</v>
      </c>
      <c r="F235" s="2">
        <v>2006</v>
      </c>
    </row>
    <row r="236" spans="1:7">
      <c r="A236" t="s">
        <v>297</v>
      </c>
      <c r="B236" t="str">
        <f t="shared" si="3"/>
        <v>LebenderAnderen,Das(2006)</v>
      </c>
      <c r="C236">
        <v>52</v>
      </c>
      <c r="D236">
        <v>199</v>
      </c>
      <c r="E236">
        <v>8.4</v>
      </c>
      <c r="F236" s="2">
        <v>2006</v>
      </c>
    </row>
    <row r="237" spans="1:7">
      <c r="A237" t="s">
        <v>298</v>
      </c>
      <c r="B237" t="str">
        <f t="shared" si="3"/>
        <v>Laberintodelfauno,El(2006)</v>
      </c>
      <c r="C237">
        <v>60</v>
      </c>
      <c r="D237">
        <v>191</v>
      </c>
      <c r="E237">
        <v>8.4</v>
      </c>
      <c r="F237" s="2">
        <v>2006</v>
      </c>
    </row>
    <row r="238" spans="1:7">
      <c r="A238" t="s">
        <v>299</v>
      </c>
      <c r="B238" t="str">
        <f t="shared" si="3"/>
        <v>ThePrestige(2006)</v>
      </c>
      <c r="C238">
        <v>80</v>
      </c>
      <c r="D238">
        <v>171</v>
      </c>
      <c r="E238">
        <v>8.3000000000000007</v>
      </c>
      <c r="F238" s="2">
        <v>2006</v>
      </c>
    </row>
    <row r="239" spans="1:7">
      <c r="A239" t="s">
        <v>300</v>
      </c>
      <c r="B239" t="str">
        <f t="shared" si="3"/>
        <v>ChildrenofMen(2006)</v>
      </c>
      <c r="C239">
        <v>166</v>
      </c>
      <c r="D239">
        <v>85</v>
      </c>
      <c r="E239">
        <v>8.1</v>
      </c>
      <c r="F239" s="2">
        <v>2006</v>
      </c>
    </row>
    <row r="240" spans="1:7">
      <c r="A240" t="s">
        <v>301</v>
      </c>
      <c r="B240" t="str">
        <f t="shared" si="3"/>
        <v>LettersfromIwoJima(2006)</v>
      </c>
      <c r="C240">
        <v>175</v>
      </c>
      <c r="D240">
        <v>76</v>
      </c>
      <c r="E240">
        <v>8.1</v>
      </c>
      <c r="F240" s="2">
        <v>2006</v>
      </c>
    </row>
    <row r="241" spans="1:7">
      <c r="A241" t="s">
        <v>302</v>
      </c>
      <c r="B241" t="str">
        <f t="shared" si="3"/>
        <v>LittleMissSunshine(2006)</v>
      </c>
      <c r="C241">
        <v>200</v>
      </c>
      <c r="D241">
        <v>51</v>
      </c>
      <c r="E241">
        <v>8</v>
      </c>
      <c r="F241" s="2">
        <v>2006</v>
      </c>
    </row>
    <row r="242" spans="1:7">
      <c r="A242" t="s">
        <v>290</v>
      </c>
      <c r="B242" t="str">
        <f t="shared" si="3"/>
        <v>NoCountryforOldMen(2007)</v>
      </c>
      <c r="C242">
        <v>79</v>
      </c>
      <c r="D242">
        <v>172</v>
      </c>
      <c r="E242">
        <v>8.3000000000000007</v>
      </c>
      <c r="F242" s="2">
        <v>2007</v>
      </c>
    </row>
    <row r="243" spans="1:7">
      <c r="A243" t="s">
        <v>291</v>
      </c>
      <c r="B243" t="str">
        <f t="shared" si="3"/>
        <v>ThereWillBeBlood(2007)</v>
      </c>
      <c r="C243">
        <v>95</v>
      </c>
      <c r="D243">
        <v>156</v>
      </c>
      <c r="E243">
        <v>8.3000000000000007</v>
      </c>
      <c r="F243" s="2">
        <v>2007</v>
      </c>
    </row>
    <row r="244" spans="1:7">
      <c r="A244" t="s">
        <v>292</v>
      </c>
      <c r="B244" t="str">
        <f t="shared" si="3"/>
        <v>TheBourneUltimatum(2007)</v>
      </c>
      <c r="C244">
        <v>131</v>
      </c>
      <c r="D244">
        <v>120</v>
      </c>
      <c r="E244">
        <v>8.1999999999999993</v>
      </c>
      <c r="F244" s="2">
        <v>2007</v>
      </c>
    </row>
    <row r="245" spans="1:7">
      <c r="A245" t="s">
        <v>293</v>
      </c>
      <c r="B245" t="str">
        <f t="shared" si="3"/>
        <v>IntotheWild(2007)</v>
      </c>
      <c r="C245">
        <v>133</v>
      </c>
      <c r="D245">
        <v>118</v>
      </c>
      <c r="E245">
        <v>8.1999999999999993</v>
      </c>
      <c r="F245" s="2">
        <v>2007</v>
      </c>
    </row>
    <row r="246" spans="1:7">
      <c r="A246" t="s">
        <v>294</v>
      </c>
      <c r="B246" t="str">
        <f t="shared" si="3"/>
        <v>Ratatouille(2007)</v>
      </c>
      <c r="C246">
        <v>142</v>
      </c>
      <c r="D246">
        <v>109</v>
      </c>
      <c r="E246">
        <v>8.1</v>
      </c>
      <c r="F246" s="2">
        <v>2007</v>
      </c>
    </row>
    <row r="247" spans="1:7">
      <c r="A247" t="s">
        <v>295</v>
      </c>
      <c r="B247" t="str">
        <f t="shared" si="3"/>
        <v>Scaphandreetlepapillon,Le(2007)</v>
      </c>
      <c r="C247">
        <v>199</v>
      </c>
      <c r="D247">
        <v>52</v>
      </c>
      <c r="E247">
        <v>8</v>
      </c>
      <c r="F247" s="2">
        <v>2007</v>
      </c>
    </row>
    <row r="248" spans="1:7">
      <c r="A248" t="s">
        <v>286</v>
      </c>
      <c r="B248" t="str">
        <f t="shared" si="3"/>
        <v>TheDarkKnight(2008)</v>
      </c>
      <c r="C248">
        <v>3</v>
      </c>
      <c r="D248">
        <v>248</v>
      </c>
      <c r="E248">
        <v>9</v>
      </c>
      <c r="F248" s="2">
        <v>2008</v>
      </c>
    </row>
    <row r="249" spans="1:7">
      <c r="A249" t="s">
        <v>287</v>
      </c>
      <c r="B249" t="str">
        <f t="shared" si="3"/>
        <v>WALL·E(2008)</v>
      </c>
      <c r="C249">
        <v>29</v>
      </c>
      <c r="D249">
        <v>222</v>
      </c>
      <c r="E249">
        <v>8.6</v>
      </c>
      <c r="F249" s="2">
        <v>2008</v>
      </c>
    </row>
    <row r="250" spans="1:7">
      <c r="A250" t="s">
        <v>288</v>
      </c>
      <c r="B250" t="str">
        <f t="shared" si="3"/>
        <v>IronMan(2008)</v>
      </c>
      <c r="C250">
        <v>205</v>
      </c>
      <c r="D250">
        <v>46</v>
      </c>
      <c r="E250">
        <v>8</v>
      </c>
      <c r="F250" s="2">
        <v>2008</v>
      </c>
      <c r="G250" t="s">
        <v>69</v>
      </c>
    </row>
    <row r="251" spans="1:7">
      <c r="A251" t="s">
        <v>289</v>
      </c>
      <c r="B251" t="str">
        <f t="shared" si="3"/>
        <v>InBruges(2008)</v>
      </c>
      <c r="C251">
        <v>240</v>
      </c>
      <c r="D251">
        <v>11</v>
      </c>
      <c r="E251">
        <v>8</v>
      </c>
      <c r="F251" s="2">
        <v>2008</v>
      </c>
    </row>
  </sheetData>
  <sortState ref="A2:G251">
    <sortCondition ref="F2"/>
  </sortState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2" sqref="E2"/>
    </sheetView>
  </sheetViews>
  <sheetFormatPr baseColWidth="10" defaultRowHeight="13" x14ac:dyDescent="0"/>
  <cols>
    <col min="3" max="3" width="58.7109375" bestFit="1" customWidth="1"/>
  </cols>
  <sheetData>
    <row r="1" spans="1:5">
      <c r="A1" t="s">
        <v>513</v>
      </c>
      <c r="B1" t="s">
        <v>514</v>
      </c>
      <c r="C1" t="s">
        <v>515</v>
      </c>
      <c r="D1" t="s">
        <v>563</v>
      </c>
      <c r="E1" t="s">
        <v>244</v>
      </c>
    </row>
    <row r="2" spans="1:5">
      <c r="A2">
        <v>1</v>
      </c>
      <c r="B2">
        <v>9.1</v>
      </c>
      <c r="C2" t="s">
        <v>564</v>
      </c>
      <c r="D2">
        <v>239654</v>
      </c>
      <c r="E2" s="2">
        <v>1972</v>
      </c>
    </row>
    <row r="3" spans="1:5">
      <c r="A3">
        <v>2</v>
      </c>
      <c r="B3">
        <v>9.1</v>
      </c>
      <c r="C3" t="s">
        <v>565</v>
      </c>
      <c r="D3">
        <v>283481</v>
      </c>
      <c r="E3" s="2">
        <v>1994</v>
      </c>
    </row>
    <row r="4" spans="1:5">
      <c r="A4">
        <v>3</v>
      </c>
      <c r="B4">
        <v>9</v>
      </c>
      <c r="C4" t="s">
        <v>566</v>
      </c>
      <c r="D4">
        <v>136945</v>
      </c>
      <c r="E4" s="2">
        <v>1974</v>
      </c>
    </row>
    <row r="5" spans="1:5">
      <c r="A5">
        <v>4</v>
      </c>
      <c r="B5">
        <v>8.9</v>
      </c>
      <c r="C5" t="s">
        <v>567</v>
      </c>
      <c r="D5">
        <v>75328</v>
      </c>
      <c r="E5" s="2">
        <v>1966</v>
      </c>
    </row>
    <row r="6" spans="1:5">
      <c r="A6">
        <v>5</v>
      </c>
      <c r="B6">
        <v>8.8000000000000007</v>
      </c>
      <c r="C6" t="s">
        <v>568</v>
      </c>
      <c r="D6">
        <v>243918</v>
      </c>
      <c r="E6" s="2">
        <v>1994</v>
      </c>
    </row>
    <row r="7" spans="1:5">
      <c r="A7">
        <v>6</v>
      </c>
      <c r="B7">
        <v>8.8000000000000007</v>
      </c>
      <c r="C7" t="s">
        <v>569</v>
      </c>
      <c r="D7">
        <v>165427</v>
      </c>
      <c r="E7" s="2">
        <v>1993</v>
      </c>
    </row>
    <row r="8" spans="1:5">
      <c r="A8">
        <v>7</v>
      </c>
      <c r="B8">
        <v>8.8000000000000007</v>
      </c>
      <c r="C8" t="s">
        <v>570</v>
      </c>
      <c r="D8">
        <v>176034</v>
      </c>
      <c r="E8" s="2">
        <v>1980</v>
      </c>
    </row>
    <row r="9" spans="1:5">
      <c r="A9">
        <v>8</v>
      </c>
      <c r="B9">
        <v>8.8000000000000007</v>
      </c>
      <c r="C9" t="s">
        <v>571</v>
      </c>
      <c r="D9">
        <v>109546</v>
      </c>
      <c r="E9" s="2">
        <v>1942</v>
      </c>
    </row>
    <row r="10" spans="1:5">
      <c r="A10">
        <v>9</v>
      </c>
      <c r="B10">
        <v>8.8000000000000007</v>
      </c>
      <c r="C10" t="s">
        <v>572</v>
      </c>
      <c r="D10">
        <v>122637</v>
      </c>
      <c r="E10" s="2">
        <v>1975</v>
      </c>
    </row>
    <row r="11" spans="1:5">
      <c r="A11">
        <v>10</v>
      </c>
      <c r="B11">
        <v>8.8000000000000007</v>
      </c>
      <c r="C11" t="s">
        <v>573</v>
      </c>
      <c r="D11">
        <v>218852</v>
      </c>
      <c r="E11" s="2">
        <v>2003</v>
      </c>
    </row>
    <row r="12" spans="1:5">
      <c r="A12">
        <v>11</v>
      </c>
      <c r="B12">
        <v>8.8000000000000007</v>
      </c>
      <c r="C12" t="s">
        <v>574</v>
      </c>
      <c r="D12">
        <v>60879</v>
      </c>
      <c r="E12" s="2">
        <v>1954</v>
      </c>
    </row>
    <row r="13" spans="1:5">
      <c r="A13">
        <v>12</v>
      </c>
      <c r="B13">
        <v>8.8000000000000007</v>
      </c>
      <c r="C13" t="s">
        <v>575</v>
      </c>
      <c r="D13">
        <v>214847</v>
      </c>
      <c r="E13" s="2">
        <v>1977</v>
      </c>
    </row>
    <row r="14" spans="1:5">
      <c r="A14">
        <v>13</v>
      </c>
      <c r="B14">
        <v>8.6999999999999993</v>
      </c>
      <c r="C14" t="s">
        <v>576</v>
      </c>
      <c r="D14">
        <v>56327</v>
      </c>
      <c r="E14" s="2">
        <v>1957</v>
      </c>
    </row>
    <row r="15" spans="1:5">
      <c r="A15">
        <v>14</v>
      </c>
      <c r="B15">
        <v>8.6999999999999993</v>
      </c>
      <c r="C15" t="s">
        <v>577</v>
      </c>
      <c r="D15">
        <v>71734</v>
      </c>
      <c r="E15" s="2">
        <v>1954</v>
      </c>
    </row>
    <row r="16" spans="1:5">
      <c r="A16">
        <v>15</v>
      </c>
      <c r="B16">
        <v>8.6999999999999993</v>
      </c>
      <c r="C16" t="s">
        <v>578</v>
      </c>
      <c r="D16">
        <v>131011</v>
      </c>
      <c r="E16" s="2">
        <v>1990</v>
      </c>
    </row>
    <row r="17" spans="1:5">
      <c r="A17">
        <v>16</v>
      </c>
      <c r="B17">
        <v>8.6999999999999993</v>
      </c>
      <c r="C17" t="s">
        <v>579</v>
      </c>
      <c r="D17">
        <v>150645</v>
      </c>
      <c r="E17" s="2">
        <v>1981</v>
      </c>
    </row>
    <row r="18" spans="1:5">
      <c r="A18">
        <v>17</v>
      </c>
      <c r="B18">
        <v>8.6999999999999993</v>
      </c>
      <c r="C18" t="s">
        <v>580</v>
      </c>
      <c r="D18">
        <v>254644</v>
      </c>
      <c r="E18" s="2">
        <v>2001</v>
      </c>
    </row>
    <row r="19" spans="1:5">
      <c r="A19">
        <v>18</v>
      </c>
      <c r="B19">
        <v>8.6999999999999993</v>
      </c>
      <c r="C19" t="s">
        <v>581</v>
      </c>
      <c r="D19">
        <v>78793</v>
      </c>
      <c r="E19" s="2">
        <v>2002</v>
      </c>
    </row>
    <row r="20" spans="1:5">
      <c r="A20">
        <v>19</v>
      </c>
      <c r="B20">
        <v>8.6</v>
      </c>
      <c r="C20" t="s">
        <v>582</v>
      </c>
      <c r="D20">
        <v>170856</v>
      </c>
      <c r="E20" s="2">
        <v>1995</v>
      </c>
    </row>
    <row r="21" spans="1:5">
      <c r="A21">
        <v>20</v>
      </c>
      <c r="B21">
        <v>8.6</v>
      </c>
      <c r="C21" t="s">
        <v>583</v>
      </c>
      <c r="D21">
        <v>38703</v>
      </c>
      <c r="E21" s="2">
        <v>1968</v>
      </c>
    </row>
    <row r="22" spans="1:5">
      <c r="A22">
        <v>21</v>
      </c>
      <c r="B22">
        <v>8.6</v>
      </c>
      <c r="C22" t="s">
        <v>584</v>
      </c>
      <c r="D22">
        <v>88646</v>
      </c>
      <c r="E22" s="2">
        <v>1960</v>
      </c>
    </row>
    <row r="23" spans="1:5">
      <c r="A23">
        <v>22</v>
      </c>
      <c r="B23">
        <v>8.6</v>
      </c>
      <c r="C23" t="s">
        <v>585</v>
      </c>
      <c r="D23">
        <v>103591</v>
      </c>
      <c r="E23" s="2">
        <v>1964</v>
      </c>
    </row>
    <row r="24" spans="1:5">
      <c r="A24">
        <v>23</v>
      </c>
      <c r="B24">
        <v>8.6</v>
      </c>
      <c r="C24" t="s">
        <v>586</v>
      </c>
      <c r="D24">
        <v>58912</v>
      </c>
      <c r="E24" s="2">
        <v>1959</v>
      </c>
    </row>
    <row r="25" spans="1:5">
      <c r="A25">
        <v>24</v>
      </c>
      <c r="B25">
        <v>8.6</v>
      </c>
      <c r="C25" t="s">
        <v>587</v>
      </c>
      <c r="D25">
        <v>151315</v>
      </c>
      <c r="E25" s="2">
        <v>1991</v>
      </c>
    </row>
    <row r="26" spans="1:5">
      <c r="A26">
        <v>25</v>
      </c>
      <c r="B26">
        <v>8.6</v>
      </c>
      <c r="C26" t="s">
        <v>588</v>
      </c>
      <c r="D26">
        <v>94759</v>
      </c>
      <c r="E26" s="2">
        <v>1941</v>
      </c>
    </row>
    <row r="27" spans="1:5">
      <c r="A27">
        <v>26</v>
      </c>
      <c r="B27">
        <v>8.6</v>
      </c>
      <c r="C27" t="s">
        <v>589</v>
      </c>
      <c r="D27">
        <v>207736</v>
      </c>
      <c r="E27" s="2">
        <v>2002</v>
      </c>
    </row>
    <row r="28" spans="1:5">
      <c r="A28">
        <v>27</v>
      </c>
      <c r="B28">
        <v>8.6</v>
      </c>
      <c r="C28" t="s">
        <v>590</v>
      </c>
      <c r="D28">
        <v>161014</v>
      </c>
      <c r="E28" s="2">
        <v>2000</v>
      </c>
    </row>
    <row r="29" spans="1:5">
      <c r="A29">
        <v>28</v>
      </c>
      <c r="B29">
        <v>8.6</v>
      </c>
      <c r="C29" t="s">
        <v>591</v>
      </c>
      <c r="D29">
        <v>215031</v>
      </c>
      <c r="E29" s="2">
        <v>1999</v>
      </c>
    </row>
    <row r="30" spans="1:5">
      <c r="A30">
        <v>29</v>
      </c>
      <c r="B30">
        <v>8.5</v>
      </c>
      <c r="C30" t="s">
        <v>592</v>
      </c>
      <c r="D30">
        <v>30981</v>
      </c>
      <c r="E30" s="2">
        <v>1950</v>
      </c>
    </row>
    <row r="31" spans="1:5">
      <c r="A31">
        <v>30</v>
      </c>
      <c r="B31">
        <v>8.5</v>
      </c>
      <c r="C31" t="s">
        <v>593</v>
      </c>
      <c r="D31">
        <v>51739</v>
      </c>
      <c r="E31" s="2">
        <v>1962</v>
      </c>
    </row>
    <row r="32" spans="1:5">
      <c r="A32">
        <v>31</v>
      </c>
      <c r="B32">
        <v>8.5</v>
      </c>
      <c r="C32" t="s">
        <v>594</v>
      </c>
      <c r="D32">
        <v>65493</v>
      </c>
      <c r="E32" s="2">
        <v>1946</v>
      </c>
    </row>
    <row r="33" spans="1:5">
      <c r="A33">
        <v>32</v>
      </c>
      <c r="B33">
        <v>8.5</v>
      </c>
      <c r="C33" t="s">
        <v>595</v>
      </c>
      <c r="D33">
        <v>237160</v>
      </c>
      <c r="E33" s="2">
        <v>1999</v>
      </c>
    </row>
    <row r="34" spans="1:5">
      <c r="A34">
        <v>33</v>
      </c>
      <c r="B34">
        <v>8.5</v>
      </c>
      <c r="C34" t="s">
        <v>596</v>
      </c>
      <c r="D34">
        <v>89016</v>
      </c>
      <c r="E34" s="2">
        <v>1976</v>
      </c>
    </row>
    <row r="35" spans="1:5">
      <c r="A35">
        <v>34</v>
      </c>
      <c r="B35">
        <v>8.5</v>
      </c>
      <c r="C35" t="s">
        <v>597</v>
      </c>
      <c r="D35">
        <v>183680</v>
      </c>
      <c r="E35" s="2">
        <v>1999</v>
      </c>
    </row>
    <row r="36" spans="1:5">
      <c r="A36">
        <v>35</v>
      </c>
      <c r="B36">
        <v>8.5</v>
      </c>
      <c r="C36" t="s">
        <v>598</v>
      </c>
      <c r="D36">
        <v>109752</v>
      </c>
      <c r="E36" s="2">
        <v>1979</v>
      </c>
    </row>
    <row r="37" spans="1:5">
      <c r="A37">
        <v>36</v>
      </c>
      <c r="B37">
        <v>8.5</v>
      </c>
      <c r="C37" t="s">
        <v>599</v>
      </c>
      <c r="D37">
        <v>160526</v>
      </c>
      <c r="E37" s="2">
        <v>1995</v>
      </c>
    </row>
    <row r="38" spans="1:5">
      <c r="A38">
        <v>37</v>
      </c>
      <c r="B38">
        <v>8.5</v>
      </c>
      <c r="C38" t="s">
        <v>600</v>
      </c>
      <c r="D38">
        <v>56756</v>
      </c>
      <c r="E38" s="2">
        <v>1958</v>
      </c>
    </row>
    <row r="39" spans="1:5">
      <c r="A39">
        <v>38</v>
      </c>
      <c r="B39">
        <v>8.5</v>
      </c>
      <c r="C39" t="s">
        <v>601</v>
      </c>
      <c r="D39">
        <v>110503</v>
      </c>
      <c r="E39" s="2">
        <v>2001</v>
      </c>
    </row>
    <row r="40" spans="1:5">
      <c r="A40">
        <v>39</v>
      </c>
      <c r="B40">
        <v>8.5</v>
      </c>
      <c r="C40" t="s">
        <v>602</v>
      </c>
      <c r="D40">
        <v>107188</v>
      </c>
      <c r="E40" s="2">
        <v>1994</v>
      </c>
    </row>
    <row r="41" spans="1:5">
      <c r="A41">
        <v>40</v>
      </c>
      <c r="B41">
        <v>8.5</v>
      </c>
      <c r="C41" t="s">
        <v>603</v>
      </c>
      <c r="D41">
        <v>125545</v>
      </c>
      <c r="E41" s="2">
        <v>2006</v>
      </c>
    </row>
    <row r="42" spans="1:5">
      <c r="A42">
        <v>41</v>
      </c>
      <c r="B42">
        <v>8.4</v>
      </c>
      <c r="C42" t="s">
        <v>604</v>
      </c>
      <c r="D42">
        <v>121871</v>
      </c>
      <c r="E42" s="2">
        <v>1998</v>
      </c>
    </row>
    <row r="43" spans="1:5">
      <c r="A43">
        <v>42</v>
      </c>
      <c r="B43">
        <v>8.4</v>
      </c>
      <c r="C43" t="s">
        <v>605</v>
      </c>
      <c r="D43">
        <v>26011</v>
      </c>
      <c r="E43" s="2">
        <v>1957</v>
      </c>
    </row>
    <row r="44" spans="1:5">
      <c r="A44">
        <v>43</v>
      </c>
      <c r="B44">
        <v>8.4</v>
      </c>
      <c r="C44" t="s">
        <v>606</v>
      </c>
      <c r="D44">
        <v>46222</v>
      </c>
      <c r="E44" s="2">
        <v>1974</v>
      </c>
    </row>
    <row r="45" spans="1:5">
      <c r="A45">
        <v>44</v>
      </c>
      <c r="B45">
        <v>8.4</v>
      </c>
      <c r="C45" t="s">
        <v>607</v>
      </c>
      <c r="D45">
        <v>52149</v>
      </c>
      <c r="E45" s="2">
        <v>1962</v>
      </c>
    </row>
    <row r="46" spans="1:5">
      <c r="A46">
        <v>45</v>
      </c>
      <c r="B46">
        <v>8.4</v>
      </c>
      <c r="C46" t="s">
        <v>608</v>
      </c>
      <c r="D46">
        <v>121580</v>
      </c>
      <c r="E46" s="2">
        <v>2004</v>
      </c>
    </row>
    <row r="47" spans="1:5">
      <c r="A47">
        <v>46</v>
      </c>
      <c r="B47">
        <v>8.4</v>
      </c>
      <c r="C47" t="s">
        <v>609</v>
      </c>
      <c r="D47">
        <v>23140</v>
      </c>
      <c r="E47" s="2">
        <v>1931</v>
      </c>
    </row>
    <row r="48" spans="1:5">
      <c r="A48">
        <v>47</v>
      </c>
      <c r="B48">
        <v>8.4</v>
      </c>
      <c r="C48" t="s">
        <v>610</v>
      </c>
      <c r="D48">
        <v>70205</v>
      </c>
      <c r="E48" s="2">
        <v>2006</v>
      </c>
    </row>
    <row r="49" spans="1:5">
      <c r="A49">
        <v>48</v>
      </c>
      <c r="B49">
        <v>8.4</v>
      </c>
      <c r="C49" t="s">
        <v>611</v>
      </c>
      <c r="D49">
        <v>31839</v>
      </c>
      <c r="E49" s="2">
        <v>1949</v>
      </c>
    </row>
    <row r="50" spans="1:5">
      <c r="A50">
        <v>49</v>
      </c>
      <c r="B50">
        <v>8.4</v>
      </c>
      <c r="C50" t="s">
        <v>612</v>
      </c>
      <c r="D50">
        <v>115816</v>
      </c>
      <c r="E50" s="2">
        <v>1971</v>
      </c>
    </row>
    <row r="51" spans="1:5">
      <c r="A51">
        <v>50</v>
      </c>
      <c r="B51">
        <v>8.4</v>
      </c>
      <c r="C51" t="s">
        <v>613</v>
      </c>
      <c r="D51">
        <v>18905</v>
      </c>
      <c r="E51" s="2">
        <v>1948</v>
      </c>
    </row>
    <row r="52" spans="1:5">
      <c r="A52">
        <v>51</v>
      </c>
      <c r="B52">
        <v>8.4</v>
      </c>
      <c r="C52" t="s">
        <v>614</v>
      </c>
      <c r="D52">
        <v>107766</v>
      </c>
      <c r="E52" s="2">
        <v>1979</v>
      </c>
    </row>
    <row r="53" spans="1:5">
      <c r="A53">
        <v>52</v>
      </c>
      <c r="B53">
        <v>8.4</v>
      </c>
      <c r="C53" t="s">
        <v>615</v>
      </c>
      <c r="D53">
        <v>68932</v>
      </c>
      <c r="E53" s="2">
        <v>2002</v>
      </c>
    </row>
    <row r="54" spans="1:5">
      <c r="A54">
        <v>53</v>
      </c>
      <c r="B54">
        <v>8.4</v>
      </c>
      <c r="C54" t="s">
        <v>616</v>
      </c>
      <c r="D54">
        <v>103020</v>
      </c>
      <c r="E54" s="2">
        <v>1975</v>
      </c>
    </row>
    <row r="55" spans="1:5">
      <c r="A55">
        <v>54</v>
      </c>
      <c r="B55">
        <v>8.4</v>
      </c>
      <c r="C55" t="s">
        <v>617</v>
      </c>
      <c r="D55">
        <v>97732</v>
      </c>
      <c r="E55" s="2">
        <v>1980</v>
      </c>
    </row>
    <row r="56" spans="1:5">
      <c r="A56">
        <v>55</v>
      </c>
      <c r="B56">
        <v>8.4</v>
      </c>
      <c r="C56" t="s">
        <v>618</v>
      </c>
      <c r="D56">
        <v>109586</v>
      </c>
      <c r="E56" s="2">
        <v>1997</v>
      </c>
    </row>
    <row r="57" spans="1:5">
      <c r="A57">
        <v>56</v>
      </c>
      <c r="B57">
        <v>8.4</v>
      </c>
      <c r="C57" t="s">
        <v>619</v>
      </c>
      <c r="D57">
        <v>37155</v>
      </c>
      <c r="E57" s="2">
        <v>1957</v>
      </c>
    </row>
    <row r="58" spans="1:5">
      <c r="A58">
        <v>57</v>
      </c>
      <c r="B58">
        <v>8.4</v>
      </c>
      <c r="C58" t="s">
        <v>620</v>
      </c>
      <c r="D58">
        <v>55514</v>
      </c>
      <c r="E58" s="2">
        <v>2001</v>
      </c>
    </row>
    <row r="59" spans="1:5">
      <c r="A59">
        <v>58</v>
      </c>
      <c r="B59">
        <v>8.4</v>
      </c>
      <c r="C59" t="s">
        <v>621</v>
      </c>
      <c r="D59">
        <v>41139</v>
      </c>
      <c r="E59" s="2">
        <v>2004</v>
      </c>
    </row>
    <row r="60" spans="1:5">
      <c r="A60">
        <v>59</v>
      </c>
      <c r="B60">
        <v>8.4</v>
      </c>
      <c r="C60" t="s">
        <v>622</v>
      </c>
      <c r="D60">
        <v>21108</v>
      </c>
      <c r="E60" s="2">
        <v>1944</v>
      </c>
    </row>
    <row r="61" spans="1:5">
      <c r="A61">
        <v>60</v>
      </c>
      <c r="B61">
        <v>8.4</v>
      </c>
      <c r="C61" t="s">
        <v>623</v>
      </c>
      <c r="D61">
        <v>32773</v>
      </c>
      <c r="E61" s="2">
        <v>1941</v>
      </c>
    </row>
    <row r="62" spans="1:5">
      <c r="A62">
        <v>61</v>
      </c>
      <c r="B62">
        <v>8.4</v>
      </c>
      <c r="C62" t="s">
        <v>624</v>
      </c>
      <c r="D62">
        <v>46792</v>
      </c>
      <c r="E62" s="2">
        <v>1981</v>
      </c>
    </row>
    <row r="63" spans="1:5">
      <c r="A63">
        <v>62</v>
      </c>
      <c r="B63">
        <v>8.3000000000000007</v>
      </c>
      <c r="C63" t="s">
        <v>625</v>
      </c>
      <c r="D63">
        <v>102033</v>
      </c>
      <c r="E63" s="2">
        <v>2000</v>
      </c>
    </row>
    <row r="64" spans="1:5">
      <c r="A64">
        <v>63</v>
      </c>
      <c r="B64">
        <v>8.3000000000000007</v>
      </c>
      <c r="C64" t="s">
        <v>626</v>
      </c>
      <c r="D64">
        <v>126588</v>
      </c>
      <c r="E64" s="2">
        <v>1992</v>
      </c>
    </row>
    <row r="65" spans="1:5">
      <c r="A65">
        <v>64</v>
      </c>
      <c r="B65">
        <v>8.3000000000000007</v>
      </c>
      <c r="C65" t="s">
        <v>627</v>
      </c>
      <c r="D65">
        <v>168375</v>
      </c>
      <c r="E65" s="2">
        <v>1998</v>
      </c>
    </row>
    <row r="66" spans="1:5">
      <c r="A66">
        <v>65</v>
      </c>
      <c r="B66">
        <v>8.3000000000000007</v>
      </c>
      <c r="C66" t="s">
        <v>628</v>
      </c>
      <c r="D66">
        <v>22791</v>
      </c>
      <c r="E66" s="2">
        <v>2006</v>
      </c>
    </row>
    <row r="67" spans="1:5">
      <c r="A67">
        <v>66</v>
      </c>
      <c r="B67">
        <v>8.3000000000000007</v>
      </c>
      <c r="C67" t="s">
        <v>629</v>
      </c>
      <c r="D67">
        <v>22731</v>
      </c>
      <c r="E67" s="2">
        <v>1927</v>
      </c>
    </row>
    <row r="68" spans="1:5">
      <c r="A68">
        <v>67</v>
      </c>
      <c r="B68">
        <v>8.3000000000000007</v>
      </c>
      <c r="C68" t="s">
        <v>630</v>
      </c>
      <c r="D68">
        <v>105160</v>
      </c>
      <c r="E68" s="2">
        <v>1986</v>
      </c>
    </row>
    <row r="69" spans="1:5">
      <c r="A69">
        <v>68</v>
      </c>
      <c r="B69">
        <v>8.3000000000000007</v>
      </c>
      <c r="C69" t="s">
        <v>631</v>
      </c>
      <c r="D69">
        <v>167530</v>
      </c>
      <c r="E69" s="2">
        <v>1994</v>
      </c>
    </row>
    <row r="70" spans="1:5">
      <c r="A70">
        <v>69</v>
      </c>
      <c r="B70">
        <v>8.3000000000000007</v>
      </c>
      <c r="C70" t="s">
        <v>632</v>
      </c>
      <c r="D70">
        <v>52165</v>
      </c>
      <c r="E70" s="2">
        <v>1980</v>
      </c>
    </row>
    <row r="71" spans="1:5">
      <c r="A71">
        <v>70</v>
      </c>
      <c r="B71">
        <v>8.3000000000000007</v>
      </c>
      <c r="C71" t="s">
        <v>633</v>
      </c>
      <c r="D71">
        <v>19512</v>
      </c>
      <c r="E71" s="2">
        <v>1936</v>
      </c>
    </row>
    <row r="72" spans="1:5">
      <c r="A72">
        <v>71</v>
      </c>
      <c r="B72">
        <v>8.3000000000000007</v>
      </c>
      <c r="C72" t="s">
        <v>634</v>
      </c>
      <c r="D72">
        <v>46707</v>
      </c>
      <c r="E72" s="2">
        <v>2004</v>
      </c>
    </row>
    <row r="73" spans="1:5">
      <c r="A73">
        <v>72</v>
      </c>
      <c r="B73">
        <v>8.3000000000000007</v>
      </c>
      <c r="C73" t="s">
        <v>635</v>
      </c>
      <c r="D73">
        <v>139849</v>
      </c>
      <c r="E73" s="2">
        <v>2005</v>
      </c>
    </row>
    <row r="74" spans="1:5">
      <c r="A74">
        <v>73</v>
      </c>
      <c r="B74">
        <v>8.3000000000000007</v>
      </c>
      <c r="C74" t="s">
        <v>636</v>
      </c>
      <c r="D74">
        <v>34554</v>
      </c>
      <c r="E74" s="2">
        <v>1952</v>
      </c>
    </row>
    <row r="75" spans="1:5">
      <c r="A75">
        <v>74</v>
      </c>
      <c r="B75">
        <v>8.3000000000000007</v>
      </c>
      <c r="C75" t="s">
        <v>637</v>
      </c>
      <c r="D75">
        <v>22642</v>
      </c>
      <c r="E75" s="2">
        <v>1950</v>
      </c>
    </row>
    <row r="76" spans="1:5">
      <c r="A76">
        <v>75</v>
      </c>
      <c r="B76">
        <v>8.3000000000000007</v>
      </c>
      <c r="C76" t="s">
        <v>638</v>
      </c>
      <c r="D76">
        <v>20789</v>
      </c>
      <c r="E76" s="2">
        <v>1940</v>
      </c>
    </row>
    <row r="77" spans="1:5">
      <c r="A77">
        <v>76</v>
      </c>
      <c r="B77">
        <v>8.3000000000000007</v>
      </c>
      <c r="C77" t="s">
        <v>639</v>
      </c>
      <c r="D77">
        <v>133669</v>
      </c>
      <c r="E77" s="2">
        <v>1991</v>
      </c>
    </row>
    <row r="78" spans="1:5">
      <c r="A78">
        <v>77</v>
      </c>
      <c r="B78">
        <v>8.3000000000000007</v>
      </c>
      <c r="C78" t="s">
        <v>640</v>
      </c>
      <c r="D78">
        <v>102153</v>
      </c>
      <c r="E78" s="2">
        <v>1968</v>
      </c>
    </row>
    <row r="79" spans="1:5">
      <c r="A79">
        <v>78</v>
      </c>
      <c r="B79">
        <v>8.3000000000000007</v>
      </c>
      <c r="C79" t="s">
        <v>641</v>
      </c>
      <c r="D79">
        <v>21833</v>
      </c>
      <c r="E79" s="2">
        <v>1950</v>
      </c>
    </row>
    <row r="80" spans="1:5">
      <c r="A80">
        <v>79</v>
      </c>
      <c r="B80">
        <v>8.3000000000000007</v>
      </c>
      <c r="C80" t="s">
        <v>642</v>
      </c>
      <c r="D80">
        <v>31161</v>
      </c>
      <c r="E80" s="2">
        <v>2007</v>
      </c>
    </row>
    <row r="81" spans="1:5">
      <c r="A81">
        <v>80</v>
      </c>
      <c r="B81">
        <v>8.3000000000000007</v>
      </c>
      <c r="C81" t="s">
        <v>643</v>
      </c>
      <c r="D81">
        <v>36468</v>
      </c>
      <c r="E81" s="2">
        <v>1963</v>
      </c>
    </row>
    <row r="82" spans="1:5">
      <c r="A82">
        <v>81</v>
      </c>
      <c r="B82">
        <v>8.3000000000000007</v>
      </c>
      <c r="C82" t="s">
        <v>644</v>
      </c>
      <c r="D82">
        <v>42057</v>
      </c>
      <c r="E82" s="2">
        <v>1959</v>
      </c>
    </row>
    <row r="83" spans="1:5">
      <c r="A83">
        <v>82</v>
      </c>
      <c r="B83">
        <v>8.3000000000000007</v>
      </c>
      <c r="C83" t="s">
        <v>645</v>
      </c>
      <c r="D83">
        <v>60818</v>
      </c>
      <c r="E83" s="2">
        <v>1984</v>
      </c>
    </row>
    <row r="84" spans="1:5">
      <c r="A84">
        <v>83</v>
      </c>
      <c r="B84">
        <v>8.3000000000000007</v>
      </c>
      <c r="C84" t="s">
        <v>646</v>
      </c>
      <c r="D84">
        <v>20110</v>
      </c>
      <c r="E84" s="2">
        <v>1957</v>
      </c>
    </row>
    <row r="85" spans="1:5">
      <c r="A85">
        <v>84</v>
      </c>
      <c r="B85">
        <v>8.3000000000000007</v>
      </c>
      <c r="C85" t="s">
        <v>647</v>
      </c>
      <c r="D85">
        <v>19743</v>
      </c>
      <c r="E85" s="2">
        <v>1958</v>
      </c>
    </row>
    <row r="86" spans="1:5">
      <c r="A86">
        <v>85</v>
      </c>
      <c r="B86">
        <v>8.3000000000000007</v>
      </c>
      <c r="C86" t="s">
        <v>648</v>
      </c>
      <c r="D86">
        <v>24208</v>
      </c>
      <c r="E86" s="2">
        <v>1954</v>
      </c>
    </row>
    <row r="87" spans="1:5">
      <c r="A87">
        <v>86</v>
      </c>
      <c r="B87">
        <v>8.3000000000000007</v>
      </c>
      <c r="C87" t="s">
        <v>649</v>
      </c>
      <c r="D87">
        <v>31937</v>
      </c>
      <c r="E87" s="2">
        <v>1980</v>
      </c>
    </row>
    <row r="88" spans="1:5">
      <c r="A88">
        <v>87</v>
      </c>
      <c r="B88">
        <v>8.3000000000000007</v>
      </c>
      <c r="C88" t="s">
        <v>650</v>
      </c>
      <c r="D88">
        <v>23242</v>
      </c>
      <c r="E88" s="2">
        <v>1962</v>
      </c>
    </row>
    <row r="89" spans="1:5">
      <c r="A89">
        <v>88</v>
      </c>
      <c r="B89">
        <v>8.3000000000000007</v>
      </c>
      <c r="C89" t="s">
        <v>651</v>
      </c>
      <c r="D89">
        <v>84348</v>
      </c>
      <c r="E89" s="2">
        <v>2006</v>
      </c>
    </row>
    <row r="90" spans="1:5">
      <c r="A90">
        <v>89</v>
      </c>
      <c r="B90">
        <v>8.3000000000000007</v>
      </c>
      <c r="C90" t="s">
        <v>652</v>
      </c>
      <c r="D90">
        <v>83860</v>
      </c>
      <c r="E90" s="2">
        <v>1975</v>
      </c>
    </row>
    <row r="91" spans="1:5">
      <c r="A91">
        <v>90</v>
      </c>
      <c r="B91">
        <v>8.1999999999999993</v>
      </c>
      <c r="C91" t="s">
        <v>653</v>
      </c>
      <c r="D91">
        <v>64094</v>
      </c>
      <c r="E91" s="2">
        <v>1997</v>
      </c>
    </row>
    <row r="92" spans="1:5">
      <c r="A92">
        <v>91</v>
      </c>
      <c r="B92">
        <v>8.1999999999999993</v>
      </c>
      <c r="C92" t="s">
        <v>654</v>
      </c>
      <c r="D92">
        <v>40312</v>
      </c>
      <c r="E92" s="2">
        <v>1973</v>
      </c>
    </row>
    <row r="93" spans="1:5">
      <c r="A93">
        <v>92</v>
      </c>
      <c r="B93">
        <v>8.1999999999999993</v>
      </c>
      <c r="C93" t="s">
        <v>655</v>
      </c>
      <c r="D93">
        <v>19550</v>
      </c>
      <c r="E93" s="2">
        <v>1951</v>
      </c>
    </row>
    <row r="94" spans="1:5">
      <c r="A94">
        <v>93</v>
      </c>
      <c r="B94">
        <v>8.1999999999999993</v>
      </c>
      <c r="C94" t="s">
        <v>656</v>
      </c>
      <c r="D94">
        <v>14438</v>
      </c>
      <c r="E94" s="2">
        <v>1931</v>
      </c>
    </row>
    <row r="95" spans="1:5">
      <c r="A95">
        <v>94</v>
      </c>
      <c r="B95">
        <v>8.1999999999999993</v>
      </c>
      <c r="C95" t="s">
        <v>657</v>
      </c>
      <c r="D95">
        <v>86318</v>
      </c>
      <c r="E95" s="2">
        <v>1987</v>
      </c>
    </row>
    <row r="96" spans="1:5">
      <c r="A96">
        <v>95</v>
      </c>
      <c r="B96">
        <v>8.1999999999999993</v>
      </c>
      <c r="C96" t="s">
        <v>658</v>
      </c>
      <c r="D96">
        <v>49634</v>
      </c>
      <c r="E96" s="2">
        <v>2007</v>
      </c>
    </row>
    <row r="97" spans="1:5">
      <c r="A97">
        <v>96</v>
      </c>
      <c r="B97">
        <v>8.1999999999999993</v>
      </c>
      <c r="C97" t="s">
        <v>659</v>
      </c>
      <c r="D97">
        <v>20104</v>
      </c>
      <c r="E97" s="2">
        <v>1960</v>
      </c>
    </row>
    <row r="98" spans="1:5">
      <c r="A98">
        <v>97</v>
      </c>
      <c r="B98">
        <v>8.1999999999999993</v>
      </c>
      <c r="C98" t="s">
        <v>660</v>
      </c>
      <c r="D98">
        <v>136420</v>
      </c>
      <c r="E98" s="2">
        <v>2005</v>
      </c>
    </row>
    <row r="99" spans="1:5">
      <c r="A99">
        <v>98</v>
      </c>
      <c r="B99">
        <v>8.1999999999999993</v>
      </c>
      <c r="C99" t="s">
        <v>661</v>
      </c>
      <c r="D99">
        <v>152809</v>
      </c>
      <c r="E99" s="2">
        <v>1995</v>
      </c>
    </row>
    <row r="100" spans="1:5">
      <c r="A100">
        <v>99</v>
      </c>
      <c r="B100">
        <v>8.1999999999999993</v>
      </c>
      <c r="C100" t="s">
        <v>662</v>
      </c>
      <c r="D100">
        <v>17723</v>
      </c>
      <c r="E100" s="2">
        <v>1946</v>
      </c>
    </row>
    <row r="101" spans="1:5">
      <c r="A101">
        <v>100</v>
      </c>
      <c r="B101">
        <v>8.1999999999999993</v>
      </c>
      <c r="C101" t="s">
        <v>663</v>
      </c>
      <c r="D101">
        <v>20079</v>
      </c>
      <c r="E101" s="2">
        <v>1940</v>
      </c>
    </row>
    <row r="102" spans="1:5">
      <c r="A102">
        <v>101</v>
      </c>
      <c r="B102">
        <v>8.1999999999999993</v>
      </c>
      <c r="C102" t="s">
        <v>664</v>
      </c>
      <c r="D102">
        <v>39762</v>
      </c>
      <c r="E102" s="2">
        <v>1984</v>
      </c>
    </row>
    <row r="103" spans="1:5">
      <c r="A103">
        <v>102</v>
      </c>
      <c r="B103">
        <v>8.1999999999999993</v>
      </c>
      <c r="C103" t="s">
        <v>665</v>
      </c>
      <c r="D103">
        <v>116663</v>
      </c>
      <c r="E103" s="2">
        <v>1982</v>
      </c>
    </row>
    <row r="104" spans="1:5">
      <c r="A104">
        <v>103</v>
      </c>
      <c r="B104">
        <v>8.1999999999999993</v>
      </c>
      <c r="C104" t="s">
        <v>666</v>
      </c>
      <c r="D104">
        <v>26162</v>
      </c>
      <c r="E104" s="2">
        <v>1988</v>
      </c>
    </row>
    <row r="105" spans="1:5">
      <c r="A105">
        <v>104</v>
      </c>
      <c r="B105">
        <v>8.1999999999999993</v>
      </c>
      <c r="C105" t="s">
        <v>667</v>
      </c>
      <c r="D105">
        <v>20396</v>
      </c>
      <c r="E105" s="2">
        <v>1939</v>
      </c>
    </row>
    <row r="106" spans="1:5">
      <c r="A106">
        <v>105</v>
      </c>
      <c r="B106">
        <v>8.1999999999999993</v>
      </c>
      <c r="C106" t="s">
        <v>668</v>
      </c>
      <c r="D106">
        <v>64236</v>
      </c>
      <c r="E106" s="2">
        <v>1939</v>
      </c>
    </row>
    <row r="107" spans="1:5">
      <c r="A107">
        <v>106</v>
      </c>
      <c r="B107">
        <v>8.1999999999999993</v>
      </c>
      <c r="C107" t="s">
        <v>669</v>
      </c>
      <c r="D107">
        <v>18713</v>
      </c>
      <c r="E107" s="2">
        <v>1946</v>
      </c>
    </row>
    <row r="108" spans="1:5">
      <c r="A108">
        <v>107</v>
      </c>
      <c r="B108">
        <v>8.1999999999999993</v>
      </c>
      <c r="C108" t="s">
        <v>670</v>
      </c>
      <c r="D108">
        <v>138486</v>
      </c>
      <c r="E108" s="2">
        <v>1983</v>
      </c>
    </row>
    <row r="109" spans="1:5">
      <c r="A109">
        <v>108</v>
      </c>
      <c r="B109">
        <v>8.1999999999999993</v>
      </c>
      <c r="C109" t="s">
        <v>671</v>
      </c>
      <c r="D109">
        <v>20890</v>
      </c>
      <c r="E109" s="2">
        <v>1952</v>
      </c>
    </row>
    <row r="110" spans="1:5">
      <c r="A110">
        <v>109</v>
      </c>
      <c r="B110">
        <v>8.1999999999999993</v>
      </c>
      <c r="C110" t="s">
        <v>672</v>
      </c>
      <c r="D110">
        <v>74671</v>
      </c>
      <c r="E110" s="2">
        <v>2004</v>
      </c>
    </row>
    <row r="111" spans="1:5">
      <c r="A111">
        <v>110</v>
      </c>
      <c r="B111">
        <v>8.1999999999999993</v>
      </c>
      <c r="C111" t="s">
        <v>673</v>
      </c>
      <c r="D111">
        <v>102560</v>
      </c>
      <c r="E111" s="2">
        <v>1996</v>
      </c>
    </row>
    <row r="112" spans="1:5">
      <c r="A112">
        <v>111</v>
      </c>
      <c r="B112">
        <v>8.1999999999999993</v>
      </c>
      <c r="C112" t="s">
        <v>674</v>
      </c>
      <c r="D112">
        <v>134641</v>
      </c>
      <c r="E112" s="2">
        <v>2003</v>
      </c>
    </row>
    <row r="113" spans="1:5">
      <c r="A113">
        <v>112</v>
      </c>
      <c r="B113">
        <v>8.1999999999999993</v>
      </c>
      <c r="C113" t="s">
        <v>675</v>
      </c>
      <c r="D113">
        <v>119371</v>
      </c>
      <c r="E113" s="2">
        <v>2001</v>
      </c>
    </row>
    <row r="114" spans="1:5">
      <c r="A114">
        <v>113</v>
      </c>
      <c r="B114">
        <v>8.1999999999999993</v>
      </c>
      <c r="C114" t="s">
        <v>676</v>
      </c>
      <c r="D114">
        <v>21438</v>
      </c>
      <c r="E114" s="2">
        <v>1985</v>
      </c>
    </row>
    <row r="115" spans="1:5">
      <c r="A115">
        <v>114</v>
      </c>
      <c r="B115">
        <v>8.1999999999999993</v>
      </c>
      <c r="C115" t="s">
        <v>677</v>
      </c>
      <c r="D115">
        <v>7166</v>
      </c>
      <c r="E115" s="2">
        <v>1953</v>
      </c>
    </row>
    <row r="116" spans="1:5">
      <c r="A116">
        <v>115</v>
      </c>
      <c r="B116">
        <v>8.1999999999999993</v>
      </c>
      <c r="C116" t="s">
        <v>678</v>
      </c>
      <c r="D116">
        <v>55064</v>
      </c>
      <c r="E116" s="2">
        <v>1992</v>
      </c>
    </row>
    <row r="117" spans="1:5">
      <c r="A117">
        <v>116</v>
      </c>
      <c r="B117">
        <v>8.1999999999999993</v>
      </c>
      <c r="C117" t="s">
        <v>679</v>
      </c>
      <c r="D117">
        <v>118842</v>
      </c>
      <c r="E117" s="2">
        <v>1985</v>
      </c>
    </row>
    <row r="118" spans="1:5">
      <c r="A118">
        <v>117</v>
      </c>
      <c r="B118">
        <v>8.1999999999999993</v>
      </c>
      <c r="C118" t="s">
        <v>680</v>
      </c>
      <c r="D118">
        <v>25629</v>
      </c>
      <c r="E118" s="2">
        <v>1967</v>
      </c>
    </row>
    <row r="119" spans="1:5">
      <c r="A119">
        <v>118</v>
      </c>
      <c r="B119">
        <v>8.1999999999999993</v>
      </c>
      <c r="C119" t="s">
        <v>681</v>
      </c>
      <c r="D119">
        <v>45010</v>
      </c>
      <c r="E119" s="2">
        <v>2003</v>
      </c>
    </row>
    <row r="120" spans="1:5">
      <c r="A120">
        <v>119</v>
      </c>
      <c r="B120">
        <v>8.1999999999999993</v>
      </c>
      <c r="C120" t="s">
        <v>682</v>
      </c>
      <c r="D120">
        <v>102168</v>
      </c>
      <c r="E120" s="2">
        <v>1989</v>
      </c>
    </row>
    <row r="121" spans="1:5">
      <c r="A121">
        <v>120</v>
      </c>
      <c r="B121">
        <v>8.1</v>
      </c>
      <c r="C121" t="s">
        <v>683</v>
      </c>
      <c r="D121">
        <v>38099</v>
      </c>
      <c r="E121" s="2">
        <v>1997</v>
      </c>
    </row>
    <row r="122" spans="1:5">
      <c r="A122">
        <v>121</v>
      </c>
      <c r="B122">
        <v>8.1</v>
      </c>
      <c r="C122" t="s">
        <v>684</v>
      </c>
      <c r="D122">
        <v>38482</v>
      </c>
      <c r="E122" s="2">
        <v>1977</v>
      </c>
    </row>
    <row r="123" spans="1:5">
      <c r="A123">
        <v>122</v>
      </c>
      <c r="B123">
        <v>8.1</v>
      </c>
      <c r="C123" t="s">
        <v>685</v>
      </c>
      <c r="D123">
        <v>112046</v>
      </c>
      <c r="E123" s="2">
        <v>1999</v>
      </c>
    </row>
    <row r="124" spans="1:5">
      <c r="A124">
        <v>123</v>
      </c>
      <c r="B124">
        <v>8.1</v>
      </c>
      <c r="C124" t="s">
        <v>686</v>
      </c>
      <c r="D124">
        <v>21332</v>
      </c>
      <c r="E124" s="2">
        <v>1965</v>
      </c>
    </row>
    <row r="125" spans="1:5">
      <c r="A125">
        <v>124</v>
      </c>
      <c r="B125">
        <v>8.1</v>
      </c>
      <c r="C125" t="s">
        <v>687</v>
      </c>
      <c r="D125">
        <v>156256</v>
      </c>
      <c r="E125" s="2">
        <v>1999</v>
      </c>
    </row>
    <row r="126" spans="1:5">
      <c r="A126">
        <v>125</v>
      </c>
      <c r="B126">
        <v>8.1</v>
      </c>
      <c r="C126" t="s">
        <v>688</v>
      </c>
      <c r="D126">
        <v>17305</v>
      </c>
      <c r="E126" s="2">
        <v>1961</v>
      </c>
    </row>
    <row r="127" spans="1:5">
      <c r="A127">
        <v>126</v>
      </c>
      <c r="B127">
        <v>8.1</v>
      </c>
      <c r="C127" t="s">
        <v>689</v>
      </c>
      <c r="D127">
        <v>164907</v>
      </c>
      <c r="E127" s="2">
        <v>2000</v>
      </c>
    </row>
    <row r="128" spans="1:5">
      <c r="A128">
        <v>127</v>
      </c>
      <c r="B128">
        <v>8.1</v>
      </c>
      <c r="C128" t="s">
        <v>690</v>
      </c>
      <c r="D128">
        <v>14337</v>
      </c>
      <c r="E128" s="2">
        <v>1948</v>
      </c>
    </row>
    <row r="129" spans="1:5">
      <c r="A129">
        <v>128</v>
      </c>
      <c r="B129">
        <v>8.1</v>
      </c>
      <c r="C129" t="s">
        <v>691</v>
      </c>
      <c r="D129">
        <v>83710</v>
      </c>
      <c r="E129" s="2">
        <v>2004</v>
      </c>
    </row>
    <row r="130" spans="1:5">
      <c r="A130">
        <v>129</v>
      </c>
      <c r="B130">
        <v>8.1</v>
      </c>
      <c r="C130" t="s">
        <v>692</v>
      </c>
      <c r="D130">
        <v>35640</v>
      </c>
      <c r="E130" s="2">
        <v>1959</v>
      </c>
    </row>
    <row r="131" spans="1:5">
      <c r="A131">
        <v>130</v>
      </c>
      <c r="B131">
        <v>8.1</v>
      </c>
      <c r="C131" t="s">
        <v>693</v>
      </c>
      <c r="D131">
        <v>7104</v>
      </c>
      <c r="E131" s="2">
        <v>1949</v>
      </c>
    </row>
    <row r="132" spans="1:5">
      <c r="A132">
        <v>131</v>
      </c>
      <c r="B132">
        <v>8.1</v>
      </c>
      <c r="C132" t="s">
        <v>694</v>
      </c>
      <c r="D132">
        <v>88659</v>
      </c>
      <c r="E132" s="2">
        <v>2003</v>
      </c>
    </row>
    <row r="133" spans="1:5">
      <c r="A133">
        <v>132</v>
      </c>
      <c r="B133">
        <v>8.1</v>
      </c>
      <c r="C133" t="s">
        <v>695</v>
      </c>
      <c r="D133">
        <v>57806</v>
      </c>
      <c r="E133" s="2">
        <v>1979</v>
      </c>
    </row>
    <row r="134" spans="1:5">
      <c r="A134">
        <v>133</v>
      </c>
      <c r="B134">
        <v>8.1</v>
      </c>
      <c r="C134" t="s">
        <v>696</v>
      </c>
      <c r="D134">
        <v>51897</v>
      </c>
      <c r="E134" s="2">
        <v>1978</v>
      </c>
    </row>
    <row r="135" spans="1:5">
      <c r="A135">
        <v>134</v>
      </c>
      <c r="B135">
        <v>8.1</v>
      </c>
      <c r="C135" t="s">
        <v>697</v>
      </c>
      <c r="D135">
        <v>13614</v>
      </c>
      <c r="E135" s="2">
        <v>1956</v>
      </c>
    </row>
    <row r="136" spans="1:5">
      <c r="A136">
        <v>135</v>
      </c>
      <c r="B136">
        <v>8.1</v>
      </c>
      <c r="C136" t="s">
        <v>698</v>
      </c>
      <c r="D136">
        <v>73444</v>
      </c>
      <c r="E136" s="2">
        <v>2006</v>
      </c>
    </row>
    <row r="137" spans="1:5">
      <c r="A137">
        <v>136</v>
      </c>
      <c r="B137">
        <v>8.1</v>
      </c>
      <c r="C137" t="s">
        <v>699</v>
      </c>
      <c r="D137">
        <v>114157</v>
      </c>
      <c r="E137" s="2">
        <v>2005</v>
      </c>
    </row>
    <row r="138" spans="1:5">
      <c r="A138">
        <v>137</v>
      </c>
      <c r="B138">
        <v>8.1</v>
      </c>
      <c r="C138" t="s">
        <v>700</v>
      </c>
      <c r="D138">
        <v>106863</v>
      </c>
      <c r="E138" s="2">
        <v>1988</v>
      </c>
    </row>
    <row r="139" spans="1:5">
      <c r="A139">
        <v>138</v>
      </c>
      <c r="B139">
        <v>8.1</v>
      </c>
      <c r="C139" t="s">
        <v>701</v>
      </c>
      <c r="D139">
        <v>7253</v>
      </c>
      <c r="E139" s="2">
        <v>1955</v>
      </c>
    </row>
    <row r="140" spans="1:5">
      <c r="A140">
        <v>139</v>
      </c>
      <c r="B140">
        <v>8.1</v>
      </c>
      <c r="C140" t="s">
        <v>702</v>
      </c>
      <c r="D140">
        <v>42427</v>
      </c>
      <c r="E140" s="2">
        <v>2007</v>
      </c>
    </row>
    <row r="141" spans="1:5">
      <c r="A141">
        <v>140</v>
      </c>
      <c r="B141">
        <v>8.1</v>
      </c>
      <c r="C141" t="s">
        <v>703</v>
      </c>
      <c r="D141">
        <v>14165</v>
      </c>
      <c r="E141" s="2">
        <v>1934</v>
      </c>
    </row>
    <row r="142" spans="1:5">
      <c r="A142">
        <v>141</v>
      </c>
      <c r="B142">
        <v>8.1</v>
      </c>
      <c r="C142" t="s">
        <v>704</v>
      </c>
      <c r="D142">
        <v>64623</v>
      </c>
      <c r="E142" s="2">
        <v>1986</v>
      </c>
    </row>
    <row r="143" spans="1:5">
      <c r="A143">
        <v>142</v>
      </c>
      <c r="B143">
        <v>8.1</v>
      </c>
      <c r="C143" t="s">
        <v>705</v>
      </c>
      <c r="D143">
        <v>5564</v>
      </c>
      <c r="E143" s="2">
        <v>1957</v>
      </c>
    </row>
    <row r="144" spans="1:5">
      <c r="A144">
        <v>143</v>
      </c>
      <c r="B144">
        <v>8.1</v>
      </c>
      <c r="C144" t="s">
        <v>706</v>
      </c>
      <c r="D144">
        <v>98845</v>
      </c>
      <c r="E144" s="2">
        <v>2004</v>
      </c>
    </row>
    <row r="145" spans="1:5">
      <c r="A145">
        <v>144</v>
      </c>
      <c r="B145">
        <v>8.1</v>
      </c>
      <c r="C145" t="s">
        <v>707</v>
      </c>
      <c r="D145">
        <v>11613</v>
      </c>
      <c r="E145" s="2">
        <v>1927</v>
      </c>
    </row>
    <row r="146" spans="1:5">
      <c r="A146">
        <v>145</v>
      </c>
      <c r="B146">
        <v>8.1</v>
      </c>
      <c r="C146" t="s">
        <v>708</v>
      </c>
      <c r="D146">
        <v>6623</v>
      </c>
      <c r="E146" s="2">
        <v>1966</v>
      </c>
    </row>
    <row r="147" spans="1:5">
      <c r="A147">
        <v>146</v>
      </c>
      <c r="B147">
        <v>8.1</v>
      </c>
      <c r="C147" t="s">
        <v>709</v>
      </c>
      <c r="D147">
        <v>84993</v>
      </c>
      <c r="E147" s="2">
        <v>1987</v>
      </c>
    </row>
    <row r="148" spans="1:5">
      <c r="A148">
        <v>147</v>
      </c>
      <c r="B148">
        <v>8.1</v>
      </c>
      <c r="C148" t="s">
        <v>710</v>
      </c>
      <c r="D148">
        <v>48016</v>
      </c>
      <c r="E148" s="2">
        <v>1967</v>
      </c>
    </row>
    <row r="149" spans="1:5">
      <c r="A149">
        <v>148</v>
      </c>
      <c r="B149">
        <v>8.1</v>
      </c>
      <c r="C149" t="s">
        <v>711</v>
      </c>
      <c r="D149">
        <v>6559</v>
      </c>
      <c r="E149" s="2">
        <v>1945</v>
      </c>
    </row>
    <row r="150" spans="1:5">
      <c r="A150">
        <v>149</v>
      </c>
      <c r="B150">
        <v>8.1</v>
      </c>
      <c r="C150" t="s">
        <v>712</v>
      </c>
      <c r="D150">
        <v>11256</v>
      </c>
      <c r="E150" s="2">
        <v>1957</v>
      </c>
    </row>
    <row r="151" spans="1:5">
      <c r="A151">
        <v>150</v>
      </c>
      <c r="B151">
        <v>8.1</v>
      </c>
      <c r="C151" t="s">
        <v>713</v>
      </c>
      <c r="D151">
        <v>33840</v>
      </c>
      <c r="E151" s="2">
        <v>2000</v>
      </c>
    </row>
    <row r="152" spans="1:5">
      <c r="A152">
        <v>151</v>
      </c>
      <c r="B152">
        <v>8.1</v>
      </c>
      <c r="C152" t="s">
        <v>714</v>
      </c>
      <c r="D152">
        <v>21771</v>
      </c>
      <c r="E152" s="2">
        <v>2006</v>
      </c>
    </row>
    <row r="153" spans="1:5">
      <c r="A153">
        <v>152</v>
      </c>
      <c r="B153">
        <v>8.1</v>
      </c>
      <c r="C153" t="s">
        <v>715</v>
      </c>
      <c r="D153">
        <v>18727</v>
      </c>
      <c r="E153" s="2">
        <v>1969</v>
      </c>
    </row>
    <row r="154" spans="1:5">
      <c r="A154">
        <v>153</v>
      </c>
      <c r="B154">
        <v>8.1</v>
      </c>
      <c r="C154" t="s">
        <v>716</v>
      </c>
      <c r="D154">
        <v>28732</v>
      </c>
      <c r="E154" s="2">
        <v>1982</v>
      </c>
    </row>
    <row r="155" spans="1:5">
      <c r="A155">
        <v>154</v>
      </c>
      <c r="B155">
        <v>8.1</v>
      </c>
      <c r="C155" t="s">
        <v>717</v>
      </c>
      <c r="D155">
        <v>34572</v>
      </c>
      <c r="E155" s="2">
        <v>1969</v>
      </c>
    </row>
    <row r="156" spans="1:5">
      <c r="A156">
        <v>155</v>
      </c>
      <c r="B156">
        <v>8</v>
      </c>
      <c r="C156" t="s">
        <v>718</v>
      </c>
      <c r="D156">
        <v>7447</v>
      </c>
      <c r="E156" s="2">
        <v>1961</v>
      </c>
    </row>
    <row r="157" spans="1:5">
      <c r="A157">
        <v>156</v>
      </c>
      <c r="B157">
        <v>8</v>
      </c>
      <c r="C157" t="s">
        <v>719</v>
      </c>
      <c r="D157">
        <v>11368</v>
      </c>
      <c r="E157" s="2">
        <v>1943</v>
      </c>
    </row>
    <row r="158" spans="1:5">
      <c r="A158">
        <v>157</v>
      </c>
      <c r="B158">
        <v>8</v>
      </c>
      <c r="C158" t="s">
        <v>720</v>
      </c>
      <c r="D158">
        <v>31113</v>
      </c>
      <c r="E158" s="2">
        <v>1975</v>
      </c>
    </row>
    <row r="159" spans="1:5">
      <c r="A159">
        <v>158</v>
      </c>
      <c r="B159">
        <v>8</v>
      </c>
      <c r="C159" t="s">
        <v>721</v>
      </c>
      <c r="D159">
        <v>102546</v>
      </c>
      <c r="E159" s="2">
        <v>2004</v>
      </c>
    </row>
    <row r="160" spans="1:5">
      <c r="A160">
        <v>159</v>
      </c>
      <c r="B160">
        <v>8</v>
      </c>
      <c r="C160" t="s">
        <v>722</v>
      </c>
      <c r="D160">
        <v>83560</v>
      </c>
      <c r="E160" s="2">
        <v>1995</v>
      </c>
    </row>
    <row r="161" spans="1:5">
      <c r="A161">
        <v>160</v>
      </c>
      <c r="B161">
        <v>8</v>
      </c>
      <c r="C161" t="s">
        <v>723</v>
      </c>
      <c r="D161">
        <v>22196</v>
      </c>
      <c r="E161" s="2">
        <v>1951</v>
      </c>
    </row>
    <row r="162" spans="1:5">
      <c r="A162">
        <v>161</v>
      </c>
      <c r="B162">
        <v>8</v>
      </c>
      <c r="C162" t="s">
        <v>724</v>
      </c>
      <c r="D162">
        <v>13562</v>
      </c>
      <c r="E162" s="2">
        <v>1938</v>
      </c>
    </row>
    <row r="163" spans="1:5">
      <c r="A163">
        <v>162</v>
      </c>
      <c r="B163">
        <v>8</v>
      </c>
      <c r="C163" t="s">
        <v>725</v>
      </c>
      <c r="D163">
        <v>54090</v>
      </c>
      <c r="E163" s="2">
        <v>1986</v>
      </c>
    </row>
    <row r="164" spans="1:5">
      <c r="A164">
        <v>163</v>
      </c>
      <c r="B164">
        <v>8</v>
      </c>
      <c r="C164" t="s">
        <v>726</v>
      </c>
      <c r="D164">
        <v>15799</v>
      </c>
      <c r="E164" s="2">
        <v>1963</v>
      </c>
    </row>
    <row r="165" spans="1:5">
      <c r="A165">
        <v>164</v>
      </c>
      <c r="B165">
        <v>8</v>
      </c>
      <c r="C165" t="s">
        <v>727</v>
      </c>
      <c r="D165">
        <v>71627</v>
      </c>
      <c r="E165" s="2">
        <v>2006</v>
      </c>
    </row>
    <row r="166" spans="1:5">
      <c r="A166">
        <v>165</v>
      </c>
      <c r="B166">
        <v>8</v>
      </c>
      <c r="C166" t="s">
        <v>728</v>
      </c>
      <c r="D166">
        <v>14171</v>
      </c>
      <c r="E166" s="2">
        <v>2007</v>
      </c>
    </row>
    <row r="167" spans="1:5">
      <c r="A167">
        <v>166</v>
      </c>
      <c r="B167">
        <v>8</v>
      </c>
      <c r="C167" t="s">
        <v>729</v>
      </c>
      <c r="D167">
        <v>13725</v>
      </c>
      <c r="E167" s="2">
        <v>1950</v>
      </c>
    </row>
    <row r="168" spans="1:5">
      <c r="A168">
        <v>167</v>
      </c>
      <c r="B168">
        <v>8</v>
      </c>
      <c r="C168" t="s">
        <v>730</v>
      </c>
      <c r="D168">
        <v>77081</v>
      </c>
      <c r="E168" s="2">
        <v>2000</v>
      </c>
    </row>
    <row r="169" spans="1:5">
      <c r="A169">
        <v>168</v>
      </c>
      <c r="B169">
        <v>8</v>
      </c>
      <c r="C169" t="s">
        <v>731</v>
      </c>
      <c r="D169">
        <v>13888</v>
      </c>
      <c r="E169" s="2">
        <v>1955</v>
      </c>
    </row>
    <row r="170" spans="1:5">
      <c r="A170">
        <v>169</v>
      </c>
      <c r="B170">
        <v>8</v>
      </c>
      <c r="C170" t="s">
        <v>732</v>
      </c>
      <c r="D170">
        <v>18865</v>
      </c>
      <c r="E170" s="2">
        <v>1974</v>
      </c>
    </row>
    <row r="171" spans="1:5">
      <c r="A171">
        <v>170</v>
      </c>
      <c r="B171">
        <v>8</v>
      </c>
      <c r="C171" t="s">
        <v>733</v>
      </c>
      <c r="D171">
        <v>96984</v>
      </c>
      <c r="E171" s="2">
        <v>1998</v>
      </c>
    </row>
    <row r="172" spans="1:5">
      <c r="A172">
        <v>171</v>
      </c>
      <c r="B172">
        <v>8</v>
      </c>
      <c r="C172" t="s">
        <v>734</v>
      </c>
      <c r="D172">
        <v>16535</v>
      </c>
      <c r="E172" s="2">
        <v>1933</v>
      </c>
    </row>
    <row r="173" spans="1:5">
      <c r="A173">
        <v>172</v>
      </c>
      <c r="B173">
        <v>8</v>
      </c>
      <c r="C173" t="s">
        <v>735</v>
      </c>
      <c r="D173">
        <v>59390</v>
      </c>
      <c r="E173" s="2">
        <v>2007</v>
      </c>
    </row>
    <row r="174" spans="1:5">
      <c r="A174">
        <v>173</v>
      </c>
      <c r="B174">
        <v>8</v>
      </c>
      <c r="C174" t="s">
        <v>736</v>
      </c>
      <c r="D174">
        <v>48569</v>
      </c>
      <c r="E174" s="2">
        <v>1939</v>
      </c>
    </row>
    <row r="175" spans="1:5">
      <c r="A175">
        <v>174</v>
      </c>
      <c r="B175">
        <v>8</v>
      </c>
      <c r="C175" t="s">
        <v>737</v>
      </c>
      <c r="D175">
        <v>13698</v>
      </c>
      <c r="E175" s="2">
        <v>1940</v>
      </c>
    </row>
    <row r="176" spans="1:5">
      <c r="A176">
        <v>175</v>
      </c>
      <c r="B176">
        <v>8</v>
      </c>
      <c r="C176" t="s">
        <v>738</v>
      </c>
      <c r="D176">
        <v>11614</v>
      </c>
      <c r="E176" s="2">
        <v>1925</v>
      </c>
    </row>
    <row r="177" spans="1:5">
      <c r="A177">
        <v>176</v>
      </c>
      <c r="B177">
        <v>8</v>
      </c>
      <c r="C177" t="s">
        <v>739</v>
      </c>
      <c r="D177">
        <v>9491</v>
      </c>
      <c r="E177" s="2">
        <v>1957</v>
      </c>
    </row>
    <row r="178" spans="1:5">
      <c r="A178">
        <v>177</v>
      </c>
      <c r="B178">
        <v>8</v>
      </c>
      <c r="C178" t="s">
        <v>740</v>
      </c>
      <c r="D178">
        <v>16271</v>
      </c>
      <c r="E178" s="2">
        <v>1922</v>
      </c>
    </row>
    <row r="179" spans="1:5">
      <c r="A179">
        <v>178</v>
      </c>
      <c r="B179">
        <v>8</v>
      </c>
      <c r="C179" t="s">
        <v>741</v>
      </c>
      <c r="D179">
        <v>90237</v>
      </c>
      <c r="E179" s="2">
        <v>1996</v>
      </c>
    </row>
    <row r="180" spans="1:5">
      <c r="A180">
        <v>179</v>
      </c>
      <c r="B180">
        <v>8</v>
      </c>
      <c r="C180" t="s">
        <v>742</v>
      </c>
      <c r="D180">
        <v>38624</v>
      </c>
      <c r="E180" s="2">
        <v>2007</v>
      </c>
    </row>
    <row r="181" spans="1:5">
      <c r="A181">
        <v>180</v>
      </c>
      <c r="B181">
        <v>8</v>
      </c>
      <c r="C181" t="s">
        <v>743</v>
      </c>
      <c r="D181">
        <v>78963</v>
      </c>
      <c r="E181" s="2">
        <v>1993</v>
      </c>
    </row>
    <row r="182" spans="1:5">
      <c r="A182">
        <v>181</v>
      </c>
      <c r="B182">
        <v>8</v>
      </c>
      <c r="C182" t="s">
        <v>744</v>
      </c>
      <c r="D182">
        <v>8908</v>
      </c>
      <c r="E182" s="2">
        <v>1920</v>
      </c>
    </row>
    <row r="183" spans="1:5">
      <c r="A183">
        <v>182</v>
      </c>
      <c r="B183">
        <v>8</v>
      </c>
      <c r="C183" t="s">
        <v>745</v>
      </c>
      <c r="D183">
        <v>24646</v>
      </c>
      <c r="E183" s="2">
        <v>1970</v>
      </c>
    </row>
    <row r="184" spans="1:5">
      <c r="A184">
        <v>183</v>
      </c>
      <c r="B184">
        <v>8</v>
      </c>
      <c r="C184" t="s">
        <v>746</v>
      </c>
      <c r="D184">
        <v>91214</v>
      </c>
      <c r="E184" s="2">
        <v>2000</v>
      </c>
    </row>
    <row r="185" spans="1:5">
      <c r="A185">
        <v>184</v>
      </c>
      <c r="B185">
        <v>8</v>
      </c>
      <c r="C185" t="s">
        <v>747</v>
      </c>
      <c r="D185">
        <v>39388</v>
      </c>
      <c r="E185" s="2">
        <v>1982</v>
      </c>
    </row>
    <row r="186" spans="1:5">
      <c r="A186">
        <v>185</v>
      </c>
      <c r="B186">
        <v>8</v>
      </c>
      <c r="C186" t="s">
        <v>748</v>
      </c>
      <c r="D186">
        <v>79429</v>
      </c>
      <c r="E186" s="2">
        <v>1995</v>
      </c>
    </row>
    <row r="187" spans="1:5">
      <c r="A187">
        <v>186</v>
      </c>
      <c r="B187">
        <v>8</v>
      </c>
      <c r="C187" t="s">
        <v>749</v>
      </c>
      <c r="D187">
        <v>36466</v>
      </c>
      <c r="E187" s="2">
        <v>1989</v>
      </c>
    </row>
    <row r="188" spans="1:5">
      <c r="A188">
        <v>187</v>
      </c>
      <c r="B188">
        <v>8</v>
      </c>
      <c r="C188" t="s">
        <v>750</v>
      </c>
      <c r="D188">
        <v>17571</v>
      </c>
      <c r="E188" s="2">
        <v>1951</v>
      </c>
    </row>
    <row r="189" spans="1:5">
      <c r="A189">
        <v>188</v>
      </c>
      <c r="B189">
        <v>8</v>
      </c>
      <c r="C189" t="s">
        <v>751</v>
      </c>
      <c r="D189">
        <v>9471</v>
      </c>
      <c r="E189" s="2">
        <v>1935</v>
      </c>
    </row>
    <row r="190" spans="1:5">
      <c r="A190">
        <v>189</v>
      </c>
      <c r="B190">
        <v>8</v>
      </c>
      <c r="C190" t="s">
        <v>752</v>
      </c>
      <c r="D190">
        <v>30145</v>
      </c>
      <c r="E190" s="2">
        <v>1960</v>
      </c>
    </row>
    <row r="191" spans="1:5">
      <c r="A191">
        <v>190</v>
      </c>
      <c r="B191">
        <v>8</v>
      </c>
      <c r="C191" t="s">
        <v>753</v>
      </c>
      <c r="D191">
        <v>77504</v>
      </c>
      <c r="E191" s="2">
        <v>1983</v>
      </c>
    </row>
    <row r="192" spans="1:5">
      <c r="A192">
        <v>191</v>
      </c>
      <c r="B192">
        <v>8</v>
      </c>
      <c r="C192" t="s">
        <v>754</v>
      </c>
      <c r="D192">
        <v>103289</v>
      </c>
      <c r="E192" s="2">
        <v>1995</v>
      </c>
    </row>
    <row r="193" spans="1:5">
      <c r="A193">
        <v>192</v>
      </c>
      <c r="B193">
        <v>8</v>
      </c>
      <c r="C193" t="s">
        <v>755</v>
      </c>
      <c r="D193">
        <v>8643</v>
      </c>
      <c r="E193" s="2">
        <v>1972</v>
      </c>
    </row>
    <row r="194" spans="1:5">
      <c r="A194">
        <v>193</v>
      </c>
      <c r="B194">
        <v>8</v>
      </c>
      <c r="C194" t="s">
        <v>756</v>
      </c>
      <c r="D194">
        <v>5415</v>
      </c>
      <c r="E194" s="2">
        <v>1946</v>
      </c>
    </row>
    <row r="195" spans="1:5">
      <c r="A195">
        <v>194</v>
      </c>
      <c r="B195">
        <v>8</v>
      </c>
      <c r="C195" t="s">
        <v>757</v>
      </c>
      <c r="D195">
        <v>42918</v>
      </c>
      <c r="E195" s="2">
        <v>1994</v>
      </c>
    </row>
    <row r="196" spans="1:5">
      <c r="A196">
        <v>195</v>
      </c>
      <c r="B196">
        <v>8</v>
      </c>
      <c r="C196" t="s">
        <v>758</v>
      </c>
      <c r="D196">
        <v>10491</v>
      </c>
      <c r="E196" s="2">
        <v>1946</v>
      </c>
    </row>
    <row r="197" spans="1:5">
      <c r="A197">
        <v>196</v>
      </c>
      <c r="B197">
        <v>8</v>
      </c>
      <c r="C197" t="s">
        <v>759</v>
      </c>
      <c r="D197">
        <v>22903</v>
      </c>
      <c r="E197" s="2">
        <v>1933</v>
      </c>
    </row>
    <row r="198" spans="1:5">
      <c r="A198">
        <v>197</v>
      </c>
      <c r="B198">
        <v>8</v>
      </c>
      <c r="C198" t="s">
        <v>760</v>
      </c>
      <c r="D198">
        <v>54464</v>
      </c>
      <c r="E198" s="2">
        <v>1998</v>
      </c>
    </row>
    <row r="199" spans="1:5">
      <c r="A199">
        <v>198</v>
      </c>
      <c r="B199">
        <v>8</v>
      </c>
      <c r="C199" t="s">
        <v>761</v>
      </c>
      <c r="D199">
        <v>9190</v>
      </c>
      <c r="E199" s="2">
        <v>1938</v>
      </c>
    </row>
    <row r="200" spans="1:5">
      <c r="A200">
        <v>199</v>
      </c>
      <c r="B200">
        <v>8</v>
      </c>
      <c r="C200" t="s">
        <v>762</v>
      </c>
      <c r="D200">
        <v>101748</v>
      </c>
      <c r="E200" s="2">
        <v>1984</v>
      </c>
    </row>
    <row r="201" spans="1:5">
      <c r="A201">
        <v>200</v>
      </c>
      <c r="B201">
        <v>8</v>
      </c>
      <c r="C201" t="s">
        <v>763</v>
      </c>
      <c r="D201">
        <v>5836</v>
      </c>
      <c r="E201" s="2">
        <v>1947</v>
      </c>
    </row>
    <row r="202" spans="1:5">
      <c r="A202">
        <v>201</v>
      </c>
      <c r="B202">
        <v>8</v>
      </c>
      <c r="C202" t="s">
        <v>764</v>
      </c>
      <c r="D202">
        <v>12885</v>
      </c>
      <c r="E202" s="2">
        <v>1967</v>
      </c>
    </row>
    <row r="203" spans="1:5">
      <c r="A203">
        <v>202</v>
      </c>
      <c r="B203">
        <v>8</v>
      </c>
      <c r="C203" t="s">
        <v>765</v>
      </c>
      <c r="D203">
        <v>70068</v>
      </c>
      <c r="E203" s="2">
        <v>1999</v>
      </c>
    </row>
    <row r="204" spans="1:5">
      <c r="A204">
        <v>203</v>
      </c>
      <c r="B204">
        <v>8</v>
      </c>
      <c r="C204" t="s">
        <v>766</v>
      </c>
      <c r="D204">
        <v>60766</v>
      </c>
      <c r="E204" s="2">
        <v>1973</v>
      </c>
    </row>
    <row r="205" spans="1:5">
      <c r="A205">
        <v>204</v>
      </c>
      <c r="B205">
        <v>8</v>
      </c>
      <c r="C205" t="s">
        <v>767</v>
      </c>
      <c r="D205">
        <v>4442</v>
      </c>
      <c r="E205" s="2">
        <v>1943</v>
      </c>
    </row>
    <row r="206" spans="1:5">
      <c r="A206">
        <v>205</v>
      </c>
      <c r="B206">
        <v>8</v>
      </c>
      <c r="C206" t="s">
        <v>768</v>
      </c>
      <c r="D206">
        <v>13106</v>
      </c>
      <c r="E206" s="2">
        <v>1931</v>
      </c>
    </row>
    <row r="207" spans="1:5">
      <c r="A207">
        <v>206</v>
      </c>
      <c r="B207">
        <v>7.9</v>
      </c>
      <c r="C207" t="s">
        <v>769</v>
      </c>
      <c r="D207">
        <v>74713</v>
      </c>
      <c r="E207" s="2">
        <v>2003</v>
      </c>
    </row>
    <row r="208" spans="1:5">
      <c r="A208">
        <v>207</v>
      </c>
      <c r="B208">
        <v>7.9</v>
      </c>
      <c r="C208" t="s">
        <v>770</v>
      </c>
      <c r="D208">
        <v>17610</v>
      </c>
      <c r="E208" s="2">
        <v>1940</v>
      </c>
    </row>
    <row r="209" spans="1:5">
      <c r="A209">
        <v>208</v>
      </c>
      <c r="B209">
        <v>7.9</v>
      </c>
      <c r="C209" t="s">
        <v>771</v>
      </c>
      <c r="D209">
        <v>8102</v>
      </c>
      <c r="E209" s="2">
        <v>1959</v>
      </c>
    </row>
    <row r="210" spans="1:5">
      <c r="A210">
        <v>209</v>
      </c>
      <c r="B210">
        <v>7.9</v>
      </c>
      <c r="C210" t="s">
        <v>772</v>
      </c>
      <c r="D210">
        <v>14697</v>
      </c>
      <c r="E210" s="2">
        <v>1961</v>
      </c>
    </row>
    <row r="211" spans="1:5">
      <c r="A211">
        <v>210</v>
      </c>
      <c r="B211">
        <v>7.9</v>
      </c>
      <c r="C211" t="s">
        <v>773</v>
      </c>
      <c r="D211">
        <v>63557</v>
      </c>
      <c r="E211" s="2">
        <v>2003</v>
      </c>
    </row>
    <row r="212" spans="1:5">
      <c r="A212">
        <v>211</v>
      </c>
      <c r="B212">
        <v>7.9</v>
      </c>
      <c r="C212" t="s">
        <v>774</v>
      </c>
      <c r="D212">
        <v>67349</v>
      </c>
      <c r="E212" s="2">
        <v>1994</v>
      </c>
    </row>
    <row r="213" spans="1:5">
      <c r="A213">
        <v>212</v>
      </c>
      <c r="B213">
        <v>7.9</v>
      </c>
      <c r="C213" t="s">
        <v>775</v>
      </c>
      <c r="D213">
        <v>9884</v>
      </c>
      <c r="E213" s="2">
        <v>1979</v>
      </c>
    </row>
    <row r="214" spans="1:5">
      <c r="A214">
        <v>213</v>
      </c>
      <c r="B214">
        <v>7.9</v>
      </c>
      <c r="C214" t="s">
        <v>776</v>
      </c>
      <c r="D214">
        <v>77671</v>
      </c>
      <c r="E214" s="2">
        <v>1999</v>
      </c>
    </row>
    <row r="215" spans="1:5">
      <c r="A215">
        <v>214</v>
      </c>
      <c r="B215">
        <v>7.9</v>
      </c>
      <c r="C215" t="s">
        <v>777</v>
      </c>
      <c r="D215">
        <v>22721</v>
      </c>
      <c r="E215" s="2">
        <v>1967</v>
      </c>
    </row>
    <row r="216" spans="1:5">
      <c r="A216">
        <v>215</v>
      </c>
      <c r="B216">
        <v>7.9</v>
      </c>
      <c r="C216" t="s">
        <v>778</v>
      </c>
      <c r="D216">
        <v>67166</v>
      </c>
      <c r="E216" s="2">
        <v>1998</v>
      </c>
    </row>
    <row r="217" spans="1:5">
      <c r="A217">
        <v>216</v>
      </c>
      <c r="B217">
        <v>7.9</v>
      </c>
      <c r="C217" t="s">
        <v>779</v>
      </c>
      <c r="D217">
        <v>37972</v>
      </c>
      <c r="E217" s="2">
        <v>1974</v>
      </c>
    </row>
    <row r="218" spans="1:5">
      <c r="A218">
        <v>217</v>
      </c>
      <c r="B218">
        <v>7.9</v>
      </c>
      <c r="C218" t="s">
        <v>780</v>
      </c>
      <c r="D218">
        <v>92695</v>
      </c>
      <c r="E218" s="2">
        <v>2006</v>
      </c>
    </row>
    <row r="219" spans="1:5">
      <c r="A219">
        <v>218</v>
      </c>
      <c r="B219">
        <v>7.9</v>
      </c>
      <c r="C219" t="s">
        <v>781</v>
      </c>
      <c r="D219">
        <v>51161</v>
      </c>
      <c r="E219" s="2">
        <v>2002</v>
      </c>
    </row>
    <row r="220" spans="1:5">
      <c r="A220">
        <v>219</v>
      </c>
      <c r="B220">
        <v>7.9</v>
      </c>
      <c r="C220" t="s">
        <v>782</v>
      </c>
      <c r="D220">
        <v>34226</v>
      </c>
      <c r="E220" s="2">
        <v>1983</v>
      </c>
    </row>
    <row r="221" spans="1:5">
      <c r="A221">
        <v>220</v>
      </c>
      <c r="B221">
        <v>7.9</v>
      </c>
      <c r="C221" t="s">
        <v>783</v>
      </c>
      <c r="D221">
        <v>143403</v>
      </c>
      <c r="E221" s="2">
        <v>2003</v>
      </c>
    </row>
    <row r="222" spans="1:5">
      <c r="A222">
        <v>221</v>
      </c>
      <c r="B222">
        <v>7.9</v>
      </c>
      <c r="C222" t="s">
        <v>784</v>
      </c>
      <c r="D222">
        <v>5996</v>
      </c>
      <c r="E222" s="2">
        <v>1967</v>
      </c>
    </row>
    <row r="223" spans="1:5">
      <c r="A223">
        <v>222</v>
      </c>
      <c r="B223">
        <v>7.9</v>
      </c>
      <c r="C223" t="s">
        <v>785</v>
      </c>
      <c r="D223">
        <v>18989</v>
      </c>
      <c r="E223" s="2">
        <v>1951</v>
      </c>
    </row>
    <row r="224" spans="1:5">
      <c r="A224">
        <v>223</v>
      </c>
      <c r="B224">
        <v>7.9</v>
      </c>
      <c r="C224" t="s">
        <v>786</v>
      </c>
      <c r="D224">
        <v>17308</v>
      </c>
      <c r="E224" s="2">
        <v>1988</v>
      </c>
    </row>
    <row r="225" spans="1:5">
      <c r="A225">
        <v>224</v>
      </c>
      <c r="B225">
        <v>7.9</v>
      </c>
      <c r="C225" t="s">
        <v>787</v>
      </c>
      <c r="D225">
        <v>56537</v>
      </c>
      <c r="E225" s="2">
        <v>1995</v>
      </c>
    </row>
    <row r="226" spans="1:5">
      <c r="A226">
        <v>225</v>
      </c>
      <c r="B226">
        <v>7.9</v>
      </c>
      <c r="C226" t="s">
        <v>788</v>
      </c>
      <c r="D226">
        <v>25779</v>
      </c>
      <c r="E226" s="2">
        <v>1968</v>
      </c>
    </row>
    <row r="227" spans="1:5">
      <c r="A227">
        <v>226</v>
      </c>
      <c r="B227">
        <v>7.9</v>
      </c>
      <c r="C227" t="s">
        <v>789</v>
      </c>
      <c r="D227">
        <v>17673</v>
      </c>
      <c r="E227" s="2">
        <v>1953</v>
      </c>
    </row>
    <row r="228" spans="1:5">
      <c r="A228">
        <v>227</v>
      </c>
      <c r="B228">
        <v>7.9</v>
      </c>
      <c r="C228" t="s">
        <v>790</v>
      </c>
      <c r="D228">
        <v>15574</v>
      </c>
      <c r="E228" s="2">
        <v>1954</v>
      </c>
    </row>
    <row r="229" spans="1:5">
      <c r="A229">
        <v>228</v>
      </c>
      <c r="B229">
        <v>7.9</v>
      </c>
      <c r="C229" t="s">
        <v>791</v>
      </c>
      <c r="D229">
        <v>54332</v>
      </c>
      <c r="E229" s="2">
        <v>2004</v>
      </c>
    </row>
    <row r="230" spans="1:5">
      <c r="A230">
        <v>229</v>
      </c>
      <c r="B230">
        <v>7.9</v>
      </c>
      <c r="C230" t="s">
        <v>792</v>
      </c>
      <c r="D230">
        <v>12489</v>
      </c>
      <c r="E230" s="2">
        <v>1953</v>
      </c>
    </row>
    <row r="231" spans="1:5">
      <c r="A231">
        <v>230</v>
      </c>
      <c r="B231">
        <v>7.9</v>
      </c>
      <c r="C231" t="s">
        <v>793</v>
      </c>
      <c r="D231">
        <v>64851</v>
      </c>
      <c r="E231" s="2">
        <v>2004</v>
      </c>
    </row>
    <row r="232" spans="1:5">
      <c r="A232">
        <v>231</v>
      </c>
      <c r="B232">
        <v>7.9</v>
      </c>
      <c r="C232" t="s">
        <v>794</v>
      </c>
      <c r="D232">
        <v>22205</v>
      </c>
      <c r="E232" s="2">
        <v>1979</v>
      </c>
    </row>
    <row r="233" spans="1:5">
      <c r="A233">
        <v>232</v>
      </c>
      <c r="B233">
        <v>7.9</v>
      </c>
      <c r="C233" t="s">
        <v>795</v>
      </c>
      <c r="D233">
        <v>15681</v>
      </c>
      <c r="E233" s="2">
        <v>1948</v>
      </c>
    </row>
    <row r="234" spans="1:5">
      <c r="A234">
        <v>233</v>
      </c>
      <c r="B234">
        <v>7.9</v>
      </c>
      <c r="C234" t="s">
        <v>796</v>
      </c>
      <c r="D234">
        <v>18974</v>
      </c>
      <c r="E234" s="2">
        <v>2002</v>
      </c>
    </row>
    <row r="235" spans="1:5">
      <c r="A235">
        <v>234</v>
      </c>
      <c r="B235">
        <v>7.9</v>
      </c>
      <c r="C235" t="s">
        <v>797</v>
      </c>
      <c r="D235">
        <v>115827</v>
      </c>
      <c r="E235" s="2">
        <v>2001</v>
      </c>
    </row>
    <row r="236" spans="1:5">
      <c r="A236">
        <v>235</v>
      </c>
      <c r="B236">
        <v>7.9</v>
      </c>
      <c r="C236" t="s">
        <v>798</v>
      </c>
      <c r="D236">
        <v>37456</v>
      </c>
      <c r="E236" s="2">
        <v>2005</v>
      </c>
    </row>
    <row r="237" spans="1:5">
      <c r="A237">
        <v>236</v>
      </c>
      <c r="B237">
        <v>7.9</v>
      </c>
      <c r="C237" t="s">
        <v>799</v>
      </c>
      <c r="D237">
        <v>4373</v>
      </c>
      <c r="E237" s="2">
        <v>1955</v>
      </c>
    </row>
    <row r="238" spans="1:5">
      <c r="A238">
        <v>237</v>
      </c>
      <c r="B238">
        <v>7.9</v>
      </c>
      <c r="C238" t="s">
        <v>800</v>
      </c>
      <c r="D238">
        <v>12781</v>
      </c>
      <c r="E238" s="2">
        <v>1930</v>
      </c>
    </row>
    <row r="239" spans="1:5">
      <c r="A239">
        <v>238</v>
      </c>
      <c r="B239">
        <v>7.9</v>
      </c>
      <c r="C239" t="s">
        <v>801</v>
      </c>
      <c r="D239">
        <v>6456</v>
      </c>
      <c r="E239" s="2">
        <v>1945</v>
      </c>
    </row>
    <row r="240" spans="1:5">
      <c r="A240">
        <v>239</v>
      </c>
      <c r="B240">
        <v>7.9</v>
      </c>
      <c r="C240" t="s">
        <v>802</v>
      </c>
      <c r="D240">
        <v>7924</v>
      </c>
      <c r="E240" s="2">
        <v>1966</v>
      </c>
    </row>
    <row r="241" spans="1:5">
      <c r="A241">
        <v>240</v>
      </c>
      <c r="B241">
        <v>7.9</v>
      </c>
      <c r="C241" t="s">
        <v>803</v>
      </c>
      <c r="D241">
        <v>18814</v>
      </c>
      <c r="E241" s="2">
        <v>1965</v>
      </c>
    </row>
    <row r="242" spans="1:5">
      <c r="A242">
        <v>241</v>
      </c>
      <c r="B242">
        <v>7.9</v>
      </c>
      <c r="C242" t="s">
        <v>804</v>
      </c>
      <c r="D242">
        <v>4072</v>
      </c>
      <c r="E242" s="2">
        <v>1952</v>
      </c>
    </row>
    <row r="243" spans="1:5">
      <c r="A243">
        <v>242</v>
      </c>
      <c r="B243">
        <v>7.9</v>
      </c>
      <c r="C243" t="s">
        <v>805</v>
      </c>
      <c r="D243">
        <v>18906</v>
      </c>
      <c r="E243" s="2">
        <v>1944</v>
      </c>
    </row>
    <row r="244" spans="1:5">
      <c r="A244">
        <v>243</v>
      </c>
      <c r="B244">
        <v>7.9</v>
      </c>
      <c r="C244" t="s">
        <v>806</v>
      </c>
      <c r="D244">
        <v>8229</v>
      </c>
      <c r="E244" s="2">
        <v>1966</v>
      </c>
    </row>
    <row r="245" spans="1:5">
      <c r="A245">
        <v>244</v>
      </c>
      <c r="B245">
        <v>7.9</v>
      </c>
      <c r="C245" t="s">
        <v>807</v>
      </c>
      <c r="D245">
        <v>27405</v>
      </c>
      <c r="E245" s="2">
        <v>2004</v>
      </c>
    </row>
    <row r="246" spans="1:5">
      <c r="A246">
        <v>245</v>
      </c>
      <c r="B246">
        <v>7.9</v>
      </c>
      <c r="C246" t="s">
        <v>808</v>
      </c>
      <c r="D246">
        <v>4051</v>
      </c>
      <c r="E246" s="2">
        <v>1962</v>
      </c>
    </row>
    <row r="247" spans="1:5">
      <c r="A247">
        <v>246</v>
      </c>
      <c r="B247">
        <v>7.9</v>
      </c>
      <c r="C247" t="s">
        <v>809</v>
      </c>
      <c r="D247">
        <v>20287</v>
      </c>
      <c r="E247" s="2">
        <v>2004</v>
      </c>
    </row>
    <row r="248" spans="1:5">
      <c r="A248">
        <v>247</v>
      </c>
      <c r="B248">
        <v>7.9</v>
      </c>
      <c r="C248" t="s">
        <v>810</v>
      </c>
      <c r="D248">
        <v>18031</v>
      </c>
      <c r="E248" s="2">
        <v>1956</v>
      </c>
    </row>
    <row r="249" spans="1:5">
      <c r="A249">
        <v>248</v>
      </c>
      <c r="B249">
        <v>7.9</v>
      </c>
      <c r="C249" t="s">
        <v>811</v>
      </c>
      <c r="D249">
        <v>7611</v>
      </c>
      <c r="E249" s="2">
        <v>1944</v>
      </c>
    </row>
    <row r="250" spans="1:5">
      <c r="A250">
        <v>249</v>
      </c>
      <c r="B250">
        <v>7.9</v>
      </c>
      <c r="C250" t="s">
        <v>812</v>
      </c>
      <c r="D250">
        <v>9406</v>
      </c>
      <c r="E250" s="2">
        <v>1952</v>
      </c>
    </row>
    <row r="251" spans="1:5">
      <c r="A251">
        <v>250</v>
      </c>
      <c r="B251">
        <v>7.9</v>
      </c>
      <c r="C251" t="s">
        <v>813</v>
      </c>
      <c r="D251">
        <v>51529</v>
      </c>
      <c r="E251" s="2">
        <v>1985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2" sqref="E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9.1</v>
      </c>
      <c r="C2" t="s">
        <v>564</v>
      </c>
      <c r="D2">
        <v>177722</v>
      </c>
      <c r="E2" t="str">
        <f>MID(RIGHT(C2,6),2,4)</f>
        <v>1972</v>
      </c>
      <c r="F2" s="2">
        <v>1972</v>
      </c>
    </row>
    <row r="3" spans="1:6">
      <c r="A3">
        <v>2</v>
      </c>
      <c r="B3">
        <v>9.1</v>
      </c>
      <c r="C3" t="s">
        <v>565</v>
      </c>
      <c r="D3">
        <v>214057</v>
      </c>
      <c r="E3" t="str">
        <f t="shared" ref="E3:E66" si="0">MID(RIGHT(C3,6),2,4)</f>
        <v>1994</v>
      </c>
      <c r="F3" s="2">
        <v>1994</v>
      </c>
    </row>
    <row r="4" spans="1:6">
      <c r="A4">
        <v>3</v>
      </c>
      <c r="B4">
        <v>8.9</v>
      </c>
      <c r="C4" t="s">
        <v>566</v>
      </c>
      <c r="D4">
        <v>101007</v>
      </c>
      <c r="E4" t="str">
        <f t="shared" si="0"/>
        <v>1974</v>
      </c>
      <c r="F4" s="2">
        <v>1974</v>
      </c>
    </row>
    <row r="5" spans="1:6">
      <c r="A5">
        <v>4</v>
      </c>
      <c r="B5">
        <v>8.8000000000000007</v>
      </c>
      <c r="C5" t="s">
        <v>573</v>
      </c>
      <c r="D5">
        <v>161442</v>
      </c>
      <c r="E5" t="str">
        <f t="shared" si="0"/>
        <v>2003</v>
      </c>
      <c r="F5" s="2">
        <v>2003</v>
      </c>
    </row>
    <row r="6" spans="1:6">
      <c r="A6">
        <v>5</v>
      </c>
      <c r="B6">
        <v>8.8000000000000007</v>
      </c>
      <c r="C6" t="s">
        <v>571</v>
      </c>
      <c r="D6">
        <v>87107</v>
      </c>
      <c r="E6" t="str">
        <f t="shared" si="0"/>
        <v>1942</v>
      </c>
      <c r="F6" s="2">
        <v>1942</v>
      </c>
    </row>
    <row r="7" spans="1:6">
      <c r="A7">
        <v>6</v>
      </c>
      <c r="B7">
        <v>8.8000000000000007</v>
      </c>
      <c r="C7" t="s">
        <v>569</v>
      </c>
      <c r="D7">
        <v>129463</v>
      </c>
      <c r="E7" t="str">
        <f t="shared" si="0"/>
        <v>1993</v>
      </c>
      <c r="F7" s="2">
        <v>1993</v>
      </c>
    </row>
    <row r="8" spans="1:6">
      <c r="A8">
        <v>7</v>
      </c>
      <c r="B8">
        <v>8.8000000000000007</v>
      </c>
      <c r="C8" t="s">
        <v>567</v>
      </c>
      <c r="D8">
        <v>48511</v>
      </c>
      <c r="E8" t="str">
        <f t="shared" si="0"/>
        <v>1966</v>
      </c>
      <c r="F8" s="2">
        <v>1966</v>
      </c>
    </row>
    <row r="9" spans="1:6">
      <c r="A9">
        <v>8</v>
      </c>
      <c r="B9">
        <v>8.6999999999999993</v>
      </c>
      <c r="C9" t="s">
        <v>574</v>
      </c>
      <c r="D9">
        <v>46796</v>
      </c>
      <c r="E9" t="str">
        <f t="shared" si="0"/>
        <v>1954</v>
      </c>
      <c r="F9" s="2">
        <v>1954</v>
      </c>
    </row>
    <row r="10" spans="1:6">
      <c r="A10">
        <v>9</v>
      </c>
      <c r="B10">
        <v>8.6999999999999993</v>
      </c>
      <c r="C10" t="s">
        <v>568</v>
      </c>
      <c r="D10">
        <v>184127</v>
      </c>
      <c r="E10" t="str">
        <f t="shared" si="0"/>
        <v>1994</v>
      </c>
      <c r="F10" s="2">
        <v>1994</v>
      </c>
    </row>
    <row r="11" spans="1:6">
      <c r="A11">
        <v>10</v>
      </c>
      <c r="B11">
        <v>8.6999999999999993</v>
      </c>
      <c r="C11" t="s">
        <v>570</v>
      </c>
      <c r="D11">
        <v>139216</v>
      </c>
      <c r="E11" t="str">
        <f t="shared" si="0"/>
        <v>1980</v>
      </c>
      <c r="F11" s="2">
        <v>1980</v>
      </c>
    </row>
    <row r="12" spans="1:6">
      <c r="A12">
        <v>11</v>
      </c>
      <c r="B12">
        <v>8.6999999999999993</v>
      </c>
      <c r="C12" t="s">
        <v>575</v>
      </c>
      <c r="D12">
        <v>175654</v>
      </c>
      <c r="E12" t="str">
        <f t="shared" si="0"/>
        <v>1977</v>
      </c>
      <c r="F12" s="2">
        <v>1977</v>
      </c>
    </row>
    <row r="13" spans="1:6">
      <c r="A13">
        <v>12</v>
      </c>
      <c r="B13">
        <v>8.6999999999999993</v>
      </c>
      <c r="C13" t="s">
        <v>572</v>
      </c>
      <c r="D13">
        <v>93567</v>
      </c>
      <c r="E13" t="str">
        <f t="shared" si="0"/>
        <v>1975</v>
      </c>
      <c r="F13" s="2">
        <v>1975</v>
      </c>
    </row>
    <row r="14" spans="1:6">
      <c r="A14">
        <v>13</v>
      </c>
      <c r="B14">
        <v>8.6999999999999993</v>
      </c>
      <c r="C14" t="s">
        <v>577</v>
      </c>
      <c r="D14">
        <v>55257</v>
      </c>
      <c r="E14" t="str">
        <f t="shared" si="0"/>
        <v>1954</v>
      </c>
      <c r="F14" s="2">
        <v>1954</v>
      </c>
    </row>
    <row r="15" spans="1:6">
      <c r="A15">
        <v>14</v>
      </c>
      <c r="B15">
        <v>8.6999999999999993</v>
      </c>
      <c r="C15" t="s">
        <v>580</v>
      </c>
      <c r="D15">
        <v>205240</v>
      </c>
      <c r="E15" t="str">
        <f t="shared" si="0"/>
        <v>2001</v>
      </c>
      <c r="F15" s="2">
        <v>2001</v>
      </c>
    </row>
    <row r="16" spans="1:6">
      <c r="A16">
        <v>15</v>
      </c>
      <c r="B16">
        <v>8.6</v>
      </c>
      <c r="C16" t="s">
        <v>576</v>
      </c>
      <c r="D16">
        <v>41378</v>
      </c>
      <c r="E16" t="str">
        <f t="shared" si="0"/>
        <v>1957</v>
      </c>
      <c r="F16" s="2">
        <v>1957</v>
      </c>
    </row>
    <row r="17" spans="1:6">
      <c r="A17">
        <v>16</v>
      </c>
      <c r="B17">
        <v>8.6</v>
      </c>
      <c r="C17" t="s">
        <v>579</v>
      </c>
      <c r="D17">
        <v>120134</v>
      </c>
      <c r="E17" t="str">
        <f t="shared" si="0"/>
        <v>1981</v>
      </c>
      <c r="F17" s="2">
        <v>1981</v>
      </c>
    </row>
    <row r="18" spans="1:6">
      <c r="A18">
        <v>17</v>
      </c>
      <c r="B18">
        <v>8.6</v>
      </c>
      <c r="C18" t="s">
        <v>582</v>
      </c>
      <c r="D18">
        <v>136073</v>
      </c>
      <c r="E18" t="str">
        <f t="shared" si="0"/>
        <v>1995</v>
      </c>
      <c r="F18" s="2">
        <v>1995</v>
      </c>
    </row>
    <row r="19" spans="1:6">
      <c r="A19">
        <v>18</v>
      </c>
      <c r="B19">
        <v>8.6</v>
      </c>
      <c r="C19" t="s">
        <v>581</v>
      </c>
      <c r="D19">
        <v>50728</v>
      </c>
      <c r="E19" t="str">
        <f t="shared" si="0"/>
        <v>2002</v>
      </c>
      <c r="F19" s="2">
        <v>2002</v>
      </c>
    </row>
    <row r="20" spans="1:6">
      <c r="A20">
        <v>19</v>
      </c>
      <c r="B20">
        <v>8.6</v>
      </c>
      <c r="C20" t="s">
        <v>585</v>
      </c>
      <c r="D20">
        <v>83480</v>
      </c>
      <c r="E20" t="str">
        <f t="shared" si="0"/>
        <v>1964</v>
      </c>
      <c r="F20" s="2">
        <v>1964</v>
      </c>
    </row>
    <row r="21" spans="1:6">
      <c r="A21">
        <v>20</v>
      </c>
      <c r="B21">
        <v>8.6</v>
      </c>
      <c r="C21" t="s">
        <v>589</v>
      </c>
      <c r="D21">
        <v>161220</v>
      </c>
      <c r="E21" t="str">
        <f t="shared" si="0"/>
        <v>2002</v>
      </c>
      <c r="F21" s="2">
        <v>2002</v>
      </c>
    </row>
    <row r="22" spans="1:6">
      <c r="A22">
        <v>21</v>
      </c>
      <c r="B22">
        <v>8.6</v>
      </c>
      <c r="C22" t="s">
        <v>588</v>
      </c>
      <c r="D22">
        <v>78031</v>
      </c>
      <c r="E22" t="str">
        <f t="shared" si="0"/>
        <v>1941</v>
      </c>
      <c r="F22" s="2">
        <v>1941</v>
      </c>
    </row>
    <row r="23" spans="1:6">
      <c r="A23">
        <v>22</v>
      </c>
      <c r="B23">
        <v>8.6</v>
      </c>
      <c r="C23" t="s">
        <v>584</v>
      </c>
      <c r="D23">
        <v>70278</v>
      </c>
      <c r="E23" t="str">
        <f t="shared" si="0"/>
        <v>1960</v>
      </c>
      <c r="F23" s="2">
        <v>1960</v>
      </c>
    </row>
    <row r="24" spans="1:6">
      <c r="A24">
        <v>23</v>
      </c>
      <c r="B24">
        <v>8.6</v>
      </c>
      <c r="C24" t="s">
        <v>578</v>
      </c>
      <c r="D24">
        <v>94331</v>
      </c>
      <c r="E24" t="str">
        <f t="shared" si="0"/>
        <v>1990</v>
      </c>
      <c r="F24" s="2">
        <v>1990</v>
      </c>
    </row>
    <row r="25" spans="1:6">
      <c r="A25">
        <v>24</v>
      </c>
      <c r="B25">
        <v>8.6</v>
      </c>
      <c r="C25" t="s">
        <v>583</v>
      </c>
      <c r="D25">
        <v>26947</v>
      </c>
      <c r="E25" t="str">
        <f t="shared" si="0"/>
        <v>1968</v>
      </c>
      <c r="F25" s="2">
        <v>1968</v>
      </c>
    </row>
    <row r="26" spans="1:6">
      <c r="A26">
        <v>25</v>
      </c>
      <c r="B26">
        <v>8.6</v>
      </c>
      <c r="C26" t="s">
        <v>586</v>
      </c>
      <c r="D26">
        <v>46852</v>
      </c>
      <c r="E26" t="str">
        <f t="shared" si="0"/>
        <v>1959</v>
      </c>
      <c r="F26" s="2">
        <v>1959</v>
      </c>
    </row>
    <row r="27" spans="1:6">
      <c r="A27">
        <v>26</v>
      </c>
      <c r="B27">
        <v>8.6</v>
      </c>
      <c r="C27" t="s">
        <v>590</v>
      </c>
      <c r="D27">
        <v>124145</v>
      </c>
      <c r="E27" t="str">
        <f t="shared" si="0"/>
        <v>2000</v>
      </c>
      <c r="F27" s="2">
        <v>2000</v>
      </c>
    </row>
    <row r="28" spans="1:6">
      <c r="A28">
        <v>27</v>
      </c>
      <c r="B28">
        <v>8.5</v>
      </c>
      <c r="C28" t="s">
        <v>587</v>
      </c>
      <c r="D28">
        <v>118880</v>
      </c>
      <c r="E28" t="str">
        <f t="shared" si="0"/>
        <v>1991</v>
      </c>
      <c r="F28" s="2">
        <v>1991</v>
      </c>
    </row>
    <row r="29" spans="1:6">
      <c r="A29">
        <v>28</v>
      </c>
      <c r="B29">
        <v>8.5</v>
      </c>
      <c r="C29" t="s">
        <v>593</v>
      </c>
      <c r="D29">
        <v>40899</v>
      </c>
      <c r="E29" t="str">
        <f t="shared" si="0"/>
        <v>1962</v>
      </c>
      <c r="F29" s="2">
        <v>1962</v>
      </c>
    </row>
    <row r="30" spans="1:6">
      <c r="A30">
        <v>29</v>
      </c>
      <c r="B30">
        <v>8.5</v>
      </c>
      <c r="C30" t="s">
        <v>601</v>
      </c>
      <c r="D30">
        <v>84560</v>
      </c>
      <c r="E30" t="str">
        <f t="shared" si="0"/>
        <v>2001</v>
      </c>
      <c r="F30" s="2">
        <v>2001</v>
      </c>
    </row>
    <row r="31" spans="1:6">
      <c r="A31">
        <v>30</v>
      </c>
      <c r="B31">
        <v>8.5</v>
      </c>
      <c r="C31" t="s">
        <v>592</v>
      </c>
      <c r="D31">
        <v>23156</v>
      </c>
      <c r="E31" t="str">
        <f t="shared" si="0"/>
        <v>1950</v>
      </c>
      <c r="F31" s="2">
        <v>1950</v>
      </c>
    </row>
    <row r="32" spans="1:6">
      <c r="A32">
        <v>31</v>
      </c>
      <c r="B32">
        <v>8.5</v>
      </c>
      <c r="C32" t="s">
        <v>594</v>
      </c>
      <c r="D32">
        <v>52750</v>
      </c>
      <c r="E32" t="str">
        <f t="shared" si="0"/>
        <v>1946</v>
      </c>
      <c r="F32" s="2">
        <v>1946</v>
      </c>
    </row>
    <row r="33" spans="1:6">
      <c r="A33">
        <v>32</v>
      </c>
      <c r="B33">
        <v>8.5</v>
      </c>
      <c r="C33" t="s">
        <v>591</v>
      </c>
      <c r="D33">
        <v>159294</v>
      </c>
      <c r="E33" t="str">
        <f t="shared" si="0"/>
        <v>1999</v>
      </c>
      <c r="F33" s="2">
        <v>1999</v>
      </c>
    </row>
    <row r="34" spans="1:6">
      <c r="A34">
        <v>33</v>
      </c>
      <c r="B34">
        <v>8.5</v>
      </c>
      <c r="C34" t="s">
        <v>597</v>
      </c>
      <c r="D34">
        <v>143147</v>
      </c>
      <c r="E34" t="str">
        <f t="shared" si="0"/>
        <v>1999</v>
      </c>
      <c r="F34" s="2">
        <v>1999</v>
      </c>
    </row>
    <row r="35" spans="1:6">
      <c r="A35">
        <v>34</v>
      </c>
      <c r="B35">
        <v>8.5</v>
      </c>
      <c r="C35" t="s">
        <v>595</v>
      </c>
      <c r="D35">
        <v>188040</v>
      </c>
      <c r="E35" t="str">
        <f t="shared" si="0"/>
        <v>1999</v>
      </c>
      <c r="F35" s="2">
        <v>1999</v>
      </c>
    </row>
    <row r="36" spans="1:6">
      <c r="A36">
        <v>35</v>
      </c>
      <c r="B36">
        <v>8.4</v>
      </c>
      <c r="C36" t="s">
        <v>600</v>
      </c>
      <c r="D36">
        <v>44842</v>
      </c>
      <c r="E36" t="str">
        <f t="shared" si="0"/>
        <v>1958</v>
      </c>
      <c r="F36" s="2">
        <v>1958</v>
      </c>
    </row>
    <row r="37" spans="1:6">
      <c r="A37">
        <v>36</v>
      </c>
      <c r="B37">
        <v>8.4</v>
      </c>
      <c r="C37" t="s">
        <v>596</v>
      </c>
      <c r="D37">
        <v>65260</v>
      </c>
      <c r="E37" t="str">
        <f t="shared" si="0"/>
        <v>1976</v>
      </c>
      <c r="F37" s="2">
        <v>1976</v>
      </c>
    </row>
    <row r="38" spans="1:6">
      <c r="A38">
        <v>37</v>
      </c>
      <c r="B38">
        <v>8.4</v>
      </c>
      <c r="C38" t="s">
        <v>598</v>
      </c>
      <c r="D38">
        <v>86083</v>
      </c>
      <c r="E38" t="str">
        <f t="shared" si="0"/>
        <v>1979</v>
      </c>
      <c r="F38" s="2">
        <v>1979</v>
      </c>
    </row>
    <row r="39" spans="1:6">
      <c r="A39">
        <v>38</v>
      </c>
      <c r="B39">
        <v>8.4</v>
      </c>
      <c r="C39" t="s">
        <v>608</v>
      </c>
      <c r="D39">
        <v>84308</v>
      </c>
      <c r="E39" t="str">
        <f t="shared" si="0"/>
        <v>2004</v>
      </c>
      <c r="F39" s="2">
        <v>2004</v>
      </c>
    </row>
    <row r="40" spans="1:6">
      <c r="A40">
        <v>39</v>
      </c>
      <c r="B40">
        <v>8.4</v>
      </c>
      <c r="C40" t="s">
        <v>605</v>
      </c>
      <c r="D40">
        <v>19999</v>
      </c>
      <c r="E40" t="str">
        <f t="shared" si="0"/>
        <v>1957</v>
      </c>
      <c r="F40" s="2">
        <v>1957</v>
      </c>
    </row>
    <row r="41" spans="1:6">
      <c r="A41">
        <v>40</v>
      </c>
      <c r="B41">
        <v>8.4</v>
      </c>
      <c r="C41" t="s">
        <v>599</v>
      </c>
      <c r="D41">
        <v>121142</v>
      </c>
      <c r="E41" t="str">
        <f t="shared" si="0"/>
        <v>1995</v>
      </c>
      <c r="F41" s="2">
        <v>1995</v>
      </c>
    </row>
    <row r="42" spans="1:6">
      <c r="A42">
        <v>41</v>
      </c>
      <c r="B42">
        <v>8.4</v>
      </c>
      <c r="C42" t="s">
        <v>607</v>
      </c>
      <c r="D42">
        <v>40937</v>
      </c>
      <c r="E42" t="str">
        <f t="shared" si="0"/>
        <v>1962</v>
      </c>
      <c r="F42" s="2">
        <v>1962</v>
      </c>
    </row>
    <row r="43" spans="1:6">
      <c r="A43">
        <v>42</v>
      </c>
      <c r="B43">
        <v>8.4</v>
      </c>
      <c r="C43" t="s">
        <v>621</v>
      </c>
      <c r="D43">
        <v>26426</v>
      </c>
      <c r="E43" t="str">
        <f t="shared" si="0"/>
        <v>2004</v>
      </c>
      <c r="F43" s="2">
        <v>2004</v>
      </c>
    </row>
    <row r="44" spans="1:6">
      <c r="A44">
        <v>43</v>
      </c>
      <c r="B44">
        <v>8.4</v>
      </c>
      <c r="C44" t="s">
        <v>602</v>
      </c>
      <c r="D44">
        <v>76907</v>
      </c>
      <c r="E44" t="str">
        <f t="shared" si="0"/>
        <v>1994</v>
      </c>
      <c r="F44" s="2">
        <v>1994</v>
      </c>
    </row>
    <row r="45" spans="1:6">
      <c r="A45">
        <v>44</v>
      </c>
      <c r="B45">
        <v>8.4</v>
      </c>
      <c r="C45" t="s">
        <v>606</v>
      </c>
      <c r="D45">
        <v>35110</v>
      </c>
      <c r="E45" t="str">
        <f t="shared" si="0"/>
        <v>1974</v>
      </c>
      <c r="F45" s="2">
        <v>1974</v>
      </c>
    </row>
    <row r="46" spans="1:6">
      <c r="A46">
        <v>45</v>
      </c>
      <c r="B46">
        <v>8.4</v>
      </c>
      <c r="C46" t="s">
        <v>604</v>
      </c>
      <c r="D46">
        <v>86841</v>
      </c>
      <c r="E46" t="str">
        <f t="shared" si="0"/>
        <v>1998</v>
      </c>
      <c r="F46" s="2">
        <v>1998</v>
      </c>
    </row>
    <row r="47" spans="1:6">
      <c r="A47">
        <v>46</v>
      </c>
      <c r="B47">
        <v>8.4</v>
      </c>
      <c r="C47" t="s">
        <v>611</v>
      </c>
      <c r="D47">
        <v>24984</v>
      </c>
      <c r="E47" t="str">
        <f t="shared" si="0"/>
        <v>1949</v>
      </c>
      <c r="F47" s="2">
        <v>1949</v>
      </c>
    </row>
    <row r="48" spans="1:6">
      <c r="A48">
        <v>47</v>
      </c>
      <c r="B48">
        <v>8.4</v>
      </c>
      <c r="C48" t="s">
        <v>615</v>
      </c>
      <c r="D48">
        <v>48630</v>
      </c>
      <c r="E48" t="str">
        <f t="shared" si="0"/>
        <v>2002</v>
      </c>
      <c r="F48" s="2">
        <v>2002</v>
      </c>
    </row>
    <row r="49" spans="1:6">
      <c r="A49">
        <v>48</v>
      </c>
      <c r="B49">
        <v>8.4</v>
      </c>
      <c r="C49" t="s">
        <v>620</v>
      </c>
      <c r="D49">
        <v>39876</v>
      </c>
      <c r="E49" t="str">
        <f t="shared" si="0"/>
        <v>2001</v>
      </c>
      <c r="F49" s="2">
        <v>2001</v>
      </c>
    </row>
    <row r="50" spans="1:6">
      <c r="A50">
        <v>49</v>
      </c>
      <c r="B50">
        <v>8.4</v>
      </c>
      <c r="C50" t="s">
        <v>616</v>
      </c>
      <c r="D50">
        <v>81285</v>
      </c>
      <c r="E50" t="str">
        <f t="shared" si="0"/>
        <v>1975</v>
      </c>
      <c r="F50" s="2">
        <v>1975</v>
      </c>
    </row>
    <row r="51" spans="1:6">
      <c r="A51">
        <v>50</v>
      </c>
      <c r="B51">
        <v>8.3000000000000007</v>
      </c>
      <c r="C51" t="s">
        <v>613</v>
      </c>
      <c r="D51">
        <v>14267</v>
      </c>
      <c r="E51" t="str">
        <f t="shared" si="0"/>
        <v>1948</v>
      </c>
      <c r="F51" s="2">
        <v>1948</v>
      </c>
    </row>
    <row r="52" spans="1:6">
      <c r="A52">
        <v>51</v>
      </c>
      <c r="B52">
        <v>8.3000000000000007</v>
      </c>
      <c r="C52" t="s">
        <v>624</v>
      </c>
      <c r="D52">
        <v>37731</v>
      </c>
      <c r="E52" t="str">
        <f t="shared" si="0"/>
        <v>1981</v>
      </c>
      <c r="F52" s="2">
        <v>1981</v>
      </c>
    </row>
    <row r="53" spans="1:6">
      <c r="A53">
        <v>52</v>
      </c>
      <c r="B53">
        <v>8.3000000000000007</v>
      </c>
      <c r="C53" t="s">
        <v>634</v>
      </c>
      <c r="D53">
        <v>29244</v>
      </c>
      <c r="E53" t="str">
        <f t="shared" si="0"/>
        <v>2004</v>
      </c>
      <c r="F53" s="2">
        <v>2004</v>
      </c>
    </row>
    <row r="54" spans="1:6">
      <c r="A54">
        <v>53</v>
      </c>
      <c r="B54">
        <v>8.3000000000000007</v>
      </c>
      <c r="C54" t="s">
        <v>619</v>
      </c>
      <c r="D54">
        <v>29369</v>
      </c>
      <c r="E54" t="str">
        <f t="shared" si="0"/>
        <v>1957</v>
      </c>
      <c r="F54" s="2">
        <v>1957</v>
      </c>
    </row>
    <row r="55" spans="1:6">
      <c r="A55">
        <v>54</v>
      </c>
      <c r="B55">
        <v>8.3000000000000007</v>
      </c>
      <c r="C55" t="s">
        <v>609</v>
      </c>
      <c r="D55">
        <v>17059</v>
      </c>
      <c r="E55" t="str">
        <f t="shared" si="0"/>
        <v>1931</v>
      </c>
      <c r="F55" s="2">
        <v>1931</v>
      </c>
    </row>
    <row r="56" spans="1:6">
      <c r="A56">
        <v>55</v>
      </c>
      <c r="B56">
        <v>8.3000000000000007</v>
      </c>
      <c r="C56" t="s">
        <v>618</v>
      </c>
      <c r="D56">
        <v>88645</v>
      </c>
      <c r="E56" t="str">
        <f t="shared" si="0"/>
        <v>1997</v>
      </c>
      <c r="F56" s="2">
        <v>1997</v>
      </c>
    </row>
    <row r="57" spans="1:6">
      <c r="A57">
        <v>56</v>
      </c>
      <c r="B57">
        <v>8.3000000000000007</v>
      </c>
      <c r="C57" t="s">
        <v>623</v>
      </c>
      <c r="D57">
        <v>25672</v>
      </c>
      <c r="E57" t="str">
        <f t="shared" si="0"/>
        <v>1941</v>
      </c>
      <c r="F57" s="2">
        <v>1941</v>
      </c>
    </row>
    <row r="58" spans="1:6">
      <c r="A58">
        <v>57</v>
      </c>
      <c r="B58">
        <v>8.3000000000000007</v>
      </c>
      <c r="C58" t="s">
        <v>625</v>
      </c>
      <c r="D58">
        <v>72721</v>
      </c>
      <c r="E58" t="str">
        <f t="shared" si="0"/>
        <v>2000</v>
      </c>
      <c r="F58" s="2">
        <v>2000</v>
      </c>
    </row>
    <row r="59" spans="1:6">
      <c r="A59">
        <v>58</v>
      </c>
      <c r="B59">
        <v>8.3000000000000007</v>
      </c>
      <c r="C59" t="s">
        <v>614</v>
      </c>
      <c r="D59">
        <v>83539</v>
      </c>
      <c r="E59" t="str">
        <f t="shared" si="0"/>
        <v>1979</v>
      </c>
      <c r="F59" s="2">
        <v>1979</v>
      </c>
    </row>
    <row r="60" spans="1:6">
      <c r="A60">
        <v>59</v>
      </c>
      <c r="B60">
        <v>8.3000000000000007</v>
      </c>
      <c r="C60" t="s">
        <v>612</v>
      </c>
      <c r="D60">
        <v>88065</v>
      </c>
      <c r="E60" t="str">
        <f t="shared" si="0"/>
        <v>1971</v>
      </c>
      <c r="F60" s="2">
        <v>1971</v>
      </c>
    </row>
    <row r="61" spans="1:6">
      <c r="A61">
        <v>60</v>
      </c>
      <c r="B61">
        <v>8.3000000000000007</v>
      </c>
      <c r="C61" t="s">
        <v>629</v>
      </c>
      <c r="D61">
        <v>16938</v>
      </c>
      <c r="E61" t="str">
        <f t="shared" si="0"/>
        <v>1927</v>
      </c>
      <c r="F61" s="2">
        <v>1927</v>
      </c>
    </row>
    <row r="62" spans="1:6">
      <c r="A62">
        <v>61</v>
      </c>
      <c r="B62">
        <v>8.3000000000000007</v>
      </c>
      <c r="C62" t="s">
        <v>637</v>
      </c>
      <c r="D62">
        <v>16724</v>
      </c>
      <c r="E62" t="str">
        <f t="shared" si="0"/>
        <v>1950</v>
      </c>
      <c r="F62" s="2">
        <v>1950</v>
      </c>
    </row>
    <row r="63" spans="1:6">
      <c r="A63">
        <v>62</v>
      </c>
      <c r="B63">
        <v>8.3000000000000007</v>
      </c>
      <c r="C63" t="s">
        <v>622</v>
      </c>
      <c r="D63">
        <v>15979</v>
      </c>
      <c r="E63" t="str">
        <f t="shared" si="0"/>
        <v>1944</v>
      </c>
      <c r="F63" s="2">
        <v>1944</v>
      </c>
    </row>
    <row r="64" spans="1:6">
      <c r="A64">
        <v>63</v>
      </c>
      <c r="B64">
        <v>8.3000000000000007</v>
      </c>
      <c r="C64" t="s">
        <v>626</v>
      </c>
      <c r="D64">
        <v>94430</v>
      </c>
      <c r="E64" t="str">
        <f t="shared" si="0"/>
        <v>1992</v>
      </c>
      <c r="F64" s="2">
        <v>1992</v>
      </c>
    </row>
    <row r="65" spans="1:6">
      <c r="A65">
        <v>64</v>
      </c>
      <c r="B65">
        <v>8.3000000000000007</v>
      </c>
      <c r="C65" t="s">
        <v>617</v>
      </c>
      <c r="D65">
        <v>70868</v>
      </c>
      <c r="E65" t="str">
        <f t="shared" si="0"/>
        <v>1980</v>
      </c>
      <c r="F65" s="2">
        <v>1980</v>
      </c>
    </row>
    <row r="66" spans="1:6">
      <c r="A66">
        <v>65</v>
      </c>
      <c r="B66">
        <v>8.3000000000000007</v>
      </c>
      <c r="C66" t="s">
        <v>627</v>
      </c>
      <c r="D66">
        <v>131377</v>
      </c>
      <c r="E66" t="str">
        <f t="shared" si="0"/>
        <v>1998</v>
      </c>
      <c r="F66" s="2">
        <v>1998</v>
      </c>
    </row>
    <row r="67" spans="1:6">
      <c r="A67">
        <v>66</v>
      </c>
      <c r="B67">
        <v>8.3000000000000007</v>
      </c>
      <c r="C67" t="s">
        <v>635</v>
      </c>
      <c r="D67">
        <v>90442</v>
      </c>
      <c r="E67" t="str">
        <f t="shared" ref="E67:E130" si="1">MID(RIGHT(C67,6),2,4)</f>
        <v>2005</v>
      </c>
      <c r="F67" s="2">
        <v>2005</v>
      </c>
    </row>
    <row r="68" spans="1:6">
      <c r="A68">
        <v>67</v>
      </c>
      <c r="B68">
        <v>8.3000000000000007</v>
      </c>
      <c r="C68" t="s">
        <v>636</v>
      </c>
      <c r="D68">
        <v>27168</v>
      </c>
      <c r="E68" t="str">
        <f t="shared" si="1"/>
        <v>1952</v>
      </c>
      <c r="F68" s="2">
        <v>1952</v>
      </c>
    </row>
    <row r="69" spans="1:6">
      <c r="A69">
        <v>68</v>
      </c>
      <c r="B69">
        <v>8.3000000000000007</v>
      </c>
      <c r="C69" t="s">
        <v>650</v>
      </c>
      <c r="D69">
        <v>18741</v>
      </c>
      <c r="E69" t="str">
        <f t="shared" si="1"/>
        <v>1962</v>
      </c>
      <c r="F69" s="2">
        <v>1962</v>
      </c>
    </row>
    <row r="70" spans="1:6">
      <c r="A70">
        <v>69</v>
      </c>
      <c r="B70">
        <v>8.3000000000000007</v>
      </c>
      <c r="C70" t="s">
        <v>633</v>
      </c>
      <c r="D70">
        <v>14592</v>
      </c>
      <c r="E70" t="str">
        <f t="shared" si="1"/>
        <v>1936</v>
      </c>
      <c r="F70" s="2">
        <v>1936</v>
      </c>
    </row>
    <row r="71" spans="1:6">
      <c r="A71">
        <v>70</v>
      </c>
      <c r="B71">
        <v>8.3000000000000007</v>
      </c>
      <c r="C71" t="s">
        <v>632</v>
      </c>
      <c r="D71">
        <v>37629</v>
      </c>
      <c r="E71" t="str">
        <f t="shared" si="1"/>
        <v>1980</v>
      </c>
      <c r="F71" s="2">
        <v>1980</v>
      </c>
    </row>
    <row r="72" spans="1:6">
      <c r="A72">
        <v>71</v>
      </c>
      <c r="B72">
        <v>8.3000000000000007</v>
      </c>
      <c r="C72" t="s">
        <v>630</v>
      </c>
      <c r="D72">
        <v>82714</v>
      </c>
      <c r="E72" t="str">
        <f t="shared" si="1"/>
        <v>1986</v>
      </c>
      <c r="F72" s="2">
        <v>1986</v>
      </c>
    </row>
    <row r="73" spans="1:6">
      <c r="A73">
        <v>72</v>
      </c>
      <c r="B73">
        <v>8.3000000000000007</v>
      </c>
      <c r="C73" t="s">
        <v>638</v>
      </c>
      <c r="D73">
        <v>15828</v>
      </c>
      <c r="E73" t="str">
        <f t="shared" si="1"/>
        <v>1940</v>
      </c>
      <c r="F73" s="2">
        <v>1940</v>
      </c>
    </row>
    <row r="74" spans="1:6">
      <c r="A74">
        <v>73</v>
      </c>
      <c r="B74">
        <v>8.3000000000000007</v>
      </c>
      <c r="C74" t="s">
        <v>644</v>
      </c>
      <c r="D74">
        <v>33604</v>
      </c>
      <c r="E74" t="str">
        <f t="shared" si="1"/>
        <v>1959</v>
      </c>
      <c r="F74" s="2">
        <v>1959</v>
      </c>
    </row>
    <row r="75" spans="1:6">
      <c r="A75">
        <v>74</v>
      </c>
      <c r="B75">
        <v>8.3000000000000007</v>
      </c>
      <c r="C75" t="s">
        <v>643</v>
      </c>
      <c r="D75">
        <v>27639</v>
      </c>
      <c r="E75" t="str">
        <f t="shared" si="1"/>
        <v>1963</v>
      </c>
      <c r="F75" s="2">
        <v>1963</v>
      </c>
    </row>
    <row r="76" spans="1:6">
      <c r="A76">
        <v>75</v>
      </c>
      <c r="B76">
        <v>8.3000000000000007</v>
      </c>
      <c r="C76" t="s">
        <v>641</v>
      </c>
      <c r="D76">
        <v>17384</v>
      </c>
      <c r="E76" t="str">
        <f t="shared" si="1"/>
        <v>1950</v>
      </c>
      <c r="F76" s="2">
        <v>1950</v>
      </c>
    </row>
    <row r="77" spans="1:6">
      <c r="A77">
        <v>76</v>
      </c>
      <c r="B77">
        <v>8.3000000000000007</v>
      </c>
      <c r="C77" t="s">
        <v>672</v>
      </c>
      <c r="D77">
        <v>50374</v>
      </c>
      <c r="E77" t="str">
        <f t="shared" si="1"/>
        <v>2004</v>
      </c>
      <c r="F77" s="2">
        <v>2004</v>
      </c>
    </row>
    <row r="78" spans="1:6">
      <c r="A78">
        <v>77</v>
      </c>
      <c r="B78">
        <v>8.1999999999999993</v>
      </c>
      <c r="C78" t="s">
        <v>647</v>
      </c>
      <c r="D78">
        <v>15605</v>
      </c>
      <c r="E78" t="str">
        <f t="shared" si="1"/>
        <v>1958</v>
      </c>
      <c r="F78" s="2">
        <v>1958</v>
      </c>
    </row>
    <row r="79" spans="1:6">
      <c r="A79">
        <v>78</v>
      </c>
      <c r="B79">
        <v>8.1999999999999993</v>
      </c>
      <c r="C79" t="s">
        <v>653</v>
      </c>
      <c r="D79">
        <v>50359</v>
      </c>
      <c r="E79" t="str">
        <f t="shared" si="1"/>
        <v>1997</v>
      </c>
      <c r="F79" s="2">
        <v>1997</v>
      </c>
    </row>
    <row r="80" spans="1:6">
      <c r="A80">
        <v>79</v>
      </c>
      <c r="B80">
        <v>8.1999999999999993</v>
      </c>
      <c r="C80" t="s">
        <v>640</v>
      </c>
      <c r="D80">
        <v>83118</v>
      </c>
      <c r="E80" t="str">
        <f t="shared" si="1"/>
        <v>1968</v>
      </c>
      <c r="F80" s="2">
        <v>1968</v>
      </c>
    </row>
    <row r="81" spans="1:6">
      <c r="A81">
        <v>80</v>
      </c>
      <c r="B81">
        <v>8.1999999999999993</v>
      </c>
      <c r="C81" t="s">
        <v>645</v>
      </c>
      <c r="D81">
        <v>48245</v>
      </c>
      <c r="E81" t="str">
        <f t="shared" si="1"/>
        <v>1984</v>
      </c>
      <c r="F81" s="2">
        <v>1984</v>
      </c>
    </row>
    <row r="82" spans="1:6">
      <c r="A82">
        <v>81</v>
      </c>
      <c r="B82">
        <v>8.1999999999999993</v>
      </c>
      <c r="C82" t="s">
        <v>654</v>
      </c>
      <c r="D82">
        <v>31553</v>
      </c>
      <c r="E82" t="str">
        <f t="shared" si="1"/>
        <v>1973</v>
      </c>
      <c r="F82" s="2">
        <v>1973</v>
      </c>
    </row>
    <row r="83" spans="1:6">
      <c r="A83">
        <v>82</v>
      </c>
      <c r="B83">
        <v>8.1999999999999993</v>
      </c>
      <c r="C83" t="s">
        <v>652</v>
      </c>
      <c r="D83">
        <v>63954</v>
      </c>
      <c r="E83" t="str">
        <f t="shared" si="1"/>
        <v>1975</v>
      </c>
      <c r="F83" s="2">
        <v>1975</v>
      </c>
    </row>
    <row r="84" spans="1:6">
      <c r="A84">
        <v>83</v>
      </c>
      <c r="B84">
        <v>8.1999999999999993</v>
      </c>
      <c r="C84" t="s">
        <v>655</v>
      </c>
      <c r="D84">
        <v>14812</v>
      </c>
      <c r="E84" t="str">
        <f t="shared" si="1"/>
        <v>1951</v>
      </c>
      <c r="F84" s="2">
        <v>1951</v>
      </c>
    </row>
    <row r="85" spans="1:6">
      <c r="A85">
        <v>84</v>
      </c>
      <c r="B85">
        <v>8.1999999999999993</v>
      </c>
      <c r="C85" t="s">
        <v>660</v>
      </c>
      <c r="D85">
        <v>93049</v>
      </c>
      <c r="E85" t="str">
        <f t="shared" si="1"/>
        <v>2005</v>
      </c>
      <c r="F85" s="2">
        <v>2005</v>
      </c>
    </row>
    <row r="86" spans="1:6">
      <c r="A86">
        <v>85</v>
      </c>
      <c r="B86">
        <v>8.1999999999999993</v>
      </c>
      <c r="C86" t="s">
        <v>648</v>
      </c>
      <c r="D86">
        <v>17976</v>
      </c>
      <c r="E86" t="str">
        <f t="shared" si="1"/>
        <v>1954</v>
      </c>
      <c r="F86" s="2">
        <v>1954</v>
      </c>
    </row>
    <row r="87" spans="1:6">
      <c r="A87">
        <v>86</v>
      </c>
      <c r="B87">
        <v>8.1999999999999993</v>
      </c>
      <c r="C87" t="s">
        <v>631</v>
      </c>
      <c r="D87">
        <v>124439</v>
      </c>
      <c r="E87" t="str">
        <f t="shared" si="1"/>
        <v>1994</v>
      </c>
      <c r="F87" s="2">
        <v>1994</v>
      </c>
    </row>
    <row r="88" spans="1:6">
      <c r="A88">
        <v>87</v>
      </c>
      <c r="B88">
        <v>8.1999999999999993</v>
      </c>
      <c r="C88" t="s">
        <v>667</v>
      </c>
      <c r="D88">
        <v>15692</v>
      </c>
      <c r="E88" t="str">
        <f t="shared" si="1"/>
        <v>1939</v>
      </c>
      <c r="F88" s="2">
        <v>1939</v>
      </c>
    </row>
    <row r="89" spans="1:6">
      <c r="A89">
        <v>88</v>
      </c>
      <c r="B89">
        <v>8.1999999999999993</v>
      </c>
      <c r="C89" t="s">
        <v>646</v>
      </c>
      <c r="D89">
        <v>14256</v>
      </c>
      <c r="E89" t="str">
        <f t="shared" si="1"/>
        <v>1957</v>
      </c>
      <c r="F89" s="2">
        <v>1957</v>
      </c>
    </row>
    <row r="90" spans="1:6">
      <c r="A90">
        <v>89</v>
      </c>
      <c r="B90">
        <v>8.1999999999999993</v>
      </c>
      <c r="C90" t="s">
        <v>691</v>
      </c>
      <c r="D90">
        <v>56667</v>
      </c>
      <c r="E90" t="str">
        <f t="shared" si="1"/>
        <v>2004</v>
      </c>
      <c r="F90" s="2">
        <v>2004</v>
      </c>
    </row>
    <row r="91" spans="1:6">
      <c r="A91">
        <v>90</v>
      </c>
      <c r="B91">
        <v>8.1999999999999993</v>
      </c>
      <c r="C91" t="s">
        <v>639</v>
      </c>
      <c r="D91">
        <v>101890</v>
      </c>
      <c r="E91" t="str">
        <f t="shared" si="1"/>
        <v>1991</v>
      </c>
      <c r="F91" s="2">
        <v>1991</v>
      </c>
    </row>
    <row r="92" spans="1:6">
      <c r="A92">
        <v>91</v>
      </c>
      <c r="B92">
        <v>8.1999999999999993</v>
      </c>
      <c r="C92" t="s">
        <v>668</v>
      </c>
      <c r="D92">
        <v>50350</v>
      </c>
      <c r="E92" t="str">
        <f t="shared" si="1"/>
        <v>1939</v>
      </c>
      <c r="F92" s="2">
        <v>1939</v>
      </c>
    </row>
    <row r="93" spans="1:6">
      <c r="A93">
        <v>92</v>
      </c>
      <c r="B93">
        <v>8.1999999999999993</v>
      </c>
      <c r="C93" t="s">
        <v>674</v>
      </c>
      <c r="D93">
        <v>97089</v>
      </c>
      <c r="E93" t="str">
        <f t="shared" si="1"/>
        <v>2003</v>
      </c>
      <c r="F93" s="2">
        <v>2003</v>
      </c>
    </row>
    <row r="94" spans="1:6">
      <c r="A94">
        <v>93</v>
      </c>
      <c r="B94">
        <v>8.1999999999999993</v>
      </c>
      <c r="C94" t="s">
        <v>666</v>
      </c>
      <c r="D94">
        <v>19444</v>
      </c>
      <c r="E94" t="str">
        <f t="shared" si="1"/>
        <v>1988</v>
      </c>
      <c r="F94" s="2">
        <v>1988</v>
      </c>
    </row>
    <row r="95" spans="1:6">
      <c r="A95">
        <v>94</v>
      </c>
      <c r="B95">
        <v>8.1999999999999993</v>
      </c>
      <c r="C95" t="s">
        <v>661</v>
      </c>
      <c r="D95">
        <v>119972</v>
      </c>
      <c r="E95" t="str">
        <f t="shared" si="1"/>
        <v>1995</v>
      </c>
      <c r="F95" s="2">
        <v>1995</v>
      </c>
    </row>
    <row r="96" spans="1:6">
      <c r="A96">
        <v>95</v>
      </c>
      <c r="B96">
        <v>8.1999999999999993</v>
      </c>
      <c r="C96" t="s">
        <v>659</v>
      </c>
      <c r="D96">
        <v>15388</v>
      </c>
      <c r="E96" t="str">
        <f t="shared" si="1"/>
        <v>1960</v>
      </c>
      <c r="F96" s="2">
        <v>1960</v>
      </c>
    </row>
    <row r="97" spans="1:6">
      <c r="A97">
        <v>96</v>
      </c>
      <c r="B97">
        <v>8.1999999999999993</v>
      </c>
      <c r="C97" t="s">
        <v>665</v>
      </c>
      <c r="D97">
        <v>94088</v>
      </c>
      <c r="E97" t="str">
        <f t="shared" si="1"/>
        <v>1982</v>
      </c>
      <c r="F97" s="2">
        <v>1982</v>
      </c>
    </row>
    <row r="98" spans="1:6">
      <c r="A98">
        <v>97</v>
      </c>
      <c r="B98">
        <v>8.1999999999999993</v>
      </c>
      <c r="C98" t="s">
        <v>649</v>
      </c>
      <c r="D98">
        <v>23014</v>
      </c>
      <c r="E98" t="str">
        <f t="shared" si="1"/>
        <v>1980</v>
      </c>
      <c r="F98" s="2">
        <v>1980</v>
      </c>
    </row>
    <row r="99" spans="1:6">
      <c r="A99">
        <v>98</v>
      </c>
      <c r="B99">
        <v>8.1999999999999993</v>
      </c>
      <c r="C99" t="s">
        <v>656</v>
      </c>
      <c r="D99">
        <v>10917</v>
      </c>
      <c r="E99" t="str">
        <f t="shared" si="1"/>
        <v>1931</v>
      </c>
      <c r="F99" s="2">
        <v>1931</v>
      </c>
    </row>
    <row r="100" spans="1:6">
      <c r="A100">
        <v>99</v>
      </c>
      <c r="B100">
        <v>8.1999999999999993</v>
      </c>
      <c r="C100" t="s">
        <v>671</v>
      </c>
      <c r="D100">
        <v>16518</v>
      </c>
      <c r="E100" t="str">
        <f t="shared" si="1"/>
        <v>1952</v>
      </c>
      <c r="F100" s="2">
        <v>1952</v>
      </c>
    </row>
    <row r="101" spans="1:6">
      <c r="A101">
        <v>100</v>
      </c>
      <c r="B101">
        <v>8.1999999999999993</v>
      </c>
      <c r="C101" t="s">
        <v>657</v>
      </c>
      <c r="D101">
        <v>64978</v>
      </c>
      <c r="E101" t="str">
        <f t="shared" si="1"/>
        <v>1987</v>
      </c>
      <c r="F101" s="2">
        <v>1987</v>
      </c>
    </row>
    <row r="102" spans="1:6">
      <c r="A102">
        <v>101</v>
      </c>
      <c r="B102">
        <v>8.1999999999999993</v>
      </c>
      <c r="C102" t="s">
        <v>669</v>
      </c>
      <c r="D102">
        <v>14539</v>
      </c>
      <c r="E102" t="str">
        <f t="shared" si="1"/>
        <v>1946</v>
      </c>
      <c r="F102" s="2">
        <v>1946</v>
      </c>
    </row>
    <row r="103" spans="1:6">
      <c r="A103">
        <v>102</v>
      </c>
      <c r="B103">
        <v>8.1999999999999993</v>
      </c>
      <c r="C103" t="s">
        <v>675</v>
      </c>
      <c r="D103">
        <v>85142</v>
      </c>
      <c r="E103" t="str">
        <f t="shared" si="1"/>
        <v>2001</v>
      </c>
      <c r="F103" s="2">
        <v>2001</v>
      </c>
    </row>
    <row r="104" spans="1:6">
      <c r="A104">
        <v>103</v>
      </c>
      <c r="B104">
        <v>8.1999999999999993</v>
      </c>
      <c r="C104" t="s">
        <v>662</v>
      </c>
      <c r="D104">
        <v>13610</v>
      </c>
      <c r="E104" t="str">
        <f t="shared" si="1"/>
        <v>1946</v>
      </c>
      <c r="F104" s="2">
        <v>1946</v>
      </c>
    </row>
    <row r="105" spans="1:6">
      <c r="A105">
        <v>104</v>
      </c>
      <c r="B105">
        <v>8.1999999999999993</v>
      </c>
      <c r="C105" t="s">
        <v>706</v>
      </c>
      <c r="D105">
        <v>66476</v>
      </c>
      <c r="E105" t="str">
        <f t="shared" si="1"/>
        <v>2004</v>
      </c>
      <c r="F105" s="2">
        <v>2004</v>
      </c>
    </row>
    <row r="106" spans="1:6">
      <c r="A106">
        <v>105</v>
      </c>
      <c r="B106">
        <v>8.1999999999999993</v>
      </c>
      <c r="C106" t="s">
        <v>676</v>
      </c>
      <c r="D106">
        <v>16739</v>
      </c>
      <c r="E106" t="str">
        <f t="shared" si="1"/>
        <v>1985</v>
      </c>
      <c r="F106" s="2">
        <v>1985</v>
      </c>
    </row>
    <row r="107" spans="1:6">
      <c r="A107">
        <v>106</v>
      </c>
      <c r="B107">
        <v>8.1999999999999993</v>
      </c>
      <c r="C107" t="s">
        <v>673</v>
      </c>
      <c r="D107">
        <v>83549</v>
      </c>
      <c r="E107" t="str">
        <f t="shared" si="1"/>
        <v>1996</v>
      </c>
      <c r="F107" s="2">
        <v>1996</v>
      </c>
    </row>
    <row r="108" spans="1:6">
      <c r="A108">
        <v>107</v>
      </c>
      <c r="B108">
        <v>8.1</v>
      </c>
      <c r="C108" t="s">
        <v>694</v>
      </c>
      <c r="D108">
        <v>63507</v>
      </c>
      <c r="E108" t="str">
        <f t="shared" si="1"/>
        <v>2003</v>
      </c>
      <c r="F108" s="2">
        <v>2003</v>
      </c>
    </row>
    <row r="109" spans="1:6">
      <c r="A109">
        <v>108</v>
      </c>
      <c r="B109">
        <v>8.1</v>
      </c>
      <c r="C109" t="s">
        <v>663</v>
      </c>
      <c r="D109">
        <v>14968</v>
      </c>
      <c r="E109" t="str">
        <f t="shared" si="1"/>
        <v>1940</v>
      </c>
      <c r="F109" s="2">
        <v>1940</v>
      </c>
    </row>
    <row r="110" spans="1:6">
      <c r="A110">
        <v>109</v>
      </c>
      <c r="B110">
        <v>8.1</v>
      </c>
      <c r="C110" t="s">
        <v>683</v>
      </c>
      <c r="D110">
        <v>28411</v>
      </c>
      <c r="E110" t="str">
        <f t="shared" si="1"/>
        <v>1997</v>
      </c>
      <c r="F110" s="2">
        <v>1997</v>
      </c>
    </row>
    <row r="111" spans="1:6">
      <c r="A111">
        <v>110</v>
      </c>
      <c r="B111">
        <v>8.1</v>
      </c>
      <c r="C111" t="s">
        <v>677</v>
      </c>
      <c r="D111">
        <v>4663</v>
      </c>
      <c r="E111" t="str">
        <f t="shared" si="1"/>
        <v>1953</v>
      </c>
      <c r="F111" s="2">
        <v>1953</v>
      </c>
    </row>
    <row r="112" spans="1:6">
      <c r="A112">
        <v>111</v>
      </c>
      <c r="B112">
        <v>8.1</v>
      </c>
      <c r="C112" t="s">
        <v>670</v>
      </c>
      <c r="D112">
        <v>110589</v>
      </c>
      <c r="E112" t="str">
        <f t="shared" si="1"/>
        <v>1983</v>
      </c>
      <c r="F112" s="2">
        <v>1983</v>
      </c>
    </row>
    <row r="113" spans="1:6">
      <c r="A113">
        <v>112</v>
      </c>
      <c r="B113">
        <v>8.1</v>
      </c>
      <c r="C113" t="s">
        <v>664</v>
      </c>
      <c r="D113">
        <v>28011</v>
      </c>
      <c r="E113" t="str">
        <f t="shared" si="1"/>
        <v>1984</v>
      </c>
      <c r="F113" s="2">
        <v>1984</v>
      </c>
    </row>
    <row r="114" spans="1:6">
      <c r="A114">
        <v>113</v>
      </c>
      <c r="B114">
        <v>8.1</v>
      </c>
      <c r="C114" t="s">
        <v>680</v>
      </c>
      <c r="D114">
        <v>19287</v>
      </c>
      <c r="E114" t="str">
        <f t="shared" si="1"/>
        <v>1967</v>
      </c>
      <c r="F114" s="2">
        <v>1967</v>
      </c>
    </row>
    <row r="115" spans="1:6">
      <c r="A115">
        <v>114</v>
      </c>
      <c r="B115">
        <v>8.1</v>
      </c>
      <c r="C115" t="s">
        <v>687</v>
      </c>
      <c r="D115">
        <v>125313</v>
      </c>
      <c r="E115" t="str">
        <f t="shared" si="1"/>
        <v>1999</v>
      </c>
      <c r="F115" s="2">
        <v>1999</v>
      </c>
    </row>
    <row r="116" spans="1:6">
      <c r="A116">
        <v>115</v>
      </c>
      <c r="B116">
        <v>8.1</v>
      </c>
      <c r="C116" t="s">
        <v>681</v>
      </c>
      <c r="D116">
        <v>27408</v>
      </c>
      <c r="E116" t="str">
        <f t="shared" si="1"/>
        <v>2003</v>
      </c>
      <c r="F116" s="2">
        <v>2003</v>
      </c>
    </row>
    <row r="117" spans="1:6">
      <c r="A117">
        <v>116</v>
      </c>
      <c r="B117">
        <v>8.1</v>
      </c>
      <c r="C117" t="s">
        <v>721</v>
      </c>
      <c r="D117">
        <v>71219</v>
      </c>
      <c r="E117" t="str">
        <f t="shared" si="1"/>
        <v>2004</v>
      </c>
      <c r="F117" s="2">
        <v>2004</v>
      </c>
    </row>
    <row r="118" spans="1:6">
      <c r="A118">
        <v>117</v>
      </c>
      <c r="B118">
        <v>8.1</v>
      </c>
      <c r="C118" t="s">
        <v>684</v>
      </c>
      <c r="D118">
        <v>29351</v>
      </c>
      <c r="E118" t="str">
        <f t="shared" si="1"/>
        <v>1977</v>
      </c>
      <c r="F118" s="2">
        <v>1977</v>
      </c>
    </row>
    <row r="119" spans="1:6">
      <c r="A119">
        <v>118</v>
      </c>
      <c r="B119">
        <v>8.1</v>
      </c>
      <c r="C119" t="s">
        <v>678</v>
      </c>
      <c r="D119">
        <v>41605</v>
      </c>
      <c r="E119" t="str">
        <f t="shared" si="1"/>
        <v>1992</v>
      </c>
      <c r="F119" s="2">
        <v>1992</v>
      </c>
    </row>
    <row r="120" spans="1:6">
      <c r="A120">
        <v>119</v>
      </c>
      <c r="B120">
        <v>8.1</v>
      </c>
      <c r="C120" t="s">
        <v>692</v>
      </c>
      <c r="D120">
        <v>27753</v>
      </c>
      <c r="E120" t="str">
        <f t="shared" si="1"/>
        <v>1959</v>
      </c>
      <c r="F120" s="2">
        <v>1959</v>
      </c>
    </row>
    <row r="121" spans="1:6">
      <c r="A121">
        <v>120</v>
      </c>
      <c r="B121">
        <v>8.1</v>
      </c>
      <c r="C121" t="s">
        <v>682</v>
      </c>
      <c r="D121">
        <v>80167</v>
      </c>
      <c r="E121" t="str">
        <f t="shared" si="1"/>
        <v>1989</v>
      </c>
      <c r="F121" s="2">
        <v>1989</v>
      </c>
    </row>
    <row r="122" spans="1:6">
      <c r="A122">
        <v>121</v>
      </c>
      <c r="B122">
        <v>8.1</v>
      </c>
      <c r="C122" t="s">
        <v>730</v>
      </c>
      <c r="D122">
        <v>64833</v>
      </c>
      <c r="E122" t="str">
        <f t="shared" si="1"/>
        <v>2000</v>
      </c>
      <c r="F122" s="2">
        <v>2000</v>
      </c>
    </row>
    <row r="123" spans="1:6">
      <c r="A123">
        <v>122</v>
      </c>
      <c r="B123">
        <v>8.1</v>
      </c>
      <c r="C123" t="s">
        <v>688</v>
      </c>
      <c r="D123">
        <v>13013</v>
      </c>
      <c r="E123" t="str">
        <f t="shared" si="1"/>
        <v>1961</v>
      </c>
      <c r="F123" s="2">
        <v>1961</v>
      </c>
    </row>
    <row r="124" spans="1:6">
      <c r="A124">
        <v>123</v>
      </c>
      <c r="B124">
        <v>8.1</v>
      </c>
      <c r="C124" t="s">
        <v>679</v>
      </c>
      <c r="D124">
        <v>91720</v>
      </c>
      <c r="E124" t="str">
        <f t="shared" si="1"/>
        <v>1985</v>
      </c>
      <c r="F124" s="2">
        <v>1985</v>
      </c>
    </row>
    <row r="125" spans="1:6">
      <c r="A125">
        <v>124</v>
      </c>
      <c r="B125">
        <v>8.1</v>
      </c>
      <c r="C125" t="s">
        <v>705</v>
      </c>
      <c r="D125">
        <v>3692</v>
      </c>
      <c r="E125" t="str">
        <f t="shared" si="1"/>
        <v>1957</v>
      </c>
      <c r="F125" s="2">
        <v>1957</v>
      </c>
    </row>
    <row r="126" spans="1:6">
      <c r="A126">
        <v>125</v>
      </c>
      <c r="B126">
        <v>8.1</v>
      </c>
      <c r="C126" t="s">
        <v>697</v>
      </c>
      <c r="D126">
        <v>10027</v>
      </c>
      <c r="E126" t="str">
        <f t="shared" si="1"/>
        <v>1956</v>
      </c>
      <c r="F126" s="2">
        <v>1956</v>
      </c>
    </row>
    <row r="127" spans="1:6">
      <c r="A127">
        <v>126</v>
      </c>
      <c r="B127">
        <v>8.1</v>
      </c>
      <c r="C127" t="s">
        <v>709</v>
      </c>
      <c r="D127">
        <v>69267</v>
      </c>
      <c r="E127" t="str">
        <f t="shared" si="1"/>
        <v>1987</v>
      </c>
      <c r="F127" s="2">
        <v>1987</v>
      </c>
    </row>
    <row r="128" spans="1:6">
      <c r="A128">
        <v>127</v>
      </c>
      <c r="B128">
        <v>8.1</v>
      </c>
      <c r="C128" t="s">
        <v>695</v>
      </c>
      <c r="D128">
        <v>44767</v>
      </c>
      <c r="E128" t="str">
        <f t="shared" si="1"/>
        <v>1979</v>
      </c>
      <c r="F128" s="2">
        <v>1979</v>
      </c>
    </row>
    <row r="129" spans="1:6">
      <c r="A129">
        <v>128</v>
      </c>
      <c r="B129">
        <v>8.1</v>
      </c>
      <c r="C129" t="s">
        <v>685</v>
      </c>
      <c r="D129">
        <v>83719</v>
      </c>
      <c r="E129" t="str">
        <f t="shared" si="1"/>
        <v>1999</v>
      </c>
      <c r="F129" s="2">
        <v>1999</v>
      </c>
    </row>
    <row r="130" spans="1:6">
      <c r="A130">
        <v>129</v>
      </c>
      <c r="B130">
        <v>8</v>
      </c>
      <c r="C130" t="s">
        <v>699</v>
      </c>
      <c r="D130">
        <v>64566</v>
      </c>
      <c r="E130" t="str">
        <f t="shared" si="1"/>
        <v>2005</v>
      </c>
      <c r="F130" s="2">
        <v>2005</v>
      </c>
    </row>
    <row r="131" spans="1:6">
      <c r="A131">
        <v>130</v>
      </c>
      <c r="B131">
        <v>8</v>
      </c>
      <c r="C131" t="s">
        <v>696</v>
      </c>
      <c r="D131">
        <v>38707</v>
      </c>
      <c r="E131" t="str">
        <f t="shared" ref="E131:E194" si="2">MID(RIGHT(C131,6),2,4)</f>
        <v>1978</v>
      </c>
      <c r="F131" s="2">
        <v>1978</v>
      </c>
    </row>
    <row r="132" spans="1:6">
      <c r="A132">
        <v>131</v>
      </c>
      <c r="B132">
        <v>8</v>
      </c>
      <c r="C132" t="s">
        <v>703</v>
      </c>
      <c r="D132">
        <v>10851</v>
      </c>
      <c r="E132" t="str">
        <f t="shared" si="2"/>
        <v>1934</v>
      </c>
      <c r="F132" s="2">
        <v>1934</v>
      </c>
    </row>
    <row r="133" spans="1:6">
      <c r="A133">
        <v>132</v>
      </c>
      <c r="B133">
        <v>8</v>
      </c>
      <c r="C133" t="s">
        <v>710</v>
      </c>
      <c r="D133">
        <v>37764</v>
      </c>
      <c r="E133" t="str">
        <f t="shared" si="2"/>
        <v>1967</v>
      </c>
      <c r="F133" s="2">
        <v>1967</v>
      </c>
    </row>
    <row r="134" spans="1:6">
      <c r="A134">
        <v>133</v>
      </c>
      <c r="B134">
        <v>8</v>
      </c>
      <c r="C134" t="s">
        <v>717</v>
      </c>
      <c r="D134">
        <v>26977</v>
      </c>
      <c r="E134" t="str">
        <f t="shared" si="2"/>
        <v>1969</v>
      </c>
      <c r="F134" s="2">
        <v>1969</v>
      </c>
    </row>
    <row r="135" spans="1:6">
      <c r="A135">
        <v>134</v>
      </c>
      <c r="B135">
        <v>8</v>
      </c>
      <c r="C135" t="s">
        <v>704</v>
      </c>
      <c r="D135">
        <v>48158</v>
      </c>
      <c r="E135" t="str">
        <f t="shared" si="2"/>
        <v>1986</v>
      </c>
      <c r="F135" s="2">
        <v>1986</v>
      </c>
    </row>
    <row r="136" spans="1:6">
      <c r="A136">
        <v>135</v>
      </c>
      <c r="B136">
        <v>8</v>
      </c>
      <c r="C136" t="s">
        <v>693</v>
      </c>
      <c r="D136">
        <v>5230</v>
      </c>
      <c r="E136" t="str">
        <f t="shared" si="2"/>
        <v>1949</v>
      </c>
      <c r="F136" s="2">
        <v>1949</v>
      </c>
    </row>
    <row r="137" spans="1:6">
      <c r="A137">
        <v>136</v>
      </c>
      <c r="B137">
        <v>8</v>
      </c>
      <c r="C137" t="s">
        <v>686</v>
      </c>
      <c r="D137">
        <v>14192</v>
      </c>
      <c r="E137" t="str">
        <f t="shared" si="2"/>
        <v>1965</v>
      </c>
      <c r="F137" s="2">
        <v>1965</v>
      </c>
    </row>
    <row r="138" spans="1:6">
      <c r="A138">
        <v>137</v>
      </c>
      <c r="B138">
        <v>8</v>
      </c>
      <c r="C138" t="s">
        <v>690</v>
      </c>
      <c r="D138">
        <v>10542</v>
      </c>
      <c r="E138" t="str">
        <f t="shared" si="2"/>
        <v>1948</v>
      </c>
      <c r="F138" s="2">
        <v>1948</v>
      </c>
    </row>
    <row r="139" spans="1:6">
      <c r="A139">
        <v>138</v>
      </c>
      <c r="B139">
        <v>8</v>
      </c>
      <c r="C139" t="s">
        <v>701</v>
      </c>
      <c r="D139">
        <v>4928</v>
      </c>
      <c r="E139" t="str">
        <f t="shared" si="2"/>
        <v>1955</v>
      </c>
      <c r="F139" s="2">
        <v>1955</v>
      </c>
    </row>
    <row r="140" spans="1:6">
      <c r="A140">
        <v>139</v>
      </c>
      <c r="B140">
        <v>8</v>
      </c>
      <c r="C140" t="s">
        <v>723</v>
      </c>
      <c r="D140">
        <v>17813</v>
      </c>
      <c r="E140" t="str">
        <f t="shared" si="2"/>
        <v>1951</v>
      </c>
      <c r="F140" s="2">
        <v>1951</v>
      </c>
    </row>
    <row r="141" spans="1:6">
      <c r="A141">
        <v>140</v>
      </c>
      <c r="B141">
        <v>8</v>
      </c>
      <c r="C141" t="s">
        <v>689</v>
      </c>
      <c r="D141">
        <v>124485</v>
      </c>
      <c r="E141" t="str">
        <f t="shared" si="2"/>
        <v>2000</v>
      </c>
      <c r="F141" s="2">
        <v>2000</v>
      </c>
    </row>
    <row r="142" spans="1:6">
      <c r="A142">
        <v>141</v>
      </c>
      <c r="B142">
        <v>8</v>
      </c>
      <c r="C142" t="s">
        <v>724</v>
      </c>
      <c r="D142">
        <v>10166</v>
      </c>
      <c r="E142" t="str">
        <f t="shared" si="2"/>
        <v>1938</v>
      </c>
      <c r="F142" s="2">
        <v>1938</v>
      </c>
    </row>
    <row r="143" spans="1:6">
      <c r="A143">
        <v>142</v>
      </c>
      <c r="B143">
        <v>8</v>
      </c>
      <c r="C143" t="s">
        <v>708</v>
      </c>
      <c r="D143">
        <v>3997</v>
      </c>
      <c r="E143" t="str">
        <f t="shared" si="2"/>
        <v>1966</v>
      </c>
      <c r="F143" s="2">
        <v>1966</v>
      </c>
    </row>
    <row r="144" spans="1:6">
      <c r="A144">
        <v>143</v>
      </c>
      <c r="B144">
        <v>8</v>
      </c>
      <c r="C144" t="s">
        <v>713</v>
      </c>
      <c r="D144">
        <v>23289</v>
      </c>
      <c r="E144" t="str">
        <f t="shared" si="2"/>
        <v>2000</v>
      </c>
      <c r="F144" s="2">
        <v>2000</v>
      </c>
    </row>
    <row r="145" spans="1:6">
      <c r="A145">
        <v>144</v>
      </c>
      <c r="B145">
        <v>8</v>
      </c>
      <c r="C145" t="s">
        <v>765</v>
      </c>
      <c r="D145">
        <v>53944</v>
      </c>
      <c r="E145" t="str">
        <f t="shared" si="2"/>
        <v>1999</v>
      </c>
      <c r="F145" s="2">
        <v>1999</v>
      </c>
    </row>
    <row r="146" spans="1:6">
      <c r="A146">
        <v>145</v>
      </c>
      <c r="B146">
        <v>8</v>
      </c>
      <c r="C146" t="s">
        <v>719</v>
      </c>
      <c r="D146">
        <v>8451</v>
      </c>
      <c r="E146" t="str">
        <f t="shared" si="2"/>
        <v>1943</v>
      </c>
      <c r="F146" s="2">
        <v>1943</v>
      </c>
    </row>
    <row r="147" spans="1:6">
      <c r="A147">
        <v>146</v>
      </c>
      <c r="B147">
        <v>8</v>
      </c>
      <c r="C147" t="s">
        <v>711</v>
      </c>
      <c r="D147">
        <v>4362</v>
      </c>
      <c r="E147" t="str">
        <f t="shared" si="2"/>
        <v>1945</v>
      </c>
      <c r="F147" s="2">
        <v>1945</v>
      </c>
    </row>
    <row r="148" spans="1:6">
      <c r="A148">
        <v>147</v>
      </c>
      <c r="B148">
        <v>8</v>
      </c>
      <c r="C148" t="s">
        <v>716</v>
      </c>
      <c r="D148">
        <v>21427</v>
      </c>
      <c r="E148" t="str">
        <f t="shared" si="2"/>
        <v>1982</v>
      </c>
      <c r="F148" s="2">
        <v>1982</v>
      </c>
    </row>
    <row r="149" spans="1:6">
      <c r="A149">
        <v>148</v>
      </c>
      <c r="B149">
        <v>8</v>
      </c>
      <c r="C149" t="s">
        <v>760</v>
      </c>
      <c r="D149">
        <v>43250</v>
      </c>
      <c r="E149" t="str">
        <f t="shared" si="2"/>
        <v>1998</v>
      </c>
      <c r="F149" s="2">
        <v>1998</v>
      </c>
    </row>
    <row r="150" spans="1:6">
      <c r="A150">
        <v>149</v>
      </c>
      <c r="B150">
        <v>8</v>
      </c>
      <c r="C150" t="s">
        <v>731</v>
      </c>
      <c r="D150">
        <v>10693</v>
      </c>
      <c r="E150" t="str">
        <f t="shared" si="2"/>
        <v>1955</v>
      </c>
      <c r="F150" s="2">
        <v>1955</v>
      </c>
    </row>
    <row r="151" spans="1:6">
      <c r="A151">
        <v>150</v>
      </c>
      <c r="B151">
        <v>8</v>
      </c>
      <c r="C151" t="s">
        <v>707</v>
      </c>
      <c r="D151">
        <v>9024</v>
      </c>
      <c r="E151" t="str">
        <f t="shared" si="2"/>
        <v>1927</v>
      </c>
      <c r="F151" s="2">
        <v>1927</v>
      </c>
    </row>
    <row r="152" spans="1:6">
      <c r="A152">
        <v>151</v>
      </c>
      <c r="B152">
        <v>8</v>
      </c>
      <c r="C152" t="s">
        <v>712</v>
      </c>
      <c r="D152">
        <v>8003</v>
      </c>
      <c r="E152" t="str">
        <f t="shared" si="2"/>
        <v>1957</v>
      </c>
      <c r="F152" s="2">
        <v>1957</v>
      </c>
    </row>
    <row r="153" spans="1:6">
      <c r="A153">
        <v>152</v>
      </c>
      <c r="B153">
        <v>8</v>
      </c>
      <c r="C153" t="s">
        <v>734</v>
      </c>
      <c r="D153">
        <v>13230</v>
      </c>
      <c r="E153" t="str">
        <f t="shared" si="2"/>
        <v>1933</v>
      </c>
      <c r="F153" s="2">
        <v>1933</v>
      </c>
    </row>
    <row r="154" spans="1:6">
      <c r="A154">
        <v>153</v>
      </c>
      <c r="B154">
        <v>8</v>
      </c>
      <c r="C154" t="s">
        <v>732</v>
      </c>
      <c r="D154">
        <v>14170</v>
      </c>
      <c r="E154" t="str">
        <f t="shared" si="2"/>
        <v>1974</v>
      </c>
      <c r="F154" s="2">
        <v>1974</v>
      </c>
    </row>
    <row r="155" spans="1:6">
      <c r="A155">
        <v>154</v>
      </c>
      <c r="B155">
        <v>8</v>
      </c>
      <c r="C155" t="s">
        <v>729</v>
      </c>
      <c r="D155">
        <v>10573</v>
      </c>
      <c r="E155" t="str">
        <f t="shared" si="2"/>
        <v>1950</v>
      </c>
      <c r="F155" s="2">
        <v>1950</v>
      </c>
    </row>
    <row r="156" spans="1:6">
      <c r="A156">
        <v>155</v>
      </c>
      <c r="B156">
        <v>8</v>
      </c>
      <c r="C156" t="s">
        <v>726</v>
      </c>
      <c r="D156">
        <v>11584</v>
      </c>
      <c r="E156" t="str">
        <f t="shared" si="2"/>
        <v>1963</v>
      </c>
      <c r="F156" s="2">
        <v>1963</v>
      </c>
    </row>
    <row r="157" spans="1:6">
      <c r="A157">
        <v>156</v>
      </c>
      <c r="B157">
        <v>8</v>
      </c>
      <c r="C157" t="s">
        <v>725</v>
      </c>
      <c r="D157">
        <v>41461</v>
      </c>
      <c r="E157" t="str">
        <f t="shared" si="2"/>
        <v>1986</v>
      </c>
      <c r="F157" s="2">
        <v>1986</v>
      </c>
    </row>
    <row r="158" spans="1:6">
      <c r="A158">
        <v>157</v>
      </c>
      <c r="B158">
        <v>8</v>
      </c>
      <c r="C158" t="s">
        <v>740</v>
      </c>
      <c r="D158">
        <v>12143</v>
      </c>
      <c r="E158" t="str">
        <f t="shared" si="2"/>
        <v>1922</v>
      </c>
      <c r="F158" s="2">
        <v>1922</v>
      </c>
    </row>
    <row r="159" spans="1:6">
      <c r="A159">
        <v>158</v>
      </c>
      <c r="B159">
        <v>8</v>
      </c>
      <c r="C159" t="s">
        <v>744</v>
      </c>
      <c r="D159">
        <v>5935</v>
      </c>
      <c r="E159" t="str">
        <f t="shared" si="2"/>
        <v>1920</v>
      </c>
      <c r="F159" s="2">
        <v>1920</v>
      </c>
    </row>
    <row r="160" spans="1:6">
      <c r="A160">
        <v>159</v>
      </c>
      <c r="B160">
        <v>8</v>
      </c>
      <c r="C160" t="s">
        <v>745</v>
      </c>
      <c r="D160">
        <v>19301</v>
      </c>
      <c r="E160" t="str">
        <f t="shared" si="2"/>
        <v>1970</v>
      </c>
      <c r="F160" s="2">
        <v>1970</v>
      </c>
    </row>
    <row r="161" spans="1:6">
      <c r="A161">
        <v>160</v>
      </c>
      <c r="B161">
        <v>8</v>
      </c>
      <c r="C161" t="s">
        <v>700</v>
      </c>
      <c r="D161">
        <v>77174</v>
      </c>
      <c r="E161" t="str">
        <f t="shared" si="2"/>
        <v>1988</v>
      </c>
      <c r="F161" s="2">
        <v>1988</v>
      </c>
    </row>
    <row r="162" spans="1:6">
      <c r="A162">
        <v>161</v>
      </c>
      <c r="B162">
        <v>8</v>
      </c>
      <c r="C162" t="s">
        <v>749</v>
      </c>
      <c r="D162">
        <v>28024</v>
      </c>
      <c r="E162" t="str">
        <f t="shared" si="2"/>
        <v>1989</v>
      </c>
      <c r="F162" s="2">
        <v>1989</v>
      </c>
    </row>
    <row r="163" spans="1:6">
      <c r="A163">
        <v>162</v>
      </c>
      <c r="B163">
        <v>8</v>
      </c>
      <c r="C163" t="s">
        <v>720</v>
      </c>
      <c r="D163">
        <v>21900</v>
      </c>
      <c r="E163" t="str">
        <f t="shared" si="2"/>
        <v>1975</v>
      </c>
      <c r="F163" s="2">
        <v>1975</v>
      </c>
    </row>
    <row r="164" spans="1:6">
      <c r="A164">
        <v>163</v>
      </c>
      <c r="B164">
        <v>8</v>
      </c>
      <c r="C164" t="s">
        <v>750</v>
      </c>
      <c r="D164">
        <v>13777</v>
      </c>
      <c r="E164" t="str">
        <f t="shared" si="2"/>
        <v>1951</v>
      </c>
      <c r="F164" s="2">
        <v>1951</v>
      </c>
    </row>
    <row r="165" spans="1:6">
      <c r="A165">
        <v>164</v>
      </c>
      <c r="B165">
        <v>8</v>
      </c>
      <c r="C165" t="s">
        <v>756</v>
      </c>
      <c r="D165">
        <v>3686</v>
      </c>
      <c r="E165" t="str">
        <f t="shared" si="2"/>
        <v>1946</v>
      </c>
      <c r="F165" s="2">
        <v>1946</v>
      </c>
    </row>
    <row r="166" spans="1:6">
      <c r="A166">
        <v>165</v>
      </c>
      <c r="B166">
        <v>8</v>
      </c>
      <c r="C166" t="s">
        <v>781</v>
      </c>
      <c r="D166">
        <v>38042</v>
      </c>
      <c r="E166" t="str">
        <f t="shared" si="2"/>
        <v>2002</v>
      </c>
      <c r="F166" s="2">
        <v>2002</v>
      </c>
    </row>
    <row r="167" spans="1:6">
      <c r="A167">
        <v>166</v>
      </c>
      <c r="B167">
        <v>7.9</v>
      </c>
      <c r="C167" t="s">
        <v>814</v>
      </c>
      <c r="D167">
        <v>17438</v>
      </c>
      <c r="E167" t="str">
        <f t="shared" si="2"/>
        <v>2005</v>
      </c>
      <c r="F167" s="2">
        <v>2005</v>
      </c>
    </row>
    <row r="168" spans="1:6">
      <c r="A168">
        <v>167</v>
      </c>
      <c r="B168">
        <v>7.9</v>
      </c>
      <c r="C168" t="s">
        <v>752</v>
      </c>
      <c r="D168">
        <v>22955</v>
      </c>
      <c r="E168" t="str">
        <f t="shared" si="2"/>
        <v>1960</v>
      </c>
      <c r="F168" s="2">
        <v>1960</v>
      </c>
    </row>
    <row r="169" spans="1:6">
      <c r="A169">
        <v>168</v>
      </c>
      <c r="B169">
        <v>7.9</v>
      </c>
      <c r="C169" t="s">
        <v>736</v>
      </c>
      <c r="D169">
        <v>38593</v>
      </c>
      <c r="E169" t="str">
        <f t="shared" si="2"/>
        <v>1939</v>
      </c>
      <c r="F169" s="2">
        <v>1939</v>
      </c>
    </row>
    <row r="170" spans="1:6">
      <c r="A170">
        <v>169</v>
      </c>
      <c r="B170">
        <v>7.9</v>
      </c>
      <c r="C170" t="s">
        <v>791</v>
      </c>
      <c r="D170">
        <v>37691</v>
      </c>
      <c r="E170" t="str">
        <f t="shared" si="2"/>
        <v>2004</v>
      </c>
      <c r="F170" s="2">
        <v>2004</v>
      </c>
    </row>
    <row r="171" spans="1:6">
      <c r="A171">
        <v>170</v>
      </c>
      <c r="B171">
        <v>7.9</v>
      </c>
      <c r="C171" t="s">
        <v>770</v>
      </c>
      <c r="D171">
        <v>13978</v>
      </c>
      <c r="E171" t="str">
        <f t="shared" si="2"/>
        <v>1940</v>
      </c>
      <c r="F171" s="2">
        <v>1940</v>
      </c>
    </row>
    <row r="172" spans="1:6">
      <c r="A172">
        <v>171</v>
      </c>
      <c r="B172">
        <v>7.9</v>
      </c>
      <c r="C172" t="s">
        <v>807</v>
      </c>
      <c r="D172">
        <v>18352</v>
      </c>
      <c r="E172" t="str">
        <f t="shared" si="2"/>
        <v>2004</v>
      </c>
      <c r="F172" s="2">
        <v>2004</v>
      </c>
    </row>
    <row r="173" spans="1:6">
      <c r="A173">
        <v>172</v>
      </c>
      <c r="B173">
        <v>7.9</v>
      </c>
      <c r="C173" t="s">
        <v>798</v>
      </c>
      <c r="D173">
        <v>23532</v>
      </c>
      <c r="E173" t="str">
        <f t="shared" si="2"/>
        <v>2005</v>
      </c>
      <c r="F173" s="2">
        <v>2005</v>
      </c>
    </row>
    <row r="174" spans="1:6">
      <c r="A174">
        <v>173</v>
      </c>
      <c r="B174">
        <v>7.9</v>
      </c>
      <c r="C174" t="s">
        <v>738</v>
      </c>
      <c r="D174">
        <v>8813</v>
      </c>
      <c r="E174" t="str">
        <f t="shared" si="2"/>
        <v>1925</v>
      </c>
      <c r="F174" s="2">
        <v>1925</v>
      </c>
    </row>
    <row r="175" spans="1:6">
      <c r="A175">
        <v>174</v>
      </c>
      <c r="B175">
        <v>7.9</v>
      </c>
      <c r="C175" t="s">
        <v>782</v>
      </c>
      <c r="D175">
        <v>26521</v>
      </c>
      <c r="E175" t="str">
        <f t="shared" si="2"/>
        <v>1983</v>
      </c>
      <c r="F175" s="2">
        <v>1983</v>
      </c>
    </row>
    <row r="176" spans="1:6">
      <c r="A176">
        <v>175</v>
      </c>
      <c r="B176">
        <v>7.9</v>
      </c>
      <c r="C176" t="s">
        <v>737</v>
      </c>
      <c r="D176">
        <v>10606</v>
      </c>
      <c r="E176" t="str">
        <f t="shared" si="2"/>
        <v>1940</v>
      </c>
      <c r="F176" s="2">
        <v>1940</v>
      </c>
    </row>
    <row r="177" spans="1:6">
      <c r="A177">
        <v>176</v>
      </c>
      <c r="B177">
        <v>7.9</v>
      </c>
      <c r="C177" t="s">
        <v>748</v>
      </c>
      <c r="D177">
        <v>60273</v>
      </c>
      <c r="E177" t="str">
        <f t="shared" si="2"/>
        <v>1995</v>
      </c>
      <c r="F177" s="2">
        <v>1995</v>
      </c>
    </row>
    <row r="178" spans="1:6">
      <c r="A178">
        <v>177</v>
      </c>
      <c r="B178">
        <v>7.9</v>
      </c>
      <c r="C178" t="s">
        <v>743</v>
      </c>
      <c r="D178">
        <v>60488</v>
      </c>
      <c r="E178" t="str">
        <f t="shared" si="2"/>
        <v>1993</v>
      </c>
      <c r="F178" s="2">
        <v>1993</v>
      </c>
    </row>
    <row r="179" spans="1:6">
      <c r="A179">
        <v>178</v>
      </c>
      <c r="B179">
        <v>7.9</v>
      </c>
      <c r="C179" t="s">
        <v>741</v>
      </c>
      <c r="D179">
        <v>69710</v>
      </c>
      <c r="E179" t="str">
        <f t="shared" si="2"/>
        <v>1996</v>
      </c>
      <c r="F179" s="2">
        <v>1996</v>
      </c>
    </row>
    <row r="180" spans="1:6">
      <c r="A180">
        <v>179</v>
      </c>
      <c r="B180">
        <v>7.9</v>
      </c>
      <c r="C180" t="s">
        <v>773</v>
      </c>
      <c r="D180">
        <v>45484</v>
      </c>
      <c r="E180" t="str">
        <f t="shared" si="2"/>
        <v>2003</v>
      </c>
      <c r="F180" s="2">
        <v>2003</v>
      </c>
    </row>
    <row r="181" spans="1:6">
      <c r="A181">
        <v>180</v>
      </c>
      <c r="B181">
        <v>7.9</v>
      </c>
      <c r="C181" t="s">
        <v>776</v>
      </c>
      <c r="D181">
        <v>61751</v>
      </c>
      <c r="E181" t="str">
        <f t="shared" si="2"/>
        <v>1999</v>
      </c>
      <c r="F181" s="2">
        <v>1999</v>
      </c>
    </row>
    <row r="182" spans="1:6">
      <c r="A182">
        <v>181</v>
      </c>
      <c r="B182">
        <v>7.9</v>
      </c>
      <c r="C182" t="s">
        <v>815</v>
      </c>
      <c r="D182">
        <v>32917</v>
      </c>
      <c r="E182" t="str">
        <f t="shared" si="2"/>
        <v>2005</v>
      </c>
      <c r="F182" s="2">
        <v>2005</v>
      </c>
    </row>
    <row r="183" spans="1:6">
      <c r="A183">
        <v>182</v>
      </c>
      <c r="B183">
        <v>7.9</v>
      </c>
      <c r="C183" t="s">
        <v>816</v>
      </c>
      <c r="D183">
        <v>2960</v>
      </c>
      <c r="E183" t="str">
        <f t="shared" si="2"/>
        <v>1963</v>
      </c>
      <c r="F183" s="2">
        <v>1963</v>
      </c>
    </row>
    <row r="184" spans="1:6">
      <c r="A184">
        <v>183</v>
      </c>
      <c r="B184">
        <v>7.9</v>
      </c>
      <c r="C184" t="s">
        <v>763</v>
      </c>
      <c r="D184">
        <v>4052</v>
      </c>
      <c r="E184" t="str">
        <f t="shared" si="2"/>
        <v>1947</v>
      </c>
      <c r="F184" s="2">
        <v>1947</v>
      </c>
    </row>
    <row r="185" spans="1:6">
      <c r="A185">
        <v>184</v>
      </c>
      <c r="B185">
        <v>7.9</v>
      </c>
      <c r="C185" t="s">
        <v>797</v>
      </c>
      <c r="D185">
        <v>88170</v>
      </c>
      <c r="E185" t="str">
        <f t="shared" si="2"/>
        <v>2001</v>
      </c>
      <c r="F185" s="2">
        <v>2001</v>
      </c>
    </row>
    <row r="186" spans="1:6">
      <c r="A186">
        <v>185</v>
      </c>
      <c r="B186">
        <v>7.9</v>
      </c>
      <c r="C186" t="s">
        <v>758</v>
      </c>
      <c r="D186">
        <v>8250</v>
      </c>
      <c r="E186" t="str">
        <f t="shared" si="2"/>
        <v>1946</v>
      </c>
      <c r="F186" s="2">
        <v>1946</v>
      </c>
    </row>
    <row r="187" spans="1:6">
      <c r="A187">
        <v>186</v>
      </c>
      <c r="B187">
        <v>7.9</v>
      </c>
      <c r="C187" t="s">
        <v>761</v>
      </c>
      <c r="D187">
        <v>6615</v>
      </c>
      <c r="E187" t="str">
        <f t="shared" si="2"/>
        <v>1938</v>
      </c>
      <c r="F187" s="2">
        <v>1938</v>
      </c>
    </row>
    <row r="188" spans="1:6">
      <c r="A188">
        <v>187</v>
      </c>
      <c r="B188">
        <v>7.9</v>
      </c>
      <c r="C188" t="s">
        <v>817</v>
      </c>
      <c r="D188">
        <v>2209</v>
      </c>
      <c r="E188" t="str">
        <f t="shared" si="2"/>
        <v>1985</v>
      </c>
      <c r="F188" s="2">
        <v>1985</v>
      </c>
    </row>
    <row r="189" spans="1:6">
      <c r="A189">
        <v>188</v>
      </c>
      <c r="B189">
        <v>7.9</v>
      </c>
      <c r="C189" t="s">
        <v>769</v>
      </c>
      <c r="D189">
        <v>52831</v>
      </c>
      <c r="E189" t="str">
        <f t="shared" si="2"/>
        <v>2003</v>
      </c>
      <c r="F189" s="2">
        <v>2003</v>
      </c>
    </row>
    <row r="190" spans="1:6">
      <c r="A190">
        <v>189</v>
      </c>
      <c r="B190">
        <v>7.9</v>
      </c>
      <c r="C190" t="s">
        <v>766</v>
      </c>
      <c r="D190">
        <v>46553</v>
      </c>
      <c r="E190" t="str">
        <f t="shared" si="2"/>
        <v>1973</v>
      </c>
      <c r="F190" s="2">
        <v>1973</v>
      </c>
    </row>
    <row r="191" spans="1:6">
      <c r="A191">
        <v>190</v>
      </c>
      <c r="B191">
        <v>7.9</v>
      </c>
      <c r="C191" t="s">
        <v>759</v>
      </c>
      <c r="D191">
        <v>17111</v>
      </c>
      <c r="E191" t="str">
        <f t="shared" si="2"/>
        <v>1933</v>
      </c>
      <c r="F191" s="2">
        <v>1933</v>
      </c>
    </row>
    <row r="192" spans="1:6">
      <c r="A192">
        <v>191</v>
      </c>
      <c r="B192">
        <v>7.9</v>
      </c>
      <c r="C192" t="s">
        <v>772</v>
      </c>
      <c r="D192">
        <v>11268</v>
      </c>
      <c r="E192" t="str">
        <f t="shared" si="2"/>
        <v>1961</v>
      </c>
      <c r="F192" s="2">
        <v>1961</v>
      </c>
    </row>
    <row r="193" spans="1:6">
      <c r="A193">
        <v>192</v>
      </c>
      <c r="B193">
        <v>7.9</v>
      </c>
      <c r="C193" t="s">
        <v>715</v>
      </c>
      <c r="D193">
        <v>14450</v>
      </c>
      <c r="E193" t="str">
        <f t="shared" si="2"/>
        <v>1969</v>
      </c>
      <c r="F193" s="2">
        <v>1969</v>
      </c>
    </row>
    <row r="194" spans="1:6">
      <c r="A194">
        <v>193</v>
      </c>
      <c r="B194">
        <v>7.9</v>
      </c>
      <c r="C194" t="s">
        <v>733</v>
      </c>
      <c r="D194">
        <v>71183</v>
      </c>
      <c r="E194" t="str">
        <f t="shared" si="2"/>
        <v>1998</v>
      </c>
      <c r="F194" s="2">
        <v>1998</v>
      </c>
    </row>
    <row r="195" spans="1:6">
      <c r="A195">
        <v>194</v>
      </c>
      <c r="B195">
        <v>7.9</v>
      </c>
      <c r="C195" t="s">
        <v>799</v>
      </c>
      <c r="D195">
        <v>2661</v>
      </c>
      <c r="E195" t="str">
        <f t="shared" ref="E195:E251" si="3">MID(RIGHT(C195,6),2,4)</f>
        <v>1955</v>
      </c>
      <c r="F195" s="2">
        <v>1955</v>
      </c>
    </row>
    <row r="196" spans="1:6">
      <c r="A196">
        <v>195</v>
      </c>
      <c r="B196">
        <v>7.9</v>
      </c>
      <c r="C196" t="s">
        <v>754</v>
      </c>
      <c r="D196">
        <v>81454</v>
      </c>
      <c r="E196" t="str">
        <f t="shared" si="3"/>
        <v>1995</v>
      </c>
      <c r="F196" s="2">
        <v>1995</v>
      </c>
    </row>
    <row r="197" spans="1:6">
      <c r="A197">
        <v>196</v>
      </c>
      <c r="B197">
        <v>7.9</v>
      </c>
      <c r="C197" t="s">
        <v>718</v>
      </c>
      <c r="D197">
        <v>5170</v>
      </c>
      <c r="E197" t="str">
        <f t="shared" si="3"/>
        <v>1961</v>
      </c>
      <c r="F197" s="2">
        <v>1961</v>
      </c>
    </row>
    <row r="198" spans="1:6">
      <c r="A198">
        <v>197</v>
      </c>
      <c r="B198">
        <v>7.9</v>
      </c>
      <c r="C198" t="s">
        <v>818</v>
      </c>
      <c r="D198">
        <v>9343</v>
      </c>
      <c r="E198" t="str">
        <f t="shared" si="3"/>
        <v>1959</v>
      </c>
      <c r="F198" s="2">
        <v>1959</v>
      </c>
    </row>
    <row r="199" spans="1:6">
      <c r="A199">
        <v>198</v>
      </c>
      <c r="B199">
        <v>7.9</v>
      </c>
      <c r="C199" t="s">
        <v>757</v>
      </c>
      <c r="D199">
        <v>32244</v>
      </c>
      <c r="E199" t="str">
        <f t="shared" si="3"/>
        <v>1994</v>
      </c>
      <c r="F199" s="2">
        <v>1994</v>
      </c>
    </row>
    <row r="200" spans="1:6">
      <c r="A200">
        <v>199</v>
      </c>
      <c r="B200">
        <v>7.9</v>
      </c>
      <c r="C200" t="s">
        <v>819</v>
      </c>
      <c r="D200">
        <v>5285</v>
      </c>
      <c r="E200" t="str">
        <f t="shared" si="3"/>
        <v>1957</v>
      </c>
      <c r="F200" s="2">
        <v>1957</v>
      </c>
    </row>
    <row r="201" spans="1:6">
      <c r="A201">
        <v>200</v>
      </c>
      <c r="B201">
        <v>7.9</v>
      </c>
      <c r="C201" t="s">
        <v>722</v>
      </c>
      <c r="D201">
        <v>62401</v>
      </c>
      <c r="E201" t="str">
        <f t="shared" si="3"/>
        <v>1995</v>
      </c>
      <c r="F201" s="2">
        <v>1995</v>
      </c>
    </row>
    <row r="202" spans="1:6">
      <c r="A202">
        <v>201</v>
      </c>
      <c r="B202">
        <v>7.9</v>
      </c>
      <c r="C202" t="s">
        <v>792</v>
      </c>
      <c r="D202">
        <v>9674</v>
      </c>
      <c r="E202" t="str">
        <f t="shared" si="3"/>
        <v>1953</v>
      </c>
      <c r="F202" s="2">
        <v>1953</v>
      </c>
    </row>
    <row r="203" spans="1:6">
      <c r="A203">
        <v>202</v>
      </c>
      <c r="B203">
        <v>7.9</v>
      </c>
      <c r="C203" t="s">
        <v>755</v>
      </c>
      <c r="D203">
        <v>6378</v>
      </c>
      <c r="E203" t="str">
        <f t="shared" si="3"/>
        <v>1972</v>
      </c>
      <c r="F203" s="2">
        <v>1972</v>
      </c>
    </row>
    <row r="204" spans="1:6">
      <c r="A204">
        <v>203</v>
      </c>
      <c r="B204">
        <v>7.9</v>
      </c>
      <c r="C204" t="s">
        <v>764</v>
      </c>
      <c r="D204">
        <v>9768</v>
      </c>
      <c r="E204" t="str">
        <f t="shared" si="3"/>
        <v>1967</v>
      </c>
      <c r="F204" s="2">
        <v>1967</v>
      </c>
    </row>
    <row r="205" spans="1:6">
      <c r="A205">
        <v>204</v>
      </c>
      <c r="B205">
        <v>7.9</v>
      </c>
      <c r="C205" t="s">
        <v>762</v>
      </c>
      <c r="D205">
        <v>78401</v>
      </c>
      <c r="E205" t="str">
        <f t="shared" si="3"/>
        <v>1984</v>
      </c>
      <c r="F205" s="2">
        <v>1984</v>
      </c>
    </row>
    <row r="206" spans="1:6">
      <c r="A206">
        <v>205</v>
      </c>
      <c r="B206">
        <v>7.9</v>
      </c>
      <c r="C206" t="s">
        <v>727</v>
      </c>
      <c r="D206">
        <v>12532</v>
      </c>
      <c r="E206" t="str">
        <f t="shared" si="3"/>
        <v>2006</v>
      </c>
      <c r="F206" s="2">
        <v>2006</v>
      </c>
    </row>
    <row r="207" spans="1:6">
      <c r="A207">
        <v>206</v>
      </c>
      <c r="B207">
        <v>7.9</v>
      </c>
      <c r="C207" t="s">
        <v>751</v>
      </c>
      <c r="D207">
        <v>6883</v>
      </c>
      <c r="E207" t="str">
        <f t="shared" si="3"/>
        <v>1935</v>
      </c>
      <c r="F207" s="2">
        <v>1935</v>
      </c>
    </row>
    <row r="208" spans="1:6">
      <c r="A208">
        <v>207</v>
      </c>
      <c r="B208">
        <v>7.9</v>
      </c>
      <c r="C208" t="s">
        <v>771</v>
      </c>
      <c r="D208">
        <v>5630</v>
      </c>
      <c r="E208" t="str">
        <f t="shared" si="3"/>
        <v>1959</v>
      </c>
      <c r="F208" s="2">
        <v>1959</v>
      </c>
    </row>
    <row r="209" spans="1:6">
      <c r="A209">
        <v>208</v>
      </c>
      <c r="B209">
        <v>7.9</v>
      </c>
      <c r="C209" t="s">
        <v>746</v>
      </c>
      <c r="D209">
        <v>65624</v>
      </c>
      <c r="E209" t="str">
        <f t="shared" si="3"/>
        <v>2000</v>
      </c>
      <c r="F209" s="2">
        <v>2000</v>
      </c>
    </row>
    <row r="210" spans="1:6">
      <c r="A210">
        <v>209</v>
      </c>
      <c r="B210">
        <v>7.9</v>
      </c>
      <c r="C210" t="s">
        <v>786</v>
      </c>
      <c r="D210">
        <v>11967</v>
      </c>
      <c r="E210" t="str">
        <f t="shared" si="3"/>
        <v>1988</v>
      </c>
      <c r="F210" s="2">
        <v>1988</v>
      </c>
    </row>
    <row r="211" spans="1:6">
      <c r="A211">
        <v>210</v>
      </c>
      <c r="B211">
        <v>7.9</v>
      </c>
      <c r="C211" t="s">
        <v>820</v>
      </c>
      <c r="D211">
        <v>18779</v>
      </c>
      <c r="E211" t="str">
        <f t="shared" si="3"/>
        <v>2002</v>
      </c>
      <c r="F211" s="2">
        <v>2002</v>
      </c>
    </row>
    <row r="212" spans="1:6">
      <c r="A212">
        <v>211</v>
      </c>
      <c r="B212">
        <v>7.9</v>
      </c>
      <c r="C212" t="s">
        <v>821</v>
      </c>
      <c r="D212">
        <v>20115</v>
      </c>
      <c r="E212" t="str">
        <f t="shared" si="3"/>
        <v>1999</v>
      </c>
      <c r="F212" s="2">
        <v>1999</v>
      </c>
    </row>
    <row r="213" spans="1:6">
      <c r="A213">
        <v>212</v>
      </c>
      <c r="B213">
        <v>7.9</v>
      </c>
      <c r="C213" t="s">
        <v>779</v>
      </c>
      <c r="D213">
        <v>29585</v>
      </c>
      <c r="E213" t="str">
        <f t="shared" si="3"/>
        <v>1974</v>
      </c>
      <c r="F213" s="2">
        <v>1974</v>
      </c>
    </row>
    <row r="214" spans="1:6">
      <c r="A214">
        <v>213</v>
      </c>
      <c r="B214">
        <v>7.9</v>
      </c>
      <c r="C214" t="s">
        <v>739</v>
      </c>
      <c r="D214">
        <v>7117</v>
      </c>
      <c r="E214" t="str">
        <f t="shared" si="3"/>
        <v>1957</v>
      </c>
      <c r="F214" s="2">
        <v>1957</v>
      </c>
    </row>
    <row r="215" spans="1:6">
      <c r="A215">
        <v>214</v>
      </c>
      <c r="B215">
        <v>7.9</v>
      </c>
      <c r="C215" t="s">
        <v>794</v>
      </c>
      <c r="D215">
        <v>16795</v>
      </c>
      <c r="E215" t="str">
        <f t="shared" si="3"/>
        <v>1979</v>
      </c>
      <c r="F215" s="2">
        <v>1979</v>
      </c>
    </row>
    <row r="216" spans="1:6">
      <c r="A216">
        <v>215</v>
      </c>
      <c r="B216">
        <v>7.9</v>
      </c>
      <c r="C216" t="s">
        <v>804</v>
      </c>
      <c r="D216">
        <v>2286</v>
      </c>
      <c r="E216" t="str">
        <f t="shared" si="3"/>
        <v>1952</v>
      </c>
      <c r="F216" s="2">
        <v>1952</v>
      </c>
    </row>
    <row r="217" spans="1:6">
      <c r="A217">
        <v>216</v>
      </c>
      <c r="B217">
        <v>7.9</v>
      </c>
      <c r="C217" t="s">
        <v>822</v>
      </c>
      <c r="D217">
        <v>26054</v>
      </c>
      <c r="E217" t="str">
        <f t="shared" si="3"/>
        <v>1996</v>
      </c>
      <c r="F217" s="2">
        <v>1996</v>
      </c>
    </row>
    <row r="218" spans="1:6">
      <c r="A218">
        <v>217</v>
      </c>
      <c r="B218">
        <v>7.9</v>
      </c>
      <c r="C218" t="s">
        <v>823</v>
      </c>
      <c r="D218">
        <v>3448</v>
      </c>
      <c r="E218" t="str">
        <f t="shared" si="3"/>
        <v>1957</v>
      </c>
      <c r="F218" s="2">
        <v>1957</v>
      </c>
    </row>
    <row r="219" spans="1:6">
      <c r="A219">
        <v>218</v>
      </c>
      <c r="B219">
        <v>7.9</v>
      </c>
      <c r="C219" t="s">
        <v>824</v>
      </c>
      <c r="D219">
        <v>9707</v>
      </c>
      <c r="E219" t="str">
        <f t="shared" si="3"/>
        <v>1987</v>
      </c>
      <c r="F219" s="2">
        <v>1987</v>
      </c>
    </row>
    <row r="220" spans="1:6">
      <c r="A220">
        <v>219</v>
      </c>
      <c r="B220">
        <v>7.9</v>
      </c>
      <c r="C220" t="s">
        <v>777</v>
      </c>
      <c r="D220">
        <v>17344</v>
      </c>
      <c r="E220" t="str">
        <f t="shared" si="3"/>
        <v>1967</v>
      </c>
      <c r="F220" s="2">
        <v>1967</v>
      </c>
    </row>
    <row r="221" spans="1:6">
      <c r="A221">
        <v>220</v>
      </c>
      <c r="B221">
        <v>7.9</v>
      </c>
      <c r="C221" t="s">
        <v>801</v>
      </c>
      <c r="D221">
        <v>4154</v>
      </c>
      <c r="E221" t="str">
        <f t="shared" si="3"/>
        <v>1945</v>
      </c>
      <c r="F221" s="2">
        <v>1945</v>
      </c>
    </row>
    <row r="222" spans="1:6">
      <c r="A222">
        <v>221</v>
      </c>
      <c r="B222">
        <v>7.9</v>
      </c>
      <c r="C222" t="s">
        <v>805</v>
      </c>
      <c r="D222">
        <v>14973</v>
      </c>
      <c r="E222" t="str">
        <f t="shared" si="3"/>
        <v>1944</v>
      </c>
      <c r="F222" s="2">
        <v>1944</v>
      </c>
    </row>
    <row r="223" spans="1:6">
      <c r="A223">
        <v>222</v>
      </c>
      <c r="B223">
        <v>7.9</v>
      </c>
      <c r="C223" t="s">
        <v>747</v>
      </c>
      <c r="D223">
        <v>26734</v>
      </c>
      <c r="E223" t="str">
        <f t="shared" si="3"/>
        <v>1982</v>
      </c>
      <c r="F223" s="2">
        <v>1982</v>
      </c>
    </row>
    <row r="224" spans="1:6">
      <c r="A224">
        <v>223</v>
      </c>
      <c r="B224">
        <v>7.9</v>
      </c>
      <c r="C224" t="s">
        <v>825</v>
      </c>
      <c r="D224">
        <v>53790</v>
      </c>
      <c r="E224" t="str">
        <f t="shared" si="3"/>
        <v>2001</v>
      </c>
      <c r="F224" s="2">
        <v>2001</v>
      </c>
    </row>
    <row r="225" spans="1:6">
      <c r="A225">
        <v>224</v>
      </c>
      <c r="B225">
        <v>7.9</v>
      </c>
      <c r="C225" t="s">
        <v>826</v>
      </c>
      <c r="D225">
        <v>5171</v>
      </c>
      <c r="E225" t="str">
        <f t="shared" si="3"/>
        <v>1960</v>
      </c>
      <c r="F225" s="2">
        <v>1960</v>
      </c>
    </row>
    <row r="226" spans="1:6">
      <c r="A226">
        <v>225</v>
      </c>
      <c r="B226">
        <v>7.9</v>
      </c>
      <c r="C226" t="s">
        <v>789</v>
      </c>
      <c r="D226">
        <v>13165</v>
      </c>
      <c r="E226" t="str">
        <f t="shared" si="3"/>
        <v>1953</v>
      </c>
      <c r="F226" s="2">
        <v>1953</v>
      </c>
    </row>
    <row r="227" spans="1:6">
      <c r="A227">
        <v>226</v>
      </c>
      <c r="B227">
        <v>7.9</v>
      </c>
      <c r="C227" t="s">
        <v>812</v>
      </c>
      <c r="D227">
        <v>6609</v>
      </c>
      <c r="E227" t="str">
        <f t="shared" si="3"/>
        <v>1952</v>
      </c>
      <c r="F227" s="2">
        <v>1952</v>
      </c>
    </row>
    <row r="228" spans="1:6">
      <c r="A228">
        <v>227</v>
      </c>
      <c r="B228">
        <v>7.9</v>
      </c>
      <c r="C228" t="s">
        <v>778</v>
      </c>
      <c r="D228">
        <v>49016</v>
      </c>
      <c r="E228" t="str">
        <f t="shared" si="3"/>
        <v>1998</v>
      </c>
      <c r="F228" s="2">
        <v>1998</v>
      </c>
    </row>
    <row r="229" spans="1:6">
      <c r="A229">
        <v>228</v>
      </c>
      <c r="B229">
        <v>7.9</v>
      </c>
      <c r="C229" t="s">
        <v>827</v>
      </c>
      <c r="D229">
        <v>2583</v>
      </c>
      <c r="E229" t="str">
        <f t="shared" si="3"/>
        <v>1924</v>
      </c>
      <c r="F229" s="2">
        <v>1924</v>
      </c>
    </row>
    <row r="230" spans="1:6">
      <c r="A230">
        <v>229</v>
      </c>
      <c r="B230">
        <v>7.9</v>
      </c>
      <c r="C230" t="s">
        <v>788</v>
      </c>
      <c r="D230">
        <v>18245</v>
      </c>
      <c r="E230" t="str">
        <f t="shared" si="3"/>
        <v>1968</v>
      </c>
      <c r="F230" s="2">
        <v>1968</v>
      </c>
    </row>
    <row r="231" spans="1:6">
      <c r="A231">
        <v>230</v>
      </c>
      <c r="B231">
        <v>7.9</v>
      </c>
      <c r="C231" t="s">
        <v>768</v>
      </c>
      <c r="D231">
        <v>9358</v>
      </c>
      <c r="E231" t="str">
        <f t="shared" si="3"/>
        <v>1931</v>
      </c>
      <c r="F231" s="2">
        <v>1931</v>
      </c>
    </row>
    <row r="232" spans="1:6">
      <c r="A232">
        <v>231</v>
      </c>
      <c r="B232">
        <v>7.9</v>
      </c>
      <c r="C232" t="s">
        <v>800</v>
      </c>
      <c r="D232">
        <v>9561</v>
      </c>
      <c r="E232" t="str">
        <f t="shared" si="3"/>
        <v>1930</v>
      </c>
      <c r="F232" s="2">
        <v>1930</v>
      </c>
    </row>
    <row r="233" spans="1:6">
      <c r="A233">
        <v>232</v>
      </c>
      <c r="B233">
        <v>7.9</v>
      </c>
      <c r="C233" t="s">
        <v>828</v>
      </c>
      <c r="D233">
        <v>9104</v>
      </c>
      <c r="E233" t="str">
        <f t="shared" si="3"/>
        <v>1995</v>
      </c>
      <c r="F233" s="2">
        <v>1995</v>
      </c>
    </row>
    <row r="234" spans="1:6">
      <c r="A234">
        <v>233</v>
      </c>
      <c r="B234">
        <v>7.9</v>
      </c>
      <c r="C234" t="s">
        <v>829</v>
      </c>
      <c r="D234">
        <v>12386</v>
      </c>
      <c r="E234" t="str">
        <f t="shared" si="3"/>
        <v>1938</v>
      </c>
      <c r="F234" s="2">
        <v>1938</v>
      </c>
    </row>
    <row r="235" spans="1:6">
      <c r="A235">
        <v>234</v>
      </c>
      <c r="B235">
        <v>7.9</v>
      </c>
      <c r="C235" t="s">
        <v>830</v>
      </c>
      <c r="D235">
        <v>9966</v>
      </c>
      <c r="E235" t="str">
        <f t="shared" si="3"/>
        <v>1962</v>
      </c>
      <c r="F235" s="2">
        <v>1962</v>
      </c>
    </row>
    <row r="236" spans="1:6">
      <c r="A236">
        <v>235</v>
      </c>
      <c r="B236">
        <v>7.9</v>
      </c>
      <c r="C236" t="s">
        <v>831</v>
      </c>
      <c r="D236">
        <v>11180</v>
      </c>
      <c r="E236" t="str">
        <f t="shared" si="3"/>
        <v>1998</v>
      </c>
      <c r="F236" s="2">
        <v>1998</v>
      </c>
    </row>
    <row r="237" spans="1:6">
      <c r="A237">
        <v>236</v>
      </c>
      <c r="B237">
        <v>7.9</v>
      </c>
      <c r="C237" t="s">
        <v>753</v>
      </c>
      <c r="D237">
        <v>48937</v>
      </c>
      <c r="E237" t="str">
        <f t="shared" si="3"/>
        <v>1983</v>
      </c>
      <c r="F237" s="2">
        <v>1983</v>
      </c>
    </row>
    <row r="238" spans="1:6">
      <c r="A238">
        <v>237</v>
      </c>
      <c r="B238">
        <v>7.9</v>
      </c>
      <c r="C238" t="s">
        <v>802</v>
      </c>
      <c r="D238">
        <v>6096</v>
      </c>
      <c r="E238" t="str">
        <f t="shared" si="3"/>
        <v>1966</v>
      </c>
      <c r="F238" s="2">
        <v>1966</v>
      </c>
    </row>
    <row r="239" spans="1:6">
      <c r="A239">
        <v>238</v>
      </c>
      <c r="B239">
        <v>7.9</v>
      </c>
      <c r="C239" t="s">
        <v>832</v>
      </c>
      <c r="D239">
        <v>10387</v>
      </c>
      <c r="E239" t="str">
        <f t="shared" si="3"/>
        <v>2001</v>
      </c>
      <c r="F239" s="2">
        <v>2001</v>
      </c>
    </row>
    <row r="240" spans="1:6">
      <c r="A240">
        <v>239</v>
      </c>
      <c r="B240">
        <v>7.9</v>
      </c>
      <c r="C240" t="s">
        <v>810</v>
      </c>
      <c r="D240">
        <v>13874</v>
      </c>
      <c r="E240" t="str">
        <f t="shared" si="3"/>
        <v>1956</v>
      </c>
      <c r="F240" s="2">
        <v>1956</v>
      </c>
    </row>
    <row r="241" spans="1:6">
      <c r="A241">
        <v>240</v>
      </c>
      <c r="B241">
        <v>7.9</v>
      </c>
      <c r="C241" t="s">
        <v>813</v>
      </c>
      <c r="D241">
        <v>40433</v>
      </c>
      <c r="E241" t="str">
        <f t="shared" si="3"/>
        <v>1985</v>
      </c>
      <c r="F241" s="2">
        <v>1985</v>
      </c>
    </row>
    <row r="242" spans="1:6">
      <c r="A242">
        <v>241</v>
      </c>
      <c r="B242">
        <v>7.9</v>
      </c>
      <c r="C242" t="s">
        <v>803</v>
      </c>
      <c r="D242">
        <v>14118</v>
      </c>
      <c r="E242" t="str">
        <f t="shared" si="3"/>
        <v>1965</v>
      </c>
      <c r="F242" s="2">
        <v>1965</v>
      </c>
    </row>
    <row r="243" spans="1:6">
      <c r="A243">
        <v>242</v>
      </c>
      <c r="B243">
        <v>7.9</v>
      </c>
      <c r="C243" t="s">
        <v>783</v>
      </c>
      <c r="D243">
        <v>99774</v>
      </c>
      <c r="E243" t="str">
        <f t="shared" si="3"/>
        <v>2003</v>
      </c>
      <c r="F243" s="2">
        <v>2003</v>
      </c>
    </row>
    <row r="244" spans="1:6">
      <c r="A244">
        <v>243</v>
      </c>
      <c r="B244">
        <v>7.8</v>
      </c>
      <c r="C244" t="s">
        <v>833</v>
      </c>
      <c r="D244">
        <v>16047</v>
      </c>
      <c r="E244" t="str">
        <f t="shared" si="3"/>
        <v>1998</v>
      </c>
      <c r="F244" s="2">
        <v>1998</v>
      </c>
    </row>
    <row r="245" spans="1:6">
      <c r="A245">
        <v>244</v>
      </c>
      <c r="B245">
        <v>7.8</v>
      </c>
      <c r="C245" t="s">
        <v>834</v>
      </c>
      <c r="D245">
        <v>12727</v>
      </c>
      <c r="E245" t="str">
        <f t="shared" si="3"/>
        <v>1971</v>
      </c>
      <c r="F245" s="2">
        <v>1971</v>
      </c>
    </row>
    <row r="246" spans="1:6">
      <c r="A246">
        <v>245</v>
      </c>
      <c r="B246">
        <v>7.8</v>
      </c>
      <c r="C246" t="s">
        <v>785</v>
      </c>
      <c r="D246">
        <v>13702</v>
      </c>
      <c r="E246" t="str">
        <f t="shared" si="3"/>
        <v>1951</v>
      </c>
      <c r="F246" s="2">
        <v>1951</v>
      </c>
    </row>
    <row r="247" spans="1:6">
      <c r="A247">
        <v>246</v>
      </c>
      <c r="B247">
        <v>7.8</v>
      </c>
      <c r="C247" t="s">
        <v>808</v>
      </c>
      <c r="D247">
        <v>2658</v>
      </c>
      <c r="E247" t="str">
        <f t="shared" si="3"/>
        <v>1962</v>
      </c>
      <c r="F247" s="2">
        <v>1962</v>
      </c>
    </row>
    <row r="248" spans="1:6">
      <c r="A248">
        <v>247</v>
      </c>
      <c r="B248">
        <v>7.8</v>
      </c>
      <c r="C248" t="s">
        <v>835</v>
      </c>
      <c r="D248">
        <v>27160</v>
      </c>
      <c r="E248" t="str">
        <f t="shared" si="3"/>
        <v>1968</v>
      </c>
      <c r="F248" s="2">
        <v>1968</v>
      </c>
    </row>
    <row r="249" spans="1:6">
      <c r="A249">
        <v>248</v>
      </c>
      <c r="B249">
        <v>7.8</v>
      </c>
      <c r="C249" t="s">
        <v>836</v>
      </c>
      <c r="D249">
        <v>10808</v>
      </c>
      <c r="E249" t="str">
        <f t="shared" si="3"/>
        <v>1975</v>
      </c>
      <c r="F249" s="2">
        <v>1975</v>
      </c>
    </row>
    <row r="250" spans="1:6">
      <c r="A250">
        <v>249</v>
      </c>
      <c r="B250">
        <v>7.8</v>
      </c>
      <c r="C250" t="s">
        <v>837</v>
      </c>
      <c r="D250">
        <v>9390</v>
      </c>
      <c r="E250" t="str">
        <f t="shared" si="3"/>
        <v>1940</v>
      </c>
      <c r="F250" s="2">
        <v>1940</v>
      </c>
    </row>
    <row r="251" spans="1:6">
      <c r="A251">
        <v>250</v>
      </c>
      <c r="B251">
        <v>7.8</v>
      </c>
      <c r="C251" t="s">
        <v>838</v>
      </c>
      <c r="D251">
        <v>17505</v>
      </c>
      <c r="E251" t="str">
        <f t="shared" si="3"/>
        <v>1976</v>
      </c>
      <c r="F251" s="2">
        <v>1976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E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9</v>
      </c>
      <c r="C2" t="s">
        <v>564</v>
      </c>
      <c r="D2">
        <v>137807</v>
      </c>
      <c r="E2" t="str">
        <f>MID(RIGHT(C2,6),2,4)</f>
        <v>1972</v>
      </c>
      <c r="F2" s="2">
        <v>1972</v>
      </c>
    </row>
    <row r="3" spans="1:6">
      <c r="A3">
        <v>2</v>
      </c>
      <c r="B3">
        <v>9</v>
      </c>
      <c r="C3" t="s">
        <v>565</v>
      </c>
      <c r="D3">
        <v>166793</v>
      </c>
      <c r="E3" t="str">
        <f t="shared" ref="E3:E66" si="0">MID(RIGHT(C3,6),2,4)</f>
        <v>1994</v>
      </c>
      <c r="F3" s="2">
        <v>1994</v>
      </c>
    </row>
    <row r="4" spans="1:6">
      <c r="A4">
        <v>3</v>
      </c>
      <c r="B4">
        <v>8.9</v>
      </c>
      <c r="C4" t="s">
        <v>573</v>
      </c>
      <c r="D4">
        <v>121052</v>
      </c>
      <c r="E4" t="str">
        <f t="shared" si="0"/>
        <v>2003</v>
      </c>
      <c r="F4" s="2">
        <v>2003</v>
      </c>
    </row>
    <row r="5" spans="1:6">
      <c r="A5">
        <v>4</v>
      </c>
      <c r="B5">
        <v>8.9</v>
      </c>
      <c r="C5" t="s">
        <v>566</v>
      </c>
      <c r="D5">
        <v>79306</v>
      </c>
      <c r="E5" t="str">
        <f t="shared" si="0"/>
        <v>1974</v>
      </c>
      <c r="F5" s="2">
        <v>1974</v>
      </c>
    </row>
    <row r="6" spans="1:6">
      <c r="A6">
        <v>5</v>
      </c>
      <c r="B6">
        <v>8.8000000000000007</v>
      </c>
      <c r="C6" t="s">
        <v>574</v>
      </c>
      <c r="D6">
        <v>36505</v>
      </c>
      <c r="E6" t="str">
        <f t="shared" si="0"/>
        <v>1954</v>
      </c>
      <c r="F6" s="2">
        <v>1954</v>
      </c>
    </row>
    <row r="7" spans="1:6">
      <c r="A7">
        <v>6</v>
      </c>
      <c r="B7">
        <v>8.8000000000000007</v>
      </c>
      <c r="C7" t="s">
        <v>569</v>
      </c>
      <c r="D7">
        <v>106486</v>
      </c>
      <c r="E7" t="str">
        <f t="shared" si="0"/>
        <v>1993</v>
      </c>
      <c r="F7" s="2">
        <v>1993</v>
      </c>
    </row>
    <row r="8" spans="1:6">
      <c r="A8">
        <v>7</v>
      </c>
      <c r="B8">
        <v>8.8000000000000007</v>
      </c>
      <c r="C8" t="s">
        <v>571</v>
      </c>
      <c r="D8">
        <v>71831</v>
      </c>
      <c r="E8" t="str">
        <f t="shared" si="0"/>
        <v>1942</v>
      </c>
      <c r="F8" s="2">
        <v>1942</v>
      </c>
    </row>
    <row r="9" spans="1:6">
      <c r="A9">
        <v>8</v>
      </c>
      <c r="B9">
        <v>8.6999999999999993</v>
      </c>
      <c r="C9" t="s">
        <v>575</v>
      </c>
      <c r="D9">
        <v>149347</v>
      </c>
      <c r="E9" t="str">
        <f t="shared" si="0"/>
        <v>1977</v>
      </c>
      <c r="F9" s="2">
        <v>1977</v>
      </c>
    </row>
    <row r="10" spans="1:6">
      <c r="A10">
        <v>9</v>
      </c>
      <c r="B10">
        <v>8.6999999999999993</v>
      </c>
      <c r="C10" t="s">
        <v>570</v>
      </c>
      <c r="D10">
        <v>116212</v>
      </c>
      <c r="E10" t="str">
        <f t="shared" si="0"/>
        <v>1980</v>
      </c>
      <c r="F10" s="2">
        <v>1980</v>
      </c>
    </row>
    <row r="11" spans="1:6">
      <c r="A11">
        <v>10</v>
      </c>
      <c r="B11">
        <v>8.6999999999999993</v>
      </c>
      <c r="C11" t="s">
        <v>567</v>
      </c>
      <c r="D11">
        <v>35428</v>
      </c>
      <c r="E11" t="str">
        <f t="shared" si="0"/>
        <v>1966</v>
      </c>
      <c r="F11" s="2">
        <v>1966</v>
      </c>
    </row>
    <row r="12" spans="1:6">
      <c r="A12">
        <v>11</v>
      </c>
      <c r="B12">
        <v>8.6999999999999993</v>
      </c>
      <c r="C12" t="s">
        <v>568</v>
      </c>
      <c r="D12">
        <v>148056</v>
      </c>
      <c r="E12" t="str">
        <f t="shared" si="0"/>
        <v>1994</v>
      </c>
      <c r="F12" s="2">
        <v>1994</v>
      </c>
    </row>
    <row r="13" spans="1:6">
      <c r="A13">
        <v>12</v>
      </c>
      <c r="B13">
        <v>8.6999999999999993</v>
      </c>
      <c r="C13" t="s">
        <v>580</v>
      </c>
      <c r="D13">
        <v>171609</v>
      </c>
      <c r="E13" t="str">
        <f t="shared" si="0"/>
        <v>2001</v>
      </c>
      <c r="F13" s="2">
        <v>2001</v>
      </c>
    </row>
    <row r="14" spans="1:6">
      <c r="A14">
        <v>13</v>
      </c>
      <c r="B14">
        <v>8.6999999999999993</v>
      </c>
      <c r="C14" t="s">
        <v>572</v>
      </c>
      <c r="D14">
        <v>76589</v>
      </c>
      <c r="E14" t="str">
        <f t="shared" si="0"/>
        <v>1975</v>
      </c>
      <c r="F14" s="2">
        <v>1975</v>
      </c>
    </row>
    <row r="15" spans="1:6">
      <c r="A15">
        <v>14</v>
      </c>
      <c r="B15">
        <v>8.6999999999999993</v>
      </c>
      <c r="C15" t="s">
        <v>589</v>
      </c>
      <c r="D15">
        <v>128295</v>
      </c>
      <c r="E15" t="str">
        <f t="shared" si="0"/>
        <v>2002</v>
      </c>
      <c r="F15" s="2">
        <v>2002</v>
      </c>
    </row>
    <row r="16" spans="1:6">
      <c r="A16">
        <v>15</v>
      </c>
      <c r="B16">
        <v>8.6999999999999993</v>
      </c>
      <c r="C16" t="s">
        <v>577</v>
      </c>
      <c r="D16">
        <v>44894</v>
      </c>
      <c r="E16" t="str">
        <f t="shared" si="0"/>
        <v>1954</v>
      </c>
      <c r="F16" s="2">
        <v>1954</v>
      </c>
    </row>
    <row r="17" spans="1:6">
      <c r="A17">
        <v>16</v>
      </c>
      <c r="B17">
        <v>8.6</v>
      </c>
      <c r="C17" t="s">
        <v>585</v>
      </c>
      <c r="D17">
        <v>69225</v>
      </c>
      <c r="E17" t="str">
        <f t="shared" si="0"/>
        <v>1964</v>
      </c>
      <c r="F17" s="2">
        <v>1964</v>
      </c>
    </row>
    <row r="18" spans="1:6">
      <c r="A18">
        <v>17</v>
      </c>
      <c r="B18">
        <v>8.6</v>
      </c>
      <c r="C18" t="s">
        <v>588</v>
      </c>
      <c r="D18">
        <v>65997</v>
      </c>
      <c r="E18" t="str">
        <f t="shared" si="0"/>
        <v>1941</v>
      </c>
      <c r="F18" s="2">
        <v>1941</v>
      </c>
    </row>
    <row r="19" spans="1:6">
      <c r="A19">
        <v>18</v>
      </c>
      <c r="B19">
        <v>8.6</v>
      </c>
      <c r="C19" t="s">
        <v>581</v>
      </c>
      <c r="D19">
        <v>32575</v>
      </c>
      <c r="E19" t="str">
        <f t="shared" si="0"/>
        <v>2002</v>
      </c>
      <c r="F19" s="2">
        <v>2002</v>
      </c>
    </row>
    <row r="20" spans="1:6">
      <c r="A20">
        <v>19</v>
      </c>
      <c r="B20">
        <v>8.6</v>
      </c>
      <c r="C20" t="s">
        <v>582</v>
      </c>
      <c r="D20">
        <v>112850</v>
      </c>
      <c r="E20" t="str">
        <f t="shared" si="0"/>
        <v>1995</v>
      </c>
      <c r="F20" s="2">
        <v>1995</v>
      </c>
    </row>
    <row r="21" spans="1:6">
      <c r="A21">
        <v>20</v>
      </c>
      <c r="B21">
        <v>8.6</v>
      </c>
      <c r="C21" t="s">
        <v>579</v>
      </c>
      <c r="D21">
        <v>101397</v>
      </c>
      <c r="E21" t="str">
        <f t="shared" si="0"/>
        <v>1981</v>
      </c>
      <c r="F21" s="2">
        <v>1981</v>
      </c>
    </row>
    <row r="22" spans="1:6">
      <c r="A22">
        <v>21</v>
      </c>
      <c r="B22">
        <v>8.6</v>
      </c>
      <c r="C22" t="s">
        <v>576</v>
      </c>
      <c r="D22">
        <v>32501</v>
      </c>
      <c r="E22" t="str">
        <f t="shared" si="0"/>
        <v>1957</v>
      </c>
      <c r="F22" s="2">
        <v>1957</v>
      </c>
    </row>
    <row r="23" spans="1:6">
      <c r="A23">
        <v>22</v>
      </c>
      <c r="B23">
        <v>8.6</v>
      </c>
      <c r="C23" t="s">
        <v>583</v>
      </c>
      <c r="D23">
        <v>19935</v>
      </c>
      <c r="E23" t="str">
        <f t="shared" si="0"/>
        <v>1968</v>
      </c>
      <c r="F23" s="2">
        <v>1968</v>
      </c>
    </row>
    <row r="24" spans="1:6">
      <c r="A24">
        <v>23</v>
      </c>
      <c r="B24">
        <v>8.6</v>
      </c>
      <c r="C24" t="s">
        <v>590</v>
      </c>
      <c r="D24">
        <v>100302</v>
      </c>
      <c r="E24" t="str">
        <f t="shared" si="0"/>
        <v>2000</v>
      </c>
      <c r="F24" s="2">
        <v>2000</v>
      </c>
    </row>
    <row r="25" spans="1:6">
      <c r="A25">
        <v>24</v>
      </c>
      <c r="B25">
        <v>8.5</v>
      </c>
      <c r="C25" t="s">
        <v>586</v>
      </c>
      <c r="D25">
        <v>38686</v>
      </c>
      <c r="E25" t="str">
        <f t="shared" si="0"/>
        <v>1959</v>
      </c>
      <c r="F25" s="2">
        <v>1959</v>
      </c>
    </row>
    <row r="26" spans="1:6">
      <c r="A26">
        <v>25</v>
      </c>
      <c r="B26">
        <v>8.5</v>
      </c>
      <c r="C26" t="s">
        <v>584</v>
      </c>
      <c r="D26">
        <v>58415</v>
      </c>
      <c r="E26" t="str">
        <f t="shared" si="0"/>
        <v>1960</v>
      </c>
      <c r="F26" s="2">
        <v>1960</v>
      </c>
    </row>
    <row r="27" spans="1:6">
      <c r="A27">
        <v>26</v>
      </c>
      <c r="B27">
        <v>8.5</v>
      </c>
      <c r="C27" t="s">
        <v>578</v>
      </c>
      <c r="D27">
        <v>75516</v>
      </c>
      <c r="E27" t="str">
        <f t="shared" si="0"/>
        <v>1990</v>
      </c>
      <c r="F27" s="2">
        <v>1990</v>
      </c>
    </row>
    <row r="28" spans="1:6">
      <c r="A28">
        <v>27</v>
      </c>
      <c r="B28">
        <v>8.5</v>
      </c>
      <c r="C28" t="s">
        <v>601</v>
      </c>
      <c r="D28">
        <v>66469</v>
      </c>
      <c r="E28" t="str">
        <f t="shared" si="0"/>
        <v>2001</v>
      </c>
      <c r="F28" s="2">
        <v>2001</v>
      </c>
    </row>
    <row r="29" spans="1:6">
      <c r="A29">
        <v>28</v>
      </c>
      <c r="B29">
        <v>8.5</v>
      </c>
      <c r="C29" t="s">
        <v>593</v>
      </c>
      <c r="D29">
        <v>33914</v>
      </c>
      <c r="E29" t="str">
        <f t="shared" si="0"/>
        <v>1962</v>
      </c>
      <c r="F29" s="2">
        <v>1962</v>
      </c>
    </row>
    <row r="30" spans="1:6">
      <c r="A30">
        <v>29</v>
      </c>
      <c r="B30">
        <v>8.5</v>
      </c>
      <c r="C30" t="s">
        <v>594</v>
      </c>
      <c r="D30">
        <v>44235</v>
      </c>
      <c r="E30" t="str">
        <f t="shared" si="0"/>
        <v>1946</v>
      </c>
      <c r="F30" s="2">
        <v>1946</v>
      </c>
    </row>
    <row r="31" spans="1:6">
      <c r="A31">
        <v>30</v>
      </c>
      <c r="B31">
        <v>8.5</v>
      </c>
      <c r="C31" t="s">
        <v>587</v>
      </c>
      <c r="D31">
        <v>99488</v>
      </c>
      <c r="E31" t="str">
        <f t="shared" si="0"/>
        <v>1991</v>
      </c>
      <c r="F31" s="2">
        <v>1991</v>
      </c>
    </row>
    <row r="32" spans="1:6">
      <c r="A32">
        <v>31</v>
      </c>
      <c r="B32">
        <v>8.5</v>
      </c>
      <c r="C32" t="s">
        <v>592</v>
      </c>
      <c r="D32">
        <v>17930</v>
      </c>
      <c r="E32" t="str">
        <f t="shared" si="0"/>
        <v>1950</v>
      </c>
      <c r="F32" s="2">
        <v>1950</v>
      </c>
    </row>
    <row r="33" spans="1:6">
      <c r="A33">
        <v>32</v>
      </c>
      <c r="B33">
        <v>8.5</v>
      </c>
      <c r="C33" t="s">
        <v>608</v>
      </c>
      <c r="D33">
        <v>57978</v>
      </c>
      <c r="E33" t="str">
        <f t="shared" si="0"/>
        <v>2004</v>
      </c>
      <c r="F33" s="2">
        <v>2004</v>
      </c>
    </row>
    <row r="34" spans="1:6">
      <c r="A34">
        <v>33</v>
      </c>
      <c r="B34">
        <v>8.5</v>
      </c>
      <c r="C34" t="s">
        <v>597</v>
      </c>
      <c r="D34">
        <v>119488</v>
      </c>
      <c r="E34" t="str">
        <f t="shared" si="0"/>
        <v>1999</v>
      </c>
      <c r="F34" s="2">
        <v>1999</v>
      </c>
    </row>
    <row r="35" spans="1:6">
      <c r="A35">
        <v>34</v>
      </c>
      <c r="B35">
        <v>8.5</v>
      </c>
      <c r="C35" t="s">
        <v>595</v>
      </c>
      <c r="D35">
        <v>156412</v>
      </c>
      <c r="E35" t="str">
        <f t="shared" si="0"/>
        <v>1999</v>
      </c>
      <c r="F35" s="2">
        <v>1999</v>
      </c>
    </row>
    <row r="36" spans="1:6">
      <c r="A36">
        <v>35</v>
      </c>
      <c r="B36">
        <v>8.5</v>
      </c>
      <c r="C36" t="s">
        <v>591</v>
      </c>
      <c r="D36">
        <v>125264</v>
      </c>
      <c r="E36" t="str">
        <f t="shared" si="0"/>
        <v>1999</v>
      </c>
      <c r="F36" s="2">
        <v>1999</v>
      </c>
    </row>
    <row r="37" spans="1:6">
      <c r="A37">
        <v>36</v>
      </c>
      <c r="B37">
        <v>8.4</v>
      </c>
      <c r="C37" t="s">
        <v>598</v>
      </c>
      <c r="D37">
        <v>70720</v>
      </c>
      <c r="E37" t="str">
        <f t="shared" si="0"/>
        <v>1979</v>
      </c>
      <c r="F37" s="2">
        <v>1979</v>
      </c>
    </row>
    <row r="38" spans="1:6">
      <c r="A38">
        <v>37</v>
      </c>
      <c r="B38">
        <v>8.4</v>
      </c>
      <c r="C38" t="s">
        <v>600</v>
      </c>
      <c r="D38">
        <v>36852</v>
      </c>
      <c r="E38" t="str">
        <f t="shared" si="0"/>
        <v>1958</v>
      </c>
      <c r="F38" s="2">
        <v>1958</v>
      </c>
    </row>
    <row r="39" spans="1:6">
      <c r="A39">
        <v>38</v>
      </c>
      <c r="B39">
        <v>8.4</v>
      </c>
      <c r="C39" t="s">
        <v>615</v>
      </c>
      <c r="D39">
        <v>35259</v>
      </c>
      <c r="E39" t="str">
        <f t="shared" si="0"/>
        <v>2002</v>
      </c>
      <c r="F39" s="2">
        <v>2002</v>
      </c>
    </row>
    <row r="40" spans="1:6">
      <c r="A40">
        <v>39</v>
      </c>
      <c r="B40">
        <v>8.4</v>
      </c>
      <c r="C40" t="s">
        <v>605</v>
      </c>
      <c r="D40">
        <v>15993</v>
      </c>
      <c r="E40" t="str">
        <f t="shared" si="0"/>
        <v>1957</v>
      </c>
      <c r="F40" s="2">
        <v>1957</v>
      </c>
    </row>
    <row r="41" spans="1:6">
      <c r="A41">
        <v>40</v>
      </c>
      <c r="B41">
        <v>8.4</v>
      </c>
      <c r="C41" t="s">
        <v>607</v>
      </c>
      <c r="D41">
        <v>32894</v>
      </c>
      <c r="E41" t="str">
        <f t="shared" si="0"/>
        <v>1962</v>
      </c>
      <c r="F41" s="2">
        <v>1962</v>
      </c>
    </row>
    <row r="42" spans="1:6">
      <c r="A42">
        <v>41</v>
      </c>
      <c r="B42">
        <v>8.4</v>
      </c>
      <c r="C42" t="s">
        <v>620</v>
      </c>
      <c r="D42">
        <v>28539</v>
      </c>
      <c r="E42" t="str">
        <f t="shared" si="0"/>
        <v>2001</v>
      </c>
      <c r="F42" s="2">
        <v>2001</v>
      </c>
    </row>
    <row r="43" spans="1:6">
      <c r="A43">
        <v>42</v>
      </c>
      <c r="B43">
        <v>8.4</v>
      </c>
      <c r="C43" t="s">
        <v>596</v>
      </c>
      <c r="D43">
        <v>52785</v>
      </c>
      <c r="E43" t="str">
        <f t="shared" si="0"/>
        <v>1976</v>
      </c>
      <c r="F43" s="2">
        <v>1976</v>
      </c>
    </row>
    <row r="44" spans="1:6">
      <c r="A44">
        <v>43</v>
      </c>
      <c r="B44">
        <v>8.4</v>
      </c>
      <c r="C44" t="s">
        <v>611</v>
      </c>
      <c r="D44">
        <v>20103</v>
      </c>
      <c r="E44" t="str">
        <f t="shared" si="0"/>
        <v>1949</v>
      </c>
      <c r="F44" s="2">
        <v>1949</v>
      </c>
    </row>
    <row r="45" spans="1:6">
      <c r="A45">
        <v>44</v>
      </c>
      <c r="B45">
        <v>8.4</v>
      </c>
      <c r="C45" t="s">
        <v>599</v>
      </c>
      <c r="D45">
        <v>97514</v>
      </c>
      <c r="E45" t="str">
        <f t="shared" si="0"/>
        <v>1995</v>
      </c>
      <c r="F45" s="2">
        <v>1995</v>
      </c>
    </row>
    <row r="46" spans="1:6">
      <c r="A46">
        <v>45</v>
      </c>
      <c r="B46">
        <v>8.4</v>
      </c>
      <c r="C46" t="s">
        <v>634</v>
      </c>
      <c r="D46">
        <v>14972</v>
      </c>
      <c r="E46" t="str">
        <f t="shared" si="0"/>
        <v>2004</v>
      </c>
      <c r="F46" s="2">
        <v>2004</v>
      </c>
    </row>
    <row r="47" spans="1:6">
      <c r="A47">
        <v>46</v>
      </c>
      <c r="B47">
        <v>8.4</v>
      </c>
      <c r="C47" t="s">
        <v>624</v>
      </c>
      <c r="D47">
        <v>31415</v>
      </c>
      <c r="E47" t="str">
        <f t="shared" si="0"/>
        <v>1981</v>
      </c>
      <c r="F47" s="2">
        <v>1981</v>
      </c>
    </row>
    <row r="48" spans="1:6">
      <c r="A48">
        <v>47</v>
      </c>
      <c r="B48">
        <v>8.3000000000000007</v>
      </c>
      <c r="C48" t="s">
        <v>602</v>
      </c>
      <c r="D48">
        <v>59138</v>
      </c>
      <c r="E48" t="str">
        <f t="shared" si="0"/>
        <v>1994</v>
      </c>
      <c r="F48" s="2">
        <v>1994</v>
      </c>
    </row>
    <row r="49" spans="1:6">
      <c r="A49">
        <v>48</v>
      </c>
      <c r="B49">
        <v>8.3000000000000007</v>
      </c>
      <c r="C49" t="s">
        <v>609</v>
      </c>
      <c r="D49">
        <v>13340</v>
      </c>
      <c r="E49" t="str">
        <f t="shared" si="0"/>
        <v>1931</v>
      </c>
      <c r="F49" s="2">
        <v>1931</v>
      </c>
    </row>
    <row r="50" spans="1:6">
      <c r="A50">
        <v>49</v>
      </c>
      <c r="B50">
        <v>8.3000000000000007</v>
      </c>
      <c r="C50" t="s">
        <v>625</v>
      </c>
      <c r="D50">
        <v>54465</v>
      </c>
      <c r="E50" t="str">
        <f t="shared" si="0"/>
        <v>2000</v>
      </c>
      <c r="F50" s="2">
        <v>2000</v>
      </c>
    </row>
    <row r="51" spans="1:6">
      <c r="A51">
        <v>50</v>
      </c>
      <c r="B51">
        <v>8.3000000000000007</v>
      </c>
      <c r="C51" t="s">
        <v>622</v>
      </c>
      <c r="D51">
        <v>12769</v>
      </c>
      <c r="E51" t="str">
        <f t="shared" si="0"/>
        <v>1944</v>
      </c>
      <c r="F51" s="2">
        <v>1944</v>
      </c>
    </row>
    <row r="52" spans="1:6">
      <c r="A52">
        <v>51</v>
      </c>
      <c r="B52">
        <v>8.3000000000000007</v>
      </c>
      <c r="C52" t="s">
        <v>636</v>
      </c>
      <c r="D52">
        <v>22384</v>
      </c>
      <c r="E52" t="str">
        <f t="shared" si="0"/>
        <v>1952</v>
      </c>
      <c r="F52" s="2">
        <v>1952</v>
      </c>
    </row>
    <row r="53" spans="1:6">
      <c r="A53">
        <v>52</v>
      </c>
      <c r="B53">
        <v>8.3000000000000007</v>
      </c>
      <c r="C53" t="s">
        <v>706</v>
      </c>
      <c r="D53">
        <v>19706</v>
      </c>
      <c r="E53" t="str">
        <f t="shared" si="0"/>
        <v>2004</v>
      </c>
      <c r="F53" s="2">
        <v>2004</v>
      </c>
    </row>
    <row r="54" spans="1:6">
      <c r="A54">
        <v>53</v>
      </c>
      <c r="B54">
        <v>8.3000000000000007</v>
      </c>
      <c r="C54" t="s">
        <v>606</v>
      </c>
      <c r="D54">
        <v>28320</v>
      </c>
      <c r="E54" t="str">
        <f t="shared" si="0"/>
        <v>1974</v>
      </c>
      <c r="F54" s="2">
        <v>1974</v>
      </c>
    </row>
    <row r="55" spans="1:6">
      <c r="A55">
        <v>54</v>
      </c>
      <c r="B55">
        <v>8.3000000000000007</v>
      </c>
      <c r="C55" t="s">
        <v>616</v>
      </c>
      <c r="D55">
        <v>66476</v>
      </c>
      <c r="E55" t="str">
        <f t="shared" si="0"/>
        <v>1975</v>
      </c>
      <c r="F55" s="2">
        <v>1975</v>
      </c>
    </row>
    <row r="56" spans="1:6">
      <c r="A56">
        <v>55</v>
      </c>
      <c r="B56">
        <v>8.3000000000000007</v>
      </c>
      <c r="C56" t="s">
        <v>644</v>
      </c>
      <c r="D56">
        <v>27669</v>
      </c>
      <c r="E56" t="str">
        <f t="shared" si="0"/>
        <v>1959</v>
      </c>
      <c r="F56" s="2">
        <v>1959</v>
      </c>
    </row>
    <row r="57" spans="1:6">
      <c r="A57">
        <v>56</v>
      </c>
      <c r="B57">
        <v>8.3000000000000007</v>
      </c>
      <c r="C57" t="s">
        <v>637</v>
      </c>
      <c r="D57">
        <v>13072</v>
      </c>
      <c r="E57" t="str">
        <f t="shared" si="0"/>
        <v>1950</v>
      </c>
      <c r="F57" s="2">
        <v>1950</v>
      </c>
    </row>
    <row r="58" spans="1:6">
      <c r="A58">
        <v>57</v>
      </c>
      <c r="B58">
        <v>8.3000000000000007</v>
      </c>
      <c r="C58" t="s">
        <v>618</v>
      </c>
      <c r="D58">
        <v>74868</v>
      </c>
      <c r="E58" t="str">
        <f t="shared" si="0"/>
        <v>1997</v>
      </c>
      <c r="F58" s="2">
        <v>1997</v>
      </c>
    </row>
    <row r="59" spans="1:6">
      <c r="A59">
        <v>58</v>
      </c>
      <c r="B59">
        <v>8.3000000000000007</v>
      </c>
      <c r="C59" t="s">
        <v>641</v>
      </c>
      <c r="D59">
        <v>14253</v>
      </c>
      <c r="E59" t="str">
        <f t="shared" si="0"/>
        <v>1950</v>
      </c>
      <c r="F59" s="2">
        <v>1950</v>
      </c>
    </row>
    <row r="60" spans="1:6">
      <c r="A60">
        <v>59</v>
      </c>
      <c r="B60">
        <v>8.3000000000000007</v>
      </c>
      <c r="C60" t="s">
        <v>623</v>
      </c>
      <c r="D60">
        <v>21141</v>
      </c>
      <c r="E60" t="str">
        <f t="shared" si="0"/>
        <v>1941</v>
      </c>
      <c r="F60" s="2">
        <v>1941</v>
      </c>
    </row>
    <row r="61" spans="1:6">
      <c r="A61">
        <v>60</v>
      </c>
      <c r="B61">
        <v>8.3000000000000007</v>
      </c>
      <c r="C61" t="s">
        <v>619</v>
      </c>
      <c r="D61">
        <v>24401</v>
      </c>
      <c r="E61" t="str">
        <f t="shared" si="0"/>
        <v>1957</v>
      </c>
      <c r="F61" s="2">
        <v>1957</v>
      </c>
    </row>
    <row r="62" spans="1:6">
      <c r="A62">
        <v>61</v>
      </c>
      <c r="B62">
        <v>8.3000000000000007</v>
      </c>
      <c r="C62" t="s">
        <v>604</v>
      </c>
      <c r="D62">
        <v>66878</v>
      </c>
      <c r="E62" t="str">
        <f t="shared" si="0"/>
        <v>1998</v>
      </c>
      <c r="F62" s="2">
        <v>1998</v>
      </c>
    </row>
    <row r="63" spans="1:6">
      <c r="A63">
        <v>62</v>
      </c>
      <c r="B63">
        <v>8.3000000000000007</v>
      </c>
      <c r="C63" t="s">
        <v>621</v>
      </c>
      <c r="D63">
        <v>13575</v>
      </c>
      <c r="E63" t="str">
        <f t="shared" si="0"/>
        <v>2004</v>
      </c>
      <c r="F63" s="2">
        <v>2004</v>
      </c>
    </row>
    <row r="64" spans="1:6">
      <c r="A64">
        <v>63</v>
      </c>
      <c r="B64">
        <v>8.3000000000000007</v>
      </c>
      <c r="C64" t="s">
        <v>633</v>
      </c>
      <c r="D64">
        <v>11465</v>
      </c>
      <c r="E64" t="str">
        <f t="shared" si="0"/>
        <v>1936</v>
      </c>
      <c r="F64" s="2">
        <v>1936</v>
      </c>
    </row>
    <row r="65" spans="1:6">
      <c r="A65">
        <v>64</v>
      </c>
      <c r="B65">
        <v>8.3000000000000007</v>
      </c>
      <c r="C65" t="s">
        <v>672</v>
      </c>
      <c r="D65">
        <v>31203</v>
      </c>
      <c r="E65" t="str">
        <f t="shared" si="0"/>
        <v>2004</v>
      </c>
      <c r="F65" s="2">
        <v>2004</v>
      </c>
    </row>
    <row r="66" spans="1:6">
      <c r="A66">
        <v>65</v>
      </c>
      <c r="B66">
        <v>8.3000000000000007</v>
      </c>
      <c r="C66" t="s">
        <v>614</v>
      </c>
      <c r="D66">
        <v>69084</v>
      </c>
      <c r="E66" t="str">
        <f t="shared" si="0"/>
        <v>1979</v>
      </c>
      <c r="F66" s="2">
        <v>1979</v>
      </c>
    </row>
    <row r="67" spans="1:6">
      <c r="A67">
        <v>66</v>
      </c>
      <c r="B67">
        <v>8.3000000000000007</v>
      </c>
      <c r="C67" t="s">
        <v>632</v>
      </c>
      <c r="D67">
        <v>29997</v>
      </c>
      <c r="E67" t="str">
        <f t="shared" ref="E67:E130" si="1">MID(RIGHT(C67,6),2,4)</f>
        <v>1980</v>
      </c>
      <c r="F67" s="2">
        <v>1980</v>
      </c>
    </row>
    <row r="68" spans="1:6">
      <c r="A68">
        <v>67</v>
      </c>
      <c r="B68">
        <v>8.3000000000000007</v>
      </c>
      <c r="C68" t="s">
        <v>627</v>
      </c>
      <c r="D68">
        <v>108918</v>
      </c>
      <c r="E68" t="str">
        <f t="shared" si="1"/>
        <v>1998</v>
      </c>
      <c r="F68" s="2">
        <v>1998</v>
      </c>
    </row>
    <row r="69" spans="1:6">
      <c r="A69">
        <v>68</v>
      </c>
      <c r="B69">
        <v>8.3000000000000007</v>
      </c>
      <c r="C69" t="s">
        <v>691</v>
      </c>
      <c r="D69">
        <v>39484</v>
      </c>
      <c r="E69" t="str">
        <f t="shared" si="1"/>
        <v>2004</v>
      </c>
      <c r="F69" s="2">
        <v>2004</v>
      </c>
    </row>
    <row r="70" spans="1:6">
      <c r="A70">
        <v>69</v>
      </c>
      <c r="B70">
        <v>8.3000000000000007</v>
      </c>
      <c r="C70" t="s">
        <v>612</v>
      </c>
      <c r="D70">
        <v>71687</v>
      </c>
      <c r="E70" t="str">
        <f t="shared" si="1"/>
        <v>1971</v>
      </c>
      <c r="F70" s="2">
        <v>1971</v>
      </c>
    </row>
    <row r="71" spans="1:6">
      <c r="A71">
        <v>70</v>
      </c>
      <c r="B71">
        <v>8.3000000000000007</v>
      </c>
      <c r="C71" t="s">
        <v>653</v>
      </c>
      <c r="D71">
        <v>41193</v>
      </c>
      <c r="E71" t="str">
        <f t="shared" si="1"/>
        <v>1997</v>
      </c>
      <c r="F71" s="2">
        <v>1997</v>
      </c>
    </row>
    <row r="72" spans="1:6">
      <c r="A72">
        <v>71</v>
      </c>
      <c r="B72">
        <v>8.3000000000000007</v>
      </c>
      <c r="C72" t="s">
        <v>654</v>
      </c>
      <c r="D72">
        <v>25729</v>
      </c>
      <c r="E72" t="str">
        <f t="shared" si="1"/>
        <v>1973</v>
      </c>
      <c r="F72" s="2">
        <v>1973</v>
      </c>
    </row>
    <row r="73" spans="1:6">
      <c r="A73">
        <v>72</v>
      </c>
      <c r="B73">
        <v>8.3000000000000007</v>
      </c>
      <c r="C73" t="s">
        <v>626</v>
      </c>
      <c r="D73">
        <v>76525</v>
      </c>
      <c r="E73" t="str">
        <f t="shared" si="1"/>
        <v>1992</v>
      </c>
      <c r="F73" s="2">
        <v>1992</v>
      </c>
    </row>
    <row r="74" spans="1:6">
      <c r="A74">
        <v>73</v>
      </c>
      <c r="B74">
        <v>8.3000000000000007</v>
      </c>
      <c r="C74" t="s">
        <v>613</v>
      </c>
      <c r="D74">
        <v>11494</v>
      </c>
      <c r="E74" t="str">
        <f t="shared" si="1"/>
        <v>1948</v>
      </c>
      <c r="F74" s="2">
        <v>1948</v>
      </c>
    </row>
    <row r="75" spans="1:6">
      <c r="A75">
        <v>74</v>
      </c>
      <c r="B75">
        <v>8.1999999999999993</v>
      </c>
      <c r="C75" t="s">
        <v>674</v>
      </c>
      <c r="D75">
        <v>74989</v>
      </c>
      <c r="E75" t="str">
        <f t="shared" si="1"/>
        <v>2003</v>
      </c>
      <c r="F75" s="2">
        <v>2003</v>
      </c>
    </row>
    <row r="76" spans="1:6">
      <c r="A76">
        <v>75</v>
      </c>
      <c r="B76">
        <v>8.1999999999999993</v>
      </c>
      <c r="C76" t="s">
        <v>645</v>
      </c>
      <c r="D76">
        <v>39992</v>
      </c>
      <c r="E76" t="str">
        <f t="shared" si="1"/>
        <v>1984</v>
      </c>
      <c r="F76" s="2">
        <v>1984</v>
      </c>
    </row>
    <row r="77" spans="1:6">
      <c r="A77">
        <v>76</v>
      </c>
      <c r="B77">
        <v>8.1999999999999993</v>
      </c>
      <c r="C77" t="s">
        <v>667</v>
      </c>
      <c r="D77">
        <v>12672</v>
      </c>
      <c r="E77" t="str">
        <f t="shared" si="1"/>
        <v>1939</v>
      </c>
      <c r="F77" s="2">
        <v>1939</v>
      </c>
    </row>
    <row r="78" spans="1:6">
      <c r="A78">
        <v>77</v>
      </c>
      <c r="B78">
        <v>8.1999999999999993</v>
      </c>
      <c r="C78" t="s">
        <v>650</v>
      </c>
      <c r="D78">
        <v>15618</v>
      </c>
      <c r="E78" t="str">
        <f t="shared" si="1"/>
        <v>1962</v>
      </c>
      <c r="F78" s="2">
        <v>1962</v>
      </c>
    </row>
    <row r="79" spans="1:6">
      <c r="A79">
        <v>78</v>
      </c>
      <c r="B79">
        <v>8.1999999999999993</v>
      </c>
      <c r="C79" t="s">
        <v>656</v>
      </c>
      <c r="D79">
        <v>8635</v>
      </c>
      <c r="E79" t="str">
        <f t="shared" si="1"/>
        <v>1931</v>
      </c>
      <c r="F79" s="2">
        <v>1931</v>
      </c>
    </row>
    <row r="80" spans="1:6">
      <c r="A80">
        <v>79</v>
      </c>
      <c r="B80">
        <v>8.1999999999999993</v>
      </c>
      <c r="C80" t="s">
        <v>617</v>
      </c>
      <c r="D80">
        <v>56206</v>
      </c>
      <c r="E80" t="str">
        <f t="shared" si="1"/>
        <v>1980</v>
      </c>
      <c r="F80" s="2">
        <v>1980</v>
      </c>
    </row>
    <row r="81" spans="1:6">
      <c r="A81">
        <v>80</v>
      </c>
      <c r="B81">
        <v>8.1999999999999993</v>
      </c>
      <c r="C81" t="s">
        <v>643</v>
      </c>
      <c r="D81">
        <v>22325</v>
      </c>
      <c r="E81" t="str">
        <f t="shared" si="1"/>
        <v>1963</v>
      </c>
      <c r="F81" s="2">
        <v>1963</v>
      </c>
    </row>
    <row r="82" spans="1:6">
      <c r="A82">
        <v>81</v>
      </c>
      <c r="B82">
        <v>8.1999999999999993</v>
      </c>
      <c r="C82" t="s">
        <v>648</v>
      </c>
      <c r="D82">
        <v>14253</v>
      </c>
      <c r="E82" t="str">
        <f t="shared" si="1"/>
        <v>1954</v>
      </c>
      <c r="F82" s="2">
        <v>1954</v>
      </c>
    </row>
    <row r="83" spans="1:6">
      <c r="A83">
        <v>82</v>
      </c>
      <c r="B83">
        <v>8.1999999999999993</v>
      </c>
      <c r="C83" t="s">
        <v>659</v>
      </c>
      <c r="D83">
        <v>12338</v>
      </c>
      <c r="E83" t="str">
        <f t="shared" si="1"/>
        <v>1960</v>
      </c>
      <c r="F83" s="2">
        <v>1960</v>
      </c>
    </row>
    <row r="84" spans="1:6">
      <c r="A84">
        <v>83</v>
      </c>
      <c r="B84">
        <v>8.1999999999999993</v>
      </c>
      <c r="C84" t="s">
        <v>676</v>
      </c>
      <c r="D84">
        <v>13428</v>
      </c>
      <c r="E84" t="str">
        <f t="shared" si="1"/>
        <v>1985</v>
      </c>
      <c r="F84" s="2">
        <v>1985</v>
      </c>
    </row>
    <row r="85" spans="1:6">
      <c r="A85">
        <v>84</v>
      </c>
      <c r="B85">
        <v>8.1999999999999993</v>
      </c>
      <c r="C85" t="s">
        <v>630</v>
      </c>
      <c r="D85">
        <v>69258</v>
      </c>
      <c r="E85" t="str">
        <f t="shared" si="1"/>
        <v>1986</v>
      </c>
      <c r="F85" s="2">
        <v>1986</v>
      </c>
    </row>
    <row r="86" spans="1:6">
      <c r="A86">
        <v>85</v>
      </c>
      <c r="B86">
        <v>8.1999999999999993</v>
      </c>
      <c r="C86" t="s">
        <v>668</v>
      </c>
      <c r="D86">
        <v>41737</v>
      </c>
      <c r="E86" t="str">
        <f t="shared" si="1"/>
        <v>1939</v>
      </c>
      <c r="F86" s="2">
        <v>1939</v>
      </c>
    </row>
    <row r="87" spans="1:6">
      <c r="A87">
        <v>86</v>
      </c>
      <c r="B87">
        <v>8.1999999999999993</v>
      </c>
      <c r="C87" t="s">
        <v>629</v>
      </c>
      <c r="D87">
        <v>13288</v>
      </c>
      <c r="E87" t="str">
        <f t="shared" si="1"/>
        <v>1927</v>
      </c>
      <c r="F87" s="2">
        <v>1927</v>
      </c>
    </row>
    <row r="88" spans="1:6">
      <c r="A88">
        <v>87</v>
      </c>
      <c r="B88">
        <v>8.1999999999999993</v>
      </c>
      <c r="C88" t="s">
        <v>640</v>
      </c>
      <c r="D88">
        <v>69952</v>
      </c>
      <c r="E88" t="str">
        <f t="shared" si="1"/>
        <v>1968</v>
      </c>
      <c r="F88" s="2">
        <v>1968</v>
      </c>
    </row>
    <row r="89" spans="1:6">
      <c r="A89">
        <v>88</v>
      </c>
      <c r="B89">
        <v>8.1999999999999993</v>
      </c>
      <c r="C89" t="s">
        <v>647</v>
      </c>
      <c r="D89">
        <v>12823</v>
      </c>
      <c r="E89" t="str">
        <f t="shared" si="1"/>
        <v>1958</v>
      </c>
      <c r="F89" s="2">
        <v>1958</v>
      </c>
    </row>
    <row r="90" spans="1:6">
      <c r="A90">
        <v>89</v>
      </c>
      <c r="B90">
        <v>8.1999999999999993</v>
      </c>
      <c r="C90" t="s">
        <v>635</v>
      </c>
      <c r="D90">
        <v>54751</v>
      </c>
      <c r="E90" t="str">
        <f t="shared" si="1"/>
        <v>2005</v>
      </c>
      <c r="F90" s="2">
        <v>2005</v>
      </c>
    </row>
    <row r="91" spans="1:6">
      <c r="A91">
        <v>90</v>
      </c>
      <c r="B91">
        <v>8.1999999999999993</v>
      </c>
      <c r="C91" t="s">
        <v>646</v>
      </c>
      <c r="D91">
        <v>10937</v>
      </c>
      <c r="E91" t="str">
        <f t="shared" si="1"/>
        <v>1957</v>
      </c>
      <c r="F91" s="2">
        <v>1957</v>
      </c>
    </row>
    <row r="92" spans="1:6">
      <c r="A92">
        <v>91</v>
      </c>
      <c r="B92">
        <v>8.1999999999999993</v>
      </c>
      <c r="C92" t="s">
        <v>663</v>
      </c>
      <c r="D92">
        <v>11761</v>
      </c>
      <c r="E92" t="str">
        <f t="shared" si="1"/>
        <v>1940</v>
      </c>
      <c r="F92" s="2">
        <v>1940</v>
      </c>
    </row>
    <row r="93" spans="1:6">
      <c r="A93">
        <v>92</v>
      </c>
      <c r="B93">
        <v>8.1999999999999993</v>
      </c>
      <c r="C93" t="s">
        <v>721</v>
      </c>
      <c r="D93">
        <v>52713</v>
      </c>
      <c r="E93" t="str">
        <f t="shared" si="1"/>
        <v>2004</v>
      </c>
      <c r="F93" s="2">
        <v>2004</v>
      </c>
    </row>
    <row r="94" spans="1:6">
      <c r="A94">
        <v>93</v>
      </c>
      <c r="B94">
        <v>8.1999999999999993</v>
      </c>
      <c r="C94" t="s">
        <v>661</v>
      </c>
      <c r="D94">
        <v>100086</v>
      </c>
      <c r="E94" t="str">
        <f t="shared" si="1"/>
        <v>1995</v>
      </c>
      <c r="F94" s="2">
        <v>1995</v>
      </c>
    </row>
    <row r="95" spans="1:6">
      <c r="A95">
        <v>94</v>
      </c>
      <c r="B95">
        <v>8.1999999999999993</v>
      </c>
      <c r="C95" t="s">
        <v>675</v>
      </c>
      <c r="D95">
        <v>61181</v>
      </c>
      <c r="E95" t="str">
        <f t="shared" si="1"/>
        <v>2001</v>
      </c>
      <c r="F95" s="2">
        <v>2001</v>
      </c>
    </row>
    <row r="96" spans="1:6">
      <c r="A96">
        <v>95</v>
      </c>
      <c r="B96">
        <v>8.1999999999999993</v>
      </c>
      <c r="C96" t="s">
        <v>652</v>
      </c>
      <c r="D96">
        <v>51779</v>
      </c>
      <c r="E96" t="str">
        <f t="shared" si="1"/>
        <v>1975</v>
      </c>
      <c r="F96" s="2">
        <v>1975</v>
      </c>
    </row>
    <row r="97" spans="1:6">
      <c r="A97">
        <v>96</v>
      </c>
      <c r="B97">
        <v>8.1999999999999993</v>
      </c>
      <c r="C97" t="s">
        <v>666</v>
      </c>
      <c r="D97">
        <v>15406</v>
      </c>
      <c r="E97" t="str">
        <f t="shared" si="1"/>
        <v>1988</v>
      </c>
      <c r="F97" s="2">
        <v>1988</v>
      </c>
    </row>
    <row r="98" spans="1:6">
      <c r="A98">
        <v>97</v>
      </c>
      <c r="B98">
        <v>8.1999999999999993</v>
      </c>
      <c r="C98" t="s">
        <v>655</v>
      </c>
      <c r="D98">
        <v>11685</v>
      </c>
      <c r="E98" t="str">
        <f t="shared" si="1"/>
        <v>1951</v>
      </c>
      <c r="F98" s="2">
        <v>1951</v>
      </c>
    </row>
    <row r="99" spans="1:6">
      <c r="A99">
        <v>98</v>
      </c>
      <c r="B99">
        <v>8.1999999999999993</v>
      </c>
      <c r="C99" t="s">
        <v>671</v>
      </c>
      <c r="D99">
        <v>13609</v>
      </c>
      <c r="E99" t="str">
        <f t="shared" si="1"/>
        <v>1952</v>
      </c>
      <c r="F99" s="2">
        <v>1952</v>
      </c>
    </row>
    <row r="100" spans="1:6">
      <c r="A100">
        <v>99</v>
      </c>
      <c r="B100">
        <v>8.1999999999999993</v>
      </c>
      <c r="C100" t="s">
        <v>694</v>
      </c>
      <c r="D100">
        <v>48102</v>
      </c>
      <c r="E100" t="str">
        <f t="shared" si="1"/>
        <v>2003</v>
      </c>
      <c r="F100" s="2">
        <v>2003</v>
      </c>
    </row>
    <row r="101" spans="1:6">
      <c r="A101">
        <v>100</v>
      </c>
      <c r="B101">
        <v>8.1999999999999993</v>
      </c>
      <c r="C101" t="s">
        <v>684</v>
      </c>
      <c r="D101">
        <v>23672</v>
      </c>
      <c r="E101" t="str">
        <f t="shared" si="1"/>
        <v>1977</v>
      </c>
      <c r="F101" s="2">
        <v>1977</v>
      </c>
    </row>
    <row r="102" spans="1:6">
      <c r="A102">
        <v>101</v>
      </c>
      <c r="B102">
        <v>8.1999999999999993</v>
      </c>
      <c r="C102" t="s">
        <v>673</v>
      </c>
      <c r="D102">
        <v>70593</v>
      </c>
      <c r="E102" t="str">
        <f t="shared" si="1"/>
        <v>1996</v>
      </c>
      <c r="F102" s="2">
        <v>1996</v>
      </c>
    </row>
    <row r="103" spans="1:6">
      <c r="A103">
        <v>102</v>
      </c>
      <c r="B103">
        <v>8.1999999999999993</v>
      </c>
      <c r="C103" t="s">
        <v>631</v>
      </c>
      <c r="D103">
        <v>98778</v>
      </c>
      <c r="E103" t="str">
        <f t="shared" si="1"/>
        <v>1994</v>
      </c>
      <c r="F103" s="2">
        <v>1994</v>
      </c>
    </row>
    <row r="104" spans="1:6">
      <c r="A104">
        <v>103</v>
      </c>
      <c r="B104">
        <v>8.1999999999999993</v>
      </c>
      <c r="C104" t="s">
        <v>683</v>
      </c>
      <c r="D104">
        <v>21804</v>
      </c>
      <c r="E104" t="str">
        <f t="shared" si="1"/>
        <v>1997</v>
      </c>
      <c r="F104" s="2">
        <v>1997</v>
      </c>
    </row>
    <row r="105" spans="1:6">
      <c r="A105">
        <v>104</v>
      </c>
      <c r="B105">
        <v>8.1</v>
      </c>
      <c r="C105" t="s">
        <v>681</v>
      </c>
      <c r="D105">
        <v>14061</v>
      </c>
      <c r="E105" t="str">
        <f t="shared" si="1"/>
        <v>2003</v>
      </c>
      <c r="F105" s="2">
        <v>2003</v>
      </c>
    </row>
    <row r="106" spans="1:6">
      <c r="A106">
        <v>105</v>
      </c>
      <c r="B106">
        <v>8.1</v>
      </c>
      <c r="C106" t="s">
        <v>665</v>
      </c>
      <c r="D106">
        <v>80524</v>
      </c>
      <c r="E106" t="str">
        <f t="shared" si="1"/>
        <v>1982</v>
      </c>
      <c r="F106" s="2">
        <v>1982</v>
      </c>
    </row>
    <row r="107" spans="1:6">
      <c r="A107">
        <v>106</v>
      </c>
      <c r="B107">
        <v>8.1</v>
      </c>
      <c r="C107" t="s">
        <v>657</v>
      </c>
      <c r="D107">
        <v>52534</v>
      </c>
      <c r="E107" t="str">
        <f t="shared" si="1"/>
        <v>1987</v>
      </c>
      <c r="F107" s="2">
        <v>1987</v>
      </c>
    </row>
    <row r="108" spans="1:6">
      <c r="A108">
        <v>107</v>
      </c>
      <c r="B108">
        <v>8.1</v>
      </c>
      <c r="C108" t="s">
        <v>638</v>
      </c>
      <c r="D108">
        <v>12493</v>
      </c>
      <c r="E108" t="str">
        <f t="shared" si="1"/>
        <v>1940</v>
      </c>
      <c r="F108" s="2">
        <v>1940</v>
      </c>
    </row>
    <row r="109" spans="1:6">
      <c r="A109">
        <v>108</v>
      </c>
      <c r="B109">
        <v>8.1</v>
      </c>
      <c r="C109" t="s">
        <v>707</v>
      </c>
      <c r="D109">
        <v>7316</v>
      </c>
      <c r="E109" t="str">
        <f t="shared" si="1"/>
        <v>1927</v>
      </c>
      <c r="F109" s="2">
        <v>1927</v>
      </c>
    </row>
    <row r="110" spans="1:6">
      <c r="A110">
        <v>109</v>
      </c>
      <c r="B110">
        <v>8.1</v>
      </c>
      <c r="C110" t="s">
        <v>730</v>
      </c>
      <c r="D110">
        <v>55885</v>
      </c>
      <c r="E110" t="str">
        <f t="shared" si="1"/>
        <v>2000</v>
      </c>
      <c r="F110" s="2">
        <v>2000</v>
      </c>
    </row>
    <row r="111" spans="1:6">
      <c r="A111">
        <v>110</v>
      </c>
      <c r="B111">
        <v>8.1</v>
      </c>
      <c r="C111" t="s">
        <v>688</v>
      </c>
      <c r="D111">
        <v>10181</v>
      </c>
      <c r="E111" t="str">
        <f t="shared" si="1"/>
        <v>1961</v>
      </c>
      <c r="F111" s="2">
        <v>1961</v>
      </c>
    </row>
    <row r="112" spans="1:6">
      <c r="A112">
        <v>111</v>
      </c>
      <c r="B112">
        <v>8.1</v>
      </c>
      <c r="C112" t="s">
        <v>639</v>
      </c>
      <c r="D112">
        <v>84586</v>
      </c>
      <c r="E112" t="str">
        <f t="shared" si="1"/>
        <v>1991</v>
      </c>
      <c r="F112" s="2">
        <v>1991</v>
      </c>
    </row>
    <row r="113" spans="1:6">
      <c r="A113">
        <v>112</v>
      </c>
      <c r="B113">
        <v>8.1</v>
      </c>
      <c r="C113" t="s">
        <v>690</v>
      </c>
      <c r="D113">
        <v>8241</v>
      </c>
      <c r="E113" t="str">
        <f t="shared" si="1"/>
        <v>1948</v>
      </c>
      <c r="F113" s="2">
        <v>1948</v>
      </c>
    </row>
    <row r="114" spans="1:6">
      <c r="A114">
        <v>113</v>
      </c>
      <c r="B114">
        <v>8.1</v>
      </c>
      <c r="C114" t="s">
        <v>709</v>
      </c>
      <c r="D114">
        <v>58177</v>
      </c>
      <c r="E114" t="str">
        <f t="shared" si="1"/>
        <v>1987</v>
      </c>
      <c r="F114" s="2">
        <v>1987</v>
      </c>
    </row>
    <row r="115" spans="1:6">
      <c r="A115">
        <v>114</v>
      </c>
      <c r="B115">
        <v>8.1</v>
      </c>
      <c r="C115" t="s">
        <v>758</v>
      </c>
      <c r="D115">
        <v>6807</v>
      </c>
      <c r="E115" t="str">
        <f t="shared" si="1"/>
        <v>1946</v>
      </c>
      <c r="F115" s="2">
        <v>1946</v>
      </c>
    </row>
    <row r="116" spans="1:6">
      <c r="A116">
        <v>115</v>
      </c>
      <c r="B116">
        <v>8.1</v>
      </c>
      <c r="C116" t="s">
        <v>660</v>
      </c>
      <c r="D116">
        <v>55088</v>
      </c>
      <c r="E116" t="str">
        <f t="shared" si="1"/>
        <v>2005</v>
      </c>
      <c r="F116" s="2">
        <v>2005</v>
      </c>
    </row>
    <row r="117" spans="1:6">
      <c r="A117">
        <v>116</v>
      </c>
      <c r="B117">
        <v>8.1</v>
      </c>
      <c r="C117" t="s">
        <v>687</v>
      </c>
      <c r="D117">
        <v>105031</v>
      </c>
      <c r="E117" t="str">
        <f t="shared" si="1"/>
        <v>1999</v>
      </c>
      <c r="F117" s="2">
        <v>1999</v>
      </c>
    </row>
    <row r="118" spans="1:6">
      <c r="A118">
        <v>117</v>
      </c>
      <c r="B118">
        <v>8.1</v>
      </c>
      <c r="C118" t="s">
        <v>664</v>
      </c>
      <c r="D118">
        <v>21667</v>
      </c>
      <c r="E118" t="str">
        <f t="shared" si="1"/>
        <v>1984</v>
      </c>
      <c r="F118" s="2">
        <v>1984</v>
      </c>
    </row>
    <row r="119" spans="1:6">
      <c r="A119">
        <v>118</v>
      </c>
      <c r="B119">
        <v>8.1</v>
      </c>
      <c r="C119" t="s">
        <v>662</v>
      </c>
      <c r="D119">
        <v>10967</v>
      </c>
      <c r="E119" t="str">
        <f t="shared" si="1"/>
        <v>1946</v>
      </c>
      <c r="F119" s="2">
        <v>1946</v>
      </c>
    </row>
    <row r="120" spans="1:6">
      <c r="A120">
        <v>119</v>
      </c>
      <c r="B120">
        <v>8.1</v>
      </c>
      <c r="C120" t="s">
        <v>807</v>
      </c>
      <c r="D120">
        <v>11759</v>
      </c>
      <c r="E120" t="str">
        <f t="shared" si="1"/>
        <v>2004</v>
      </c>
      <c r="F120" s="2">
        <v>2004</v>
      </c>
    </row>
    <row r="121" spans="1:6">
      <c r="A121">
        <v>120</v>
      </c>
      <c r="B121">
        <v>8.1</v>
      </c>
      <c r="C121" t="s">
        <v>669</v>
      </c>
      <c r="D121">
        <v>11666</v>
      </c>
      <c r="E121" t="str">
        <f t="shared" si="1"/>
        <v>1946</v>
      </c>
      <c r="F121" s="2">
        <v>1946</v>
      </c>
    </row>
    <row r="122" spans="1:6">
      <c r="A122">
        <v>121</v>
      </c>
      <c r="B122">
        <v>8.1</v>
      </c>
      <c r="C122" t="s">
        <v>703</v>
      </c>
      <c r="D122">
        <v>8710</v>
      </c>
      <c r="E122" t="str">
        <f t="shared" si="1"/>
        <v>1934</v>
      </c>
      <c r="F122" s="2">
        <v>1934</v>
      </c>
    </row>
    <row r="123" spans="1:6">
      <c r="A123">
        <v>122</v>
      </c>
      <c r="B123">
        <v>8.1</v>
      </c>
      <c r="C123" t="s">
        <v>717</v>
      </c>
      <c r="D123">
        <v>22099</v>
      </c>
      <c r="E123" t="str">
        <f t="shared" si="1"/>
        <v>1969</v>
      </c>
      <c r="F123" s="2">
        <v>1969</v>
      </c>
    </row>
    <row r="124" spans="1:6">
      <c r="A124">
        <v>123</v>
      </c>
      <c r="B124">
        <v>8.1</v>
      </c>
      <c r="C124" t="s">
        <v>734</v>
      </c>
      <c r="D124">
        <v>10843</v>
      </c>
      <c r="E124" t="str">
        <f t="shared" si="1"/>
        <v>1933</v>
      </c>
      <c r="F124" s="2">
        <v>1933</v>
      </c>
    </row>
    <row r="125" spans="1:6">
      <c r="A125">
        <v>124</v>
      </c>
      <c r="B125">
        <v>8.1</v>
      </c>
      <c r="C125" t="s">
        <v>670</v>
      </c>
      <c r="D125">
        <v>92813</v>
      </c>
      <c r="E125" t="str">
        <f t="shared" si="1"/>
        <v>1983</v>
      </c>
      <c r="F125" s="2">
        <v>1983</v>
      </c>
    </row>
    <row r="126" spans="1:6">
      <c r="A126">
        <v>125</v>
      </c>
      <c r="B126">
        <v>8.1</v>
      </c>
      <c r="C126" t="s">
        <v>712</v>
      </c>
      <c r="D126">
        <v>5987</v>
      </c>
      <c r="E126" t="str">
        <f t="shared" si="1"/>
        <v>1957</v>
      </c>
      <c r="F126" s="2">
        <v>1957</v>
      </c>
    </row>
    <row r="127" spans="1:6">
      <c r="A127">
        <v>126</v>
      </c>
      <c r="B127">
        <v>8.1</v>
      </c>
      <c r="C127" t="s">
        <v>649</v>
      </c>
      <c r="D127">
        <v>18157</v>
      </c>
      <c r="E127" t="str">
        <f t="shared" si="1"/>
        <v>1980</v>
      </c>
      <c r="F127" s="2">
        <v>1980</v>
      </c>
    </row>
    <row r="128" spans="1:6">
      <c r="A128">
        <v>127</v>
      </c>
      <c r="B128">
        <v>8.1</v>
      </c>
      <c r="C128" t="s">
        <v>680</v>
      </c>
      <c r="D128">
        <v>15618</v>
      </c>
      <c r="E128" t="str">
        <f t="shared" si="1"/>
        <v>1967</v>
      </c>
      <c r="F128" s="2">
        <v>1967</v>
      </c>
    </row>
    <row r="129" spans="1:6">
      <c r="A129">
        <v>128</v>
      </c>
      <c r="B129">
        <v>8.1</v>
      </c>
      <c r="C129" t="s">
        <v>710</v>
      </c>
      <c r="D129">
        <v>30165</v>
      </c>
      <c r="E129" t="str">
        <f t="shared" si="1"/>
        <v>1967</v>
      </c>
      <c r="F129" s="2">
        <v>1967</v>
      </c>
    </row>
    <row r="130" spans="1:6">
      <c r="A130">
        <v>129</v>
      </c>
      <c r="B130">
        <v>8.1</v>
      </c>
      <c r="C130" t="s">
        <v>791</v>
      </c>
      <c r="D130">
        <v>25060</v>
      </c>
      <c r="E130" t="str">
        <f t="shared" si="1"/>
        <v>2004</v>
      </c>
      <c r="F130" s="2">
        <v>2004</v>
      </c>
    </row>
    <row r="131" spans="1:6">
      <c r="A131">
        <v>130</v>
      </c>
      <c r="B131">
        <v>8.1</v>
      </c>
      <c r="C131" t="s">
        <v>678</v>
      </c>
      <c r="D131">
        <v>33841</v>
      </c>
      <c r="E131" t="str">
        <f t="shared" ref="E131:E194" si="2">MID(RIGHT(C131,6),2,4)</f>
        <v>1992</v>
      </c>
      <c r="F131" s="2">
        <v>1992</v>
      </c>
    </row>
    <row r="132" spans="1:6">
      <c r="A132">
        <v>131</v>
      </c>
      <c r="B132">
        <v>8.1</v>
      </c>
      <c r="C132" t="s">
        <v>745</v>
      </c>
      <c r="D132">
        <v>15761</v>
      </c>
      <c r="E132" t="str">
        <f t="shared" si="2"/>
        <v>1970</v>
      </c>
      <c r="F132" s="2">
        <v>1970</v>
      </c>
    </row>
    <row r="133" spans="1:6">
      <c r="A133">
        <v>132</v>
      </c>
      <c r="B133">
        <v>8</v>
      </c>
      <c r="C133" t="s">
        <v>696</v>
      </c>
      <c r="D133">
        <v>31144</v>
      </c>
      <c r="E133" t="str">
        <f t="shared" si="2"/>
        <v>1978</v>
      </c>
      <c r="F133" s="2">
        <v>1978</v>
      </c>
    </row>
    <row r="134" spans="1:6">
      <c r="A134">
        <v>133</v>
      </c>
      <c r="B134">
        <v>8</v>
      </c>
      <c r="C134" t="s">
        <v>760</v>
      </c>
      <c r="D134">
        <v>35749</v>
      </c>
      <c r="E134" t="str">
        <f t="shared" si="2"/>
        <v>1998</v>
      </c>
      <c r="F134" s="2">
        <v>1998</v>
      </c>
    </row>
    <row r="135" spans="1:6">
      <c r="A135">
        <v>134</v>
      </c>
      <c r="B135">
        <v>8</v>
      </c>
      <c r="C135" t="s">
        <v>713</v>
      </c>
      <c r="D135">
        <v>17432</v>
      </c>
      <c r="E135" t="str">
        <f t="shared" si="2"/>
        <v>2000</v>
      </c>
      <c r="F135" s="2">
        <v>2000</v>
      </c>
    </row>
    <row r="136" spans="1:6">
      <c r="A136">
        <v>135</v>
      </c>
      <c r="B136">
        <v>8</v>
      </c>
      <c r="C136" t="s">
        <v>685</v>
      </c>
      <c r="D136">
        <v>66470</v>
      </c>
      <c r="E136" t="str">
        <f t="shared" si="2"/>
        <v>1999</v>
      </c>
      <c r="F136" s="2">
        <v>1999</v>
      </c>
    </row>
    <row r="137" spans="1:6">
      <c r="A137">
        <v>136</v>
      </c>
      <c r="B137">
        <v>8</v>
      </c>
      <c r="C137" t="s">
        <v>679</v>
      </c>
      <c r="D137">
        <v>74920</v>
      </c>
      <c r="E137" t="str">
        <f t="shared" si="2"/>
        <v>1985</v>
      </c>
      <c r="F137" s="2">
        <v>1985</v>
      </c>
    </row>
    <row r="138" spans="1:6">
      <c r="A138">
        <v>137</v>
      </c>
      <c r="B138">
        <v>8</v>
      </c>
      <c r="C138" t="s">
        <v>770</v>
      </c>
      <c r="D138">
        <v>11509</v>
      </c>
      <c r="E138" t="str">
        <f t="shared" si="2"/>
        <v>1940</v>
      </c>
      <c r="F138" s="2">
        <v>1940</v>
      </c>
    </row>
    <row r="139" spans="1:6">
      <c r="A139">
        <v>138</v>
      </c>
      <c r="B139">
        <v>8</v>
      </c>
      <c r="C139" t="s">
        <v>692</v>
      </c>
      <c r="D139">
        <v>22939</v>
      </c>
      <c r="E139" t="str">
        <f t="shared" si="2"/>
        <v>1959</v>
      </c>
      <c r="F139" s="2">
        <v>1959</v>
      </c>
    </row>
    <row r="140" spans="1:6">
      <c r="A140">
        <v>139</v>
      </c>
      <c r="B140">
        <v>8</v>
      </c>
      <c r="C140" t="s">
        <v>682</v>
      </c>
      <c r="D140">
        <v>67076</v>
      </c>
      <c r="E140" t="str">
        <f t="shared" si="2"/>
        <v>1989</v>
      </c>
      <c r="F140" s="2">
        <v>1989</v>
      </c>
    </row>
    <row r="141" spans="1:6">
      <c r="A141">
        <v>140</v>
      </c>
      <c r="B141">
        <v>8</v>
      </c>
      <c r="C141" t="s">
        <v>781</v>
      </c>
      <c r="D141">
        <v>28585</v>
      </c>
      <c r="E141" t="str">
        <f t="shared" si="2"/>
        <v>2002</v>
      </c>
      <c r="F141" s="2">
        <v>2002</v>
      </c>
    </row>
    <row r="142" spans="1:6">
      <c r="A142">
        <v>141</v>
      </c>
      <c r="B142">
        <v>8</v>
      </c>
      <c r="C142" t="s">
        <v>749</v>
      </c>
      <c r="D142">
        <v>23688</v>
      </c>
      <c r="E142" t="str">
        <f t="shared" si="2"/>
        <v>1989</v>
      </c>
      <c r="F142" s="2">
        <v>1989</v>
      </c>
    </row>
    <row r="143" spans="1:6">
      <c r="A143">
        <v>142</v>
      </c>
      <c r="B143">
        <v>8</v>
      </c>
      <c r="C143" t="s">
        <v>738</v>
      </c>
      <c r="D143">
        <v>7096</v>
      </c>
      <c r="E143" t="str">
        <f t="shared" si="2"/>
        <v>1925</v>
      </c>
      <c r="F143" s="2">
        <v>1925</v>
      </c>
    </row>
    <row r="144" spans="1:6">
      <c r="A144">
        <v>143</v>
      </c>
      <c r="B144">
        <v>8</v>
      </c>
      <c r="C144" t="s">
        <v>765</v>
      </c>
      <c r="D144">
        <v>44534</v>
      </c>
      <c r="E144" t="str">
        <f t="shared" si="2"/>
        <v>1999</v>
      </c>
      <c r="F144" s="2">
        <v>1999</v>
      </c>
    </row>
    <row r="145" spans="1:6">
      <c r="A145">
        <v>144</v>
      </c>
      <c r="B145">
        <v>8</v>
      </c>
      <c r="C145" t="s">
        <v>704</v>
      </c>
      <c r="D145">
        <v>38796</v>
      </c>
      <c r="E145" t="str">
        <f t="shared" si="2"/>
        <v>1986</v>
      </c>
      <c r="F145" s="2">
        <v>1986</v>
      </c>
    </row>
    <row r="146" spans="1:6">
      <c r="A146">
        <v>145</v>
      </c>
      <c r="B146">
        <v>8</v>
      </c>
      <c r="C146" t="s">
        <v>792</v>
      </c>
      <c r="D146">
        <v>7828</v>
      </c>
      <c r="E146" t="str">
        <f t="shared" si="2"/>
        <v>1953</v>
      </c>
      <c r="F146" s="2">
        <v>1953</v>
      </c>
    </row>
    <row r="147" spans="1:6">
      <c r="A147">
        <v>146</v>
      </c>
      <c r="B147">
        <v>8</v>
      </c>
      <c r="C147" t="s">
        <v>794</v>
      </c>
      <c r="D147">
        <v>13597</v>
      </c>
      <c r="E147" t="str">
        <f t="shared" si="2"/>
        <v>1979</v>
      </c>
      <c r="F147" s="2">
        <v>1979</v>
      </c>
    </row>
    <row r="148" spans="1:6">
      <c r="A148">
        <v>147</v>
      </c>
      <c r="B148">
        <v>8</v>
      </c>
      <c r="C148" t="s">
        <v>829</v>
      </c>
      <c r="D148">
        <v>10162</v>
      </c>
      <c r="E148" t="str">
        <f t="shared" si="2"/>
        <v>1938</v>
      </c>
      <c r="F148" s="2">
        <v>1938</v>
      </c>
    </row>
    <row r="149" spans="1:6">
      <c r="A149">
        <v>148</v>
      </c>
      <c r="B149">
        <v>8</v>
      </c>
      <c r="C149" t="s">
        <v>782</v>
      </c>
      <c r="D149">
        <v>21402</v>
      </c>
      <c r="E149" t="str">
        <f t="shared" si="2"/>
        <v>1983</v>
      </c>
      <c r="F149" s="2">
        <v>1983</v>
      </c>
    </row>
    <row r="150" spans="1:6">
      <c r="A150">
        <v>149</v>
      </c>
      <c r="B150">
        <v>8</v>
      </c>
      <c r="C150" t="s">
        <v>695</v>
      </c>
      <c r="D150">
        <v>36454</v>
      </c>
      <c r="E150" t="str">
        <f t="shared" si="2"/>
        <v>1979</v>
      </c>
      <c r="F150" s="2">
        <v>1979</v>
      </c>
    </row>
    <row r="151" spans="1:6">
      <c r="A151">
        <v>150</v>
      </c>
      <c r="B151">
        <v>8</v>
      </c>
      <c r="C151" t="s">
        <v>805</v>
      </c>
      <c r="D151">
        <v>12413</v>
      </c>
      <c r="E151" t="str">
        <f t="shared" si="2"/>
        <v>1944</v>
      </c>
      <c r="F151" s="2">
        <v>1944</v>
      </c>
    </row>
    <row r="152" spans="1:6">
      <c r="A152">
        <v>151</v>
      </c>
      <c r="B152">
        <v>8</v>
      </c>
      <c r="C152" t="s">
        <v>723</v>
      </c>
      <c r="D152">
        <v>14811</v>
      </c>
      <c r="E152" t="str">
        <f t="shared" si="2"/>
        <v>1951</v>
      </c>
      <c r="F152" s="2">
        <v>1951</v>
      </c>
    </row>
    <row r="153" spans="1:6">
      <c r="A153">
        <v>152</v>
      </c>
      <c r="B153">
        <v>8</v>
      </c>
      <c r="C153" t="s">
        <v>737</v>
      </c>
      <c r="D153">
        <v>8596</v>
      </c>
      <c r="E153" t="str">
        <f t="shared" si="2"/>
        <v>1940</v>
      </c>
      <c r="F153" s="2">
        <v>1940</v>
      </c>
    </row>
    <row r="154" spans="1:6">
      <c r="A154">
        <v>153</v>
      </c>
      <c r="B154">
        <v>8</v>
      </c>
      <c r="C154" t="s">
        <v>715</v>
      </c>
      <c r="D154">
        <v>11564</v>
      </c>
      <c r="E154" t="str">
        <f t="shared" si="2"/>
        <v>1969</v>
      </c>
      <c r="F154" s="2">
        <v>1969</v>
      </c>
    </row>
    <row r="155" spans="1:6">
      <c r="A155">
        <v>154</v>
      </c>
      <c r="B155">
        <v>8</v>
      </c>
      <c r="C155" t="s">
        <v>739</v>
      </c>
      <c r="D155">
        <v>5645</v>
      </c>
      <c r="E155" t="str">
        <f t="shared" si="2"/>
        <v>1957</v>
      </c>
      <c r="F155" s="2">
        <v>1957</v>
      </c>
    </row>
    <row r="156" spans="1:6">
      <c r="A156">
        <v>155</v>
      </c>
      <c r="B156">
        <v>8</v>
      </c>
      <c r="C156" t="s">
        <v>772</v>
      </c>
      <c r="D156">
        <v>9102</v>
      </c>
      <c r="E156" t="str">
        <f t="shared" si="2"/>
        <v>1961</v>
      </c>
      <c r="F156" s="2">
        <v>1961</v>
      </c>
    </row>
    <row r="157" spans="1:6">
      <c r="A157">
        <v>156</v>
      </c>
      <c r="B157">
        <v>8</v>
      </c>
      <c r="C157" t="s">
        <v>810</v>
      </c>
      <c r="D157">
        <v>11158</v>
      </c>
      <c r="E157" t="str">
        <f t="shared" si="2"/>
        <v>1956</v>
      </c>
      <c r="F157" s="2">
        <v>1956</v>
      </c>
    </row>
    <row r="158" spans="1:6">
      <c r="A158">
        <v>157</v>
      </c>
      <c r="B158">
        <v>8</v>
      </c>
      <c r="C158" t="s">
        <v>800</v>
      </c>
      <c r="D158">
        <v>7590</v>
      </c>
      <c r="E158" t="str">
        <f t="shared" si="2"/>
        <v>1930</v>
      </c>
      <c r="F158" s="2">
        <v>1930</v>
      </c>
    </row>
    <row r="159" spans="1:6">
      <c r="A159">
        <v>158</v>
      </c>
      <c r="B159">
        <v>8</v>
      </c>
      <c r="C159" t="s">
        <v>736</v>
      </c>
      <c r="D159">
        <v>31473</v>
      </c>
      <c r="E159" t="str">
        <f t="shared" si="2"/>
        <v>1939</v>
      </c>
      <c r="F159" s="2">
        <v>1939</v>
      </c>
    </row>
    <row r="160" spans="1:6">
      <c r="A160">
        <v>159</v>
      </c>
      <c r="B160">
        <v>8</v>
      </c>
      <c r="C160" t="s">
        <v>769</v>
      </c>
      <c r="D160">
        <v>38280</v>
      </c>
      <c r="E160" t="str">
        <f t="shared" si="2"/>
        <v>2003</v>
      </c>
      <c r="F160" s="2">
        <v>2003</v>
      </c>
    </row>
    <row r="161" spans="1:6">
      <c r="A161">
        <v>160</v>
      </c>
      <c r="B161">
        <v>8</v>
      </c>
      <c r="C161" t="s">
        <v>773</v>
      </c>
      <c r="D161">
        <v>34148</v>
      </c>
      <c r="E161" t="str">
        <f t="shared" si="2"/>
        <v>2003</v>
      </c>
      <c r="F161" s="2">
        <v>2003</v>
      </c>
    </row>
    <row r="162" spans="1:6">
      <c r="A162">
        <v>161</v>
      </c>
      <c r="B162">
        <v>8</v>
      </c>
      <c r="C162" t="s">
        <v>820</v>
      </c>
      <c r="D162">
        <v>14321</v>
      </c>
      <c r="E162" t="str">
        <f t="shared" si="2"/>
        <v>2002</v>
      </c>
      <c r="F162" s="2">
        <v>2002</v>
      </c>
    </row>
    <row r="163" spans="1:6">
      <c r="A163">
        <v>162</v>
      </c>
      <c r="B163">
        <v>8</v>
      </c>
      <c r="C163" t="s">
        <v>700</v>
      </c>
      <c r="D163">
        <v>63979</v>
      </c>
      <c r="E163" t="str">
        <f t="shared" si="2"/>
        <v>1988</v>
      </c>
      <c r="F163" s="2">
        <v>1988</v>
      </c>
    </row>
    <row r="164" spans="1:6">
      <c r="A164">
        <v>163</v>
      </c>
      <c r="B164">
        <v>8</v>
      </c>
      <c r="C164" t="s">
        <v>724</v>
      </c>
      <c r="D164">
        <v>8167</v>
      </c>
      <c r="E164" t="str">
        <f t="shared" si="2"/>
        <v>1938</v>
      </c>
      <c r="F164" s="2">
        <v>1938</v>
      </c>
    </row>
    <row r="165" spans="1:6">
      <c r="A165">
        <v>164</v>
      </c>
      <c r="B165">
        <v>8</v>
      </c>
      <c r="C165" t="s">
        <v>697</v>
      </c>
      <c r="D165">
        <v>7842</v>
      </c>
      <c r="E165" t="str">
        <f t="shared" si="2"/>
        <v>1956</v>
      </c>
      <c r="F165" s="2">
        <v>1956</v>
      </c>
    </row>
    <row r="166" spans="1:6">
      <c r="A166">
        <v>165</v>
      </c>
      <c r="B166">
        <v>8</v>
      </c>
      <c r="C166" t="s">
        <v>818</v>
      </c>
      <c r="D166">
        <v>7270</v>
      </c>
      <c r="E166" t="str">
        <f t="shared" si="2"/>
        <v>1959</v>
      </c>
      <c r="F166" s="2">
        <v>1959</v>
      </c>
    </row>
    <row r="167" spans="1:6">
      <c r="A167">
        <v>166</v>
      </c>
      <c r="B167">
        <v>8</v>
      </c>
      <c r="C167" t="s">
        <v>689</v>
      </c>
      <c r="D167">
        <v>101301</v>
      </c>
      <c r="E167" t="str">
        <f t="shared" si="2"/>
        <v>2000</v>
      </c>
      <c r="F167" s="2">
        <v>2000</v>
      </c>
    </row>
    <row r="168" spans="1:6">
      <c r="A168">
        <v>167</v>
      </c>
      <c r="B168">
        <v>8</v>
      </c>
      <c r="C168" t="s">
        <v>797</v>
      </c>
      <c r="D168">
        <v>71771</v>
      </c>
      <c r="E168" t="str">
        <f t="shared" si="2"/>
        <v>2001</v>
      </c>
      <c r="F168" s="2">
        <v>2001</v>
      </c>
    </row>
    <row r="169" spans="1:6">
      <c r="A169">
        <v>168</v>
      </c>
      <c r="B169">
        <v>8</v>
      </c>
      <c r="C169" t="s">
        <v>789</v>
      </c>
      <c r="D169">
        <v>10511</v>
      </c>
      <c r="E169" t="str">
        <f t="shared" si="2"/>
        <v>1953</v>
      </c>
      <c r="F169" s="2">
        <v>1953</v>
      </c>
    </row>
    <row r="170" spans="1:6">
      <c r="A170">
        <v>169</v>
      </c>
      <c r="B170">
        <v>8</v>
      </c>
      <c r="C170" t="s">
        <v>821</v>
      </c>
      <c r="D170">
        <v>16223</v>
      </c>
      <c r="E170" t="str">
        <f t="shared" si="2"/>
        <v>1999</v>
      </c>
      <c r="F170" s="2">
        <v>1999</v>
      </c>
    </row>
    <row r="171" spans="1:6">
      <c r="A171">
        <v>170</v>
      </c>
      <c r="B171">
        <v>8</v>
      </c>
      <c r="C171" t="s">
        <v>840</v>
      </c>
      <c r="D171">
        <v>5875</v>
      </c>
      <c r="E171" t="str">
        <f t="shared" si="2"/>
        <v>2004</v>
      </c>
      <c r="F171" s="2">
        <v>2004</v>
      </c>
    </row>
    <row r="172" spans="1:6">
      <c r="A172">
        <v>171</v>
      </c>
      <c r="B172">
        <v>8</v>
      </c>
      <c r="C172" t="s">
        <v>837</v>
      </c>
      <c r="D172">
        <v>7409</v>
      </c>
      <c r="E172" t="str">
        <f t="shared" si="2"/>
        <v>1940</v>
      </c>
      <c r="F172" s="2">
        <v>1940</v>
      </c>
    </row>
    <row r="173" spans="1:6">
      <c r="A173">
        <v>172</v>
      </c>
      <c r="B173">
        <v>8</v>
      </c>
      <c r="C173" t="s">
        <v>731</v>
      </c>
      <c r="D173">
        <v>8432</v>
      </c>
      <c r="E173" t="str">
        <f t="shared" si="2"/>
        <v>1955</v>
      </c>
      <c r="F173" s="2">
        <v>1955</v>
      </c>
    </row>
    <row r="174" spans="1:6">
      <c r="A174">
        <v>173</v>
      </c>
      <c r="B174">
        <v>8</v>
      </c>
      <c r="C174" t="s">
        <v>786</v>
      </c>
      <c r="D174">
        <v>8210</v>
      </c>
      <c r="E174" t="str">
        <f t="shared" si="2"/>
        <v>1988</v>
      </c>
      <c r="F174" s="2">
        <v>1988</v>
      </c>
    </row>
    <row r="175" spans="1:6">
      <c r="A175">
        <v>174</v>
      </c>
      <c r="B175">
        <v>8</v>
      </c>
      <c r="C175" t="s">
        <v>833</v>
      </c>
      <c r="D175">
        <v>13216</v>
      </c>
      <c r="E175" t="str">
        <f t="shared" si="2"/>
        <v>1998</v>
      </c>
      <c r="F175" s="2">
        <v>1998</v>
      </c>
    </row>
    <row r="176" spans="1:6">
      <c r="A176">
        <v>175</v>
      </c>
      <c r="B176">
        <v>7.9</v>
      </c>
      <c r="C176" t="s">
        <v>841</v>
      </c>
      <c r="D176">
        <v>4011</v>
      </c>
      <c r="E176" t="str">
        <f t="shared" si="2"/>
        <v>1928</v>
      </c>
      <c r="F176" s="2">
        <v>1928</v>
      </c>
    </row>
    <row r="177" spans="1:6">
      <c r="A177">
        <v>176</v>
      </c>
      <c r="B177">
        <v>7.9</v>
      </c>
      <c r="C177" t="s">
        <v>812</v>
      </c>
      <c r="D177">
        <v>4864</v>
      </c>
      <c r="E177" t="str">
        <f t="shared" si="2"/>
        <v>1952</v>
      </c>
      <c r="F177" s="2">
        <v>1952</v>
      </c>
    </row>
    <row r="178" spans="1:6">
      <c r="A178">
        <v>177</v>
      </c>
      <c r="B178">
        <v>7.9</v>
      </c>
      <c r="C178" t="s">
        <v>779</v>
      </c>
      <c r="D178">
        <v>24352</v>
      </c>
      <c r="E178" t="str">
        <f t="shared" si="2"/>
        <v>1974</v>
      </c>
      <c r="F178" s="2">
        <v>1974</v>
      </c>
    </row>
    <row r="179" spans="1:6">
      <c r="A179">
        <v>178</v>
      </c>
      <c r="B179">
        <v>7.9</v>
      </c>
      <c r="C179" t="s">
        <v>830</v>
      </c>
      <c r="D179">
        <v>8073</v>
      </c>
      <c r="E179" t="str">
        <f t="shared" si="2"/>
        <v>1962</v>
      </c>
      <c r="F179" s="2">
        <v>1962</v>
      </c>
    </row>
    <row r="180" spans="1:6">
      <c r="A180">
        <v>179</v>
      </c>
      <c r="B180">
        <v>7.9</v>
      </c>
      <c r="C180" t="s">
        <v>842</v>
      </c>
      <c r="D180">
        <v>24381</v>
      </c>
      <c r="E180" t="str">
        <f t="shared" si="2"/>
        <v>2004</v>
      </c>
      <c r="F180" s="2">
        <v>2004</v>
      </c>
    </row>
    <row r="181" spans="1:6">
      <c r="A181">
        <v>180</v>
      </c>
      <c r="B181">
        <v>7.9</v>
      </c>
      <c r="C181" t="s">
        <v>729</v>
      </c>
      <c r="D181">
        <v>8610</v>
      </c>
      <c r="E181" t="str">
        <f t="shared" si="2"/>
        <v>1950</v>
      </c>
      <c r="F181" s="2">
        <v>1950</v>
      </c>
    </row>
    <row r="182" spans="1:6">
      <c r="A182">
        <v>181</v>
      </c>
      <c r="B182">
        <v>7.9</v>
      </c>
      <c r="C182" t="s">
        <v>776</v>
      </c>
      <c r="D182">
        <v>50556</v>
      </c>
      <c r="E182" t="str">
        <f t="shared" si="2"/>
        <v>1999</v>
      </c>
      <c r="F182" s="2">
        <v>1999</v>
      </c>
    </row>
    <row r="183" spans="1:6">
      <c r="A183">
        <v>182</v>
      </c>
      <c r="B183">
        <v>7.9</v>
      </c>
      <c r="C183" t="s">
        <v>732</v>
      </c>
      <c r="D183">
        <v>11280</v>
      </c>
      <c r="E183" t="str">
        <f t="shared" si="2"/>
        <v>1974</v>
      </c>
      <c r="F183" s="2">
        <v>1974</v>
      </c>
    </row>
    <row r="184" spans="1:6">
      <c r="A184">
        <v>183</v>
      </c>
      <c r="B184">
        <v>7.9</v>
      </c>
      <c r="C184" t="s">
        <v>757</v>
      </c>
      <c r="D184">
        <v>25543</v>
      </c>
      <c r="E184" t="str">
        <f t="shared" si="2"/>
        <v>1994</v>
      </c>
      <c r="F184" s="2">
        <v>1994</v>
      </c>
    </row>
    <row r="185" spans="1:6">
      <c r="A185">
        <v>184</v>
      </c>
      <c r="B185">
        <v>7.9</v>
      </c>
      <c r="C185" t="s">
        <v>843</v>
      </c>
      <c r="D185">
        <v>5512</v>
      </c>
      <c r="E185" t="str">
        <f t="shared" si="2"/>
        <v>1937</v>
      </c>
      <c r="F185" s="2">
        <v>1937</v>
      </c>
    </row>
    <row r="186" spans="1:6">
      <c r="A186">
        <v>185</v>
      </c>
      <c r="B186">
        <v>7.9</v>
      </c>
      <c r="C186" t="s">
        <v>844</v>
      </c>
      <c r="D186">
        <v>10094</v>
      </c>
      <c r="E186" t="str">
        <f t="shared" si="2"/>
        <v>1963</v>
      </c>
      <c r="F186" s="2">
        <v>1963</v>
      </c>
    </row>
    <row r="187" spans="1:6">
      <c r="A187">
        <v>186</v>
      </c>
      <c r="B187">
        <v>7.9</v>
      </c>
      <c r="C187" t="s">
        <v>845</v>
      </c>
      <c r="D187">
        <v>6753</v>
      </c>
      <c r="E187" t="str">
        <f t="shared" si="2"/>
        <v>1925</v>
      </c>
      <c r="F187" s="2">
        <v>1925</v>
      </c>
    </row>
    <row r="188" spans="1:6">
      <c r="A188">
        <v>187</v>
      </c>
      <c r="B188">
        <v>7.9</v>
      </c>
      <c r="C188" t="s">
        <v>726</v>
      </c>
      <c r="D188">
        <v>8953</v>
      </c>
      <c r="E188" t="str">
        <f t="shared" si="2"/>
        <v>1963</v>
      </c>
      <c r="F188" s="2">
        <v>1963</v>
      </c>
    </row>
    <row r="189" spans="1:6">
      <c r="A189">
        <v>188</v>
      </c>
      <c r="B189">
        <v>7.9</v>
      </c>
      <c r="C189" t="s">
        <v>825</v>
      </c>
      <c r="D189">
        <v>42870</v>
      </c>
      <c r="E189" t="str">
        <f t="shared" si="2"/>
        <v>2001</v>
      </c>
      <c r="F189" s="2">
        <v>2001</v>
      </c>
    </row>
    <row r="190" spans="1:6">
      <c r="A190">
        <v>189</v>
      </c>
      <c r="B190">
        <v>7.9</v>
      </c>
      <c r="C190" t="s">
        <v>686</v>
      </c>
      <c r="D190">
        <v>10408</v>
      </c>
      <c r="E190" t="str">
        <f t="shared" si="2"/>
        <v>1965</v>
      </c>
      <c r="F190" s="2">
        <v>1965</v>
      </c>
    </row>
    <row r="191" spans="1:6">
      <c r="A191">
        <v>190</v>
      </c>
      <c r="B191">
        <v>7.9</v>
      </c>
      <c r="C191" t="s">
        <v>750</v>
      </c>
      <c r="D191">
        <v>11107</v>
      </c>
      <c r="E191" t="str">
        <f t="shared" si="2"/>
        <v>1951</v>
      </c>
      <c r="F191" s="2">
        <v>1951</v>
      </c>
    </row>
    <row r="192" spans="1:6">
      <c r="A192">
        <v>191</v>
      </c>
      <c r="B192">
        <v>7.9</v>
      </c>
      <c r="C192" t="s">
        <v>846</v>
      </c>
      <c r="D192">
        <v>5614</v>
      </c>
      <c r="E192" t="str">
        <f t="shared" si="2"/>
        <v>1954</v>
      </c>
      <c r="F192" s="2">
        <v>1954</v>
      </c>
    </row>
    <row r="193" spans="1:6">
      <c r="A193">
        <v>192</v>
      </c>
      <c r="B193">
        <v>7.9</v>
      </c>
      <c r="C193" t="s">
        <v>716</v>
      </c>
      <c r="D193">
        <v>17327</v>
      </c>
      <c r="E193" t="str">
        <f t="shared" si="2"/>
        <v>1982</v>
      </c>
      <c r="F193" s="2">
        <v>1982</v>
      </c>
    </row>
    <row r="194" spans="1:6">
      <c r="A194">
        <v>193</v>
      </c>
      <c r="B194">
        <v>7.9</v>
      </c>
      <c r="C194" t="s">
        <v>822</v>
      </c>
      <c r="D194">
        <v>22076</v>
      </c>
      <c r="E194" t="str">
        <f t="shared" si="2"/>
        <v>1996</v>
      </c>
      <c r="F194" s="2">
        <v>1996</v>
      </c>
    </row>
    <row r="195" spans="1:6">
      <c r="A195">
        <v>194</v>
      </c>
      <c r="B195">
        <v>7.9</v>
      </c>
      <c r="C195" t="s">
        <v>752</v>
      </c>
      <c r="D195">
        <v>18820</v>
      </c>
      <c r="E195" t="str">
        <f t="shared" ref="E195:E251" si="3">MID(RIGHT(C195,6),2,4)</f>
        <v>1960</v>
      </c>
      <c r="F195" s="2">
        <v>1960</v>
      </c>
    </row>
    <row r="196" spans="1:6">
      <c r="A196">
        <v>195</v>
      </c>
      <c r="B196">
        <v>7.9</v>
      </c>
      <c r="C196" t="s">
        <v>741</v>
      </c>
      <c r="D196">
        <v>56959</v>
      </c>
      <c r="E196" t="str">
        <f t="shared" si="3"/>
        <v>1996</v>
      </c>
      <c r="F196" s="2">
        <v>1996</v>
      </c>
    </row>
    <row r="197" spans="1:6">
      <c r="A197">
        <v>196</v>
      </c>
      <c r="B197">
        <v>7.9</v>
      </c>
      <c r="C197" t="s">
        <v>743</v>
      </c>
      <c r="D197">
        <v>49090</v>
      </c>
      <c r="E197" t="str">
        <f t="shared" si="3"/>
        <v>1993</v>
      </c>
      <c r="F197" s="2">
        <v>1993</v>
      </c>
    </row>
    <row r="198" spans="1:6">
      <c r="A198">
        <v>197</v>
      </c>
      <c r="B198">
        <v>7.9</v>
      </c>
      <c r="C198" t="s">
        <v>719</v>
      </c>
      <c r="D198">
        <v>6393</v>
      </c>
      <c r="E198" t="str">
        <f t="shared" si="3"/>
        <v>1943</v>
      </c>
      <c r="F198" s="2">
        <v>1943</v>
      </c>
    </row>
    <row r="199" spans="1:6">
      <c r="A199">
        <v>198</v>
      </c>
      <c r="B199">
        <v>7.9</v>
      </c>
      <c r="C199" t="s">
        <v>725</v>
      </c>
      <c r="D199">
        <v>33807</v>
      </c>
      <c r="E199" t="str">
        <f t="shared" si="3"/>
        <v>1986</v>
      </c>
      <c r="F199" s="2">
        <v>1986</v>
      </c>
    </row>
    <row r="200" spans="1:6">
      <c r="A200">
        <v>199</v>
      </c>
      <c r="B200">
        <v>7.9</v>
      </c>
      <c r="C200" t="s">
        <v>785</v>
      </c>
      <c r="D200">
        <v>10671</v>
      </c>
      <c r="E200" t="str">
        <f t="shared" si="3"/>
        <v>1951</v>
      </c>
      <c r="F200" s="2">
        <v>1951</v>
      </c>
    </row>
    <row r="201" spans="1:6">
      <c r="A201">
        <v>200</v>
      </c>
      <c r="B201">
        <v>7.9</v>
      </c>
      <c r="C201" t="s">
        <v>813</v>
      </c>
      <c r="D201">
        <v>33463</v>
      </c>
      <c r="E201" t="str">
        <f t="shared" si="3"/>
        <v>1985</v>
      </c>
      <c r="F201" s="2">
        <v>1985</v>
      </c>
    </row>
    <row r="202" spans="1:6">
      <c r="A202">
        <v>201</v>
      </c>
      <c r="B202">
        <v>7.9</v>
      </c>
      <c r="C202" t="s">
        <v>847</v>
      </c>
      <c r="D202">
        <v>11344</v>
      </c>
      <c r="E202" t="str">
        <f t="shared" si="3"/>
        <v>1994</v>
      </c>
      <c r="F202" s="2">
        <v>1994</v>
      </c>
    </row>
    <row r="203" spans="1:6">
      <c r="A203">
        <v>202</v>
      </c>
      <c r="B203">
        <v>7.9</v>
      </c>
      <c r="C203" t="s">
        <v>754</v>
      </c>
      <c r="D203">
        <v>67730</v>
      </c>
      <c r="E203" t="str">
        <f t="shared" si="3"/>
        <v>1995</v>
      </c>
      <c r="F203" s="2">
        <v>1995</v>
      </c>
    </row>
    <row r="204" spans="1:6">
      <c r="A204">
        <v>203</v>
      </c>
      <c r="B204">
        <v>7.9</v>
      </c>
      <c r="C204" t="s">
        <v>848</v>
      </c>
      <c r="D204">
        <v>6602</v>
      </c>
      <c r="E204" t="str">
        <f t="shared" si="3"/>
        <v>1935</v>
      </c>
      <c r="F204" s="2">
        <v>1935</v>
      </c>
    </row>
    <row r="205" spans="1:6">
      <c r="A205">
        <v>204</v>
      </c>
      <c r="B205">
        <v>7.9</v>
      </c>
      <c r="C205" t="s">
        <v>720</v>
      </c>
      <c r="D205">
        <v>16839</v>
      </c>
      <c r="E205" t="str">
        <f t="shared" si="3"/>
        <v>1975</v>
      </c>
      <c r="F205" s="2">
        <v>1975</v>
      </c>
    </row>
    <row r="206" spans="1:6">
      <c r="A206">
        <v>205</v>
      </c>
      <c r="B206">
        <v>7.9</v>
      </c>
      <c r="C206" t="s">
        <v>838</v>
      </c>
      <c r="D206">
        <v>13957</v>
      </c>
      <c r="E206" t="str">
        <f t="shared" si="3"/>
        <v>1976</v>
      </c>
      <c r="F206" s="2">
        <v>1976</v>
      </c>
    </row>
    <row r="207" spans="1:6">
      <c r="A207">
        <v>206</v>
      </c>
      <c r="B207">
        <v>7.9</v>
      </c>
      <c r="C207" t="s">
        <v>849</v>
      </c>
      <c r="D207">
        <v>5234</v>
      </c>
      <c r="E207" t="str">
        <f t="shared" si="3"/>
        <v>1944</v>
      </c>
      <c r="F207" s="2">
        <v>1944</v>
      </c>
    </row>
    <row r="208" spans="1:6">
      <c r="A208">
        <v>207</v>
      </c>
      <c r="B208">
        <v>7.9</v>
      </c>
      <c r="C208" t="s">
        <v>748</v>
      </c>
      <c r="D208">
        <v>49984</v>
      </c>
      <c r="E208" t="str">
        <f t="shared" si="3"/>
        <v>1995</v>
      </c>
      <c r="F208" s="2">
        <v>1995</v>
      </c>
    </row>
    <row r="209" spans="1:6">
      <c r="A209">
        <v>208</v>
      </c>
      <c r="B209">
        <v>7.9</v>
      </c>
      <c r="C209" t="s">
        <v>740</v>
      </c>
      <c r="D209">
        <v>9440</v>
      </c>
      <c r="E209" t="str">
        <f t="shared" si="3"/>
        <v>1922</v>
      </c>
      <c r="F209" s="2">
        <v>1922</v>
      </c>
    </row>
    <row r="210" spans="1:6">
      <c r="A210">
        <v>209</v>
      </c>
      <c r="B210">
        <v>7.9</v>
      </c>
      <c r="C210" t="s">
        <v>850</v>
      </c>
      <c r="D210">
        <v>3013</v>
      </c>
      <c r="E210" t="str">
        <f t="shared" si="3"/>
        <v>1927</v>
      </c>
      <c r="F210" s="2">
        <v>1927</v>
      </c>
    </row>
    <row r="211" spans="1:6">
      <c r="A211">
        <v>210</v>
      </c>
      <c r="B211">
        <v>7.9</v>
      </c>
      <c r="C211" t="s">
        <v>851</v>
      </c>
      <c r="D211">
        <v>9963</v>
      </c>
      <c r="E211" t="str">
        <f t="shared" si="3"/>
        <v>2002</v>
      </c>
      <c r="F211" s="2">
        <v>2002</v>
      </c>
    </row>
    <row r="212" spans="1:6">
      <c r="A212">
        <v>211</v>
      </c>
      <c r="B212">
        <v>7.9</v>
      </c>
      <c r="C212" t="s">
        <v>852</v>
      </c>
      <c r="D212">
        <v>7720</v>
      </c>
      <c r="E212" t="str">
        <f t="shared" si="3"/>
        <v>1966</v>
      </c>
      <c r="F212" s="2">
        <v>1966</v>
      </c>
    </row>
    <row r="213" spans="1:6">
      <c r="A213">
        <v>212</v>
      </c>
      <c r="B213">
        <v>7.9</v>
      </c>
      <c r="C213" t="s">
        <v>733</v>
      </c>
      <c r="D213">
        <v>55971</v>
      </c>
      <c r="E213" t="str">
        <f t="shared" si="3"/>
        <v>1998</v>
      </c>
      <c r="F213" s="2">
        <v>1998</v>
      </c>
    </row>
    <row r="214" spans="1:6">
      <c r="A214">
        <v>213</v>
      </c>
      <c r="B214">
        <v>7.9</v>
      </c>
      <c r="C214" t="s">
        <v>853</v>
      </c>
      <c r="D214">
        <v>49627</v>
      </c>
      <c r="E214" t="str">
        <f t="shared" si="3"/>
        <v>2003</v>
      </c>
      <c r="F214" s="2">
        <v>2003</v>
      </c>
    </row>
    <row r="215" spans="1:6">
      <c r="A215">
        <v>214</v>
      </c>
      <c r="B215">
        <v>7.9</v>
      </c>
      <c r="C215" t="s">
        <v>854</v>
      </c>
      <c r="D215">
        <v>42365</v>
      </c>
      <c r="E215" t="str">
        <f t="shared" si="3"/>
        <v>2000</v>
      </c>
      <c r="F215" s="2">
        <v>2000</v>
      </c>
    </row>
    <row r="216" spans="1:6">
      <c r="A216">
        <v>215</v>
      </c>
      <c r="B216">
        <v>7.9</v>
      </c>
      <c r="C216" t="s">
        <v>855</v>
      </c>
      <c r="D216">
        <v>31223</v>
      </c>
      <c r="E216" t="str">
        <f t="shared" si="3"/>
        <v>1999</v>
      </c>
      <c r="F216" s="2">
        <v>1999</v>
      </c>
    </row>
    <row r="217" spans="1:6">
      <c r="A217">
        <v>216</v>
      </c>
      <c r="B217">
        <v>7.9</v>
      </c>
      <c r="C217" t="s">
        <v>746</v>
      </c>
      <c r="D217">
        <v>50641</v>
      </c>
      <c r="E217" t="str">
        <f t="shared" si="3"/>
        <v>2000</v>
      </c>
      <c r="F217" s="2">
        <v>2000</v>
      </c>
    </row>
    <row r="218" spans="1:6">
      <c r="A218">
        <v>217</v>
      </c>
      <c r="B218">
        <v>7.9</v>
      </c>
      <c r="C218" t="s">
        <v>856</v>
      </c>
      <c r="D218">
        <v>4080</v>
      </c>
      <c r="E218" t="str">
        <f t="shared" si="3"/>
        <v>1942</v>
      </c>
      <c r="F218" s="2">
        <v>1942</v>
      </c>
    </row>
    <row r="219" spans="1:6">
      <c r="A219">
        <v>218</v>
      </c>
      <c r="B219">
        <v>7.9</v>
      </c>
      <c r="C219" t="s">
        <v>778</v>
      </c>
      <c r="D219">
        <v>38401</v>
      </c>
      <c r="E219" t="str">
        <f t="shared" si="3"/>
        <v>1998</v>
      </c>
      <c r="F219" s="2">
        <v>1998</v>
      </c>
    </row>
    <row r="220" spans="1:6">
      <c r="A220">
        <v>219</v>
      </c>
      <c r="B220">
        <v>7.9</v>
      </c>
      <c r="C220" t="s">
        <v>806</v>
      </c>
      <c r="D220">
        <v>4300</v>
      </c>
      <c r="E220" t="str">
        <f t="shared" si="3"/>
        <v>1966</v>
      </c>
      <c r="F220" s="2">
        <v>1966</v>
      </c>
    </row>
    <row r="221" spans="1:6">
      <c r="A221">
        <v>220</v>
      </c>
      <c r="B221">
        <v>7.9</v>
      </c>
      <c r="C221" t="s">
        <v>783</v>
      </c>
      <c r="D221">
        <v>70087</v>
      </c>
      <c r="E221" t="str">
        <f t="shared" si="3"/>
        <v>2003</v>
      </c>
      <c r="F221" s="2">
        <v>2003</v>
      </c>
    </row>
    <row r="222" spans="1:6">
      <c r="A222">
        <v>221</v>
      </c>
      <c r="B222">
        <v>7.9</v>
      </c>
      <c r="C222" t="s">
        <v>857</v>
      </c>
      <c r="D222">
        <v>10509</v>
      </c>
      <c r="E222" t="str">
        <f t="shared" si="3"/>
        <v>1976</v>
      </c>
      <c r="F222" s="2">
        <v>1976</v>
      </c>
    </row>
    <row r="223" spans="1:6">
      <c r="A223">
        <v>222</v>
      </c>
      <c r="B223">
        <v>7.9</v>
      </c>
      <c r="C223" t="s">
        <v>858</v>
      </c>
      <c r="D223">
        <v>5001</v>
      </c>
      <c r="E223" t="str">
        <f t="shared" si="3"/>
        <v>1982</v>
      </c>
      <c r="F223" s="2">
        <v>1982</v>
      </c>
    </row>
    <row r="224" spans="1:6">
      <c r="A224">
        <v>223</v>
      </c>
      <c r="B224">
        <v>7.9</v>
      </c>
      <c r="C224" t="s">
        <v>766</v>
      </c>
      <c r="D224">
        <v>37743</v>
      </c>
      <c r="E224" t="str">
        <f t="shared" si="3"/>
        <v>1973</v>
      </c>
      <c r="F224" s="2">
        <v>1973</v>
      </c>
    </row>
    <row r="225" spans="1:6">
      <c r="A225">
        <v>224</v>
      </c>
      <c r="B225">
        <v>7.9</v>
      </c>
      <c r="C225" t="s">
        <v>859</v>
      </c>
      <c r="D225">
        <v>22768</v>
      </c>
      <c r="E225" t="str">
        <f t="shared" si="3"/>
        <v>1984</v>
      </c>
      <c r="F225" s="2">
        <v>1984</v>
      </c>
    </row>
    <row r="226" spans="1:6">
      <c r="A226">
        <v>225</v>
      </c>
      <c r="B226">
        <v>7.9</v>
      </c>
      <c r="C226" t="s">
        <v>860</v>
      </c>
      <c r="D226">
        <v>6439</v>
      </c>
      <c r="E226" t="str">
        <f t="shared" si="3"/>
        <v>1968</v>
      </c>
      <c r="F226" s="2">
        <v>1968</v>
      </c>
    </row>
    <row r="227" spans="1:6">
      <c r="A227">
        <v>226</v>
      </c>
      <c r="B227">
        <v>7.9</v>
      </c>
      <c r="C227" t="s">
        <v>762</v>
      </c>
      <c r="D227">
        <v>65126</v>
      </c>
      <c r="E227" t="str">
        <f t="shared" si="3"/>
        <v>1984</v>
      </c>
      <c r="F227" s="2">
        <v>1984</v>
      </c>
    </row>
    <row r="228" spans="1:6">
      <c r="A228">
        <v>227</v>
      </c>
      <c r="B228">
        <v>7.9</v>
      </c>
      <c r="C228" t="s">
        <v>693</v>
      </c>
      <c r="D228">
        <v>3985</v>
      </c>
      <c r="E228" t="str">
        <f t="shared" si="3"/>
        <v>1949</v>
      </c>
      <c r="F228" s="2">
        <v>1949</v>
      </c>
    </row>
    <row r="229" spans="1:6">
      <c r="A229">
        <v>228</v>
      </c>
      <c r="B229">
        <v>7.9</v>
      </c>
      <c r="C229" t="s">
        <v>861</v>
      </c>
      <c r="D229">
        <v>39711</v>
      </c>
      <c r="E229" t="str">
        <f t="shared" si="3"/>
        <v>2001</v>
      </c>
      <c r="F229" s="2">
        <v>2001</v>
      </c>
    </row>
    <row r="230" spans="1:6">
      <c r="A230">
        <v>229</v>
      </c>
      <c r="B230">
        <v>7.8</v>
      </c>
      <c r="C230" t="s">
        <v>718</v>
      </c>
      <c r="D230">
        <v>3858</v>
      </c>
      <c r="E230" t="str">
        <f t="shared" si="3"/>
        <v>1961</v>
      </c>
      <c r="F230" s="2">
        <v>1961</v>
      </c>
    </row>
    <row r="231" spans="1:6">
      <c r="A231">
        <v>230</v>
      </c>
      <c r="B231">
        <v>7.8</v>
      </c>
      <c r="C231" t="s">
        <v>862</v>
      </c>
      <c r="D231">
        <v>32223</v>
      </c>
      <c r="E231" t="str">
        <f t="shared" si="3"/>
        <v>2004</v>
      </c>
      <c r="F231" s="2">
        <v>2004</v>
      </c>
    </row>
    <row r="232" spans="1:6">
      <c r="A232">
        <v>231</v>
      </c>
      <c r="B232">
        <v>7.8</v>
      </c>
      <c r="C232" t="s">
        <v>863</v>
      </c>
      <c r="D232">
        <v>8704</v>
      </c>
      <c r="E232" t="str">
        <f t="shared" si="3"/>
        <v>2003</v>
      </c>
      <c r="F232" s="2">
        <v>2003</v>
      </c>
    </row>
    <row r="233" spans="1:6">
      <c r="A233">
        <v>232</v>
      </c>
      <c r="B233">
        <v>7.8</v>
      </c>
      <c r="C233" t="s">
        <v>722</v>
      </c>
      <c r="D233">
        <v>49554</v>
      </c>
      <c r="E233" t="str">
        <f t="shared" si="3"/>
        <v>1995</v>
      </c>
      <c r="F233" s="2">
        <v>1995</v>
      </c>
    </row>
    <row r="234" spans="1:6">
      <c r="A234">
        <v>233</v>
      </c>
      <c r="B234">
        <v>7.8</v>
      </c>
      <c r="C234" t="s">
        <v>864</v>
      </c>
      <c r="D234">
        <v>3364</v>
      </c>
      <c r="E234" t="str">
        <f t="shared" si="3"/>
        <v>2004</v>
      </c>
      <c r="F234" s="2">
        <v>2004</v>
      </c>
    </row>
    <row r="235" spans="1:6">
      <c r="A235">
        <v>234</v>
      </c>
      <c r="B235">
        <v>7.8</v>
      </c>
      <c r="C235" t="s">
        <v>711</v>
      </c>
      <c r="D235">
        <v>3053</v>
      </c>
      <c r="E235" t="str">
        <f t="shared" si="3"/>
        <v>1945</v>
      </c>
      <c r="F235" s="2">
        <v>1945</v>
      </c>
    </row>
    <row r="236" spans="1:6">
      <c r="A236">
        <v>235</v>
      </c>
      <c r="B236">
        <v>7.8</v>
      </c>
      <c r="C236" t="s">
        <v>865</v>
      </c>
      <c r="D236">
        <v>26181</v>
      </c>
      <c r="E236" t="str">
        <f t="shared" si="3"/>
        <v>2003</v>
      </c>
      <c r="F236" s="2">
        <v>2003</v>
      </c>
    </row>
    <row r="237" spans="1:6">
      <c r="A237">
        <v>236</v>
      </c>
      <c r="B237">
        <v>7.8</v>
      </c>
      <c r="C237" t="s">
        <v>866</v>
      </c>
      <c r="D237">
        <v>46689</v>
      </c>
      <c r="E237" t="str">
        <f t="shared" si="3"/>
        <v>1988</v>
      </c>
      <c r="F237" s="2">
        <v>1988</v>
      </c>
    </row>
    <row r="238" spans="1:6">
      <c r="A238">
        <v>237</v>
      </c>
      <c r="B238">
        <v>7.8</v>
      </c>
      <c r="C238" t="s">
        <v>867</v>
      </c>
      <c r="D238">
        <v>11589</v>
      </c>
      <c r="E238" t="str">
        <f t="shared" si="3"/>
        <v>1979</v>
      </c>
      <c r="F238" s="2">
        <v>1979</v>
      </c>
    </row>
    <row r="239" spans="1:6">
      <c r="A239">
        <v>238</v>
      </c>
      <c r="B239">
        <v>7.8</v>
      </c>
      <c r="C239" t="s">
        <v>708</v>
      </c>
      <c r="D239">
        <v>2632</v>
      </c>
      <c r="E239" t="str">
        <f t="shared" si="3"/>
        <v>1966</v>
      </c>
      <c r="F239" s="2">
        <v>1966</v>
      </c>
    </row>
    <row r="240" spans="1:6">
      <c r="A240">
        <v>239</v>
      </c>
      <c r="B240">
        <v>7.8</v>
      </c>
      <c r="C240" t="s">
        <v>868</v>
      </c>
      <c r="D240">
        <v>16188</v>
      </c>
      <c r="E240" t="str">
        <f t="shared" si="3"/>
        <v>1990</v>
      </c>
      <c r="F240" s="2">
        <v>1990</v>
      </c>
    </row>
    <row r="241" spans="1:6">
      <c r="A241">
        <v>240</v>
      </c>
      <c r="B241">
        <v>7.8</v>
      </c>
      <c r="C241" t="s">
        <v>869</v>
      </c>
      <c r="D241">
        <v>13843</v>
      </c>
      <c r="E241" t="str">
        <f t="shared" si="3"/>
        <v>1975</v>
      </c>
      <c r="F241" s="2">
        <v>1975</v>
      </c>
    </row>
    <row r="242" spans="1:6">
      <c r="A242">
        <v>241</v>
      </c>
      <c r="B242">
        <v>7.8</v>
      </c>
      <c r="C242" t="s">
        <v>744</v>
      </c>
      <c r="D242">
        <v>4142</v>
      </c>
      <c r="E242" t="str">
        <f t="shared" si="3"/>
        <v>1920</v>
      </c>
      <c r="F242" s="2">
        <v>1920</v>
      </c>
    </row>
    <row r="243" spans="1:6">
      <c r="A243">
        <v>242</v>
      </c>
      <c r="B243">
        <v>7.8</v>
      </c>
      <c r="C243" t="s">
        <v>870</v>
      </c>
      <c r="D243">
        <v>3980</v>
      </c>
      <c r="E243" t="str">
        <f t="shared" si="3"/>
        <v>2003</v>
      </c>
      <c r="F243" s="2">
        <v>2003</v>
      </c>
    </row>
    <row r="244" spans="1:6">
      <c r="A244">
        <v>243</v>
      </c>
      <c r="B244">
        <v>7.8</v>
      </c>
      <c r="C244" t="s">
        <v>871</v>
      </c>
      <c r="D244">
        <v>3328</v>
      </c>
      <c r="E244" t="str">
        <f t="shared" si="3"/>
        <v>1941</v>
      </c>
      <c r="F244" s="2">
        <v>1941</v>
      </c>
    </row>
    <row r="245" spans="1:6">
      <c r="A245">
        <v>244</v>
      </c>
      <c r="B245">
        <v>7.8</v>
      </c>
      <c r="C245" t="s">
        <v>764</v>
      </c>
      <c r="D245">
        <v>7645</v>
      </c>
      <c r="E245" t="str">
        <f t="shared" si="3"/>
        <v>1967</v>
      </c>
      <c r="F245" s="2">
        <v>1967</v>
      </c>
    </row>
    <row r="246" spans="1:6">
      <c r="A246">
        <v>245</v>
      </c>
      <c r="B246">
        <v>7.8</v>
      </c>
      <c r="C246" t="s">
        <v>872</v>
      </c>
      <c r="D246">
        <v>59916</v>
      </c>
      <c r="E246" t="str">
        <f t="shared" si="3"/>
        <v>1999</v>
      </c>
      <c r="F246" s="2">
        <v>1999</v>
      </c>
    </row>
    <row r="247" spans="1:6">
      <c r="A247">
        <v>246</v>
      </c>
      <c r="B247">
        <v>7.8</v>
      </c>
      <c r="C247" t="s">
        <v>753</v>
      </c>
      <c r="D247">
        <v>33878</v>
      </c>
      <c r="E247" t="str">
        <f t="shared" si="3"/>
        <v>1983</v>
      </c>
      <c r="F247" s="2">
        <v>1983</v>
      </c>
    </row>
    <row r="248" spans="1:6">
      <c r="A248">
        <v>247</v>
      </c>
      <c r="B248">
        <v>7.8</v>
      </c>
      <c r="C248" t="s">
        <v>873</v>
      </c>
      <c r="D248">
        <v>5432</v>
      </c>
      <c r="E248" t="str">
        <f t="shared" si="3"/>
        <v>1934</v>
      </c>
      <c r="F248" s="2">
        <v>1934</v>
      </c>
    </row>
    <row r="249" spans="1:6">
      <c r="A249">
        <v>248</v>
      </c>
      <c r="B249">
        <v>7.8</v>
      </c>
      <c r="C249" t="s">
        <v>874</v>
      </c>
      <c r="D249">
        <v>11960</v>
      </c>
      <c r="E249" t="str">
        <f t="shared" si="3"/>
        <v>2004</v>
      </c>
      <c r="F249" s="2">
        <v>2004</v>
      </c>
    </row>
    <row r="250" spans="1:6">
      <c r="A250">
        <v>249</v>
      </c>
      <c r="B250">
        <v>7.8</v>
      </c>
      <c r="C250" t="s">
        <v>875</v>
      </c>
      <c r="D250">
        <v>48553</v>
      </c>
      <c r="E250" t="str">
        <f t="shared" si="3"/>
        <v>2004</v>
      </c>
      <c r="F250" s="2">
        <v>2004</v>
      </c>
    </row>
    <row r="251" spans="1:6">
      <c r="A251">
        <v>250</v>
      </c>
      <c r="B251">
        <v>7.8</v>
      </c>
      <c r="C251" t="s">
        <v>876</v>
      </c>
      <c r="D251">
        <v>14467</v>
      </c>
      <c r="E251" t="str">
        <f t="shared" si="3"/>
        <v>1969</v>
      </c>
      <c r="F251" s="2">
        <v>1969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E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9</v>
      </c>
      <c r="C2" t="s">
        <v>564</v>
      </c>
      <c r="D2">
        <v>104295</v>
      </c>
      <c r="E2" t="str">
        <f>MID(RIGHT(C2,6),2,4)</f>
        <v>1972</v>
      </c>
      <c r="F2" s="2">
        <v>1972</v>
      </c>
    </row>
    <row r="3" spans="1:6">
      <c r="A3">
        <v>2</v>
      </c>
      <c r="B3">
        <v>8.9</v>
      </c>
      <c r="C3" t="s">
        <v>573</v>
      </c>
      <c r="D3">
        <v>77333</v>
      </c>
      <c r="E3" t="str">
        <f t="shared" ref="E3:E66" si="0">MID(RIGHT(C3,6),2,4)</f>
        <v>2003</v>
      </c>
      <c r="F3" s="2">
        <v>2003</v>
      </c>
    </row>
    <row r="4" spans="1:6">
      <c r="A4">
        <v>3</v>
      </c>
      <c r="B4">
        <v>8.9</v>
      </c>
      <c r="C4" t="s">
        <v>565</v>
      </c>
      <c r="D4">
        <v>128989</v>
      </c>
      <c r="E4" t="str">
        <f t="shared" si="0"/>
        <v>1994</v>
      </c>
      <c r="F4" s="2">
        <v>1994</v>
      </c>
    </row>
    <row r="5" spans="1:6">
      <c r="A5">
        <v>4</v>
      </c>
      <c r="B5">
        <v>8.8000000000000007</v>
      </c>
      <c r="C5" t="s">
        <v>566</v>
      </c>
      <c r="D5">
        <v>61506</v>
      </c>
      <c r="E5" t="str">
        <f t="shared" si="0"/>
        <v>1974</v>
      </c>
      <c r="F5" s="2">
        <v>1974</v>
      </c>
    </row>
    <row r="6" spans="1:6">
      <c r="A6">
        <v>5</v>
      </c>
      <c r="B6">
        <v>8.8000000000000007</v>
      </c>
      <c r="C6" t="s">
        <v>574</v>
      </c>
      <c r="D6">
        <v>26695</v>
      </c>
      <c r="E6" t="str">
        <f t="shared" si="0"/>
        <v>1954</v>
      </c>
      <c r="F6" s="2">
        <v>1954</v>
      </c>
    </row>
    <row r="7" spans="1:6">
      <c r="A7">
        <v>6</v>
      </c>
      <c r="B7">
        <v>8.8000000000000007</v>
      </c>
      <c r="C7" t="s">
        <v>569</v>
      </c>
      <c r="D7">
        <v>86324</v>
      </c>
      <c r="E7" t="str">
        <f t="shared" si="0"/>
        <v>1993</v>
      </c>
      <c r="F7" s="2">
        <v>1993</v>
      </c>
    </row>
    <row r="8" spans="1:6">
      <c r="A8">
        <v>7</v>
      </c>
      <c r="B8">
        <v>8.6999999999999993</v>
      </c>
      <c r="C8" t="s">
        <v>571</v>
      </c>
      <c r="D8">
        <v>58548</v>
      </c>
      <c r="E8" t="str">
        <f t="shared" si="0"/>
        <v>1942</v>
      </c>
      <c r="F8" s="2">
        <v>1942</v>
      </c>
    </row>
    <row r="9" spans="1:6">
      <c r="A9">
        <v>8</v>
      </c>
      <c r="B9">
        <v>8.6999999999999993</v>
      </c>
      <c r="C9" t="s">
        <v>589</v>
      </c>
      <c r="D9">
        <v>95710</v>
      </c>
      <c r="E9" t="str">
        <f t="shared" si="0"/>
        <v>2002</v>
      </c>
      <c r="F9" s="2">
        <v>2002</v>
      </c>
    </row>
    <row r="10" spans="1:6">
      <c r="A10">
        <v>9</v>
      </c>
      <c r="B10">
        <v>8.6999999999999993</v>
      </c>
      <c r="C10" t="s">
        <v>580</v>
      </c>
      <c r="D10">
        <v>137800</v>
      </c>
      <c r="E10" t="str">
        <f t="shared" si="0"/>
        <v>2001</v>
      </c>
      <c r="F10" s="2">
        <v>2001</v>
      </c>
    </row>
    <row r="11" spans="1:6">
      <c r="A11">
        <v>10</v>
      </c>
      <c r="B11">
        <v>8.6999999999999993</v>
      </c>
      <c r="C11" t="s">
        <v>575</v>
      </c>
      <c r="D11">
        <v>120133</v>
      </c>
      <c r="E11" t="str">
        <f t="shared" si="0"/>
        <v>1977</v>
      </c>
      <c r="F11" s="2">
        <v>1977</v>
      </c>
    </row>
    <row r="12" spans="1:6">
      <c r="A12">
        <v>11</v>
      </c>
      <c r="B12">
        <v>8.6999999999999993</v>
      </c>
      <c r="C12" t="s">
        <v>588</v>
      </c>
      <c r="D12">
        <v>54286</v>
      </c>
      <c r="E12" t="str">
        <f t="shared" si="0"/>
        <v>1941</v>
      </c>
      <c r="F12" s="2">
        <v>1941</v>
      </c>
    </row>
    <row r="13" spans="1:6">
      <c r="A13">
        <v>12</v>
      </c>
      <c r="B13">
        <v>8.6999999999999993</v>
      </c>
      <c r="C13" t="s">
        <v>572</v>
      </c>
      <c r="D13">
        <v>61725</v>
      </c>
      <c r="E13" t="str">
        <f t="shared" si="0"/>
        <v>1975</v>
      </c>
      <c r="F13" s="2">
        <v>1975</v>
      </c>
    </row>
    <row r="14" spans="1:6">
      <c r="A14">
        <v>13</v>
      </c>
      <c r="B14">
        <v>8.6999999999999993</v>
      </c>
      <c r="C14" t="s">
        <v>570</v>
      </c>
      <c r="D14">
        <v>92426</v>
      </c>
      <c r="E14" t="str">
        <f t="shared" si="0"/>
        <v>1980</v>
      </c>
      <c r="F14" s="2">
        <v>1980</v>
      </c>
    </row>
    <row r="15" spans="1:6">
      <c r="A15">
        <v>14</v>
      </c>
      <c r="B15">
        <v>8.6</v>
      </c>
      <c r="C15" t="s">
        <v>568</v>
      </c>
      <c r="D15">
        <v>114324</v>
      </c>
      <c r="E15" t="str">
        <f t="shared" si="0"/>
        <v>1994</v>
      </c>
      <c r="F15" s="2">
        <v>1994</v>
      </c>
    </row>
    <row r="16" spans="1:6">
      <c r="A16">
        <v>15</v>
      </c>
      <c r="B16">
        <v>8.6</v>
      </c>
      <c r="C16" t="s">
        <v>577</v>
      </c>
      <c r="D16">
        <v>36170</v>
      </c>
      <c r="E16" t="str">
        <f t="shared" si="0"/>
        <v>1954</v>
      </c>
      <c r="F16" s="2">
        <v>1954</v>
      </c>
    </row>
    <row r="17" spans="1:6">
      <c r="A17">
        <v>16</v>
      </c>
      <c r="B17">
        <v>8.6</v>
      </c>
      <c r="C17" t="s">
        <v>585</v>
      </c>
      <c r="D17">
        <v>55696</v>
      </c>
      <c r="E17" t="str">
        <f t="shared" si="0"/>
        <v>1964</v>
      </c>
      <c r="F17" s="2">
        <v>1964</v>
      </c>
    </row>
    <row r="18" spans="1:6">
      <c r="A18">
        <v>17</v>
      </c>
      <c r="B18">
        <v>8.6</v>
      </c>
      <c r="C18" t="s">
        <v>579</v>
      </c>
      <c r="D18">
        <v>83649</v>
      </c>
      <c r="E18" t="str">
        <f t="shared" si="0"/>
        <v>1981</v>
      </c>
      <c r="F18" s="2">
        <v>1981</v>
      </c>
    </row>
    <row r="19" spans="1:6">
      <c r="A19">
        <v>18</v>
      </c>
      <c r="B19">
        <v>8.6</v>
      </c>
      <c r="C19" t="s">
        <v>582</v>
      </c>
      <c r="D19">
        <v>92158</v>
      </c>
      <c r="E19" t="str">
        <f t="shared" si="0"/>
        <v>1995</v>
      </c>
      <c r="F19" s="2">
        <v>1995</v>
      </c>
    </row>
    <row r="20" spans="1:6">
      <c r="A20">
        <v>19</v>
      </c>
      <c r="B20">
        <v>8.6</v>
      </c>
      <c r="C20" t="s">
        <v>590</v>
      </c>
      <c r="D20">
        <v>78010</v>
      </c>
      <c r="E20" t="str">
        <f t="shared" si="0"/>
        <v>2000</v>
      </c>
      <c r="F20" s="2">
        <v>2000</v>
      </c>
    </row>
    <row r="21" spans="1:6">
      <c r="A21">
        <v>20</v>
      </c>
      <c r="B21">
        <v>8.6</v>
      </c>
      <c r="C21" t="s">
        <v>567</v>
      </c>
      <c r="D21">
        <v>24301</v>
      </c>
      <c r="E21" t="str">
        <f t="shared" si="0"/>
        <v>1966</v>
      </c>
      <c r="F21" s="2">
        <v>1966</v>
      </c>
    </row>
    <row r="22" spans="1:6">
      <c r="A22">
        <v>21</v>
      </c>
      <c r="B22">
        <v>8.6</v>
      </c>
      <c r="C22" t="s">
        <v>576</v>
      </c>
      <c r="D22">
        <v>25188</v>
      </c>
      <c r="E22" t="str">
        <f t="shared" si="0"/>
        <v>1957</v>
      </c>
      <c r="F22" s="2">
        <v>1957</v>
      </c>
    </row>
    <row r="23" spans="1:6">
      <c r="A23">
        <v>22</v>
      </c>
      <c r="B23">
        <v>8.5</v>
      </c>
      <c r="C23" t="s">
        <v>586</v>
      </c>
      <c r="D23">
        <v>31683</v>
      </c>
      <c r="E23" t="str">
        <f t="shared" si="0"/>
        <v>1959</v>
      </c>
      <c r="F23" s="2">
        <v>1959</v>
      </c>
    </row>
    <row r="24" spans="1:6">
      <c r="A24">
        <v>23</v>
      </c>
      <c r="B24">
        <v>8.5</v>
      </c>
      <c r="C24" t="s">
        <v>581</v>
      </c>
      <c r="D24">
        <v>17879</v>
      </c>
      <c r="E24" t="str">
        <f t="shared" si="0"/>
        <v>2002</v>
      </c>
      <c r="F24" s="2">
        <v>2002</v>
      </c>
    </row>
    <row r="25" spans="1:6">
      <c r="A25">
        <v>24</v>
      </c>
      <c r="B25">
        <v>8.5</v>
      </c>
      <c r="C25" t="s">
        <v>593</v>
      </c>
      <c r="D25">
        <v>27717</v>
      </c>
      <c r="E25" t="str">
        <f t="shared" si="0"/>
        <v>1962</v>
      </c>
      <c r="F25" s="2">
        <v>1962</v>
      </c>
    </row>
    <row r="26" spans="1:6">
      <c r="A26">
        <v>25</v>
      </c>
      <c r="B26">
        <v>8.5</v>
      </c>
      <c r="C26" t="s">
        <v>584</v>
      </c>
      <c r="D26">
        <v>48227</v>
      </c>
      <c r="E26" t="str">
        <f t="shared" si="0"/>
        <v>1960</v>
      </c>
      <c r="F26" s="2">
        <v>1960</v>
      </c>
    </row>
    <row r="27" spans="1:6">
      <c r="A27">
        <v>26</v>
      </c>
      <c r="B27">
        <v>8.5</v>
      </c>
      <c r="C27" t="s">
        <v>601</v>
      </c>
      <c r="D27">
        <v>49837</v>
      </c>
      <c r="E27" t="str">
        <f t="shared" si="0"/>
        <v>2001</v>
      </c>
      <c r="F27" s="2">
        <v>2001</v>
      </c>
    </row>
    <row r="28" spans="1:6">
      <c r="A28">
        <v>27</v>
      </c>
      <c r="B28">
        <v>8.5</v>
      </c>
      <c r="C28" t="s">
        <v>594</v>
      </c>
      <c r="D28">
        <v>36792</v>
      </c>
      <c r="E28" t="str">
        <f t="shared" si="0"/>
        <v>1946</v>
      </c>
      <c r="F28" s="2">
        <v>1946</v>
      </c>
    </row>
    <row r="29" spans="1:6">
      <c r="A29">
        <v>28</v>
      </c>
      <c r="B29">
        <v>8.5</v>
      </c>
      <c r="C29" t="s">
        <v>587</v>
      </c>
      <c r="D29">
        <v>82165</v>
      </c>
      <c r="E29" t="str">
        <f t="shared" si="0"/>
        <v>1991</v>
      </c>
      <c r="F29" s="2">
        <v>1991</v>
      </c>
    </row>
    <row r="30" spans="1:6">
      <c r="A30">
        <v>29</v>
      </c>
      <c r="B30">
        <v>8.5</v>
      </c>
      <c r="C30" t="s">
        <v>578</v>
      </c>
      <c r="D30">
        <v>58948</v>
      </c>
      <c r="E30" t="str">
        <f t="shared" si="0"/>
        <v>1990</v>
      </c>
      <c r="F30" s="2">
        <v>1990</v>
      </c>
    </row>
    <row r="31" spans="1:6">
      <c r="A31">
        <v>30</v>
      </c>
      <c r="B31">
        <v>8.5</v>
      </c>
      <c r="C31" t="s">
        <v>583</v>
      </c>
      <c r="D31">
        <v>13762</v>
      </c>
      <c r="E31" t="str">
        <f t="shared" si="0"/>
        <v>1968</v>
      </c>
      <c r="F31" s="2">
        <v>1968</v>
      </c>
    </row>
    <row r="32" spans="1:6">
      <c r="A32">
        <v>31</v>
      </c>
      <c r="B32">
        <v>8.4</v>
      </c>
      <c r="C32" t="s">
        <v>592</v>
      </c>
      <c r="D32">
        <v>13979</v>
      </c>
      <c r="E32" t="str">
        <f t="shared" si="0"/>
        <v>1950</v>
      </c>
      <c r="F32" s="2">
        <v>1950</v>
      </c>
    </row>
    <row r="33" spans="1:6">
      <c r="A33">
        <v>32</v>
      </c>
      <c r="B33">
        <v>8.4</v>
      </c>
      <c r="C33" t="s">
        <v>597</v>
      </c>
      <c r="D33">
        <v>97466</v>
      </c>
      <c r="E33" t="str">
        <f t="shared" si="0"/>
        <v>1999</v>
      </c>
      <c r="F33" s="2">
        <v>1999</v>
      </c>
    </row>
    <row r="34" spans="1:6">
      <c r="A34">
        <v>33</v>
      </c>
      <c r="B34">
        <v>8.4</v>
      </c>
      <c r="C34" t="s">
        <v>600</v>
      </c>
      <c r="D34">
        <v>30154</v>
      </c>
      <c r="E34" t="str">
        <f t="shared" si="0"/>
        <v>1958</v>
      </c>
      <c r="F34" s="2">
        <v>1958</v>
      </c>
    </row>
    <row r="35" spans="1:6">
      <c r="A35">
        <v>34</v>
      </c>
      <c r="B35">
        <v>8.4</v>
      </c>
      <c r="C35" t="s">
        <v>595</v>
      </c>
      <c r="D35">
        <v>127350</v>
      </c>
      <c r="E35" t="str">
        <f t="shared" si="0"/>
        <v>1999</v>
      </c>
      <c r="F35" s="2">
        <v>1999</v>
      </c>
    </row>
    <row r="36" spans="1:6">
      <c r="A36">
        <v>35</v>
      </c>
      <c r="B36">
        <v>8.4</v>
      </c>
      <c r="C36" t="s">
        <v>598</v>
      </c>
      <c r="D36">
        <v>56971</v>
      </c>
      <c r="E36" t="str">
        <f t="shared" si="0"/>
        <v>1979</v>
      </c>
      <c r="F36" s="2">
        <v>1979</v>
      </c>
    </row>
    <row r="37" spans="1:6">
      <c r="A37">
        <v>36</v>
      </c>
      <c r="B37">
        <v>8.4</v>
      </c>
      <c r="C37" t="s">
        <v>607</v>
      </c>
      <c r="D37">
        <v>26712</v>
      </c>
      <c r="E37" t="str">
        <f t="shared" si="0"/>
        <v>1962</v>
      </c>
      <c r="F37" s="2">
        <v>1962</v>
      </c>
    </row>
    <row r="38" spans="1:6">
      <c r="A38">
        <v>37</v>
      </c>
      <c r="B38">
        <v>8.4</v>
      </c>
      <c r="C38" t="s">
        <v>608</v>
      </c>
      <c r="D38">
        <v>22692</v>
      </c>
      <c r="E38" t="str">
        <f t="shared" si="0"/>
        <v>2004</v>
      </c>
      <c r="F38" s="2">
        <v>2004</v>
      </c>
    </row>
    <row r="39" spans="1:6">
      <c r="A39">
        <v>38</v>
      </c>
      <c r="B39">
        <v>8.4</v>
      </c>
      <c r="C39" t="s">
        <v>615</v>
      </c>
      <c r="D39">
        <v>23834</v>
      </c>
      <c r="E39" t="str">
        <f t="shared" si="0"/>
        <v>2002</v>
      </c>
      <c r="F39" s="2">
        <v>2002</v>
      </c>
    </row>
    <row r="40" spans="1:6">
      <c r="A40">
        <v>39</v>
      </c>
      <c r="B40">
        <v>8.4</v>
      </c>
      <c r="C40" t="s">
        <v>591</v>
      </c>
      <c r="D40">
        <v>95653</v>
      </c>
      <c r="E40" t="str">
        <f t="shared" si="0"/>
        <v>1999</v>
      </c>
      <c r="F40" s="2">
        <v>1999</v>
      </c>
    </row>
    <row r="41" spans="1:6">
      <c r="A41">
        <v>40</v>
      </c>
      <c r="B41">
        <v>8.4</v>
      </c>
      <c r="C41" t="s">
        <v>611</v>
      </c>
      <c r="D41">
        <v>16169</v>
      </c>
      <c r="E41" t="str">
        <f t="shared" si="0"/>
        <v>1949</v>
      </c>
      <c r="F41" s="2">
        <v>1949</v>
      </c>
    </row>
    <row r="42" spans="1:6">
      <c r="A42">
        <v>41</v>
      </c>
      <c r="B42">
        <v>8.4</v>
      </c>
      <c r="C42" t="s">
        <v>605</v>
      </c>
      <c r="D42">
        <v>12388</v>
      </c>
      <c r="E42" t="str">
        <f t="shared" si="0"/>
        <v>1957</v>
      </c>
      <c r="F42" s="2">
        <v>1957</v>
      </c>
    </row>
    <row r="43" spans="1:6">
      <c r="A43">
        <v>42</v>
      </c>
      <c r="B43">
        <v>8.4</v>
      </c>
      <c r="C43" t="s">
        <v>620</v>
      </c>
      <c r="D43">
        <v>18690</v>
      </c>
      <c r="E43" t="str">
        <f t="shared" si="0"/>
        <v>2001</v>
      </c>
      <c r="F43" s="2">
        <v>2001</v>
      </c>
    </row>
    <row r="44" spans="1:6">
      <c r="A44">
        <v>43</v>
      </c>
      <c r="B44">
        <v>8.4</v>
      </c>
      <c r="C44" t="s">
        <v>596</v>
      </c>
      <c r="D44">
        <v>41420</v>
      </c>
      <c r="E44" t="str">
        <f t="shared" si="0"/>
        <v>1976</v>
      </c>
      <c r="F44" s="2">
        <v>1976</v>
      </c>
    </row>
    <row r="45" spans="1:6">
      <c r="A45">
        <v>44</v>
      </c>
      <c r="B45">
        <v>8.3000000000000007</v>
      </c>
      <c r="C45" t="s">
        <v>644</v>
      </c>
      <c r="D45">
        <v>22434</v>
      </c>
      <c r="E45" t="str">
        <f t="shared" si="0"/>
        <v>1959</v>
      </c>
      <c r="F45" s="2">
        <v>1959</v>
      </c>
    </row>
    <row r="46" spans="1:6">
      <c r="A46">
        <v>45</v>
      </c>
      <c r="B46">
        <v>8.3000000000000007</v>
      </c>
      <c r="C46" t="s">
        <v>622</v>
      </c>
      <c r="D46">
        <v>10209</v>
      </c>
      <c r="E46" t="str">
        <f t="shared" si="0"/>
        <v>1944</v>
      </c>
      <c r="F46" s="2">
        <v>1944</v>
      </c>
    </row>
    <row r="47" spans="1:6">
      <c r="A47">
        <v>46</v>
      </c>
      <c r="B47">
        <v>8.3000000000000007</v>
      </c>
      <c r="C47" t="s">
        <v>636</v>
      </c>
      <c r="D47">
        <v>18004</v>
      </c>
      <c r="E47" t="str">
        <f t="shared" si="0"/>
        <v>1952</v>
      </c>
      <c r="F47" s="2">
        <v>1952</v>
      </c>
    </row>
    <row r="48" spans="1:6">
      <c r="A48">
        <v>47</v>
      </c>
      <c r="B48">
        <v>8.3000000000000007</v>
      </c>
      <c r="C48" t="s">
        <v>624</v>
      </c>
      <c r="D48">
        <v>25569</v>
      </c>
      <c r="E48" t="str">
        <f t="shared" si="0"/>
        <v>1981</v>
      </c>
      <c r="F48" s="2">
        <v>1981</v>
      </c>
    </row>
    <row r="49" spans="1:6">
      <c r="A49">
        <v>48</v>
      </c>
      <c r="B49">
        <v>8.3000000000000007</v>
      </c>
      <c r="C49" t="s">
        <v>606</v>
      </c>
      <c r="D49">
        <v>22451</v>
      </c>
      <c r="E49" t="str">
        <f t="shared" si="0"/>
        <v>1974</v>
      </c>
      <c r="F49" s="2">
        <v>1974</v>
      </c>
    </row>
    <row r="50" spans="1:6">
      <c r="A50">
        <v>49</v>
      </c>
      <c r="B50">
        <v>8.3000000000000007</v>
      </c>
      <c r="C50" t="s">
        <v>618</v>
      </c>
      <c r="D50">
        <v>62682</v>
      </c>
      <c r="E50" t="str">
        <f t="shared" si="0"/>
        <v>1997</v>
      </c>
      <c r="F50" s="2">
        <v>1997</v>
      </c>
    </row>
    <row r="51" spans="1:6">
      <c r="A51">
        <v>50</v>
      </c>
      <c r="B51">
        <v>8.3000000000000007</v>
      </c>
      <c r="C51" t="s">
        <v>609</v>
      </c>
      <c r="D51">
        <v>10381</v>
      </c>
      <c r="E51" t="str">
        <f t="shared" si="0"/>
        <v>1931</v>
      </c>
      <c r="F51" s="2">
        <v>1931</v>
      </c>
    </row>
    <row r="52" spans="1:6">
      <c r="A52">
        <v>51</v>
      </c>
      <c r="B52">
        <v>8.3000000000000007</v>
      </c>
      <c r="C52" t="s">
        <v>623</v>
      </c>
      <c r="D52">
        <v>17387</v>
      </c>
      <c r="E52" t="str">
        <f t="shared" si="0"/>
        <v>1941</v>
      </c>
      <c r="F52" s="2">
        <v>1941</v>
      </c>
    </row>
    <row r="53" spans="1:6">
      <c r="A53">
        <v>52</v>
      </c>
      <c r="B53">
        <v>8.3000000000000007</v>
      </c>
      <c r="C53" t="s">
        <v>641</v>
      </c>
      <c r="D53">
        <v>11586</v>
      </c>
      <c r="E53" t="str">
        <f t="shared" si="0"/>
        <v>1950</v>
      </c>
      <c r="F53" s="2">
        <v>1950</v>
      </c>
    </row>
    <row r="54" spans="1:6">
      <c r="A54">
        <v>53</v>
      </c>
      <c r="B54">
        <v>8.3000000000000007</v>
      </c>
      <c r="C54" t="s">
        <v>674</v>
      </c>
      <c r="D54">
        <v>50600</v>
      </c>
      <c r="E54" t="str">
        <f t="shared" si="0"/>
        <v>2003</v>
      </c>
      <c r="F54" s="2">
        <v>2003</v>
      </c>
    </row>
    <row r="55" spans="1:6">
      <c r="A55">
        <v>54</v>
      </c>
      <c r="B55">
        <v>8.3000000000000007</v>
      </c>
      <c r="C55" t="s">
        <v>599</v>
      </c>
      <c r="D55">
        <v>76823</v>
      </c>
      <c r="E55" t="str">
        <f t="shared" si="0"/>
        <v>1995</v>
      </c>
      <c r="F55" s="2">
        <v>1995</v>
      </c>
    </row>
    <row r="56" spans="1:6">
      <c r="A56">
        <v>55</v>
      </c>
      <c r="B56">
        <v>8.3000000000000007</v>
      </c>
      <c r="C56" t="s">
        <v>625</v>
      </c>
      <c r="D56">
        <v>39298</v>
      </c>
      <c r="E56" t="str">
        <f t="shared" si="0"/>
        <v>2000</v>
      </c>
      <c r="F56" s="2">
        <v>2000</v>
      </c>
    </row>
    <row r="57" spans="1:6">
      <c r="A57">
        <v>56</v>
      </c>
      <c r="B57">
        <v>8.3000000000000007</v>
      </c>
      <c r="C57" t="s">
        <v>619</v>
      </c>
      <c r="D57">
        <v>19760</v>
      </c>
      <c r="E57" t="str">
        <f t="shared" si="0"/>
        <v>1957</v>
      </c>
      <c r="F57" s="2">
        <v>1957</v>
      </c>
    </row>
    <row r="58" spans="1:6">
      <c r="A58">
        <v>57</v>
      </c>
      <c r="B58">
        <v>8.3000000000000007</v>
      </c>
      <c r="C58" t="s">
        <v>616</v>
      </c>
      <c r="D58">
        <v>53431</v>
      </c>
      <c r="E58" t="str">
        <f t="shared" si="0"/>
        <v>1975</v>
      </c>
      <c r="F58" s="2">
        <v>1975</v>
      </c>
    </row>
    <row r="59" spans="1:6">
      <c r="A59">
        <v>58</v>
      </c>
      <c r="B59">
        <v>8.3000000000000007</v>
      </c>
      <c r="C59" t="s">
        <v>637</v>
      </c>
      <c r="D59">
        <v>9802</v>
      </c>
      <c r="E59" t="str">
        <f t="shared" si="0"/>
        <v>1950</v>
      </c>
      <c r="F59" s="2">
        <v>1950</v>
      </c>
    </row>
    <row r="60" spans="1:6">
      <c r="A60">
        <v>59</v>
      </c>
      <c r="B60">
        <v>8.3000000000000007</v>
      </c>
      <c r="C60" t="s">
        <v>627</v>
      </c>
      <c r="D60">
        <v>89084</v>
      </c>
      <c r="E60" t="str">
        <f t="shared" si="0"/>
        <v>1998</v>
      </c>
      <c r="F60" s="2">
        <v>1998</v>
      </c>
    </row>
    <row r="61" spans="1:6">
      <c r="A61">
        <v>60</v>
      </c>
      <c r="B61">
        <v>8.3000000000000007</v>
      </c>
      <c r="C61" t="s">
        <v>632</v>
      </c>
      <c r="D61">
        <v>22675</v>
      </c>
      <c r="E61" t="str">
        <f t="shared" si="0"/>
        <v>1980</v>
      </c>
      <c r="F61" s="2">
        <v>1980</v>
      </c>
    </row>
    <row r="62" spans="1:6">
      <c r="A62">
        <v>61</v>
      </c>
      <c r="B62">
        <v>8.1999999999999993</v>
      </c>
      <c r="C62" t="s">
        <v>614</v>
      </c>
      <c r="D62">
        <v>55866</v>
      </c>
      <c r="E62" t="str">
        <f t="shared" si="0"/>
        <v>1979</v>
      </c>
      <c r="F62" s="2">
        <v>1979</v>
      </c>
    </row>
    <row r="63" spans="1:6">
      <c r="A63">
        <v>62</v>
      </c>
      <c r="B63">
        <v>8.1999999999999993</v>
      </c>
      <c r="C63" t="s">
        <v>604</v>
      </c>
      <c r="D63">
        <v>50479</v>
      </c>
      <c r="E63" t="str">
        <f t="shared" si="0"/>
        <v>1998</v>
      </c>
      <c r="F63" s="2">
        <v>1998</v>
      </c>
    </row>
    <row r="64" spans="1:6">
      <c r="A64">
        <v>63</v>
      </c>
      <c r="B64">
        <v>8.1999999999999993</v>
      </c>
      <c r="C64" t="s">
        <v>602</v>
      </c>
      <c r="D64">
        <v>44524</v>
      </c>
      <c r="E64" t="str">
        <f t="shared" si="0"/>
        <v>1994</v>
      </c>
      <c r="F64" s="2">
        <v>1994</v>
      </c>
    </row>
    <row r="65" spans="1:6">
      <c r="A65">
        <v>64</v>
      </c>
      <c r="B65">
        <v>8.1999999999999993</v>
      </c>
      <c r="C65" t="s">
        <v>668</v>
      </c>
      <c r="D65">
        <v>34097</v>
      </c>
      <c r="E65" t="str">
        <f t="shared" si="0"/>
        <v>1939</v>
      </c>
      <c r="F65" s="2">
        <v>1939</v>
      </c>
    </row>
    <row r="66" spans="1:6">
      <c r="A66">
        <v>65</v>
      </c>
      <c r="B66">
        <v>8.1999999999999993</v>
      </c>
      <c r="C66" t="s">
        <v>650</v>
      </c>
      <c r="D66">
        <v>12185</v>
      </c>
      <c r="E66" t="str">
        <f t="shared" si="0"/>
        <v>1962</v>
      </c>
      <c r="F66" s="2">
        <v>1962</v>
      </c>
    </row>
    <row r="67" spans="1:6">
      <c r="A67">
        <v>66</v>
      </c>
      <c r="B67">
        <v>8.1999999999999993</v>
      </c>
      <c r="C67" t="s">
        <v>667</v>
      </c>
      <c r="D67">
        <v>10204</v>
      </c>
      <c r="E67" t="str">
        <f t="shared" ref="E67:E130" si="1">MID(RIGHT(C67,6),2,4)</f>
        <v>1939</v>
      </c>
      <c r="F67" s="2">
        <v>1939</v>
      </c>
    </row>
    <row r="68" spans="1:6">
      <c r="A68">
        <v>67</v>
      </c>
      <c r="B68">
        <v>8.1999999999999993</v>
      </c>
      <c r="C68" t="s">
        <v>654</v>
      </c>
      <c r="D68">
        <v>21005</v>
      </c>
      <c r="E68" t="str">
        <f t="shared" si="1"/>
        <v>1973</v>
      </c>
      <c r="F68" s="2">
        <v>1973</v>
      </c>
    </row>
    <row r="69" spans="1:6">
      <c r="A69">
        <v>68</v>
      </c>
      <c r="B69">
        <v>8.1999999999999993</v>
      </c>
      <c r="C69" t="s">
        <v>613</v>
      </c>
      <c r="D69">
        <v>9137</v>
      </c>
      <c r="E69" t="str">
        <f t="shared" si="1"/>
        <v>1948</v>
      </c>
      <c r="F69" s="2">
        <v>1948</v>
      </c>
    </row>
    <row r="70" spans="1:6">
      <c r="A70">
        <v>69</v>
      </c>
      <c r="B70">
        <v>8.1999999999999993</v>
      </c>
      <c r="C70" t="s">
        <v>633</v>
      </c>
      <c r="D70">
        <v>8823</v>
      </c>
      <c r="E70" t="str">
        <f t="shared" si="1"/>
        <v>1936</v>
      </c>
      <c r="F70" s="2">
        <v>1936</v>
      </c>
    </row>
    <row r="71" spans="1:6">
      <c r="A71">
        <v>70</v>
      </c>
      <c r="B71">
        <v>8.1999999999999993</v>
      </c>
      <c r="C71" t="s">
        <v>626</v>
      </c>
      <c r="D71">
        <v>59818</v>
      </c>
      <c r="E71" t="str">
        <f t="shared" si="1"/>
        <v>1992</v>
      </c>
      <c r="F71" s="2">
        <v>1992</v>
      </c>
    </row>
    <row r="72" spans="1:6">
      <c r="A72">
        <v>71</v>
      </c>
      <c r="B72">
        <v>8.1999999999999993</v>
      </c>
      <c r="C72" t="s">
        <v>653</v>
      </c>
      <c r="D72">
        <v>33473</v>
      </c>
      <c r="E72" t="str">
        <f t="shared" si="1"/>
        <v>1997</v>
      </c>
      <c r="F72" s="2">
        <v>1997</v>
      </c>
    </row>
    <row r="73" spans="1:6">
      <c r="A73">
        <v>72</v>
      </c>
      <c r="B73">
        <v>8.1999999999999993</v>
      </c>
      <c r="C73" t="s">
        <v>640</v>
      </c>
      <c r="D73">
        <v>58418</v>
      </c>
      <c r="E73" t="str">
        <f t="shared" si="1"/>
        <v>1968</v>
      </c>
      <c r="F73" s="2">
        <v>1968</v>
      </c>
    </row>
    <row r="74" spans="1:6">
      <c r="A74">
        <v>73</v>
      </c>
      <c r="B74">
        <v>8.1999999999999993</v>
      </c>
      <c r="C74" t="s">
        <v>647</v>
      </c>
      <c r="D74">
        <v>10390</v>
      </c>
      <c r="E74" t="str">
        <f t="shared" si="1"/>
        <v>1958</v>
      </c>
      <c r="F74" s="2">
        <v>1958</v>
      </c>
    </row>
    <row r="75" spans="1:6">
      <c r="A75">
        <v>74</v>
      </c>
      <c r="B75">
        <v>8.1999999999999993</v>
      </c>
      <c r="C75" t="s">
        <v>612</v>
      </c>
      <c r="D75">
        <v>57107</v>
      </c>
      <c r="E75" t="str">
        <f t="shared" si="1"/>
        <v>1971</v>
      </c>
      <c r="F75" s="2">
        <v>1971</v>
      </c>
    </row>
    <row r="76" spans="1:6">
      <c r="A76">
        <v>75</v>
      </c>
      <c r="B76">
        <v>8.1999999999999993</v>
      </c>
      <c r="C76" t="s">
        <v>676</v>
      </c>
      <c r="D76">
        <v>10172</v>
      </c>
      <c r="E76" t="str">
        <f t="shared" si="1"/>
        <v>1985</v>
      </c>
      <c r="F76" s="2">
        <v>1985</v>
      </c>
    </row>
    <row r="77" spans="1:6">
      <c r="A77">
        <v>76</v>
      </c>
      <c r="B77">
        <v>8.1999999999999993</v>
      </c>
      <c r="C77" t="s">
        <v>648</v>
      </c>
      <c r="D77">
        <v>11004</v>
      </c>
      <c r="E77" t="str">
        <f t="shared" si="1"/>
        <v>1954</v>
      </c>
      <c r="F77" s="2">
        <v>1954</v>
      </c>
    </row>
    <row r="78" spans="1:6">
      <c r="A78">
        <v>77</v>
      </c>
      <c r="B78">
        <v>8.1999999999999993</v>
      </c>
      <c r="C78" t="s">
        <v>645</v>
      </c>
      <c r="D78">
        <v>32798</v>
      </c>
      <c r="E78" t="str">
        <f t="shared" si="1"/>
        <v>1984</v>
      </c>
      <c r="F78" s="2">
        <v>1984</v>
      </c>
    </row>
    <row r="79" spans="1:6">
      <c r="A79">
        <v>78</v>
      </c>
      <c r="B79">
        <v>8.1999999999999993</v>
      </c>
      <c r="C79" t="s">
        <v>643</v>
      </c>
      <c r="D79">
        <v>17422</v>
      </c>
      <c r="E79" t="str">
        <f t="shared" si="1"/>
        <v>1963</v>
      </c>
      <c r="F79" s="2">
        <v>1963</v>
      </c>
    </row>
    <row r="80" spans="1:6">
      <c r="A80">
        <v>79</v>
      </c>
      <c r="B80">
        <v>8.1999999999999993</v>
      </c>
      <c r="C80" t="s">
        <v>694</v>
      </c>
      <c r="D80">
        <v>32177</v>
      </c>
      <c r="E80" t="str">
        <f t="shared" si="1"/>
        <v>2003</v>
      </c>
      <c r="F80" s="2">
        <v>2003</v>
      </c>
    </row>
    <row r="81" spans="1:6">
      <c r="A81">
        <v>80</v>
      </c>
      <c r="B81">
        <v>8.1999999999999993</v>
      </c>
      <c r="C81" t="s">
        <v>659</v>
      </c>
      <c r="D81">
        <v>9784</v>
      </c>
      <c r="E81" t="str">
        <f t="shared" si="1"/>
        <v>1960</v>
      </c>
      <c r="F81" s="2">
        <v>1960</v>
      </c>
    </row>
    <row r="82" spans="1:6">
      <c r="A82">
        <v>81</v>
      </c>
      <c r="B82">
        <v>8.1999999999999993</v>
      </c>
      <c r="C82" t="s">
        <v>684</v>
      </c>
      <c r="D82">
        <v>18661</v>
      </c>
      <c r="E82" t="str">
        <f t="shared" si="1"/>
        <v>1977</v>
      </c>
      <c r="F82" s="2">
        <v>1977</v>
      </c>
    </row>
    <row r="83" spans="1:6">
      <c r="A83">
        <v>82</v>
      </c>
      <c r="B83">
        <v>8.1999999999999993</v>
      </c>
      <c r="C83" t="s">
        <v>652</v>
      </c>
      <c r="D83">
        <v>41643</v>
      </c>
      <c r="E83" t="str">
        <f t="shared" si="1"/>
        <v>1975</v>
      </c>
      <c r="F83" s="2">
        <v>1975</v>
      </c>
    </row>
    <row r="84" spans="1:6">
      <c r="A84">
        <v>83</v>
      </c>
      <c r="B84">
        <v>8.1999999999999993</v>
      </c>
      <c r="C84" t="s">
        <v>730</v>
      </c>
      <c r="D84">
        <v>46664</v>
      </c>
      <c r="E84" t="str">
        <f t="shared" si="1"/>
        <v>2000</v>
      </c>
      <c r="F84" s="2">
        <v>2000</v>
      </c>
    </row>
    <row r="85" spans="1:6">
      <c r="A85">
        <v>84</v>
      </c>
      <c r="B85">
        <v>8.1999999999999993</v>
      </c>
      <c r="C85" t="s">
        <v>671</v>
      </c>
      <c r="D85">
        <v>10929</v>
      </c>
      <c r="E85" t="str">
        <f t="shared" si="1"/>
        <v>1952</v>
      </c>
      <c r="F85" s="2">
        <v>1952</v>
      </c>
    </row>
    <row r="86" spans="1:6">
      <c r="A86">
        <v>85</v>
      </c>
      <c r="B86">
        <v>8.1999999999999993</v>
      </c>
      <c r="C86" t="s">
        <v>661</v>
      </c>
      <c r="D86">
        <v>82152</v>
      </c>
      <c r="E86" t="str">
        <f t="shared" si="1"/>
        <v>1995</v>
      </c>
      <c r="F86" s="2">
        <v>1995</v>
      </c>
    </row>
    <row r="87" spans="1:6">
      <c r="A87">
        <v>86</v>
      </c>
      <c r="B87">
        <v>8.1999999999999993</v>
      </c>
      <c r="C87" t="s">
        <v>630</v>
      </c>
      <c r="D87">
        <v>57132</v>
      </c>
      <c r="E87" t="str">
        <f t="shared" si="1"/>
        <v>1986</v>
      </c>
      <c r="F87" s="2">
        <v>1986</v>
      </c>
    </row>
    <row r="88" spans="1:6">
      <c r="A88">
        <v>87</v>
      </c>
      <c r="B88">
        <v>8.1999999999999993</v>
      </c>
      <c r="C88" t="s">
        <v>629</v>
      </c>
      <c r="D88">
        <v>10331</v>
      </c>
      <c r="E88" t="str">
        <f t="shared" si="1"/>
        <v>1927</v>
      </c>
      <c r="F88" s="2">
        <v>1927</v>
      </c>
    </row>
    <row r="89" spans="1:6">
      <c r="A89">
        <v>88</v>
      </c>
      <c r="B89">
        <v>8.1</v>
      </c>
      <c r="C89" t="s">
        <v>656</v>
      </c>
      <c r="D89">
        <v>6683</v>
      </c>
      <c r="E89" t="str">
        <f t="shared" si="1"/>
        <v>1931</v>
      </c>
      <c r="F89" s="2">
        <v>1931</v>
      </c>
    </row>
    <row r="90" spans="1:6">
      <c r="A90">
        <v>89</v>
      </c>
      <c r="B90">
        <v>8.1</v>
      </c>
      <c r="C90" t="s">
        <v>617</v>
      </c>
      <c r="D90">
        <v>43994</v>
      </c>
      <c r="E90" t="str">
        <f t="shared" si="1"/>
        <v>1980</v>
      </c>
      <c r="F90" s="2">
        <v>1980</v>
      </c>
    </row>
    <row r="91" spans="1:6">
      <c r="A91">
        <v>90</v>
      </c>
      <c r="B91">
        <v>8.1</v>
      </c>
      <c r="C91" t="s">
        <v>673</v>
      </c>
      <c r="D91">
        <v>58638</v>
      </c>
      <c r="E91" t="str">
        <f t="shared" si="1"/>
        <v>1996</v>
      </c>
      <c r="F91" s="2">
        <v>1996</v>
      </c>
    </row>
    <row r="92" spans="1:6">
      <c r="A92">
        <v>91</v>
      </c>
      <c r="B92">
        <v>8.1</v>
      </c>
      <c r="C92" t="s">
        <v>675</v>
      </c>
      <c r="D92">
        <v>39047</v>
      </c>
      <c r="E92" t="str">
        <f t="shared" si="1"/>
        <v>2001</v>
      </c>
      <c r="F92" s="2">
        <v>2001</v>
      </c>
    </row>
    <row r="93" spans="1:6">
      <c r="A93">
        <v>92</v>
      </c>
      <c r="B93">
        <v>8.1</v>
      </c>
      <c r="C93" t="s">
        <v>655</v>
      </c>
      <c r="D93">
        <v>9130</v>
      </c>
      <c r="E93" t="str">
        <f t="shared" si="1"/>
        <v>1951</v>
      </c>
      <c r="F93" s="2">
        <v>1951</v>
      </c>
    </row>
    <row r="94" spans="1:6">
      <c r="A94">
        <v>93</v>
      </c>
      <c r="B94">
        <v>8.1</v>
      </c>
      <c r="C94" t="s">
        <v>646</v>
      </c>
      <c r="D94">
        <v>8092</v>
      </c>
      <c r="E94" t="str">
        <f t="shared" si="1"/>
        <v>1957</v>
      </c>
      <c r="F94" s="2">
        <v>1957</v>
      </c>
    </row>
    <row r="95" spans="1:6">
      <c r="A95">
        <v>94</v>
      </c>
      <c r="B95">
        <v>8.1</v>
      </c>
      <c r="C95" t="s">
        <v>665</v>
      </c>
      <c r="D95">
        <v>67465</v>
      </c>
      <c r="E95" t="str">
        <f t="shared" si="1"/>
        <v>1982</v>
      </c>
      <c r="F95" s="2">
        <v>1982</v>
      </c>
    </row>
    <row r="96" spans="1:6">
      <c r="A96">
        <v>95</v>
      </c>
      <c r="B96">
        <v>8.1</v>
      </c>
      <c r="C96" t="s">
        <v>707</v>
      </c>
      <c r="D96">
        <v>5756</v>
      </c>
      <c r="E96" t="str">
        <f t="shared" si="1"/>
        <v>1927</v>
      </c>
      <c r="F96" s="2">
        <v>1927</v>
      </c>
    </row>
    <row r="97" spans="1:6">
      <c r="A97">
        <v>96</v>
      </c>
      <c r="B97">
        <v>8.1</v>
      </c>
      <c r="C97" t="s">
        <v>666</v>
      </c>
      <c r="D97">
        <v>12161</v>
      </c>
      <c r="E97" t="str">
        <f t="shared" si="1"/>
        <v>1988</v>
      </c>
      <c r="F97" s="2">
        <v>1988</v>
      </c>
    </row>
    <row r="98" spans="1:6">
      <c r="A98">
        <v>97</v>
      </c>
      <c r="B98">
        <v>8.1</v>
      </c>
      <c r="C98" t="s">
        <v>663</v>
      </c>
      <c r="D98">
        <v>8790</v>
      </c>
      <c r="E98" t="str">
        <f t="shared" si="1"/>
        <v>1940</v>
      </c>
      <c r="F98" s="2">
        <v>1940</v>
      </c>
    </row>
    <row r="99" spans="1:6">
      <c r="A99">
        <v>98</v>
      </c>
      <c r="B99">
        <v>8.1</v>
      </c>
      <c r="C99" t="s">
        <v>687</v>
      </c>
      <c r="D99">
        <v>86275</v>
      </c>
      <c r="E99" t="str">
        <f t="shared" si="1"/>
        <v>1999</v>
      </c>
      <c r="F99" s="2">
        <v>1999</v>
      </c>
    </row>
    <row r="100" spans="1:6">
      <c r="A100">
        <v>99</v>
      </c>
      <c r="B100">
        <v>8.1</v>
      </c>
      <c r="C100" t="s">
        <v>683</v>
      </c>
      <c r="D100">
        <v>16188</v>
      </c>
      <c r="E100" t="str">
        <f t="shared" si="1"/>
        <v>1997</v>
      </c>
      <c r="F100" s="2">
        <v>1997</v>
      </c>
    </row>
    <row r="101" spans="1:6">
      <c r="A101">
        <v>100</v>
      </c>
      <c r="B101">
        <v>8.1</v>
      </c>
      <c r="C101" t="s">
        <v>734</v>
      </c>
      <c r="D101">
        <v>8680</v>
      </c>
      <c r="E101" t="str">
        <f t="shared" si="1"/>
        <v>1933</v>
      </c>
      <c r="F101" s="2">
        <v>1933</v>
      </c>
    </row>
    <row r="102" spans="1:6">
      <c r="A102">
        <v>101</v>
      </c>
      <c r="B102">
        <v>8.1</v>
      </c>
      <c r="C102" t="s">
        <v>690</v>
      </c>
      <c r="D102">
        <v>6235</v>
      </c>
      <c r="E102" t="str">
        <f t="shared" si="1"/>
        <v>1948</v>
      </c>
      <c r="F102" s="2">
        <v>1948</v>
      </c>
    </row>
    <row r="103" spans="1:6">
      <c r="A103">
        <v>102</v>
      </c>
      <c r="B103">
        <v>8.1</v>
      </c>
      <c r="C103" t="s">
        <v>657</v>
      </c>
      <c r="D103">
        <v>41502</v>
      </c>
      <c r="E103" t="str">
        <f t="shared" si="1"/>
        <v>1987</v>
      </c>
      <c r="F103" s="2">
        <v>1987</v>
      </c>
    </row>
    <row r="104" spans="1:6">
      <c r="A104">
        <v>103</v>
      </c>
      <c r="B104">
        <v>8.1</v>
      </c>
      <c r="C104" t="s">
        <v>709</v>
      </c>
      <c r="D104">
        <v>48608</v>
      </c>
      <c r="E104" t="str">
        <f t="shared" si="1"/>
        <v>1987</v>
      </c>
      <c r="F104" s="2">
        <v>1987</v>
      </c>
    </row>
    <row r="105" spans="1:6">
      <c r="A105">
        <v>104</v>
      </c>
      <c r="B105">
        <v>8.1</v>
      </c>
      <c r="C105" t="s">
        <v>688</v>
      </c>
      <c r="D105">
        <v>7453</v>
      </c>
      <c r="E105" t="str">
        <f t="shared" si="1"/>
        <v>1961</v>
      </c>
      <c r="F105" s="2">
        <v>1961</v>
      </c>
    </row>
    <row r="106" spans="1:6">
      <c r="A106">
        <v>105</v>
      </c>
      <c r="B106">
        <v>8.1</v>
      </c>
      <c r="C106" t="s">
        <v>758</v>
      </c>
      <c r="D106">
        <v>5297</v>
      </c>
      <c r="E106" t="str">
        <f t="shared" si="1"/>
        <v>1946</v>
      </c>
      <c r="F106" s="2">
        <v>1946</v>
      </c>
    </row>
    <row r="107" spans="1:6">
      <c r="A107">
        <v>106</v>
      </c>
      <c r="B107">
        <v>8.1</v>
      </c>
      <c r="C107" t="s">
        <v>662</v>
      </c>
      <c r="D107">
        <v>8762</v>
      </c>
      <c r="E107" t="str">
        <f t="shared" si="1"/>
        <v>1946</v>
      </c>
      <c r="F107" s="2">
        <v>1946</v>
      </c>
    </row>
    <row r="108" spans="1:6">
      <c r="A108">
        <v>107</v>
      </c>
      <c r="B108">
        <v>8.1</v>
      </c>
      <c r="C108" t="s">
        <v>638</v>
      </c>
      <c r="D108">
        <v>9953</v>
      </c>
      <c r="E108" t="str">
        <f t="shared" si="1"/>
        <v>1940</v>
      </c>
      <c r="F108" s="2">
        <v>1940</v>
      </c>
    </row>
    <row r="109" spans="1:6">
      <c r="A109">
        <v>108</v>
      </c>
      <c r="B109">
        <v>8.1</v>
      </c>
      <c r="C109" t="s">
        <v>669</v>
      </c>
      <c r="D109">
        <v>9281</v>
      </c>
      <c r="E109" t="str">
        <f t="shared" si="1"/>
        <v>1946</v>
      </c>
      <c r="F109" s="2">
        <v>1946</v>
      </c>
    </row>
    <row r="110" spans="1:6">
      <c r="A110">
        <v>109</v>
      </c>
      <c r="B110">
        <v>8.1</v>
      </c>
      <c r="C110" t="s">
        <v>639</v>
      </c>
      <c r="D110">
        <v>69055</v>
      </c>
      <c r="E110" t="str">
        <f t="shared" si="1"/>
        <v>1991</v>
      </c>
      <c r="F110" s="2">
        <v>1991</v>
      </c>
    </row>
    <row r="111" spans="1:6">
      <c r="A111">
        <v>110</v>
      </c>
      <c r="B111">
        <v>8.1</v>
      </c>
      <c r="C111" t="s">
        <v>631</v>
      </c>
      <c r="D111">
        <v>78360</v>
      </c>
      <c r="E111" t="str">
        <f t="shared" si="1"/>
        <v>1994</v>
      </c>
      <c r="F111" s="2">
        <v>1994</v>
      </c>
    </row>
    <row r="112" spans="1:6">
      <c r="A112">
        <v>111</v>
      </c>
      <c r="B112">
        <v>8.1</v>
      </c>
      <c r="C112" t="s">
        <v>760</v>
      </c>
      <c r="D112">
        <v>28570</v>
      </c>
      <c r="E112" t="str">
        <f t="shared" si="1"/>
        <v>1998</v>
      </c>
      <c r="F112" s="2">
        <v>1998</v>
      </c>
    </row>
    <row r="113" spans="1:6">
      <c r="A113">
        <v>112</v>
      </c>
      <c r="B113">
        <v>8.1</v>
      </c>
      <c r="C113" t="s">
        <v>717</v>
      </c>
      <c r="D113">
        <v>17811</v>
      </c>
      <c r="E113" t="str">
        <f t="shared" si="1"/>
        <v>1969</v>
      </c>
      <c r="F113" s="2">
        <v>1969</v>
      </c>
    </row>
    <row r="114" spans="1:6">
      <c r="A114">
        <v>113</v>
      </c>
      <c r="B114">
        <v>8</v>
      </c>
      <c r="C114" t="s">
        <v>721</v>
      </c>
      <c r="D114">
        <v>29869</v>
      </c>
      <c r="E114" t="str">
        <f t="shared" si="1"/>
        <v>2004</v>
      </c>
      <c r="F114" s="2">
        <v>2004</v>
      </c>
    </row>
    <row r="115" spans="1:6">
      <c r="A115">
        <v>114</v>
      </c>
      <c r="B115">
        <v>8</v>
      </c>
      <c r="C115" t="s">
        <v>703</v>
      </c>
      <c r="D115">
        <v>6887</v>
      </c>
      <c r="E115" t="str">
        <f t="shared" si="1"/>
        <v>1934</v>
      </c>
      <c r="F115" s="2">
        <v>1934</v>
      </c>
    </row>
    <row r="116" spans="1:6">
      <c r="A116">
        <v>115</v>
      </c>
      <c r="B116">
        <v>8</v>
      </c>
      <c r="C116" t="s">
        <v>745</v>
      </c>
      <c r="D116">
        <v>12537</v>
      </c>
      <c r="E116" t="str">
        <f t="shared" si="1"/>
        <v>1970</v>
      </c>
      <c r="F116" s="2">
        <v>1970</v>
      </c>
    </row>
    <row r="117" spans="1:6">
      <c r="A117">
        <v>116</v>
      </c>
      <c r="B117">
        <v>8</v>
      </c>
      <c r="C117" t="s">
        <v>765</v>
      </c>
      <c r="D117">
        <v>35962</v>
      </c>
      <c r="E117" t="str">
        <f t="shared" si="1"/>
        <v>1999</v>
      </c>
      <c r="F117" s="2">
        <v>1999</v>
      </c>
    </row>
    <row r="118" spans="1:6">
      <c r="A118">
        <v>117</v>
      </c>
      <c r="B118">
        <v>8</v>
      </c>
      <c r="C118" t="s">
        <v>710</v>
      </c>
      <c r="D118">
        <v>24283</v>
      </c>
      <c r="E118" t="str">
        <f t="shared" si="1"/>
        <v>1967</v>
      </c>
      <c r="F118" s="2">
        <v>1967</v>
      </c>
    </row>
    <row r="119" spans="1:6">
      <c r="A119">
        <v>118</v>
      </c>
      <c r="B119">
        <v>8</v>
      </c>
      <c r="C119" t="s">
        <v>696</v>
      </c>
      <c r="D119">
        <v>24525</v>
      </c>
      <c r="E119" t="str">
        <f t="shared" si="1"/>
        <v>1978</v>
      </c>
      <c r="F119" s="2">
        <v>1978</v>
      </c>
    </row>
    <row r="120" spans="1:6">
      <c r="A120">
        <v>119</v>
      </c>
      <c r="B120">
        <v>8</v>
      </c>
      <c r="C120" t="s">
        <v>781</v>
      </c>
      <c r="D120">
        <v>14787</v>
      </c>
      <c r="E120" t="str">
        <f t="shared" si="1"/>
        <v>2002</v>
      </c>
      <c r="F120" s="2">
        <v>2002</v>
      </c>
    </row>
    <row r="121" spans="1:6">
      <c r="A121">
        <v>120</v>
      </c>
      <c r="B121">
        <v>8</v>
      </c>
      <c r="C121" t="s">
        <v>749</v>
      </c>
      <c r="D121">
        <v>19534</v>
      </c>
      <c r="E121" t="str">
        <f t="shared" si="1"/>
        <v>1989</v>
      </c>
      <c r="F121" s="2">
        <v>1989</v>
      </c>
    </row>
    <row r="122" spans="1:6">
      <c r="A122">
        <v>121</v>
      </c>
      <c r="B122">
        <v>8</v>
      </c>
      <c r="C122" t="s">
        <v>680</v>
      </c>
      <c r="D122">
        <v>12526</v>
      </c>
      <c r="E122" t="str">
        <f t="shared" si="1"/>
        <v>1967</v>
      </c>
      <c r="F122" s="2">
        <v>1967</v>
      </c>
    </row>
    <row r="123" spans="1:6">
      <c r="A123">
        <v>122</v>
      </c>
      <c r="B123">
        <v>8</v>
      </c>
      <c r="C123" t="s">
        <v>664</v>
      </c>
      <c r="D123">
        <v>15949</v>
      </c>
      <c r="E123" t="str">
        <f t="shared" si="1"/>
        <v>1984</v>
      </c>
      <c r="F123" s="2">
        <v>1984</v>
      </c>
    </row>
    <row r="124" spans="1:6">
      <c r="A124">
        <v>123</v>
      </c>
      <c r="B124">
        <v>8</v>
      </c>
      <c r="C124" t="s">
        <v>794</v>
      </c>
      <c r="D124">
        <v>10958</v>
      </c>
      <c r="E124" t="str">
        <f t="shared" si="1"/>
        <v>1979</v>
      </c>
      <c r="F124" s="2">
        <v>1979</v>
      </c>
    </row>
    <row r="125" spans="1:6">
      <c r="A125">
        <v>124</v>
      </c>
      <c r="B125">
        <v>8</v>
      </c>
      <c r="C125" t="s">
        <v>770</v>
      </c>
      <c r="D125">
        <v>9286</v>
      </c>
      <c r="E125" t="str">
        <f t="shared" si="1"/>
        <v>1940</v>
      </c>
      <c r="F125" s="2">
        <v>1940</v>
      </c>
    </row>
    <row r="126" spans="1:6">
      <c r="A126">
        <v>125</v>
      </c>
      <c r="B126">
        <v>8</v>
      </c>
      <c r="C126" t="s">
        <v>678</v>
      </c>
      <c r="D126">
        <v>26862</v>
      </c>
      <c r="E126" t="str">
        <f t="shared" si="1"/>
        <v>1992</v>
      </c>
      <c r="F126" s="2">
        <v>1992</v>
      </c>
    </row>
    <row r="127" spans="1:6">
      <c r="A127">
        <v>126</v>
      </c>
      <c r="B127">
        <v>8</v>
      </c>
      <c r="C127" t="s">
        <v>773</v>
      </c>
      <c r="D127">
        <v>20633</v>
      </c>
      <c r="E127" t="str">
        <f t="shared" si="1"/>
        <v>2003</v>
      </c>
      <c r="F127" s="2">
        <v>2003</v>
      </c>
    </row>
    <row r="128" spans="1:6">
      <c r="A128">
        <v>127</v>
      </c>
      <c r="B128">
        <v>8</v>
      </c>
      <c r="C128" t="s">
        <v>692</v>
      </c>
      <c r="D128">
        <v>18547</v>
      </c>
      <c r="E128" t="str">
        <f t="shared" si="1"/>
        <v>1959</v>
      </c>
      <c r="F128" s="2">
        <v>1959</v>
      </c>
    </row>
    <row r="129" spans="1:6">
      <c r="A129">
        <v>128</v>
      </c>
      <c r="B129">
        <v>8</v>
      </c>
      <c r="C129" t="s">
        <v>670</v>
      </c>
      <c r="D129">
        <v>72940</v>
      </c>
      <c r="E129" t="str">
        <f t="shared" si="1"/>
        <v>1983</v>
      </c>
      <c r="F129" s="2">
        <v>1983</v>
      </c>
    </row>
    <row r="130" spans="1:6">
      <c r="A130">
        <v>129</v>
      </c>
      <c r="B130">
        <v>8</v>
      </c>
      <c r="C130" t="s">
        <v>649</v>
      </c>
      <c r="D130">
        <v>14269</v>
      </c>
      <c r="E130" t="str">
        <f t="shared" si="1"/>
        <v>1980</v>
      </c>
      <c r="F130" s="2">
        <v>1980</v>
      </c>
    </row>
    <row r="131" spans="1:6">
      <c r="A131">
        <v>130</v>
      </c>
      <c r="B131">
        <v>8</v>
      </c>
      <c r="C131" t="s">
        <v>723</v>
      </c>
      <c r="D131">
        <v>12409</v>
      </c>
      <c r="E131" t="str">
        <f t="shared" ref="E131:E194" si="2">MID(RIGHT(C131,6),2,4)</f>
        <v>1951</v>
      </c>
      <c r="F131" s="2">
        <v>1951</v>
      </c>
    </row>
    <row r="132" spans="1:6">
      <c r="A132">
        <v>131</v>
      </c>
      <c r="B132">
        <v>8</v>
      </c>
      <c r="C132" t="s">
        <v>810</v>
      </c>
      <c r="D132">
        <v>9037</v>
      </c>
      <c r="E132" t="str">
        <f t="shared" si="2"/>
        <v>1956</v>
      </c>
      <c r="F132" s="2">
        <v>1956</v>
      </c>
    </row>
    <row r="133" spans="1:6">
      <c r="A133">
        <v>132</v>
      </c>
      <c r="B133">
        <v>8</v>
      </c>
      <c r="C133" t="s">
        <v>685</v>
      </c>
      <c r="D133">
        <v>51709</v>
      </c>
      <c r="E133" t="str">
        <f t="shared" si="2"/>
        <v>1999</v>
      </c>
      <c r="F133" s="2">
        <v>1999</v>
      </c>
    </row>
    <row r="134" spans="1:6">
      <c r="A134">
        <v>133</v>
      </c>
      <c r="B134">
        <v>8</v>
      </c>
      <c r="C134" t="s">
        <v>820</v>
      </c>
      <c r="D134">
        <v>10177</v>
      </c>
      <c r="E134" t="str">
        <f t="shared" si="2"/>
        <v>2002</v>
      </c>
      <c r="F134" s="2">
        <v>2002</v>
      </c>
    </row>
    <row r="135" spans="1:6">
      <c r="A135">
        <v>134</v>
      </c>
      <c r="B135">
        <v>8</v>
      </c>
      <c r="C135" t="s">
        <v>877</v>
      </c>
      <c r="D135">
        <v>9653</v>
      </c>
      <c r="E135" t="str">
        <f t="shared" si="2"/>
        <v>2003</v>
      </c>
      <c r="F135" s="2">
        <v>2003</v>
      </c>
    </row>
    <row r="136" spans="1:6">
      <c r="A136">
        <v>135</v>
      </c>
      <c r="B136">
        <v>8</v>
      </c>
      <c r="C136" t="s">
        <v>829</v>
      </c>
      <c r="D136">
        <v>8090</v>
      </c>
      <c r="E136" t="str">
        <f t="shared" si="2"/>
        <v>1938</v>
      </c>
      <c r="F136" s="2">
        <v>1938</v>
      </c>
    </row>
    <row r="137" spans="1:6">
      <c r="A137">
        <v>136</v>
      </c>
      <c r="B137">
        <v>8</v>
      </c>
      <c r="C137" t="s">
        <v>792</v>
      </c>
      <c r="D137">
        <v>6199</v>
      </c>
      <c r="E137" t="str">
        <f t="shared" si="2"/>
        <v>1953</v>
      </c>
      <c r="F137" s="2">
        <v>1953</v>
      </c>
    </row>
    <row r="138" spans="1:6">
      <c r="A138">
        <v>137</v>
      </c>
      <c r="B138">
        <v>8</v>
      </c>
      <c r="C138" t="s">
        <v>737</v>
      </c>
      <c r="D138">
        <v>6880</v>
      </c>
      <c r="E138" t="str">
        <f t="shared" si="2"/>
        <v>1940</v>
      </c>
      <c r="F138" s="2">
        <v>1940</v>
      </c>
    </row>
    <row r="139" spans="1:6">
      <c r="A139">
        <v>138</v>
      </c>
      <c r="B139">
        <v>8</v>
      </c>
      <c r="C139" t="s">
        <v>712</v>
      </c>
      <c r="D139">
        <v>4222</v>
      </c>
      <c r="E139" t="str">
        <f t="shared" si="2"/>
        <v>1957</v>
      </c>
      <c r="F139" s="2">
        <v>1957</v>
      </c>
    </row>
    <row r="140" spans="1:6">
      <c r="A140">
        <v>139</v>
      </c>
      <c r="B140">
        <v>8</v>
      </c>
      <c r="C140" t="s">
        <v>713</v>
      </c>
      <c r="D140">
        <v>12007</v>
      </c>
      <c r="E140" t="str">
        <f t="shared" si="2"/>
        <v>2000</v>
      </c>
      <c r="F140" s="2">
        <v>2000</v>
      </c>
    </row>
    <row r="141" spans="1:6">
      <c r="A141">
        <v>140</v>
      </c>
      <c r="B141">
        <v>8</v>
      </c>
      <c r="C141" t="s">
        <v>797</v>
      </c>
      <c r="D141">
        <v>55182</v>
      </c>
      <c r="E141" t="str">
        <f t="shared" si="2"/>
        <v>2001</v>
      </c>
      <c r="F141" s="2">
        <v>2001</v>
      </c>
    </row>
    <row r="142" spans="1:6">
      <c r="A142">
        <v>141</v>
      </c>
      <c r="B142">
        <v>8</v>
      </c>
      <c r="C142" t="s">
        <v>679</v>
      </c>
      <c r="D142">
        <v>60569</v>
      </c>
      <c r="E142" t="str">
        <f t="shared" si="2"/>
        <v>1985</v>
      </c>
      <c r="F142" s="2">
        <v>1985</v>
      </c>
    </row>
    <row r="143" spans="1:6">
      <c r="A143">
        <v>142</v>
      </c>
      <c r="B143">
        <v>8</v>
      </c>
      <c r="C143" t="s">
        <v>682</v>
      </c>
      <c r="D143">
        <v>54523</v>
      </c>
      <c r="E143" t="str">
        <f t="shared" si="2"/>
        <v>1989</v>
      </c>
      <c r="F143" s="2">
        <v>1989</v>
      </c>
    </row>
    <row r="144" spans="1:6">
      <c r="A144">
        <v>143</v>
      </c>
      <c r="B144">
        <v>8</v>
      </c>
      <c r="C144" t="s">
        <v>731</v>
      </c>
      <c r="D144">
        <v>6556</v>
      </c>
      <c r="E144" t="str">
        <f t="shared" si="2"/>
        <v>1955</v>
      </c>
      <c r="F144" s="2">
        <v>1955</v>
      </c>
    </row>
    <row r="145" spans="1:6">
      <c r="A145">
        <v>144</v>
      </c>
      <c r="B145">
        <v>8</v>
      </c>
      <c r="C145" t="s">
        <v>704</v>
      </c>
      <c r="D145">
        <v>30544</v>
      </c>
      <c r="E145" t="str">
        <f t="shared" si="2"/>
        <v>1986</v>
      </c>
      <c r="F145" s="2">
        <v>1986</v>
      </c>
    </row>
    <row r="146" spans="1:6">
      <c r="A146">
        <v>145</v>
      </c>
      <c r="B146">
        <v>8</v>
      </c>
      <c r="C146" t="s">
        <v>782</v>
      </c>
      <c r="D146">
        <v>17199</v>
      </c>
      <c r="E146" t="str">
        <f t="shared" si="2"/>
        <v>1983</v>
      </c>
      <c r="F146" s="2">
        <v>1983</v>
      </c>
    </row>
    <row r="147" spans="1:6">
      <c r="A147">
        <v>146</v>
      </c>
      <c r="B147">
        <v>8</v>
      </c>
      <c r="C147" t="s">
        <v>738</v>
      </c>
      <c r="D147">
        <v>5538</v>
      </c>
      <c r="E147" t="str">
        <f t="shared" si="2"/>
        <v>1925</v>
      </c>
      <c r="F147" s="2">
        <v>1925</v>
      </c>
    </row>
    <row r="148" spans="1:6">
      <c r="A148">
        <v>147</v>
      </c>
      <c r="B148">
        <v>8</v>
      </c>
      <c r="C148" t="s">
        <v>821</v>
      </c>
      <c r="D148">
        <v>12772</v>
      </c>
      <c r="E148" t="str">
        <f t="shared" si="2"/>
        <v>1999</v>
      </c>
      <c r="F148" s="2">
        <v>1999</v>
      </c>
    </row>
    <row r="149" spans="1:6">
      <c r="A149">
        <v>148</v>
      </c>
      <c r="B149">
        <v>8</v>
      </c>
      <c r="C149" t="s">
        <v>736</v>
      </c>
      <c r="D149">
        <v>25348</v>
      </c>
      <c r="E149" t="str">
        <f t="shared" si="2"/>
        <v>1939</v>
      </c>
      <c r="F149" s="2">
        <v>1939</v>
      </c>
    </row>
    <row r="150" spans="1:6">
      <c r="A150">
        <v>149</v>
      </c>
      <c r="B150">
        <v>8</v>
      </c>
      <c r="C150" t="s">
        <v>772</v>
      </c>
      <c r="D150">
        <v>7137</v>
      </c>
      <c r="E150" t="str">
        <f t="shared" si="2"/>
        <v>1961</v>
      </c>
      <c r="F150" s="2">
        <v>1961</v>
      </c>
    </row>
    <row r="151" spans="1:6">
      <c r="A151">
        <v>150</v>
      </c>
      <c r="B151">
        <v>8</v>
      </c>
      <c r="C151" t="s">
        <v>805</v>
      </c>
      <c r="D151">
        <v>10003</v>
      </c>
      <c r="E151" t="str">
        <f t="shared" si="2"/>
        <v>1944</v>
      </c>
      <c r="F151" s="2">
        <v>1944</v>
      </c>
    </row>
    <row r="152" spans="1:6">
      <c r="A152">
        <v>151</v>
      </c>
      <c r="B152">
        <v>7.9</v>
      </c>
      <c r="C152" t="s">
        <v>715</v>
      </c>
      <c r="D152">
        <v>9393</v>
      </c>
      <c r="E152" t="str">
        <f t="shared" si="2"/>
        <v>1969</v>
      </c>
      <c r="F152" s="2">
        <v>1969</v>
      </c>
    </row>
    <row r="153" spans="1:6">
      <c r="A153">
        <v>152</v>
      </c>
      <c r="B153">
        <v>7.9</v>
      </c>
      <c r="C153" t="s">
        <v>853</v>
      </c>
      <c r="D153">
        <v>31615</v>
      </c>
      <c r="E153" t="str">
        <f t="shared" si="2"/>
        <v>2003</v>
      </c>
      <c r="F153" s="2">
        <v>2003</v>
      </c>
    </row>
    <row r="154" spans="1:6">
      <c r="A154">
        <v>153</v>
      </c>
      <c r="B154">
        <v>7.9</v>
      </c>
      <c r="C154" t="s">
        <v>800</v>
      </c>
      <c r="D154">
        <v>5836</v>
      </c>
      <c r="E154" t="str">
        <f t="shared" si="2"/>
        <v>1930</v>
      </c>
      <c r="F154" s="2">
        <v>1930</v>
      </c>
    </row>
    <row r="155" spans="1:6">
      <c r="A155">
        <v>154</v>
      </c>
      <c r="B155">
        <v>7.9</v>
      </c>
      <c r="C155" t="s">
        <v>845</v>
      </c>
      <c r="D155">
        <v>5035</v>
      </c>
      <c r="E155" t="str">
        <f t="shared" si="2"/>
        <v>1925</v>
      </c>
      <c r="F155" s="2">
        <v>1925</v>
      </c>
    </row>
    <row r="156" spans="1:6">
      <c r="A156">
        <v>155</v>
      </c>
      <c r="B156">
        <v>7.9</v>
      </c>
      <c r="C156" t="s">
        <v>779</v>
      </c>
      <c r="D156">
        <v>19659</v>
      </c>
      <c r="E156" t="str">
        <f t="shared" si="2"/>
        <v>1974</v>
      </c>
      <c r="F156" s="2">
        <v>1974</v>
      </c>
    </row>
    <row r="157" spans="1:6">
      <c r="A157">
        <v>156</v>
      </c>
      <c r="B157">
        <v>7.9</v>
      </c>
      <c r="C157" t="s">
        <v>837</v>
      </c>
      <c r="D157">
        <v>5813</v>
      </c>
      <c r="E157" t="str">
        <f t="shared" si="2"/>
        <v>1940</v>
      </c>
      <c r="F157" s="2">
        <v>1940</v>
      </c>
    </row>
    <row r="158" spans="1:6">
      <c r="A158">
        <v>157</v>
      </c>
      <c r="B158">
        <v>7.9</v>
      </c>
      <c r="C158" t="s">
        <v>700</v>
      </c>
      <c r="D158">
        <v>52183</v>
      </c>
      <c r="E158" t="str">
        <f t="shared" si="2"/>
        <v>1988</v>
      </c>
      <c r="F158" s="2">
        <v>1988</v>
      </c>
    </row>
    <row r="159" spans="1:6">
      <c r="A159">
        <v>158</v>
      </c>
      <c r="B159">
        <v>7.9</v>
      </c>
      <c r="C159" t="s">
        <v>818</v>
      </c>
      <c r="D159">
        <v>5410</v>
      </c>
      <c r="E159" t="str">
        <f t="shared" si="2"/>
        <v>1959</v>
      </c>
      <c r="F159" s="2">
        <v>1959</v>
      </c>
    </row>
    <row r="160" spans="1:6">
      <c r="A160">
        <v>159</v>
      </c>
      <c r="B160">
        <v>7.9</v>
      </c>
      <c r="C160" t="s">
        <v>724</v>
      </c>
      <c r="D160">
        <v>6293</v>
      </c>
      <c r="E160" t="str">
        <f t="shared" si="2"/>
        <v>1938</v>
      </c>
      <c r="F160" s="2">
        <v>1938</v>
      </c>
    </row>
    <row r="161" spans="1:6">
      <c r="A161">
        <v>160</v>
      </c>
      <c r="B161">
        <v>7.9</v>
      </c>
      <c r="C161" t="s">
        <v>695</v>
      </c>
      <c r="D161">
        <v>29261</v>
      </c>
      <c r="E161" t="str">
        <f t="shared" si="2"/>
        <v>1979</v>
      </c>
      <c r="F161" s="2">
        <v>1979</v>
      </c>
    </row>
    <row r="162" spans="1:6">
      <c r="A162">
        <v>161</v>
      </c>
      <c r="B162">
        <v>7.9</v>
      </c>
      <c r="C162" t="s">
        <v>769</v>
      </c>
      <c r="D162">
        <v>22340</v>
      </c>
      <c r="E162" t="str">
        <f t="shared" si="2"/>
        <v>2003</v>
      </c>
      <c r="F162" s="2">
        <v>2003</v>
      </c>
    </row>
    <row r="163" spans="1:6">
      <c r="A163">
        <v>162</v>
      </c>
      <c r="B163">
        <v>7.9</v>
      </c>
      <c r="C163" t="s">
        <v>843</v>
      </c>
      <c r="D163">
        <v>4377</v>
      </c>
      <c r="E163" t="str">
        <f t="shared" si="2"/>
        <v>1937</v>
      </c>
      <c r="F163" s="2">
        <v>1937</v>
      </c>
    </row>
    <row r="164" spans="1:6">
      <c r="A164">
        <v>163</v>
      </c>
      <c r="B164">
        <v>7.9</v>
      </c>
      <c r="C164" t="s">
        <v>739</v>
      </c>
      <c r="D164">
        <v>4404</v>
      </c>
      <c r="E164" t="str">
        <f t="shared" si="2"/>
        <v>1957</v>
      </c>
      <c r="F164" s="2">
        <v>1957</v>
      </c>
    </row>
    <row r="165" spans="1:6">
      <c r="A165">
        <v>164</v>
      </c>
      <c r="B165">
        <v>7.9</v>
      </c>
      <c r="C165" t="s">
        <v>825</v>
      </c>
      <c r="D165">
        <v>32716</v>
      </c>
      <c r="E165" t="str">
        <f t="shared" si="2"/>
        <v>2001</v>
      </c>
      <c r="F165" s="2">
        <v>2001</v>
      </c>
    </row>
    <row r="166" spans="1:6">
      <c r="A166">
        <v>165</v>
      </c>
      <c r="B166">
        <v>7.9</v>
      </c>
      <c r="C166" t="s">
        <v>830</v>
      </c>
      <c r="D166">
        <v>6305</v>
      </c>
      <c r="E166" t="str">
        <f t="shared" si="2"/>
        <v>1962</v>
      </c>
      <c r="F166" s="2">
        <v>1962</v>
      </c>
    </row>
    <row r="167" spans="1:6">
      <c r="A167">
        <v>166</v>
      </c>
      <c r="B167">
        <v>7.9</v>
      </c>
      <c r="C167" t="s">
        <v>752</v>
      </c>
      <c r="D167">
        <v>14738</v>
      </c>
      <c r="E167" t="str">
        <f t="shared" si="2"/>
        <v>1960</v>
      </c>
      <c r="F167" s="2">
        <v>1960</v>
      </c>
    </row>
    <row r="168" spans="1:6">
      <c r="A168">
        <v>167</v>
      </c>
      <c r="B168">
        <v>7.9</v>
      </c>
      <c r="C168" t="s">
        <v>786</v>
      </c>
      <c r="D168">
        <v>5353</v>
      </c>
      <c r="E168" t="str">
        <f t="shared" si="2"/>
        <v>1988</v>
      </c>
      <c r="F168" s="2">
        <v>1988</v>
      </c>
    </row>
    <row r="169" spans="1:6">
      <c r="A169">
        <v>168</v>
      </c>
      <c r="B169">
        <v>7.9</v>
      </c>
      <c r="C169" t="s">
        <v>789</v>
      </c>
      <c r="D169">
        <v>8183</v>
      </c>
      <c r="E169" t="str">
        <f t="shared" si="2"/>
        <v>1953</v>
      </c>
      <c r="F169" s="2">
        <v>1953</v>
      </c>
    </row>
    <row r="170" spans="1:6">
      <c r="A170">
        <v>169</v>
      </c>
      <c r="B170">
        <v>7.9</v>
      </c>
      <c r="C170" t="s">
        <v>689</v>
      </c>
      <c r="D170">
        <v>80890</v>
      </c>
      <c r="E170" t="str">
        <f t="shared" si="2"/>
        <v>2000</v>
      </c>
      <c r="F170" s="2">
        <v>2000</v>
      </c>
    </row>
    <row r="171" spans="1:6">
      <c r="A171">
        <v>170</v>
      </c>
      <c r="B171">
        <v>7.9</v>
      </c>
      <c r="C171" t="s">
        <v>833</v>
      </c>
      <c r="D171">
        <v>10424</v>
      </c>
      <c r="E171" t="str">
        <f t="shared" si="2"/>
        <v>1998</v>
      </c>
      <c r="F171" s="2">
        <v>1998</v>
      </c>
    </row>
    <row r="172" spans="1:6">
      <c r="A172">
        <v>171</v>
      </c>
      <c r="B172">
        <v>7.9</v>
      </c>
      <c r="C172" t="s">
        <v>844</v>
      </c>
      <c r="D172">
        <v>7829</v>
      </c>
      <c r="E172" t="str">
        <f t="shared" si="2"/>
        <v>1963</v>
      </c>
      <c r="F172" s="2">
        <v>1963</v>
      </c>
    </row>
    <row r="173" spans="1:6">
      <c r="A173">
        <v>172</v>
      </c>
      <c r="B173">
        <v>7.9</v>
      </c>
      <c r="C173" t="s">
        <v>776</v>
      </c>
      <c r="D173">
        <v>40104</v>
      </c>
      <c r="E173" t="str">
        <f t="shared" si="2"/>
        <v>1999</v>
      </c>
      <c r="F173" s="2">
        <v>1999</v>
      </c>
    </row>
    <row r="174" spans="1:6">
      <c r="A174">
        <v>173</v>
      </c>
      <c r="B174">
        <v>7.9</v>
      </c>
      <c r="C174" t="s">
        <v>822</v>
      </c>
      <c r="D174">
        <v>18278</v>
      </c>
      <c r="E174" t="str">
        <f t="shared" si="2"/>
        <v>1996</v>
      </c>
      <c r="F174" s="2">
        <v>1996</v>
      </c>
    </row>
    <row r="175" spans="1:6">
      <c r="A175">
        <v>174</v>
      </c>
      <c r="B175">
        <v>7.9</v>
      </c>
      <c r="C175" t="s">
        <v>750</v>
      </c>
      <c r="D175">
        <v>8981</v>
      </c>
      <c r="E175" t="str">
        <f t="shared" si="2"/>
        <v>1951</v>
      </c>
      <c r="F175" s="2">
        <v>1951</v>
      </c>
    </row>
    <row r="176" spans="1:6">
      <c r="A176">
        <v>175</v>
      </c>
      <c r="B176">
        <v>7.9</v>
      </c>
      <c r="C176" t="s">
        <v>732</v>
      </c>
      <c r="D176">
        <v>8847</v>
      </c>
      <c r="E176" t="str">
        <f t="shared" si="2"/>
        <v>1974</v>
      </c>
      <c r="F176" s="2">
        <v>1974</v>
      </c>
    </row>
    <row r="177" spans="1:6">
      <c r="A177">
        <v>176</v>
      </c>
      <c r="B177">
        <v>7.9</v>
      </c>
      <c r="C177" t="s">
        <v>757</v>
      </c>
      <c r="D177">
        <v>18991</v>
      </c>
      <c r="E177" t="str">
        <f t="shared" si="2"/>
        <v>1994</v>
      </c>
      <c r="F177" s="2">
        <v>1994</v>
      </c>
    </row>
    <row r="178" spans="1:6">
      <c r="A178">
        <v>177</v>
      </c>
      <c r="B178">
        <v>7.9</v>
      </c>
      <c r="C178" t="s">
        <v>785</v>
      </c>
      <c r="D178">
        <v>8380</v>
      </c>
      <c r="E178" t="str">
        <f t="shared" si="2"/>
        <v>1951</v>
      </c>
      <c r="F178" s="2">
        <v>1951</v>
      </c>
    </row>
    <row r="179" spans="1:6">
      <c r="A179">
        <v>178</v>
      </c>
      <c r="B179">
        <v>7.9</v>
      </c>
      <c r="C179" t="s">
        <v>697</v>
      </c>
      <c r="D179">
        <v>5917</v>
      </c>
      <c r="E179" t="str">
        <f t="shared" si="2"/>
        <v>1956</v>
      </c>
      <c r="F179" s="2">
        <v>1956</v>
      </c>
    </row>
    <row r="180" spans="1:6">
      <c r="A180">
        <v>179</v>
      </c>
      <c r="B180">
        <v>7.9</v>
      </c>
      <c r="C180" t="s">
        <v>748</v>
      </c>
      <c r="D180">
        <v>40698</v>
      </c>
      <c r="E180" t="str">
        <f t="shared" si="2"/>
        <v>1995</v>
      </c>
      <c r="F180" s="2">
        <v>1995</v>
      </c>
    </row>
    <row r="181" spans="1:6">
      <c r="A181">
        <v>180</v>
      </c>
      <c r="B181">
        <v>7.9</v>
      </c>
      <c r="C181" t="s">
        <v>838</v>
      </c>
      <c r="D181">
        <v>11209</v>
      </c>
      <c r="E181" t="str">
        <f t="shared" si="2"/>
        <v>1976</v>
      </c>
      <c r="F181" s="2">
        <v>1976</v>
      </c>
    </row>
    <row r="182" spans="1:6">
      <c r="A182">
        <v>181</v>
      </c>
      <c r="B182">
        <v>7.9</v>
      </c>
      <c r="C182" t="s">
        <v>813</v>
      </c>
      <c r="D182">
        <v>27283</v>
      </c>
      <c r="E182" t="str">
        <f t="shared" si="2"/>
        <v>1985</v>
      </c>
      <c r="F182" s="2">
        <v>1985</v>
      </c>
    </row>
    <row r="183" spans="1:6">
      <c r="A183">
        <v>182</v>
      </c>
      <c r="B183">
        <v>7.9</v>
      </c>
      <c r="C183" t="s">
        <v>854</v>
      </c>
      <c r="D183">
        <v>33840</v>
      </c>
      <c r="E183" t="str">
        <f t="shared" si="2"/>
        <v>2000</v>
      </c>
      <c r="F183" s="2">
        <v>2000</v>
      </c>
    </row>
    <row r="184" spans="1:6">
      <c r="A184">
        <v>183</v>
      </c>
      <c r="B184">
        <v>7.9</v>
      </c>
      <c r="C184" t="s">
        <v>856</v>
      </c>
      <c r="D184">
        <v>3027</v>
      </c>
      <c r="E184" t="str">
        <f t="shared" si="2"/>
        <v>1942</v>
      </c>
      <c r="F184" s="2">
        <v>1942</v>
      </c>
    </row>
    <row r="185" spans="1:6">
      <c r="A185">
        <v>184</v>
      </c>
      <c r="B185">
        <v>7.9</v>
      </c>
      <c r="C185" t="s">
        <v>847</v>
      </c>
      <c r="D185">
        <v>9131</v>
      </c>
      <c r="E185" t="str">
        <f t="shared" si="2"/>
        <v>1994</v>
      </c>
      <c r="F185" s="2">
        <v>1994</v>
      </c>
    </row>
    <row r="186" spans="1:6">
      <c r="A186">
        <v>185</v>
      </c>
      <c r="B186">
        <v>7.9</v>
      </c>
      <c r="C186" t="s">
        <v>812</v>
      </c>
      <c r="D186">
        <v>3168</v>
      </c>
      <c r="E186" t="str">
        <f t="shared" si="2"/>
        <v>1952</v>
      </c>
      <c r="F186" s="2">
        <v>1952</v>
      </c>
    </row>
    <row r="187" spans="1:6">
      <c r="A187">
        <v>186</v>
      </c>
      <c r="B187">
        <v>7.9</v>
      </c>
      <c r="C187" t="s">
        <v>855</v>
      </c>
      <c r="D187">
        <v>25307</v>
      </c>
      <c r="E187" t="str">
        <f t="shared" si="2"/>
        <v>1999</v>
      </c>
      <c r="F187" s="2">
        <v>1999</v>
      </c>
    </row>
    <row r="188" spans="1:6">
      <c r="A188">
        <v>187</v>
      </c>
      <c r="B188">
        <v>7.9</v>
      </c>
      <c r="C188" t="s">
        <v>848</v>
      </c>
      <c r="D188">
        <v>5205</v>
      </c>
      <c r="E188" t="str">
        <f t="shared" si="2"/>
        <v>1935</v>
      </c>
      <c r="F188" s="2">
        <v>1935</v>
      </c>
    </row>
    <row r="189" spans="1:6">
      <c r="A189">
        <v>188</v>
      </c>
      <c r="B189">
        <v>7.9</v>
      </c>
      <c r="C189" t="s">
        <v>852</v>
      </c>
      <c r="D189">
        <v>6187</v>
      </c>
      <c r="E189" t="str">
        <f t="shared" si="2"/>
        <v>1966</v>
      </c>
      <c r="F189" s="2">
        <v>1966</v>
      </c>
    </row>
    <row r="190" spans="1:6">
      <c r="A190">
        <v>189</v>
      </c>
      <c r="B190">
        <v>7.9</v>
      </c>
      <c r="C190" t="s">
        <v>719</v>
      </c>
      <c r="D190">
        <v>4822</v>
      </c>
      <c r="E190" t="str">
        <f t="shared" si="2"/>
        <v>1943</v>
      </c>
      <c r="F190" s="2">
        <v>1943</v>
      </c>
    </row>
    <row r="191" spans="1:6">
      <c r="A191">
        <v>190</v>
      </c>
      <c r="B191">
        <v>7.9</v>
      </c>
      <c r="C191" t="s">
        <v>851</v>
      </c>
      <c r="D191">
        <v>6028</v>
      </c>
      <c r="E191" t="str">
        <f t="shared" si="2"/>
        <v>2002</v>
      </c>
      <c r="F191" s="2">
        <v>2002</v>
      </c>
    </row>
    <row r="192" spans="1:6">
      <c r="A192">
        <v>191</v>
      </c>
      <c r="B192">
        <v>7.9</v>
      </c>
      <c r="C192" t="s">
        <v>716</v>
      </c>
      <c r="D192">
        <v>13829</v>
      </c>
      <c r="E192" t="str">
        <f t="shared" si="2"/>
        <v>1982</v>
      </c>
      <c r="F192" s="2">
        <v>1982</v>
      </c>
    </row>
    <row r="193" spans="1:6">
      <c r="A193">
        <v>192</v>
      </c>
      <c r="B193">
        <v>7.9</v>
      </c>
      <c r="C193" t="s">
        <v>783</v>
      </c>
      <c r="D193">
        <v>48603</v>
      </c>
      <c r="E193" t="str">
        <f t="shared" si="2"/>
        <v>2003</v>
      </c>
      <c r="F193" s="2">
        <v>2003</v>
      </c>
    </row>
    <row r="194" spans="1:6">
      <c r="A194">
        <v>193</v>
      </c>
      <c r="B194">
        <v>7.9</v>
      </c>
      <c r="C194" t="s">
        <v>740</v>
      </c>
      <c r="D194">
        <v>7144</v>
      </c>
      <c r="E194" t="str">
        <f t="shared" si="2"/>
        <v>1922</v>
      </c>
      <c r="F194" s="2">
        <v>1922</v>
      </c>
    </row>
    <row r="195" spans="1:6">
      <c r="A195">
        <v>194</v>
      </c>
      <c r="B195">
        <v>7.8</v>
      </c>
      <c r="C195" t="s">
        <v>865</v>
      </c>
      <c r="D195">
        <v>15069</v>
      </c>
      <c r="E195" t="str">
        <f t="shared" ref="E195:E251" si="3">MID(RIGHT(C195,6),2,4)</f>
        <v>2003</v>
      </c>
      <c r="F195" s="2">
        <v>2003</v>
      </c>
    </row>
    <row r="196" spans="1:6">
      <c r="A196">
        <v>195</v>
      </c>
      <c r="B196">
        <v>7.8</v>
      </c>
      <c r="C196" t="s">
        <v>720</v>
      </c>
      <c r="D196">
        <v>12758</v>
      </c>
      <c r="E196" t="str">
        <f t="shared" si="3"/>
        <v>1975</v>
      </c>
      <c r="F196" s="2">
        <v>1975</v>
      </c>
    </row>
    <row r="197" spans="1:6">
      <c r="A197">
        <v>196</v>
      </c>
      <c r="B197">
        <v>7.8</v>
      </c>
      <c r="C197" t="s">
        <v>729</v>
      </c>
      <c r="D197">
        <v>6918</v>
      </c>
      <c r="E197" t="str">
        <f t="shared" si="3"/>
        <v>1950</v>
      </c>
      <c r="F197" s="2">
        <v>1950</v>
      </c>
    </row>
    <row r="198" spans="1:6">
      <c r="A198">
        <v>197</v>
      </c>
      <c r="B198">
        <v>7.8</v>
      </c>
      <c r="C198" t="s">
        <v>862</v>
      </c>
      <c r="D198">
        <v>7595</v>
      </c>
      <c r="E198" t="str">
        <f t="shared" si="3"/>
        <v>2004</v>
      </c>
      <c r="F198" s="2">
        <v>2004</v>
      </c>
    </row>
    <row r="199" spans="1:6">
      <c r="A199">
        <v>198</v>
      </c>
      <c r="B199">
        <v>7.8</v>
      </c>
      <c r="C199" t="s">
        <v>754</v>
      </c>
      <c r="D199">
        <v>55364</v>
      </c>
      <c r="E199" t="str">
        <f t="shared" si="3"/>
        <v>1995</v>
      </c>
      <c r="F199" s="2">
        <v>1995</v>
      </c>
    </row>
    <row r="200" spans="1:6">
      <c r="A200">
        <v>199</v>
      </c>
      <c r="B200">
        <v>7.8</v>
      </c>
      <c r="C200" t="s">
        <v>725</v>
      </c>
      <c r="D200">
        <v>27027</v>
      </c>
      <c r="E200" t="str">
        <f t="shared" si="3"/>
        <v>1986</v>
      </c>
      <c r="F200" s="2">
        <v>1986</v>
      </c>
    </row>
    <row r="201" spans="1:6">
      <c r="A201">
        <v>200</v>
      </c>
      <c r="B201">
        <v>7.8</v>
      </c>
      <c r="C201" t="s">
        <v>766</v>
      </c>
      <c r="D201">
        <v>29444</v>
      </c>
      <c r="E201" t="str">
        <f t="shared" si="3"/>
        <v>1973</v>
      </c>
      <c r="F201" s="2">
        <v>1973</v>
      </c>
    </row>
    <row r="202" spans="1:6">
      <c r="A202">
        <v>201</v>
      </c>
      <c r="B202">
        <v>7.8</v>
      </c>
      <c r="C202" t="s">
        <v>741</v>
      </c>
      <c r="D202">
        <v>45651</v>
      </c>
      <c r="E202" t="str">
        <f t="shared" si="3"/>
        <v>1996</v>
      </c>
      <c r="F202" s="2">
        <v>1996</v>
      </c>
    </row>
    <row r="203" spans="1:6">
      <c r="A203">
        <v>202</v>
      </c>
      <c r="B203">
        <v>7.8</v>
      </c>
      <c r="C203" t="s">
        <v>743</v>
      </c>
      <c r="D203">
        <v>38873</v>
      </c>
      <c r="E203" t="str">
        <f t="shared" si="3"/>
        <v>1993</v>
      </c>
      <c r="F203" s="2">
        <v>1993</v>
      </c>
    </row>
    <row r="204" spans="1:6">
      <c r="A204">
        <v>203</v>
      </c>
      <c r="B204">
        <v>7.8</v>
      </c>
      <c r="C204" t="s">
        <v>872</v>
      </c>
      <c r="D204">
        <v>48315</v>
      </c>
      <c r="E204" t="str">
        <f t="shared" si="3"/>
        <v>1999</v>
      </c>
      <c r="F204" s="2">
        <v>1999</v>
      </c>
    </row>
    <row r="205" spans="1:6">
      <c r="A205">
        <v>204</v>
      </c>
      <c r="B205">
        <v>7.8</v>
      </c>
      <c r="C205" t="s">
        <v>762</v>
      </c>
      <c r="D205">
        <v>53006</v>
      </c>
      <c r="E205" t="str">
        <f t="shared" si="3"/>
        <v>1984</v>
      </c>
      <c r="F205" s="2">
        <v>1984</v>
      </c>
    </row>
    <row r="206" spans="1:6">
      <c r="A206">
        <v>205</v>
      </c>
      <c r="B206">
        <v>7.8</v>
      </c>
      <c r="C206" t="s">
        <v>861</v>
      </c>
      <c r="D206">
        <v>29829</v>
      </c>
      <c r="E206" t="str">
        <f t="shared" si="3"/>
        <v>2001</v>
      </c>
      <c r="F206" s="2">
        <v>2001</v>
      </c>
    </row>
    <row r="207" spans="1:6">
      <c r="A207">
        <v>206</v>
      </c>
      <c r="B207">
        <v>7.8</v>
      </c>
      <c r="C207" t="s">
        <v>868</v>
      </c>
      <c r="D207">
        <v>12470</v>
      </c>
      <c r="E207" t="str">
        <f t="shared" si="3"/>
        <v>1990</v>
      </c>
      <c r="F207" s="2">
        <v>1990</v>
      </c>
    </row>
    <row r="208" spans="1:6">
      <c r="A208">
        <v>207</v>
      </c>
      <c r="B208">
        <v>7.8</v>
      </c>
      <c r="C208" t="s">
        <v>841</v>
      </c>
      <c r="D208">
        <v>2832</v>
      </c>
      <c r="E208" t="str">
        <f t="shared" si="3"/>
        <v>1928</v>
      </c>
      <c r="F208" s="2">
        <v>1928</v>
      </c>
    </row>
    <row r="209" spans="1:6">
      <c r="A209">
        <v>208</v>
      </c>
      <c r="B209">
        <v>7.8</v>
      </c>
      <c r="C209" t="s">
        <v>860</v>
      </c>
      <c r="D209">
        <v>5108</v>
      </c>
      <c r="E209" t="str">
        <f t="shared" si="3"/>
        <v>1968</v>
      </c>
      <c r="F209" s="2">
        <v>1968</v>
      </c>
    </row>
    <row r="210" spans="1:6">
      <c r="A210">
        <v>209</v>
      </c>
      <c r="B210">
        <v>7.8</v>
      </c>
      <c r="C210" t="s">
        <v>846</v>
      </c>
      <c r="D210">
        <v>4217</v>
      </c>
      <c r="E210" t="str">
        <f t="shared" si="3"/>
        <v>1954</v>
      </c>
      <c r="F210" s="2">
        <v>1954</v>
      </c>
    </row>
    <row r="211" spans="1:6">
      <c r="A211">
        <v>210</v>
      </c>
      <c r="B211">
        <v>7.8</v>
      </c>
      <c r="C211" t="s">
        <v>859</v>
      </c>
      <c r="D211">
        <v>17548</v>
      </c>
      <c r="E211" t="str">
        <f t="shared" si="3"/>
        <v>1984</v>
      </c>
      <c r="F211" s="2">
        <v>1984</v>
      </c>
    </row>
    <row r="212" spans="1:6">
      <c r="A212">
        <v>211</v>
      </c>
      <c r="B212">
        <v>7.8</v>
      </c>
      <c r="C212" t="s">
        <v>850</v>
      </c>
      <c r="D212">
        <v>2187</v>
      </c>
      <c r="E212" t="str">
        <f t="shared" si="3"/>
        <v>1927</v>
      </c>
      <c r="F212" s="2">
        <v>1927</v>
      </c>
    </row>
    <row r="213" spans="1:6">
      <c r="A213">
        <v>212</v>
      </c>
      <c r="B213">
        <v>7.8</v>
      </c>
      <c r="C213" t="s">
        <v>849</v>
      </c>
      <c r="D213">
        <v>3983</v>
      </c>
      <c r="E213" t="str">
        <f t="shared" si="3"/>
        <v>1944</v>
      </c>
      <c r="F213" s="2">
        <v>1944</v>
      </c>
    </row>
    <row r="214" spans="1:6">
      <c r="A214">
        <v>213</v>
      </c>
      <c r="B214">
        <v>7.8</v>
      </c>
      <c r="C214" t="s">
        <v>878</v>
      </c>
      <c r="D214">
        <v>11692</v>
      </c>
      <c r="E214" t="str">
        <f t="shared" si="3"/>
        <v>1983</v>
      </c>
      <c r="F214" s="2">
        <v>1983</v>
      </c>
    </row>
    <row r="215" spans="1:6">
      <c r="A215">
        <v>214</v>
      </c>
      <c r="B215">
        <v>7.8</v>
      </c>
      <c r="C215" t="s">
        <v>726</v>
      </c>
      <c r="D215">
        <v>6794</v>
      </c>
      <c r="E215" t="str">
        <f t="shared" si="3"/>
        <v>1963</v>
      </c>
      <c r="F215" s="2">
        <v>1963</v>
      </c>
    </row>
    <row r="216" spans="1:6">
      <c r="A216">
        <v>215</v>
      </c>
      <c r="B216">
        <v>7.8</v>
      </c>
      <c r="C216" t="s">
        <v>866</v>
      </c>
      <c r="D216">
        <v>37431</v>
      </c>
      <c r="E216" t="str">
        <f t="shared" si="3"/>
        <v>1988</v>
      </c>
      <c r="F216" s="2">
        <v>1988</v>
      </c>
    </row>
    <row r="217" spans="1:6">
      <c r="A217">
        <v>216</v>
      </c>
      <c r="B217">
        <v>7.8</v>
      </c>
      <c r="C217" t="s">
        <v>857</v>
      </c>
      <c r="D217">
        <v>8371</v>
      </c>
      <c r="E217" t="str">
        <f t="shared" si="3"/>
        <v>1976</v>
      </c>
      <c r="F217" s="2">
        <v>1976</v>
      </c>
    </row>
    <row r="218" spans="1:6">
      <c r="A218">
        <v>217</v>
      </c>
      <c r="B218">
        <v>7.8</v>
      </c>
      <c r="C218" t="s">
        <v>759</v>
      </c>
      <c r="D218">
        <v>8952</v>
      </c>
      <c r="E218" t="str">
        <f t="shared" si="3"/>
        <v>1933</v>
      </c>
      <c r="F218" s="2">
        <v>1933</v>
      </c>
    </row>
    <row r="219" spans="1:6">
      <c r="A219">
        <v>218</v>
      </c>
      <c r="B219">
        <v>7.8</v>
      </c>
      <c r="C219" t="s">
        <v>879</v>
      </c>
      <c r="D219">
        <v>6775</v>
      </c>
      <c r="E219" t="str">
        <f t="shared" si="3"/>
        <v>1935</v>
      </c>
      <c r="F219" s="2">
        <v>1935</v>
      </c>
    </row>
    <row r="220" spans="1:6">
      <c r="A220">
        <v>219</v>
      </c>
      <c r="B220">
        <v>7.8</v>
      </c>
      <c r="C220" t="s">
        <v>777</v>
      </c>
      <c r="D220">
        <v>11069</v>
      </c>
      <c r="E220" t="str">
        <f t="shared" si="3"/>
        <v>1967</v>
      </c>
      <c r="F220" s="2">
        <v>1967</v>
      </c>
    </row>
    <row r="221" spans="1:6">
      <c r="A221">
        <v>220</v>
      </c>
      <c r="B221">
        <v>7.8</v>
      </c>
      <c r="C221" t="s">
        <v>733</v>
      </c>
      <c r="D221">
        <v>42562</v>
      </c>
      <c r="E221" t="str">
        <f t="shared" si="3"/>
        <v>1998</v>
      </c>
      <c r="F221" s="2">
        <v>1998</v>
      </c>
    </row>
    <row r="222" spans="1:6">
      <c r="A222">
        <v>221</v>
      </c>
      <c r="B222">
        <v>7.8</v>
      </c>
      <c r="C222" t="s">
        <v>746</v>
      </c>
      <c r="D222">
        <v>37436</v>
      </c>
      <c r="E222" t="str">
        <f t="shared" si="3"/>
        <v>2000</v>
      </c>
      <c r="F222" s="2">
        <v>2000</v>
      </c>
    </row>
    <row r="223" spans="1:6">
      <c r="A223">
        <v>222</v>
      </c>
      <c r="B223">
        <v>7.8</v>
      </c>
      <c r="C223" t="s">
        <v>876</v>
      </c>
      <c r="D223">
        <v>11436</v>
      </c>
      <c r="E223" t="str">
        <f t="shared" si="3"/>
        <v>1969</v>
      </c>
      <c r="F223" s="2">
        <v>1969</v>
      </c>
    </row>
    <row r="224" spans="1:6">
      <c r="A224">
        <v>223</v>
      </c>
      <c r="B224">
        <v>7.8</v>
      </c>
      <c r="C224" t="s">
        <v>880</v>
      </c>
      <c r="D224">
        <v>8067</v>
      </c>
      <c r="E224" t="str">
        <f t="shared" si="3"/>
        <v>2002</v>
      </c>
      <c r="F224" s="2">
        <v>2002</v>
      </c>
    </row>
    <row r="225" spans="1:6">
      <c r="A225">
        <v>224</v>
      </c>
      <c r="B225">
        <v>7.8</v>
      </c>
      <c r="C225" t="s">
        <v>778</v>
      </c>
      <c r="D225">
        <v>29093</v>
      </c>
      <c r="E225" t="str">
        <f t="shared" si="3"/>
        <v>1998</v>
      </c>
      <c r="F225" s="2">
        <v>1998</v>
      </c>
    </row>
    <row r="226" spans="1:6">
      <c r="A226">
        <v>225</v>
      </c>
      <c r="B226">
        <v>7.8</v>
      </c>
      <c r="C226" t="s">
        <v>881</v>
      </c>
      <c r="D226">
        <v>20297</v>
      </c>
      <c r="E226" t="str">
        <f t="shared" si="3"/>
        <v>2002</v>
      </c>
      <c r="F226" s="2">
        <v>2002</v>
      </c>
    </row>
    <row r="227" spans="1:6">
      <c r="A227">
        <v>226</v>
      </c>
      <c r="B227">
        <v>7.8</v>
      </c>
      <c r="C227" t="s">
        <v>882</v>
      </c>
      <c r="D227">
        <v>4884</v>
      </c>
      <c r="E227" t="str">
        <f t="shared" si="3"/>
        <v>1939</v>
      </c>
      <c r="F227" s="2">
        <v>1939</v>
      </c>
    </row>
    <row r="228" spans="1:6">
      <c r="A228">
        <v>227</v>
      </c>
      <c r="B228">
        <v>7.8</v>
      </c>
      <c r="C228" t="s">
        <v>863</v>
      </c>
      <c r="D228">
        <v>4411</v>
      </c>
      <c r="E228" t="str">
        <f t="shared" si="3"/>
        <v>2003</v>
      </c>
      <c r="F228" s="2">
        <v>2003</v>
      </c>
    </row>
    <row r="229" spans="1:6">
      <c r="A229">
        <v>228</v>
      </c>
      <c r="B229">
        <v>7.8</v>
      </c>
      <c r="C229" t="s">
        <v>883</v>
      </c>
      <c r="D229">
        <v>6244</v>
      </c>
      <c r="E229" t="str">
        <f t="shared" si="3"/>
        <v>1959</v>
      </c>
      <c r="F229" s="2">
        <v>1959</v>
      </c>
    </row>
    <row r="230" spans="1:6">
      <c r="A230">
        <v>229</v>
      </c>
      <c r="B230">
        <v>7.8</v>
      </c>
      <c r="C230" t="s">
        <v>873</v>
      </c>
      <c r="D230">
        <v>4114</v>
      </c>
      <c r="E230" t="str">
        <f t="shared" si="3"/>
        <v>1934</v>
      </c>
      <c r="F230" s="2">
        <v>1934</v>
      </c>
    </row>
    <row r="231" spans="1:6">
      <c r="A231">
        <v>230</v>
      </c>
      <c r="B231">
        <v>7.8</v>
      </c>
      <c r="C231" t="s">
        <v>764</v>
      </c>
      <c r="D231">
        <v>5747</v>
      </c>
      <c r="E231" t="str">
        <f t="shared" si="3"/>
        <v>1967</v>
      </c>
      <c r="F231" s="2">
        <v>1967</v>
      </c>
    </row>
    <row r="232" spans="1:6">
      <c r="A232">
        <v>231</v>
      </c>
      <c r="B232">
        <v>7.8</v>
      </c>
      <c r="C232" t="s">
        <v>884</v>
      </c>
      <c r="D232">
        <v>27390</v>
      </c>
      <c r="E232" t="str">
        <f t="shared" si="3"/>
        <v>1987</v>
      </c>
      <c r="F232" s="2">
        <v>1987</v>
      </c>
    </row>
    <row r="233" spans="1:6">
      <c r="A233">
        <v>232</v>
      </c>
      <c r="B233">
        <v>7.8</v>
      </c>
      <c r="C233" t="s">
        <v>806</v>
      </c>
      <c r="D233">
        <v>2967</v>
      </c>
      <c r="E233" t="str">
        <f t="shared" si="3"/>
        <v>1966</v>
      </c>
      <c r="F233" s="2">
        <v>1966</v>
      </c>
    </row>
    <row r="234" spans="1:6">
      <c r="A234">
        <v>233</v>
      </c>
      <c r="B234">
        <v>7.8</v>
      </c>
      <c r="C234" t="s">
        <v>885</v>
      </c>
      <c r="D234">
        <v>31607</v>
      </c>
      <c r="E234" t="str">
        <f t="shared" si="3"/>
        <v>2003</v>
      </c>
      <c r="F234" s="2">
        <v>2003</v>
      </c>
    </row>
    <row r="235" spans="1:6">
      <c r="A235">
        <v>234</v>
      </c>
      <c r="B235">
        <v>7.8</v>
      </c>
      <c r="C235" t="s">
        <v>751</v>
      </c>
      <c r="D235">
        <v>3968</v>
      </c>
      <c r="E235" t="str">
        <f t="shared" si="3"/>
        <v>1935</v>
      </c>
      <c r="F235" s="2">
        <v>1935</v>
      </c>
    </row>
    <row r="236" spans="1:6">
      <c r="A236">
        <v>235</v>
      </c>
      <c r="B236">
        <v>7.8</v>
      </c>
      <c r="C236" t="s">
        <v>835</v>
      </c>
      <c r="D236">
        <v>18128</v>
      </c>
      <c r="E236" t="str">
        <f t="shared" si="3"/>
        <v>1968</v>
      </c>
      <c r="F236" s="2">
        <v>1968</v>
      </c>
    </row>
    <row r="237" spans="1:6">
      <c r="A237">
        <v>236</v>
      </c>
      <c r="B237">
        <v>7.8</v>
      </c>
      <c r="C237" t="s">
        <v>807</v>
      </c>
      <c r="D237">
        <v>2229</v>
      </c>
      <c r="E237" t="str">
        <f t="shared" si="3"/>
        <v>2004</v>
      </c>
      <c r="F237" s="2">
        <v>2004</v>
      </c>
    </row>
    <row r="238" spans="1:6">
      <c r="A238">
        <v>237</v>
      </c>
      <c r="B238">
        <v>7.8</v>
      </c>
      <c r="C238" t="s">
        <v>871</v>
      </c>
      <c r="D238">
        <v>2368</v>
      </c>
      <c r="E238" t="str">
        <f t="shared" si="3"/>
        <v>1941</v>
      </c>
      <c r="F238" s="2">
        <v>1941</v>
      </c>
    </row>
    <row r="239" spans="1:6">
      <c r="A239">
        <v>238</v>
      </c>
      <c r="B239">
        <v>7.8</v>
      </c>
      <c r="C239" t="s">
        <v>886</v>
      </c>
      <c r="D239">
        <v>8016</v>
      </c>
      <c r="E239" t="str">
        <f t="shared" si="3"/>
        <v>1989</v>
      </c>
      <c r="F239" s="2">
        <v>1989</v>
      </c>
    </row>
    <row r="240" spans="1:6">
      <c r="A240">
        <v>239</v>
      </c>
      <c r="B240">
        <v>7.8</v>
      </c>
      <c r="C240" t="s">
        <v>887</v>
      </c>
      <c r="D240">
        <v>31605</v>
      </c>
      <c r="E240" t="str">
        <f t="shared" si="3"/>
        <v>2001</v>
      </c>
      <c r="F240" s="2">
        <v>2001</v>
      </c>
    </row>
    <row r="241" spans="1:6">
      <c r="A241">
        <v>240</v>
      </c>
      <c r="B241">
        <v>7.7</v>
      </c>
      <c r="C241" t="s">
        <v>858</v>
      </c>
      <c r="D241">
        <v>3580</v>
      </c>
      <c r="E241" t="str">
        <f t="shared" si="3"/>
        <v>1982</v>
      </c>
      <c r="F241" s="2">
        <v>1982</v>
      </c>
    </row>
    <row r="242" spans="1:6">
      <c r="A242">
        <v>241</v>
      </c>
      <c r="B242">
        <v>7.7</v>
      </c>
      <c r="C242" t="s">
        <v>718</v>
      </c>
      <c r="D242">
        <v>2632</v>
      </c>
      <c r="E242" t="str">
        <f t="shared" si="3"/>
        <v>1961</v>
      </c>
      <c r="F242" s="2">
        <v>1961</v>
      </c>
    </row>
    <row r="243" spans="1:6">
      <c r="A243">
        <v>242</v>
      </c>
      <c r="B243">
        <v>7.7</v>
      </c>
      <c r="C243" t="s">
        <v>867</v>
      </c>
      <c r="D243">
        <v>9269</v>
      </c>
      <c r="E243" t="str">
        <f t="shared" si="3"/>
        <v>1979</v>
      </c>
      <c r="F243" s="2">
        <v>1979</v>
      </c>
    </row>
    <row r="244" spans="1:6">
      <c r="A244">
        <v>243</v>
      </c>
      <c r="B244">
        <v>7.7</v>
      </c>
      <c r="C244" t="s">
        <v>693</v>
      </c>
      <c r="D244">
        <v>2898</v>
      </c>
      <c r="E244" t="str">
        <f t="shared" si="3"/>
        <v>1949</v>
      </c>
      <c r="F244" s="2">
        <v>1949</v>
      </c>
    </row>
    <row r="245" spans="1:6">
      <c r="A245">
        <v>244</v>
      </c>
      <c r="B245">
        <v>7.7</v>
      </c>
      <c r="C245" t="s">
        <v>722</v>
      </c>
      <c r="D245">
        <v>38064</v>
      </c>
      <c r="E245" t="str">
        <f t="shared" si="3"/>
        <v>1995</v>
      </c>
      <c r="F245" s="2">
        <v>1995</v>
      </c>
    </row>
    <row r="246" spans="1:6">
      <c r="A246">
        <v>245</v>
      </c>
      <c r="B246">
        <v>7.7</v>
      </c>
      <c r="C246" t="s">
        <v>888</v>
      </c>
      <c r="D246">
        <v>2868</v>
      </c>
      <c r="E246" t="str">
        <f t="shared" si="3"/>
        <v>1945</v>
      </c>
      <c r="F246" s="2">
        <v>1945</v>
      </c>
    </row>
    <row r="247" spans="1:6">
      <c r="A247">
        <v>246</v>
      </c>
      <c r="B247">
        <v>7.7</v>
      </c>
      <c r="C247" t="s">
        <v>681</v>
      </c>
      <c r="D247">
        <v>1774</v>
      </c>
      <c r="E247" t="str">
        <f t="shared" si="3"/>
        <v>2003</v>
      </c>
      <c r="F247" s="2">
        <v>2003</v>
      </c>
    </row>
    <row r="248" spans="1:6">
      <c r="A248">
        <v>247</v>
      </c>
      <c r="B248">
        <v>7.7</v>
      </c>
      <c r="C248" t="s">
        <v>889</v>
      </c>
      <c r="D248">
        <v>23417</v>
      </c>
      <c r="E248" t="str">
        <f t="shared" si="3"/>
        <v>2003</v>
      </c>
      <c r="F248" s="2">
        <v>2003</v>
      </c>
    </row>
    <row r="249" spans="1:6">
      <c r="A249">
        <v>248</v>
      </c>
      <c r="B249">
        <v>7.7</v>
      </c>
      <c r="C249" t="s">
        <v>755</v>
      </c>
      <c r="D249">
        <v>4283</v>
      </c>
      <c r="E249" t="str">
        <f t="shared" si="3"/>
        <v>1972</v>
      </c>
      <c r="F249" s="2">
        <v>1972</v>
      </c>
    </row>
    <row r="250" spans="1:6">
      <c r="A250">
        <v>249</v>
      </c>
      <c r="B250">
        <v>7.7</v>
      </c>
      <c r="C250" t="s">
        <v>890</v>
      </c>
      <c r="D250">
        <v>3342</v>
      </c>
      <c r="E250" t="str">
        <f t="shared" si="3"/>
        <v>1948</v>
      </c>
      <c r="F250" s="2">
        <v>1948</v>
      </c>
    </row>
    <row r="251" spans="1:6">
      <c r="A251">
        <v>250</v>
      </c>
      <c r="B251">
        <v>7.7</v>
      </c>
      <c r="C251" t="s">
        <v>891</v>
      </c>
      <c r="D251">
        <v>22534</v>
      </c>
      <c r="E251" t="str">
        <f t="shared" si="3"/>
        <v>1991</v>
      </c>
      <c r="F251" s="2">
        <v>1991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E1" sqref="E1:F2"/>
    </sheetView>
  </sheetViews>
  <sheetFormatPr baseColWidth="10" defaultRowHeight="13" x14ac:dyDescent="0"/>
  <sheetData>
    <row r="1" spans="1:6">
      <c r="A1" t="s">
        <v>513</v>
      </c>
      <c r="B1" t="s">
        <v>514</v>
      </c>
      <c r="C1" t="s">
        <v>515</v>
      </c>
      <c r="D1" t="s">
        <v>563</v>
      </c>
      <c r="E1" t="s">
        <v>839</v>
      </c>
      <c r="F1" t="s">
        <v>244</v>
      </c>
    </row>
    <row r="2" spans="1:6">
      <c r="A2">
        <v>1</v>
      </c>
      <c r="B2">
        <v>9</v>
      </c>
      <c r="C2" t="s">
        <v>564</v>
      </c>
      <c r="D2">
        <v>78827</v>
      </c>
      <c r="E2" t="str">
        <f>MID(RIGHT(C2,6),2,4)</f>
        <v>1972</v>
      </c>
      <c r="F2" s="2">
        <v>1972</v>
      </c>
    </row>
    <row r="3" spans="1:6">
      <c r="A3">
        <v>2</v>
      </c>
      <c r="B3">
        <v>8.9</v>
      </c>
      <c r="C3" t="s">
        <v>565</v>
      </c>
      <c r="D3">
        <v>99344</v>
      </c>
      <c r="E3" t="str">
        <f t="shared" ref="E3:E66" si="0">MID(RIGHT(C3,6),2,4)</f>
        <v>1994</v>
      </c>
      <c r="F3" s="2">
        <v>1994</v>
      </c>
    </row>
    <row r="4" spans="1:6">
      <c r="A4">
        <v>3</v>
      </c>
      <c r="B4">
        <v>8.8000000000000007</v>
      </c>
      <c r="C4" t="s">
        <v>566</v>
      </c>
      <c r="D4">
        <v>45288</v>
      </c>
      <c r="E4" t="str">
        <f t="shared" si="0"/>
        <v>1974</v>
      </c>
      <c r="F4" s="2">
        <v>1974</v>
      </c>
    </row>
    <row r="5" spans="1:6">
      <c r="A5">
        <v>4</v>
      </c>
      <c r="B5">
        <v>8.6999999999999993</v>
      </c>
      <c r="C5" t="s">
        <v>569</v>
      </c>
      <c r="D5">
        <v>68968</v>
      </c>
      <c r="E5" t="str">
        <f t="shared" si="0"/>
        <v>1993</v>
      </c>
      <c r="F5" s="2">
        <v>1993</v>
      </c>
    </row>
    <row r="6" spans="1:6">
      <c r="A6">
        <v>5</v>
      </c>
      <c r="B6">
        <v>8.6999999999999993</v>
      </c>
      <c r="C6" t="s">
        <v>571</v>
      </c>
      <c r="D6">
        <v>46572</v>
      </c>
      <c r="E6" t="str">
        <f t="shared" si="0"/>
        <v>1942</v>
      </c>
      <c r="F6" s="2">
        <v>1942</v>
      </c>
    </row>
    <row r="7" spans="1:6">
      <c r="A7">
        <v>6</v>
      </c>
      <c r="B7">
        <v>8.6999999999999993</v>
      </c>
      <c r="C7" t="s">
        <v>580</v>
      </c>
      <c r="D7">
        <v>103012</v>
      </c>
      <c r="E7" t="str">
        <f t="shared" si="0"/>
        <v>2001</v>
      </c>
      <c r="F7" s="2">
        <v>2001</v>
      </c>
    </row>
    <row r="8" spans="1:6">
      <c r="A8">
        <v>7</v>
      </c>
      <c r="B8">
        <v>8.6999999999999993</v>
      </c>
      <c r="C8" t="s">
        <v>588</v>
      </c>
      <c r="D8">
        <v>43635</v>
      </c>
      <c r="E8" t="str">
        <f t="shared" si="0"/>
        <v>1941</v>
      </c>
      <c r="F8" s="2">
        <v>1941</v>
      </c>
    </row>
    <row r="9" spans="1:6">
      <c r="A9">
        <v>8</v>
      </c>
      <c r="B9">
        <v>8.6999999999999993</v>
      </c>
      <c r="C9" t="s">
        <v>589</v>
      </c>
      <c r="D9">
        <v>55586</v>
      </c>
      <c r="E9" t="str">
        <f t="shared" si="0"/>
        <v>2002</v>
      </c>
      <c r="F9" s="2">
        <v>2002</v>
      </c>
    </row>
    <row r="10" spans="1:6">
      <c r="A10">
        <v>9</v>
      </c>
      <c r="B10">
        <v>8.6999999999999993</v>
      </c>
      <c r="C10" t="s">
        <v>574</v>
      </c>
      <c r="D10">
        <v>18945</v>
      </c>
      <c r="E10" t="str">
        <f t="shared" si="0"/>
        <v>1954</v>
      </c>
      <c r="F10" s="2">
        <v>1954</v>
      </c>
    </row>
    <row r="11" spans="1:6">
      <c r="A11">
        <v>10</v>
      </c>
      <c r="B11">
        <v>8.6999999999999993</v>
      </c>
      <c r="C11" t="s">
        <v>575</v>
      </c>
      <c r="D11">
        <v>99619</v>
      </c>
      <c r="E11" t="str">
        <f t="shared" si="0"/>
        <v>1977</v>
      </c>
      <c r="F11" s="2">
        <v>1977</v>
      </c>
    </row>
    <row r="12" spans="1:6">
      <c r="A12">
        <v>11</v>
      </c>
      <c r="B12">
        <v>8.6</v>
      </c>
      <c r="C12" t="s">
        <v>572</v>
      </c>
      <c r="D12">
        <v>48629</v>
      </c>
      <c r="E12" t="str">
        <f t="shared" si="0"/>
        <v>1975</v>
      </c>
      <c r="F12" s="2">
        <v>1975</v>
      </c>
    </row>
    <row r="13" spans="1:6">
      <c r="A13">
        <v>12</v>
      </c>
      <c r="B13">
        <v>8.6</v>
      </c>
      <c r="C13" t="s">
        <v>577</v>
      </c>
      <c r="D13">
        <v>28384</v>
      </c>
      <c r="E13" t="str">
        <f t="shared" si="0"/>
        <v>1954</v>
      </c>
      <c r="F13" s="2">
        <v>1954</v>
      </c>
    </row>
    <row r="14" spans="1:6">
      <c r="A14">
        <v>13</v>
      </c>
      <c r="B14">
        <v>8.6</v>
      </c>
      <c r="C14" t="s">
        <v>585</v>
      </c>
      <c r="D14">
        <v>44187</v>
      </c>
      <c r="E14" t="str">
        <f t="shared" si="0"/>
        <v>1964</v>
      </c>
      <c r="F14" s="2">
        <v>1964</v>
      </c>
    </row>
    <row r="15" spans="1:6">
      <c r="A15">
        <v>14</v>
      </c>
      <c r="B15">
        <v>8.6</v>
      </c>
      <c r="C15" t="s">
        <v>590</v>
      </c>
      <c r="D15">
        <v>57868</v>
      </c>
      <c r="E15" t="str">
        <f t="shared" si="0"/>
        <v>2000</v>
      </c>
      <c r="F15" s="2">
        <v>2000</v>
      </c>
    </row>
    <row r="16" spans="1:6">
      <c r="A16">
        <v>15</v>
      </c>
      <c r="B16">
        <v>8.6</v>
      </c>
      <c r="C16" t="s">
        <v>570</v>
      </c>
      <c r="D16">
        <v>76728</v>
      </c>
      <c r="E16" t="str">
        <f t="shared" si="0"/>
        <v>1980</v>
      </c>
      <c r="F16" s="2">
        <v>1980</v>
      </c>
    </row>
    <row r="17" spans="1:6">
      <c r="A17">
        <v>16</v>
      </c>
      <c r="B17">
        <v>8.6</v>
      </c>
      <c r="C17" t="s">
        <v>579</v>
      </c>
      <c r="D17">
        <v>66576</v>
      </c>
      <c r="E17" t="str">
        <f t="shared" si="0"/>
        <v>1981</v>
      </c>
      <c r="F17" s="2">
        <v>1981</v>
      </c>
    </row>
    <row r="18" spans="1:6">
      <c r="A18">
        <v>17</v>
      </c>
      <c r="B18">
        <v>8.6</v>
      </c>
      <c r="C18" t="s">
        <v>582</v>
      </c>
      <c r="D18">
        <v>73976</v>
      </c>
      <c r="E18" t="str">
        <f t="shared" si="0"/>
        <v>1995</v>
      </c>
      <c r="F18" s="2">
        <v>1995</v>
      </c>
    </row>
    <row r="19" spans="1:6">
      <c r="A19">
        <v>18</v>
      </c>
      <c r="B19">
        <v>8.5</v>
      </c>
      <c r="C19" t="s">
        <v>568</v>
      </c>
      <c r="D19">
        <v>88623</v>
      </c>
      <c r="E19" t="str">
        <f t="shared" si="0"/>
        <v>1994</v>
      </c>
      <c r="F19" s="2">
        <v>1994</v>
      </c>
    </row>
    <row r="20" spans="1:6">
      <c r="A20">
        <v>19</v>
      </c>
      <c r="B20">
        <v>8.5</v>
      </c>
      <c r="C20" t="s">
        <v>586</v>
      </c>
      <c r="D20">
        <v>25312</v>
      </c>
      <c r="E20" t="str">
        <f t="shared" si="0"/>
        <v>1959</v>
      </c>
      <c r="F20" s="2">
        <v>1959</v>
      </c>
    </row>
    <row r="21" spans="1:6">
      <c r="A21">
        <v>20</v>
      </c>
      <c r="B21">
        <v>8.5</v>
      </c>
      <c r="C21" t="s">
        <v>601</v>
      </c>
      <c r="D21">
        <v>35649</v>
      </c>
      <c r="E21" t="str">
        <f t="shared" si="0"/>
        <v>2001</v>
      </c>
      <c r="F21" s="2">
        <v>2001</v>
      </c>
    </row>
    <row r="22" spans="1:6">
      <c r="A22">
        <v>21</v>
      </c>
      <c r="B22">
        <v>8.5</v>
      </c>
      <c r="C22" t="s">
        <v>584</v>
      </c>
      <c r="D22">
        <v>38648</v>
      </c>
      <c r="E22" t="str">
        <f t="shared" si="0"/>
        <v>1960</v>
      </c>
      <c r="F22" s="2">
        <v>1960</v>
      </c>
    </row>
    <row r="23" spans="1:6">
      <c r="A23">
        <v>22</v>
      </c>
      <c r="B23">
        <v>8.5</v>
      </c>
      <c r="C23" t="s">
        <v>576</v>
      </c>
      <c r="D23">
        <v>19165</v>
      </c>
      <c r="E23" t="str">
        <f t="shared" si="0"/>
        <v>1957</v>
      </c>
      <c r="F23" s="2">
        <v>1957</v>
      </c>
    </row>
    <row r="24" spans="1:6">
      <c r="A24">
        <v>23</v>
      </c>
      <c r="B24">
        <v>8.5</v>
      </c>
      <c r="C24" t="s">
        <v>593</v>
      </c>
      <c r="D24">
        <v>21723</v>
      </c>
      <c r="E24" t="str">
        <f t="shared" si="0"/>
        <v>1962</v>
      </c>
      <c r="F24" s="2">
        <v>1962</v>
      </c>
    </row>
    <row r="25" spans="1:6">
      <c r="A25">
        <v>24</v>
      </c>
      <c r="B25">
        <v>8.5</v>
      </c>
      <c r="C25" t="s">
        <v>587</v>
      </c>
      <c r="D25">
        <v>66369</v>
      </c>
      <c r="E25" t="str">
        <f t="shared" si="0"/>
        <v>1991</v>
      </c>
      <c r="F25" s="2">
        <v>1991</v>
      </c>
    </row>
    <row r="26" spans="1:6">
      <c r="A26">
        <v>25</v>
      </c>
      <c r="B26">
        <v>8.5</v>
      </c>
      <c r="C26" t="s">
        <v>567</v>
      </c>
      <c r="D26">
        <v>16788</v>
      </c>
      <c r="E26" t="str">
        <f t="shared" si="0"/>
        <v>1966</v>
      </c>
      <c r="F26" s="2">
        <v>1966</v>
      </c>
    </row>
    <row r="27" spans="1:6">
      <c r="A27">
        <v>26</v>
      </c>
      <c r="B27">
        <v>8.5</v>
      </c>
      <c r="C27" t="s">
        <v>594</v>
      </c>
      <c r="D27">
        <v>29617</v>
      </c>
      <c r="E27" t="str">
        <f t="shared" si="0"/>
        <v>1946</v>
      </c>
      <c r="F27" s="2">
        <v>1946</v>
      </c>
    </row>
    <row r="28" spans="1:6">
      <c r="A28">
        <v>27</v>
      </c>
      <c r="B28">
        <v>8.5</v>
      </c>
      <c r="C28" t="s">
        <v>578</v>
      </c>
      <c r="D28">
        <v>45815</v>
      </c>
      <c r="E28" t="str">
        <f t="shared" si="0"/>
        <v>1990</v>
      </c>
      <c r="F28" s="2">
        <v>1990</v>
      </c>
    </row>
    <row r="29" spans="1:6">
      <c r="A29">
        <v>28</v>
      </c>
      <c r="B29">
        <v>8.4</v>
      </c>
      <c r="C29" t="s">
        <v>597</v>
      </c>
      <c r="D29">
        <v>78639</v>
      </c>
      <c r="E29" t="str">
        <f t="shared" si="0"/>
        <v>1999</v>
      </c>
      <c r="F29" s="2">
        <v>1999</v>
      </c>
    </row>
    <row r="30" spans="1:6">
      <c r="A30">
        <v>29</v>
      </c>
      <c r="B30">
        <v>8.4</v>
      </c>
      <c r="C30" t="s">
        <v>615</v>
      </c>
      <c r="D30">
        <v>13097</v>
      </c>
      <c r="E30" t="str">
        <f t="shared" si="0"/>
        <v>2002</v>
      </c>
      <c r="F30" s="2">
        <v>2002</v>
      </c>
    </row>
    <row r="31" spans="1:6">
      <c r="A31">
        <v>30</v>
      </c>
      <c r="B31">
        <v>8.4</v>
      </c>
      <c r="C31" t="s">
        <v>600</v>
      </c>
      <c r="D31">
        <v>24140</v>
      </c>
      <c r="E31" t="str">
        <f t="shared" si="0"/>
        <v>1958</v>
      </c>
      <c r="F31" s="2">
        <v>1958</v>
      </c>
    </row>
    <row r="32" spans="1:6">
      <c r="A32">
        <v>31</v>
      </c>
      <c r="B32">
        <v>8.4</v>
      </c>
      <c r="C32" t="s">
        <v>592</v>
      </c>
      <c r="D32">
        <v>10443</v>
      </c>
      <c r="E32" t="str">
        <f t="shared" si="0"/>
        <v>1950</v>
      </c>
      <c r="F32" s="2">
        <v>1950</v>
      </c>
    </row>
    <row r="33" spans="1:6">
      <c r="A33">
        <v>32</v>
      </c>
      <c r="B33">
        <v>8.4</v>
      </c>
      <c r="C33" t="s">
        <v>598</v>
      </c>
      <c r="D33">
        <v>44494</v>
      </c>
      <c r="E33" t="str">
        <f t="shared" si="0"/>
        <v>1979</v>
      </c>
      <c r="F33" s="2">
        <v>1979</v>
      </c>
    </row>
    <row r="34" spans="1:6">
      <c r="A34">
        <v>33</v>
      </c>
      <c r="B34">
        <v>8.4</v>
      </c>
      <c r="C34" t="s">
        <v>607</v>
      </c>
      <c r="D34">
        <v>20720</v>
      </c>
      <c r="E34" t="str">
        <f t="shared" si="0"/>
        <v>1962</v>
      </c>
      <c r="F34" s="2">
        <v>1962</v>
      </c>
    </row>
    <row r="35" spans="1:6">
      <c r="A35">
        <v>34</v>
      </c>
      <c r="B35">
        <v>8.4</v>
      </c>
      <c r="C35" t="s">
        <v>595</v>
      </c>
      <c r="D35">
        <v>99694</v>
      </c>
      <c r="E35" t="str">
        <f t="shared" si="0"/>
        <v>1999</v>
      </c>
      <c r="F35" s="2">
        <v>1999</v>
      </c>
    </row>
    <row r="36" spans="1:6">
      <c r="A36">
        <v>35</v>
      </c>
      <c r="B36">
        <v>8.3000000000000007</v>
      </c>
      <c r="C36" t="s">
        <v>644</v>
      </c>
      <c r="D36">
        <v>17234</v>
      </c>
      <c r="E36" t="str">
        <f t="shared" si="0"/>
        <v>1959</v>
      </c>
      <c r="F36" s="2">
        <v>1959</v>
      </c>
    </row>
    <row r="37" spans="1:6">
      <c r="A37">
        <v>36</v>
      </c>
      <c r="B37">
        <v>8.3000000000000007</v>
      </c>
      <c r="C37" t="s">
        <v>596</v>
      </c>
      <c r="D37">
        <v>32155</v>
      </c>
      <c r="E37" t="str">
        <f t="shared" si="0"/>
        <v>1976</v>
      </c>
      <c r="F37" s="2">
        <v>1976</v>
      </c>
    </row>
    <row r="38" spans="1:6">
      <c r="A38">
        <v>37</v>
      </c>
      <c r="B38">
        <v>8.3000000000000007</v>
      </c>
      <c r="C38" t="s">
        <v>611</v>
      </c>
      <c r="D38">
        <v>12767</v>
      </c>
      <c r="E38" t="str">
        <f t="shared" si="0"/>
        <v>1949</v>
      </c>
      <c r="F38" s="2">
        <v>1949</v>
      </c>
    </row>
    <row r="39" spans="1:6">
      <c r="A39">
        <v>38</v>
      </c>
      <c r="B39">
        <v>8.3000000000000007</v>
      </c>
      <c r="C39" t="s">
        <v>605</v>
      </c>
      <c r="D39">
        <v>9503</v>
      </c>
      <c r="E39" t="str">
        <f t="shared" si="0"/>
        <v>1957</v>
      </c>
      <c r="F39" s="2">
        <v>1957</v>
      </c>
    </row>
    <row r="40" spans="1:6">
      <c r="A40">
        <v>39</v>
      </c>
      <c r="B40">
        <v>8.3000000000000007</v>
      </c>
      <c r="C40" t="s">
        <v>591</v>
      </c>
      <c r="D40">
        <v>71586</v>
      </c>
      <c r="E40" t="str">
        <f t="shared" si="0"/>
        <v>1999</v>
      </c>
      <c r="F40" s="2">
        <v>1999</v>
      </c>
    </row>
    <row r="41" spans="1:6">
      <c r="A41">
        <v>40</v>
      </c>
      <c r="B41">
        <v>8.3000000000000007</v>
      </c>
      <c r="C41" t="s">
        <v>624</v>
      </c>
      <c r="D41">
        <v>20092</v>
      </c>
      <c r="E41" t="str">
        <f t="shared" si="0"/>
        <v>1981</v>
      </c>
      <c r="F41" s="2">
        <v>1981</v>
      </c>
    </row>
    <row r="42" spans="1:6">
      <c r="A42">
        <v>41</v>
      </c>
      <c r="B42">
        <v>8.3000000000000007</v>
      </c>
      <c r="C42" t="s">
        <v>622</v>
      </c>
      <c r="D42">
        <v>7997</v>
      </c>
      <c r="E42" t="str">
        <f t="shared" si="0"/>
        <v>1944</v>
      </c>
      <c r="F42" s="2">
        <v>1944</v>
      </c>
    </row>
    <row r="43" spans="1:6">
      <c r="A43">
        <v>42</v>
      </c>
      <c r="B43">
        <v>8.3000000000000007</v>
      </c>
      <c r="C43" t="s">
        <v>618</v>
      </c>
      <c r="D43">
        <v>50997</v>
      </c>
      <c r="E43" t="str">
        <f t="shared" si="0"/>
        <v>1997</v>
      </c>
      <c r="F43" s="2">
        <v>1997</v>
      </c>
    </row>
    <row r="44" spans="1:6">
      <c r="A44">
        <v>43</v>
      </c>
      <c r="B44">
        <v>8.3000000000000007</v>
      </c>
      <c r="C44" t="s">
        <v>620</v>
      </c>
      <c r="D44">
        <v>9967</v>
      </c>
      <c r="E44" t="str">
        <f t="shared" si="0"/>
        <v>2001</v>
      </c>
      <c r="F44" s="2">
        <v>2001</v>
      </c>
    </row>
    <row r="45" spans="1:6">
      <c r="A45">
        <v>44</v>
      </c>
      <c r="B45">
        <v>8.3000000000000007</v>
      </c>
      <c r="C45" t="s">
        <v>606</v>
      </c>
      <c r="D45">
        <v>17713</v>
      </c>
      <c r="E45" t="str">
        <f t="shared" si="0"/>
        <v>1974</v>
      </c>
      <c r="F45" s="2">
        <v>1974</v>
      </c>
    </row>
    <row r="46" spans="1:6">
      <c r="A46">
        <v>45</v>
      </c>
      <c r="B46">
        <v>8.3000000000000007</v>
      </c>
      <c r="C46" t="s">
        <v>625</v>
      </c>
      <c r="D46">
        <v>26733</v>
      </c>
      <c r="E46" t="str">
        <f t="shared" si="0"/>
        <v>2000</v>
      </c>
      <c r="F46" s="2">
        <v>2000</v>
      </c>
    </row>
    <row r="47" spans="1:6">
      <c r="A47">
        <v>46</v>
      </c>
      <c r="B47">
        <v>8.3000000000000007</v>
      </c>
      <c r="C47" t="s">
        <v>636</v>
      </c>
      <c r="D47">
        <v>14337</v>
      </c>
      <c r="E47" t="str">
        <f t="shared" si="0"/>
        <v>1952</v>
      </c>
      <c r="F47" s="2">
        <v>1952</v>
      </c>
    </row>
    <row r="48" spans="1:6">
      <c r="A48">
        <v>47</v>
      </c>
      <c r="B48">
        <v>8.3000000000000007</v>
      </c>
      <c r="C48" t="s">
        <v>623</v>
      </c>
      <c r="D48">
        <v>14165</v>
      </c>
      <c r="E48" t="str">
        <f t="shared" si="0"/>
        <v>1941</v>
      </c>
      <c r="F48" s="2">
        <v>1941</v>
      </c>
    </row>
    <row r="49" spans="1:6">
      <c r="A49">
        <v>48</v>
      </c>
      <c r="B49">
        <v>8.3000000000000007</v>
      </c>
      <c r="C49" t="s">
        <v>583</v>
      </c>
      <c r="D49">
        <v>8242</v>
      </c>
      <c r="E49" t="str">
        <f t="shared" si="0"/>
        <v>1968</v>
      </c>
      <c r="F49" s="2">
        <v>1968</v>
      </c>
    </row>
    <row r="50" spans="1:6">
      <c r="A50">
        <v>49</v>
      </c>
      <c r="B50">
        <v>8.3000000000000007</v>
      </c>
      <c r="C50" t="s">
        <v>619</v>
      </c>
      <c r="D50">
        <v>15870</v>
      </c>
      <c r="E50" t="str">
        <f t="shared" si="0"/>
        <v>1957</v>
      </c>
      <c r="F50" s="2">
        <v>1957</v>
      </c>
    </row>
    <row r="51" spans="1:6">
      <c r="A51">
        <v>50</v>
      </c>
      <c r="B51">
        <v>8.3000000000000007</v>
      </c>
      <c r="C51" t="s">
        <v>641</v>
      </c>
      <c r="D51">
        <v>9139</v>
      </c>
      <c r="E51" t="str">
        <f t="shared" si="0"/>
        <v>1950</v>
      </c>
      <c r="F51" s="2">
        <v>1950</v>
      </c>
    </row>
    <row r="52" spans="1:6">
      <c r="A52">
        <v>51</v>
      </c>
      <c r="B52">
        <v>8.3000000000000007</v>
      </c>
      <c r="C52" t="s">
        <v>609</v>
      </c>
      <c r="D52">
        <v>7853</v>
      </c>
      <c r="E52" t="str">
        <f t="shared" si="0"/>
        <v>1931</v>
      </c>
      <c r="F52" s="2">
        <v>1931</v>
      </c>
    </row>
    <row r="53" spans="1:6">
      <c r="A53">
        <v>52</v>
      </c>
      <c r="B53">
        <v>8.1999999999999993</v>
      </c>
      <c r="C53" t="s">
        <v>627</v>
      </c>
      <c r="D53">
        <v>71832</v>
      </c>
      <c r="E53" t="str">
        <f t="shared" si="0"/>
        <v>1998</v>
      </c>
      <c r="F53" s="2">
        <v>1998</v>
      </c>
    </row>
    <row r="54" spans="1:6">
      <c r="A54">
        <v>53</v>
      </c>
      <c r="B54">
        <v>8.1999999999999993</v>
      </c>
      <c r="C54" t="s">
        <v>599</v>
      </c>
      <c r="D54">
        <v>59486</v>
      </c>
      <c r="E54" t="str">
        <f t="shared" si="0"/>
        <v>1995</v>
      </c>
      <c r="F54" s="2">
        <v>1995</v>
      </c>
    </row>
    <row r="55" spans="1:6">
      <c r="A55">
        <v>54</v>
      </c>
      <c r="B55">
        <v>8.1999999999999993</v>
      </c>
      <c r="C55" t="s">
        <v>616</v>
      </c>
      <c r="D55">
        <v>42105</v>
      </c>
      <c r="E55" t="str">
        <f t="shared" si="0"/>
        <v>1975</v>
      </c>
      <c r="F55" s="2">
        <v>1975</v>
      </c>
    </row>
    <row r="56" spans="1:6">
      <c r="A56">
        <v>55</v>
      </c>
      <c r="B56">
        <v>8.1999999999999993</v>
      </c>
      <c r="C56" t="s">
        <v>632</v>
      </c>
      <c r="D56">
        <v>17859</v>
      </c>
      <c r="E56" t="str">
        <f t="shared" si="0"/>
        <v>1980</v>
      </c>
      <c r="F56" s="2">
        <v>1980</v>
      </c>
    </row>
    <row r="57" spans="1:6">
      <c r="A57">
        <v>56</v>
      </c>
      <c r="B57">
        <v>8.1999999999999993</v>
      </c>
      <c r="C57" t="s">
        <v>668</v>
      </c>
      <c r="D57">
        <v>27371</v>
      </c>
      <c r="E57" t="str">
        <f t="shared" si="0"/>
        <v>1939</v>
      </c>
      <c r="F57" s="2">
        <v>1939</v>
      </c>
    </row>
    <row r="58" spans="1:6">
      <c r="A58">
        <v>57</v>
      </c>
      <c r="B58">
        <v>8.1999999999999993</v>
      </c>
      <c r="C58" t="s">
        <v>654</v>
      </c>
      <c r="D58">
        <v>16793</v>
      </c>
      <c r="E58" t="str">
        <f t="shared" si="0"/>
        <v>1973</v>
      </c>
      <c r="F58" s="2">
        <v>1973</v>
      </c>
    </row>
    <row r="59" spans="1:6">
      <c r="A59">
        <v>58</v>
      </c>
      <c r="B59">
        <v>8.1999999999999993</v>
      </c>
      <c r="C59" t="s">
        <v>604</v>
      </c>
      <c r="D59">
        <v>37260</v>
      </c>
      <c r="E59" t="str">
        <f t="shared" si="0"/>
        <v>1998</v>
      </c>
      <c r="F59" s="2">
        <v>1998</v>
      </c>
    </row>
    <row r="60" spans="1:6">
      <c r="A60">
        <v>59</v>
      </c>
      <c r="B60">
        <v>8.1999999999999993</v>
      </c>
      <c r="C60" t="s">
        <v>653</v>
      </c>
      <c r="D60">
        <v>27284</v>
      </c>
      <c r="E60" t="str">
        <f t="shared" si="0"/>
        <v>1997</v>
      </c>
      <c r="F60" s="2">
        <v>1997</v>
      </c>
    </row>
    <row r="61" spans="1:6">
      <c r="A61">
        <v>60</v>
      </c>
      <c r="B61">
        <v>8.1999999999999993</v>
      </c>
      <c r="C61" t="s">
        <v>730</v>
      </c>
      <c r="D61">
        <v>38276</v>
      </c>
      <c r="E61" t="str">
        <f t="shared" si="0"/>
        <v>2000</v>
      </c>
      <c r="F61" s="2">
        <v>2000</v>
      </c>
    </row>
    <row r="62" spans="1:6">
      <c r="A62">
        <v>61</v>
      </c>
      <c r="B62">
        <v>8.1999999999999993</v>
      </c>
      <c r="C62" t="s">
        <v>667</v>
      </c>
      <c r="D62">
        <v>8127</v>
      </c>
      <c r="E62" t="str">
        <f t="shared" si="0"/>
        <v>1939</v>
      </c>
      <c r="F62" s="2">
        <v>1939</v>
      </c>
    </row>
    <row r="63" spans="1:6">
      <c r="A63">
        <v>62</v>
      </c>
      <c r="B63">
        <v>8.1999999999999993</v>
      </c>
      <c r="C63" t="s">
        <v>640</v>
      </c>
      <c r="D63">
        <v>47969</v>
      </c>
      <c r="E63" t="str">
        <f t="shared" si="0"/>
        <v>1968</v>
      </c>
      <c r="F63" s="2">
        <v>1968</v>
      </c>
    </row>
    <row r="64" spans="1:6">
      <c r="A64">
        <v>63</v>
      </c>
      <c r="B64">
        <v>8.1999999999999993</v>
      </c>
      <c r="C64" t="s">
        <v>637</v>
      </c>
      <c r="D64">
        <v>7401</v>
      </c>
      <c r="E64" t="str">
        <f t="shared" si="0"/>
        <v>1950</v>
      </c>
      <c r="F64" s="2">
        <v>1950</v>
      </c>
    </row>
    <row r="65" spans="1:6">
      <c r="A65">
        <v>64</v>
      </c>
      <c r="B65">
        <v>8.1999999999999993</v>
      </c>
      <c r="C65" t="s">
        <v>650</v>
      </c>
      <c r="D65">
        <v>9246</v>
      </c>
      <c r="E65" t="str">
        <f t="shared" si="0"/>
        <v>1962</v>
      </c>
      <c r="F65" s="2">
        <v>1962</v>
      </c>
    </row>
    <row r="66" spans="1:6">
      <c r="A66">
        <v>65</v>
      </c>
      <c r="B66">
        <v>8.1999999999999993</v>
      </c>
      <c r="C66" t="s">
        <v>647</v>
      </c>
      <c r="D66">
        <v>8351</v>
      </c>
      <c r="E66" t="str">
        <f t="shared" si="0"/>
        <v>1958</v>
      </c>
      <c r="F66" s="2">
        <v>1958</v>
      </c>
    </row>
    <row r="67" spans="1:6">
      <c r="A67">
        <v>66</v>
      </c>
      <c r="B67">
        <v>8.1999999999999993</v>
      </c>
      <c r="C67" t="s">
        <v>614</v>
      </c>
      <c r="D67">
        <v>43536</v>
      </c>
      <c r="E67" t="str">
        <f t="shared" ref="E67:E130" si="1">MID(RIGHT(C67,6),2,4)</f>
        <v>1979</v>
      </c>
      <c r="F67" s="2">
        <v>1979</v>
      </c>
    </row>
    <row r="68" spans="1:6">
      <c r="A68">
        <v>67</v>
      </c>
      <c r="B68">
        <v>8.1999999999999993</v>
      </c>
      <c r="C68" t="s">
        <v>602</v>
      </c>
      <c r="D68">
        <v>33638</v>
      </c>
      <c r="E68" t="str">
        <f t="shared" si="1"/>
        <v>1994</v>
      </c>
      <c r="F68" s="2">
        <v>1994</v>
      </c>
    </row>
    <row r="69" spans="1:6">
      <c r="A69">
        <v>68</v>
      </c>
      <c r="B69">
        <v>8.1999999999999993</v>
      </c>
      <c r="C69" t="s">
        <v>643</v>
      </c>
      <c r="D69">
        <v>13322</v>
      </c>
      <c r="E69" t="str">
        <f t="shared" si="1"/>
        <v>1963</v>
      </c>
      <c r="F69" s="2">
        <v>1963</v>
      </c>
    </row>
    <row r="70" spans="1:6">
      <c r="A70">
        <v>69</v>
      </c>
      <c r="B70">
        <v>8.1999999999999993</v>
      </c>
      <c r="C70" t="s">
        <v>613</v>
      </c>
      <c r="D70">
        <v>7152</v>
      </c>
      <c r="E70" t="str">
        <f t="shared" si="1"/>
        <v>1948</v>
      </c>
      <c r="F70" s="2">
        <v>1948</v>
      </c>
    </row>
    <row r="71" spans="1:6">
      <c r="A71">
        <v>70</v>
      </c>
      <c r="B71">
        <v>8.1999999999999993</v>
      </c>
      <c r="C71" t="s">
        <v>612</v>
      </c>
      <c r="D71">
        <v>45381</v>
      </c>
      <c r="E71" t="str">
        <f t="shared" si="1"/>
        <v>1971</v>
      </c>
      <c r="F71" s="2">
        <v>1971</v>
      </c>
    </row>
    <row r="72" spans="1:6">
      <c r="A72">
        <v>71</v>
      </c>
      <c r="B72">
        <v>8.1999999999999993</v>
      </c>
      <c r="C72" t="s">
        <v>684</v>
      </c>
      <c r="D72">
        <v>14605</v>
      </c>
      <c r="E72" t="str">
        <f t="shared" si="1"/>
        <v>1977</v>
      </c>
      <c r="F72" s="2">
        <v>1977</v>
      </c>
    </row>
    <row r="73" spans="1:6">
      <c r="A73">
        <v>72</v>
      </c>
      <c r="B73">
        <v>8.1999999999999993</v>
      </c>
      <c r="C73" t="s">
        <v>626</v>
      </c>
      <c r="D73">
        <v>44654</v>
      </c>
      <c r="E73" t="str">
        <f t="shared" si="1"/>
        <v>1992</v>
      </c>
      <c r="F73" s="2">
        <v>1992</v>
      </c>
    </row>
    <row r="74" spans="1:6">
      <c r="A74">
        <v>73</v>
      </c>
      <c r="B74">
        <v>8.1999999999999993</v>
      </c>
      <c r="C74" t="s">
        <v>652</v>
      </c>
      <c r="D74">
        <v>33105</v>
      </c>
      <c r="E74" t="str">
        <f t="shared" si="1"/>
        <v>1975</v>
      </c>
      <c r="F74" s="2">
        <v>1975</v>
      </c>
    </row>
    <row r="75" spans="1:6">
      <c r="A75">
        <v>74</v>
      </c>
      <c r="B75">
        <v>8.1</v>
      </c>
      <c r="C75" t="s">
        <v>645</v>
      </c>
      <c r="D75">
        <v>26580</v>
      </c>
      <c r="E75" t="str">
        <f t="shared" si="1"/>
        <v>1984</v>
      </c>
      <c r="F75" s="2">
        <v>1984</v>
      </c>
    </row>
    <row r="76" spans="1:6">
      <c r="A76">
        <v>75</v>
      </c>
      <c r="B76">
        <v>8.1</v>
      </c>
      <c r="C76" t="s">
        <v>581</v>
      </c>
      <c r="D76">
        <v>5566</v>
      </c>
      <c r="E76" t="str">
        <f t="shared" si="1"/>
        <v>2002</v>
      </c>
      <c r="F76" s="2">
        <v>2002</v>
      </c>
    </row>
    <row r="77" spans="1:6">
      <c r="A77">
        <v>76</v>
      </c>
      <c r="B77">
        <v>8.1</v>
      </c>
      <c r="C77" t="s">
        <v>648</v>
      </c>
      <c r="D77">
        <v>8335</v>
      </c>
      <c r="E77" t="str">
        <f t="shared" si="1"/>
        <v>1954</v>
      </c>
      <c r="F77" s="2">
        <v>1954</v>
      </c>
    </row>
    <row r="78" spans="1:6">
      <c r="A78">
        <v>77</v>
      </c>
      <c r="B78">
        <v>8.1</v>
      </c>
      <c r="C78" t="s">
        <v>676</v>
      </c>
      <c r="D78">
        <v>7866</v>
      </c>
      <c r="E78" t="str">
        <f t="shared" si="1"/>
        <v>1985</v>
      </c>
      <c r="F78" s="2">
        <v>1985</v>
      </c>
    </row>
    <row r="79" spans="1:6">
      <c r="A79">
        <v>78</v>
      </c>
      <c r="B79">
        <v>8.1</v>
      </c>
      <c r="C79" t="s">
        <v>687</v>
      </c>
      <c r="D79">
        <v>67836</v>
      </c>
      <c r="E79" t="str">
        <f t="shared" si="1"/>
        <v>1999</v>
      </c>
      <c r="F79" s="2">
        <v>1999</v>
      </c>
    </row>
    <row r="80" spans="1:6">
      <c r="A80">
        <v>79</v>
      </c>
      <c r="B80">
        <v>8.1</v>
      </c>
      <c r="C80" t="s">
        <v>661</v>
      </c>
      <c r="D80">
        <v>66036</v>
      </c>
      <c r="E80" t="str">
        <f t="shared" si="1"/>
        <v>1995</v>
      </c>
      <c r="F80" s="2">
        <v>1995</v>
      </c>
    </row>
    <row r="81" spans="1:6">
      <c r="A81">
        <v>80</v>
      </c>
      <c r="B81">
        <v>8.1</v>
      </c>
      <c r="C81" t="s">
        <v>671</v>
      </c>
      <c r="D81">
        <v>8502</v>
      </c>
      <c r="E81" t="str">
        <f t="shared" si="1"/>
        <v>1952</v>
      </c>
      <c r="F81" s="2">
        <v>1952</v>
      </c>
    </row>
    <row r="82" spans="1:6">
      <c r="A82">
        <v>81</v>
      </c>
      <c r="B82">
        <v>8.1</v>
      </c>
      <c r="C82" t="s">
        <v>673</v>
      </c>
      <c r="D82">
        <v>47681</v>
      </c>
      <c r="E82" t="str">
        <f t="shared" si="1"/>
        <v>1996</v>
      </c>
      <c r="F82" s="2">
        <v>1996</v>
      </c>
    </row>
    <row r="83" spans="1:6">
      <c r="A83">
        <v>82</v>
      </c>
      <c r="B83">
        <v>8.1</v>
      </c>
      <c r="C83" t="s">
        <v>659</v>
      </c>
      <c r="D83">
        <v>7549</v>
      </c>
      <c r="E83" t="str">
        <f t="shared" si="1"/>
        <v>1960</v>
      </c>
      <c r="F83" s="2">
        <v>1960</v>
      </c>
    </row>
    <row r="84" spans="1:6">
      <c r="A84">
        <v>83</v>
      </c>
      <c r="B84">
        <v>8.1</v>
      </c>
      <c r="C84" t="s">
        <v>665</v>
      </c>
      <c r="D84">
        <v>56045</v>
      </c>
      <c r="E84" t="str">
        <f t="shared" si="1"/>
        <v>1982</v>
      </c>
      <c r="F84" s="2">
        <v>1982</v>
      </c>
    </row>
    <row r="85" spans="1:6">
      <c r="A85">
        <v>84</v>
      </c>
      <c r="B85">
        <v>8.1</v>
      </c>
      <c r="C85" t="s">
        <v>633</v>
      </c>
      <c r="D85">
        <v>6602</v>
      </c>
      <c r="E85" t="str">
        <f t="shared" si="1"/>
        <v>1936</v>
      </c>
      <c r="F85" s="2">
        <v>1936</v>
      </c>
    </row>
    <row r="86" spans="1:6">
      <c r="A86">
        <v>85</v>
      </c>
      <c r="B86">
        <v>8.1</v>
      </c>
      <c r="C86" t="s">
        <v>655</v>
      </c>
      <c r="D86">
        <v>6986</v>
      </c>
      <c r="E86" t="str">
        <f t="shared" si="1"/>
        <v>1951</v>
      </c>
      <c r="F86" s="2">
        <v>1951</v>
      </c>
    </row>
    <row r="87" spans="1:6">
      <c r="A87">
        <v>86</v>
      </c>
      <c r="B87">
        <v>8.1</v>
      </c>
      <c r="C87" t="s">
        <v>630</v>
      </c>
      <c r="D87">
        <v>46228</v>
      </c>
      <c r="E87" t="str">
        <f t="shared" si="1"/>
        <v>1986</v>
      </c>
      <c r="F87" s="2">
        <v>1986</v>
      </c>
    </row>
    <row r="88" spans="1:6">
      <c r="A88">
        <v>87</v>
      </c>
      <c r="B88">
        <v>8.1</v>
      </c>
      <c r="C88" t="s">
        <v>617</v>
      </c>
      <c r="D88">
        <v>34024</v>
      </c>
      <c r="E88" t="str">
        <f t="shared" si="1"/>
        <v>1980</v>
      </c>
      <c r="F88" s="2">
        <v>1980</v>
      </c>
    </row>
    <row r="89" spans="1:6">
      <c r="A89">
        <v>88</v>
      </c>
      <c r="B89">
        <v>8.1</v>
      </c>
      <c r="C89" t="s">
        <v>675</v>
      </c>
      <c r="D89">
        <v>20707</v>
      </c>
      <c r="E89" t="str">
        <f t="shared" si="1"/>
        <v>2001</v>
      </c>
      <c r="F89" s="2">
        <v>2001</v>
      </c>
    </row>
    <row r="90" spans="1:6">
      <c r="A90">
        <v>89</v>
      </c>
      <c r="B90">
        <v>8.1</v>
      </c>
      <c r="C90" t="s">
        <v>765</v>
      </c>
      <c r="D90">
        <v>27881</v>
      </c>
      <c r="E90" t="str">
        <f t="shared" si="1"/>
        <v>1999</v>
      </c>
      <c r="F90" s="2">
        <v>1999</v>
      </c>
    </row>
    <row r="91" spans="1:6">
      <c r="A91">
        <v>90</v>
      </c>
      <c r="B91">
        <v>8.1</v>
      </c>
      <c r="C91" t="s">
        <v>734</v>
      </c>
      <c r="D91">
        <v>6934</v>
      </c>
      <c r="E91" t="str">
        <f t="shared" si="1"/>
        <v>1933</v>
      </c>
      <c r="F91" s="2">
        <v>1933</v>
      </c>
    </row>
    <row r="92" spans="1:6">
      <c r="A92">
        <v>91</v>
      </c>
      <c r="B92">
        <v>8.1</v>
      </c>
      <c r="C92" t="s">
        <v>709</v>
      </c>
      <c r="D92">
        <v>39681</v>
      </c>
      <c r="E92" t="str">
        <f t="shared" si="1"/>
        <v>1987</v>
      </c>
      <c r="F92" s="2">
        <v>1987</v>
      </c>
    </row>
    <row r="93" spans="1:6">
      <c r="A93">
        <v>92</v>
      </c>
      <c r="B93">
        <v>8.1</v>
      </c>
      <c r="C93" t="s">
        <v>629</v>
      </c>
      <c r="D93">
        <v>7788</v>
      </c>
      <c r="E93" t="str">
        <f t="shared" si="1"/>
        <v>1927</v>
      </c>
      <c r="F93" s="2">
        <v>1927</v>
      </c>
    </row>
    <row r="94" spans="1:6">
      <c r="A94">
        <v>93</v>
      </c>
      <c r="B94">
        <v>8.1</v>
      </c>
      <c r="C94" t="s">
        <v>656</v>
      </c>
      <c r="D94">
        <v>5142</v>
      </c>
      <c r="E94" t="str">
        <f t="shared" si="1"/>
        <v>1931</v>
      </c>
      <c r="F94" s="2">
        <v>1931</v>
      </c>
    </row>
    <row r="95" spans="1:6">
      <c r="A95">
        <v>94</v>
      </c>
      <c r="B95">
        <v>8.1</v>
      </c>
      <c r="C95" t="s">
        <v>707</v>
      </c>
      <c r="D95">
        <v>4597</v>
      </c>
      <c r="E95" t="str">
        <f t="shared" si="1"/>
        <v>1927</v>
      </c>
      <c r="F95" s="2">
        <v>1927</v>
      </c>
    </row>
    <row r="96" spans="1:6">
      <c r="A96">
        <v>95</v>
      </c>
      <c r="B96">
        <v>8.1</v>
      </c>
      <c r="C96" t="s">
        <v>760</v>
      </c>
      <c r="D96">
        <v>22093</v>
      </c>
      <c r="E96" t="str">
        <f t="shared" si="1"/>
        <v>1998</v>
      </c>
      <c r="F96" s="2">
        <v>1998</v>
      </c>
    </row>
    <row r="97" spans="1:6">
      <c r="A97">
        <v>96</v>
      </c>
      <c r="B97">
        <v>8</v>
      </c>
      <c r="C97" t="s">
        <v>669</v>
      </c>
      <c r="D97">
        <v>7029</v>
      </c>
      <c r="E97" t="str">
        <f t="shared" si="1"/>
        <v>1946</v>
      </c>
      <c r="F97" s="2">
        <v>1946</v>
      </c>
    </row>
    <row r="98" spans="1:6">
      <c r="A98">
        <v>97</v>
      </c>
      <c r="B98">
        <v>8</v>
      </c>
      <c r="C98" t="s">
        <v>657</v>
      </c>
      <c r="D98">
        <v>32225</v>
      </c>
      <c r="E98" t="str">
        <f t="shared" si="1"/>
        <v>1987</v>
      </c>
      <c r="F98" s="2">
        <v>1987</v>
      </c>
    </row>
    <row r="99" spans="1:6">
      <c r="A99">
        <v>98</v>
      </c>
      <c r="B99">
        <v>8</v>
      </c>
      <c r="C99" t="s">
        <v>810</v>
      </c>
      <c r="D99">
        <v>7071</v>
      </c>
      <c r="E99" t="str">
        <f t="shared" si="1"/>
        <v>1956</v>
      </c>
      <c r="F99" s="2">
        <v>1956</v>
      </c>
    </row>
    <row r="100" spans="1:6">
      <c r="A100">
        <v>99</v>
      </c>
      <c r="B100">
        <v>8</v>
      </c>
      <c r="C100" t="s">
        <v>638</v>
      </c>
      <c r="D100">
        <v>7677</v>
      </c>
      <c r="E100" t="str">
        <f t="shared" si="1"/>
        <v>1940</v>
      </c>
      <c r="F100" s="2">
        <v>1940</v>
      </c>
    </row>
    <row r="101" spans="1:6">
      <c r="A101">
        <v>100</v>
      </c>
      <c r="B101">
        <v>8</v>
      </c>
      <c r="C101" t="s">
        <v>794</v>
      </c>
      <c r="D101">
        <v>8767</v>
      </c>
      <c r="E101" t="str">
        <f t="shared" si="1"/>
        <v>1979</v>
      </c>
      <c r="F101" s="2">
        <v>1979</v>
      </c>
    </row>
    <row r="102" spans="1:6">
      <c r="A102">
        <v>101</v>
      </c>
      <c r="B102">
        <v>8</v>
      </c>
      <c r="C102" t="s">
        <v>717</v>
      </c>
      <c r="D102">
        <v>14211</v>
      </c>
      <c r="E102" t="str">
        <f t="shared" si="1"/>
        <v>1969</v>
      </c>
      <c r="F102" s="2">
        <v>1969</v>
      </c>
    </row>
    <row r="103" spans="1:6">
      <c r="A103">
        <v>102</v>
      </c>
      <c r="B103">
        <v>8</v>
      </c>
      <c r="C103" t="s">
        <v>662</v>
      </c>
      <c r="D103">
        <v>6989</v>
      </c>
      <c r="E103" t="str">
        <f t="shared" si="1"/>
        <v>1946</v>
      </c>
      <c r="F103" s="2">
        <v>1946</v>
      </c>
    </row>
    <row r="104" spans="1:6">
      <c r="A104">
        <v>103</v>
      </c>
      <c r="B104">
        <v>8</v>
      </c>
      <c r="C104" t="s">
        <v>710</v>
      </c>
      <c r="D104">
        <v>19466</v>
      </c>
      <c r="E104" t="str">
        <f t="shared" si="1"/>
        <v>1967</v>
      </c>
      <c r="F104" s="2">
        <v>1967</v>
      </c>
    </row>
    <row r="105" spans="1:6">
      <c r="A105">
        <v>104</v>
      </c>
      <c r="B105">
        <v>8</v>
      </c>
      <c r="C105" t="s">
        <v>646</v>
      </c>
      <c r="D105">
        <v>5953</v>
      </c>
      <c r="E105" t="str">
        <f t="shared" si="1"/>
        <v>1957</v>
      </c>
      <c r="F105" s="2">
        <v>1957</v>
      </c>
    </row>
    <row r="106" spans="1:6">
      <c r="A106">
        <v>105</v>
      </c>
      <c r="B106">
        <v>8</v>
      </c>
      <c r="C106" t="s">
        <v>683</v>
      </c>
      <c r="D106">
        <v>11798</v>
      </c>
      <c r="E106" t="str">
        <f t="shared" si="1"/>
        <v>1997</v>
      </c>
      <c r="F106" s="2">
        <v>1997</v>
      </c>
    </row>
    <row r="107" spans="1:6">
      <c r="A107">
        <v>106</v>
      </c>
      <c r="B107">
        <v>8</v>
      </c>
      <c r="C107" t="s">
        <v>758</v>
      </c>
      <c r="D107">
        <v>4237</v>
      </c>
      <c r="E107" t="str">
        <f t="shared" si="1"/>
        <v>1946</v>
      </c>
      <c r="F107" s="2">
        <v>1946</v>
      </c>
    </row>
    <row r="108" spans="1:6">
      <c r="A108">
        <v>107</v>
      </c>
      <c r="B108">
        <v>8</v>
      </c>
      <c r="C108" t="s">
        <v>663</v>
      </c>
      <c r="D108">
        <v>6263</v>
      </c>
      <c r="E108" t="str">
        <f t="shared" si="1"/>
        <v>1940</v>
      </c>
      <c r="F108" s="2">
        <v>1940</v>
      </c>
    </row>
    <row r="109" spans="1:6">
      <c r="A109">
        <v>108</v>
      </c>
      <c r="B109">
        <v>8</v>
      </c>
      <c r="C109" t="s">
        <v>666</v>
      </c>
      <c r="D109">
        <v>9807</v>
      </c>
      <c r="E109" t="str">
        <f t="shared" si="1"/>
        <v>1988</v>
      </c>
      <c r="F109" s="2">
        <v>1988</v>
      </c>
    </row>
    <row r="110" spans="1:6">
      <c r="A110">
        <v>109</v>
      </c>
      <c r="B110">
        <v>8</v>
      </c>
      <c r="C110" t="s">
        <v>694</v>
      </c>
      <c r="D110">
        <v>9600</v>
      </c>
      <c r="E110" t="str">
        <f t="shared" si="1"/>
        <v>2003</v>
      </c>
      <c r="F110" s="2">
        <v>2003</v>
      </c>
    </row>
    <row r="111" spans="1:6">
      <c r="A111">
        <v>110</v>
      </c>
      <c r="B111">
        <v>8</v>
      </c>
      <c r="C111" t="s">
        <v>696</v>
      </c>
      <c r="D111">
        <v>19141</v>
      </c>
      <c r="E111" t="str">
        <f t="shared" si="1"/>
        <v>1978</v>
      </c>
      <c r="F111" s="2">
        <v>1978</v>
      </c>
    </row>
    <row r="112" spans="1:6">
      <c r="A112">
        <v>111</v>
      </c>
      <c r="B112">
        <v>8</v>
      </c>
      <c r="C112" t="s">
        <v>749</v>
      </c>
      <c r="D112">
        <v>15896</v>
      </c>
      <c r="E112" t="str">
        <f t="shared" si="1"/>
        <v>1989</v>
      </c>
      <c r="F112" s="2">
        <v>1989</v>
      </c>
    </row>
    <row r="113" spans="1:6">
      <c r="A113">
        <v>112</v>
      </c>
      <c r="B113">
        <v>8</v>
      </c>
      <c r="C113" t="s">
        <v>745</v>
      </c>
      <c r="D113">
        <v>9872</v>
      </c>
      <c r="E113" t="str">
        <f t="shared" si="1"/>
        <v>1970</v>
      </c>
      <c r="F113" s="2">
        <v>1970</v>
      </c>
    </row>
    <row r="114" spans="1:6">
      <c r="A114">
        <v>113</v>
      </c>
      <c r="B114">
        <v>8</v>
      </c>
      <c r="C114" t="s">
        <v>639</v>
      </c>
      <c r="D114">
        <v>55043</v>
      </c>
      <c r="E114" t="str">
        <f t="shared" si="1"/>
        <v>1991</v>
      </c>
      <c r="F114" s="2">
        <v>1991</v>
      </c>
    </row>
    <row r="115" spans="1:6">
      <c r="A115">
        <v>114</v>
      </c>
      <c r="B115">
        <v>8</v>
      </c>
      <c r="C115" t="s">
        <v>690</v>
      </c>
      <c r="D115">
        <v>4870</v>
      </c>
      <c r="E115" t="str">
        <f t="shared" si="1"/>
        <v>1948</v>
      </c>
      <c r="F115" s="2">
        <v>1948</v>
      </c>
    </row>
    <row r="116" spans="1:6">
      <c r="A116">
        <v>115</v>
      </c>
      <c r="B116">
        <v>8</v>
      </c>
      <c r="C116" t="s">
        <v>723</v>
      </c>
      <c r="D116">
        <v>10273</v>
      </c>
      <c r="E116" t="str">
        <f t="shared" si="1"/>
        <v>1951</v>
      </c>
      <c r="F116" s="2">
        <v>1951</v>
      </c>
    </row>
    <row r="117" spans="1:6">
      <c r="A117">
        <v>116</v>
      </c>
      <c r="B117">
        <v>8</v>
      </c>
      <c r="C117" t="s">
        <v>703</v>
      </c>
      <c r="D117">
        <v>5283</v>
      </c>
      <c r="E117" t="str">
        <f t="shared" si="1"/>
        <v>1934</v>
      </c>
      <c r="F117" s="2">
        <v>1934</v>
      </c>
    </row>
    <row r="118" spans="1:6">
      <c r="A118">
        <v>117</v>
      </c>
      <c r="B118">
        <v>8</v>
      </c>
      <c r="C118" t="s">
        <v>770</v>
      </c>
      <c r="D118">
        <v>7503</v>
      </c>
      <c r="E118" t="str">
        <f t="shared" si="1"/>
        <v>1940</v>
      </c>
      <c r="F118" s="2">
        <v>1940</v>
      </c>
    </row>
    <row r="119" spans="1:6">
      <c r="A119">
        <v>118</v>
      </c>
      <c r="B119">
        <v>8</v>
      </c>
      <c r="C119" t="s">
        <v>692</v>
      </c>
      <c r="D119">
        <v>14843</v>
      </c>
      <c r="E119" t="str">
        <f t="shared" si="1"/>
        <v>1959</v>
      </c>
      <c r="F119" s="2">
        <v>1959</v>
      </c>
    </row>
    <row r="120" spans="1:6">
      <c r="A120">
        <v>119</v>
      </c>
      <c r="B120">
        <v>8</v>
      </c>
      <c r="C120" t="s">
        <v>797</v>
      </c>
      <c r="D120">
        <v>39509</v>
      </c>
      <c r="E120" t="str">
        <f t="shared" si="1"/>
        <v>2001</v>
      </c>
      <c r="F120" s="2">
        <v>2001</v>
      </c>
    </row>
    <row r="121" spans="1:6">
      <c r="A121">
        <v>120</v>
      </c>
      <c r="B121">
        <v>8</v>
      </c>
      <c r="C121" t="s">
        <v>829</v>
      </c>
      <c r="D121">
        <v>6362</v>
      </c>
      <c r="E121" t="str">
        <f t="shared" si="1"/>
        <v>1938</v>
      </c>
      <c r="F121" s="2">
        <v>1938</v>
      </c>
    </row>
    <row r="122" spans="1:6">
      <c r="A122">
        <v>121</v>
      </c>
      <c r="B122">
        <v>8</v>
      </c>
      <c r="C122" t="s">
        <v>685</v>
      </c>
      <c r="D122">
        <v>38778</v>
      </c>
      <c r="E122" t="str">
        <f t="shared" si="1"/>
        <v>1999</v>
      </c>
      <c r="F122" s="2">
        <v>1999</v>
      </c>
    </row>
    <row r="123" spans="1:6">
      <c r="A123">
        <v>122</v>
      </c>
      <c r="B123">
        <v>8</v>
      </c>
      <c r="C123" t="s">
        <v>680</v>
      </c>
      <c r="D123">
        <v>9909</v>
      </c>
      <c r="E123" t="str">
        <f t="shared" si="1"/>
        <v>1967</v>
      </c>
      <c r="F123" s="2">
        <v>1967</v>
      </c>
    </row>
    <row r="124" spans="1:6">
      <c r="A124">
        <v>123</v>
      </c>
      <c r="B124">
        <v>8</v>
      </c>
      <c r="C124" t="s">
        <v>631</v>
      </c>
      <c r="D124">
        <v>61763</v>
      </c>
      <c r="E124" t="str">
        <f t="shared" si="1"/>
        <v>1994</v>
      </c>
      <c r="F124" s="2">
        <v>1994</v>
      </c>
    </row>
    <row r="125" spans="1:6">
      <c r="A125">
        <v>124</v>
      </c>
      <c r="B125">
        <v>8</v>
      </c>
      <c r="C125" t="s">
        <v>688</v>
      </c>
      <c r="D125">
        <v>5296</v>
      </c>
      <c r="E125" t="str">
        <f t="shared" si="1"/>
        <v>1961</v>
      </c>
      <c r="F125" s="2">
        <v>1961</v>
      </c>
    </row>
    <row r="126" spans="1:6">
      <c r="A126">
        <v>125</v>
      </c>
      <c r="B126">
        <v>8</v>
      </c>
      <c r="C126" t="s">
        <v>737</v>
      </c>
      <c r="D126">
        <v>5351</v>
      </c>
      <c r="E126" t="str">
        <f t="shared" si="1"/>
        <v>1940</v>
      </c>
      <c r="F126" s="2">
        <v>1940</v>
      </c>
    </row>
    <row r="127" spans="1:6">
      <c r="A127">
        <v>126</v>
      </c>
      <c r="B127">
        <v>7.9</v>
      </c>
      <c r="C127" t="s">
        <v>670</v>
      </c>
      <c r="D127">
        <v>59785</v>
      </c>
      <c r="E127" t="str">
        <f t="shared" si="1"/>
        <v>1983</v>
      </c>
      <c r="F127" s="2">
        <v>1983</v>
      </c>
    </row>
    <row r="128" spans="1:6">
      <c r="A128">
        <v>127</v>
      </c>
      <c r="B128">
        <v>7.9</v>
      </c>
      <c r="C128" t="s">
        <v>678</v>
      </c>
      <c r="D128">
        <v>21131</v>
      </c>
      <c r="E128" t="str">
        <f t="shared" si="1"/>
        <v>1992</v>
      </c>
      <c r="F128" s="2">
        <v>1992</v>
      </c>
    </row>
    <row r="129" spans="1:6">
      <c r="A129">
        <v>128</v>
      </c>
      <c r="B129">
        <v>7.9</v>
      </c>
      <c r="C129" t="s">
        <v>821</v>
      </c>
      <c r="D129">
        <v>9584</v>
      </c>
      <c r="E129" t="str">
        <f t="shared" si="1"/>
        <v>1999</v>
      </c>
      <c r="F129" s="2">
        <v>1999</v>
      </c>
    </row>
    <row r="130" spans="1:6">
      <c r="A130">
        <v>129</v>
      </c>
      <c r="B130">
        <v>7.9</v>
      </c>
      <c r="C130" t="s">
        <v>805</v>
      </c>
      <c r="D130">
        <v>7937</v>
      </c>
      <c r="E130" t="str">
        <f t="shared" si="1"/>
        <v>1944</v>
      </c>
      <c r="F130" s="2">
        <v>1944</v>
      </c>
    </row>
    <row r="131" spans="1:6">
      <c r="A131">
        <v>130</v>
      </c>
      <c r="B131">
        <v>7.9</v>
      </c>
      <c r="C131" t="s">
        <v>820</v>
      </c>
      <c r="D131">
        <v>6532</v>
      </c>
      <c r="E131" t="str">
        <f t="shared" ref="E131:E194" si="2">MID(RIGHT(C131,6),2,4)</f>
        <v>2002</v>
      </c>
      <c r="F131" s="2">
        <v>2002</v>
      </c>
    </row>
    <row r="132" spans="1:6">
      <c r="A132">
        <v>131</v>
      </c>
      <c r="B132">
        <v>7.9</v>
      </c>
      <c r="C132" t="s">
        <v>792</v>
      </c>
      <c r="D132">
        <v>4676</v>
      </c>
      <c r="E132" t="str">
        <f t="shared" si="2"/>
        <v>1953</v>
      </c>
      <c r="F132" s="2">
        <v>1953</v>
      </c>
    </row>
    <row r="133" spans="1:6">
      <c r="A133">
        <v>132</v>
      </c>
      <c r="B133">
        <v>7.9</v>
      </c>
      <c r="C133" t="s">
        <v>736</v>
      </c>
      <c r="D133">
        <v>20610</v>
      </c>
      <c r="E133" t="str">
        <f t="shared" si="2"/>
        <v>1939</v>
      </c>
      <c r="F133" s="2">
        <v>1939</v>
      </c>
    </row>
    <row r="134" spans="1:6">
      <c r="A134">
        <v>133</v>
      </c>
      <c r="B134">
        <v>7.9</v>
      </c>
      <c r="C134" t="s">
        <v>715</v>
      </c>
      <c r="D134">
        <v>7571</v>
      </c>
      <c r="E134" t="str">
        <f t="shared" si="2"/>
        <v>1969</v>
      </c>
      <c r="F134" s="2">
        <v>1969</v>
      </c>
    </row>
    <row r="135" spans="1:6">
      <c r="A135">
        <v>134</v>
      </c>
      <c r="B135">
        <v>7.9</v>
      </c>
      <c r="C135" t="s">
        <v>731</v>
      </c>
      <c r="D135">
        <v>5009</v>
      </c>
      <c r="E135" t="str">
        <f t="shared" si="2"/>
        <v>1955</v>
      </c>
      <c r="F135" s="2">
        <v>1955</v>
      </c>
    </row>
    <row r="136" spans="1:6">
      <c r="A136">
        <v>135</v>
      </c>
      <c r="B136">
        <v>7.9</v>
      </c>
      <c r="C136" t="s">
        <v>664</v>
      </c>
      <c r="D136">
        <v>11361</v>
      </c>
      <c r="E136" t="str">
        <f t="shared" si="2"/>
        <v>1984</v>
      </c>
      <c r="F136" s="2">
        <v>1984</v>
      </c>
    </row>
    <row r="137" spans="1:6">
      <c r="A137">
        <v>136</v>
      </c>
      <c r="B137">
        <v>7.9</v>
      </c>
      <c r="C137" t="s">
        <v>782</v>
      </c>
      <c r="D137">
        <v>13465</v>
      </c>
      <c r="E137" t="str">
        <f t="shared" si="2"/>
        <v>1983</v>
      </c>
      <c r="F137" s="2">
        <v>1983</v>
      </c>
    </row>
    <row r="138" spans="1:6">
      <c r="A138">
        <v>137</v>
      </c>
      <c r="B138">
        <v>7.9</v>
      </c>
      <c r="C138" t="s">
        <v>779</v>
      </c>
      <c r="D138">
        <v>15409</v>
      </c>
      <c r="E138" t="str">
        <f t="shared" si="2"/>
        <v>1974</v>
      </c>
      <c r="F138" s="2">
        <v>1974</v>
      </c>
    </row>
    <row r="139" spans="1:6">
      <c r="A139">
        <v>138</v>
      </c>
      <c r="B139">
        <v>7.9</v>
      </c>
      <c r="C139" t="s">
        <v>800</v>
      </c>
      <c r="D139">
        <v>4537</v>
      </c>
      <c r="E139" t="str">
        <f t="shared" si="2"/>
        <v>1930</v>
      </c>
      <c r="F139" s="2">
        <v>1930</v>
      </c>
    </row>
    <row r="140" spans="1:6">
      <c r="A140">
        <v>139</v>
      </c>
      <c r="B140">
        <v>7.9</v>
      </c>
      <c r="C140" t="s">
        <v>649</v>
      </c>
      <c r="D140">
        <v>10985</v>
      </c>
      <c r="E140" t="str">
        <f t="shared" si="2"/>
        <v>1980</v>
      </c>
      <c r="F140" s="2">
        <v>1980</v>
      </c>
    </row>
    <row r="141" spans="1:6">
      <c r="A141">
        <v>140</v>
      </c>
      <c r="B141">
        <v>7.9</v>
      </c>
      <c r="C141" t="s">
        <v>772</v>
      </c>
      <c r="D141">
        <v>5645</v>
      </c>
      <c r="E141" t="str">
        <f t="shared" si="2"/>
        <v>1961</v>
      </c>
      <c r="F141" s="2">
        <v>1961</v>
      </c>
    </row>
    <row r="142" spans="1:6">
      <c r="A142">
        <v>141</v>
      </c>
      <c r="B142">
        <v>7.9</v>
      </c>
      <c r="C142" t="s">
        <v>825</v>
      </c>
      <c r="D142">
        <v>23392</v>
      </c>
      <c r="E142" t="str">
        <f t="shared" si="2"/>
        <v>2001</v>
      </c>
      <c r="F142" s="2">
        <v>2001</v>
      </c>
    </row>
    <row r="143" spans="1:6">
      <c r="A143">
        <v>142</v>
      </c>
      <c r="B143">
        <v>7.9</v>
      </c>
      <c r="C143" t="s">
        <v>704</v>
      </c>
      <c r="D143">
        <v>23749</v>
      </c>
      <c r="E143" t="str">
        <f t="shared" si="2"/>
        <v>1986</v>
      </c>
      <c r="F143" s="2">
        <v>1986</v>
      </c>
    </row>
    <row r="144" spans="1:6">
      <c r="A144">
        <v>143</v>
      </c>
      <c r="B144">
        <v>7.9</v>
      </c>
      <c r="C144" t="s">
        <v>700</v>
      </c>
      <c r="D144">
        <v>42016</v>
      </c>
      <c r="E144" t="str">
        <f t="shared" si="2"/>
        <v>1988</v>
      </c>
      <c r="F144" s="2">
        <v>1988</v>
      </c>
    </row>
    <row r="145" spans="1:6">
      <c r="A145">
        <v>144</v>
      </c>
      <c r="B145">
        <v>7.9</v>
      </c>
      <c r="C145" t="s">
        <v>679</v>
      </c>
      <c r="D145">
        <v>48307</v>
      </c>
      <c r="E145" t="str">
        <f t="shared" si="2"/>
        <v>1985</v>
      </c>
      <c r="F145" s="2">
        <v>1985</v>
      </c>
    </row>
    <row r="146" spans="1:6">
      <c r="A146">
        <v>145</v>
      </c>
      <c r="B146">
        <v>7.9</v>
      </c>
      <c r="C146" t="s">
        <v>682</v>
      </c>
      <c r="D146">
        <v>42854</v>
      </c>
      <c r="E146" t="str">
        <f t="shared" si="2"/>
        <v>1989</v>
      </c>
      <c r="F146" s="2">
        <v>1989</v>
      </c>
    </row>
    <row r="147" spans="1:6">
      <c r="A147">
        <v>146</v>
      </c>
      <c r="B147">
        <v>7.9</v>
      </c>
      <c r="C147" t="s">
        <v>837</v>
      </c>
      <c r="D147">
        <v>4466</v>
      </c>
      <c r="E147" t="str">
        <f t="shared" si="2"/>
        <v>1940</v>
      </c>
      <c r="F147" s="2">
        <v>1940</v>
      </c>
    </row>
    <row r="148" spans="1:6">
      <c r="A148">
        <v>147</v>
      </c>
      <c r="B148">
        <v>7.9</v>
      </c>
      <c r="C148" t="s">
        <v>854</v>
      </c>
      <c r="D148">
        <v>25812</v>
      </c>
      <c r="E148" t="str">
        <f t="shared" si="2"/>
        <v>2000</v>
      </c>
      <c r="F148" s="2">
        <v>2000</v>
      </c>
    </row>
    <row r="149" spans="1:6">
      <c r="A149">
        <v>148</v>
      </c>
      <c r="B149">
        <v>7.9</v>
      </c>
      <c r="C149" t="s">
        <v>843</v>
      </c>
      <c r="D149">
        <v>3463</v>
      </c>
      <c r="E149" t="str">
        <f t="shared" si="2"/>
        <v>1937</v>
      </c>
      <c r="F149" s="2">
        <v>1937</v>
      </c>
    </row>
    <row r="150" spans="1:6">
      <c r="A150">
        <v>149</v>
      </c>
      <c r="B150">
        <v>7.9</v>
      </c>
      <c r="C150" t="s">
        <v>732</v>
      </c>
      <c r="D150">
        <v>6802</v>
      </c>
      <c r="E150" t="str">
        <f t="shared" si="2"/>
        <v>1974</v>
      </c>
      <c r="F150" s="2">
        <v>1974</v>
      </c>
    </row>
    <row r="151" spans="1:6">
      <c r="A151">
        <v>150</v>
      </c>
      <c r="B151">
        <v>7.9</v>
      </c>
      <c r="C151" t="s">
        <v>752</v>
      </c>
      <c r="D151">
        <v>11547</v>
      </c>
      <c r="E151" t="str">
        <f t="shared" si="2"/>
        <v>1960</v>
      </c>
      <c r="F151" s="2">
        <v>1960</v>
      </c>
    </row>
    <row r="152" spans="1:6">
      <c r="A152">
        <v>151</v>
      </c>
      <c r="B152">
        <v>7.9</v>
      </c>
      <c r="C152" t="s">
        <v>833</v>
      </c>
      <c r="D152">
        <v>8340</v>
      </c>
      <c r="E152" t="str">
        <f t="shared" si="2"/>
        <v>1998</v>
      </c>
      <c r="F152" s="2">
        <v>1998</v>
      </c>
    </row>
    <row r="153" spans="1:6">
      <c r="A153">
        <v>152</v>
      </c>
      <c r="B153">
        <v>7.9</v>
      </c>
      <c r="C153" t="s">
        <v>872</v>
      </c>
      <c r="D153">
        <v>37306</v>
      </c>
      <c r="E153" t="str">
        <f t="shared" si="2"/>
        <v>1999</v>
      </c>
      <c r="F153" s="2">
        <v>1999</v>
      </c>
    </row>
    <row r="154" spans="1:6">
      <c r="A154">
        <v>153</v>
      </c>
      <c r="B154">
        <v>7.9</v>
      </c>
      <c r="C154" t="s">
        <v>738</v>
      </c>
      <c r="D154">
        <v>4211</v>
      </c>
      <c r="E154" t="str">
        <f t="shared" si="2"/>
        <v>1925</v>
      </c>
      <c r="F154" s="2">
        <v>1925</v>
      </c>
    </row>
    <row r="155" spans="1:6">
      <c r="A155">
        <v>154</v>
      </c>
      <c r="B155">
        <v>7.9</v>
      </c>
      <c r="C155" t="s">
        <v>689</v>
      </c>
      <c r="D155">
        <v>64178</v>
      </c>
      <c r="E155" t="str">
        <f t="shared" si="2"/>
        <v>2000</v>
      </c>
      <c r="F155" s="2">
        <v>2000</v>
      </c>
    </row>
    <row r="156" spans="1:6">
      <c r="A156">
        <v>155</v>
      </c>
      <c r="B156">
        <v>7.9</v>
      </c>
      <c r="C156" t="s">
        <v>844</v>
      </c>
      <c r="D156">
        <v>5948</v>
      </c>
      <c r="E156" t="str">
        <f t="shared" si="2"/>
        <v>1963</v>
      </c>
      <c r="F156" s="2">
        <v>1963</v>
      </c>
    </row>
    <row r="157" spans="1:6">
      <c r="A157">
        <v>156</v>
      </c>
      <c r="B157">
        <v>7.9</v>
      </c>
      <c r="C157" t="s">
        <v>855</v>
      </c>
      <c r="D157">
        <v>19817</v>
      </c>
      <c r="E157" t="str">
        <f t="shared" si="2"/>
        <v>1999</v>
      </c>
      <c r="F157" s="2">
        <v>1999</v>
      </c>
    </row>
    <row r="158" spans="1:6">
      <c r="A158">
        <v>157</v>
      </c>
      <c r="B158">
        <v>7.9</v>
      </c>
      <c r="C158" t="s">
        <v>830</v>
      </c>
      <c r="D158">
        <v>4839</v>
      </c>
      <c r="E158" t="str">
        <f t="shared" si="2"/>
        <v>1962</v>
      </c>
      <c r="F158" s="2">
        <v>1962</v>
      </c>
    </row>
    <row r="159" spans="1:6">
      <c r="A159">
        <v>158</v>
      </c>
      <c r="B159">
        <v>7.9</v>
      </c>
      <c r="C159" t="s">
        <v>861</v>
      </c>
      <c r="D159">
        <v>20784</v>
      </c>
      <c r="E159" t="str">
        <f t="shared" si="2"/>
        <v>2001</v>
      </c>
      <c r="F159" s="2">
        <v>2001</v>
      </c>
    </row>
    <row r="160" spans="1:6">
      <c r="A160">
        <v>159</v>
      </c>
      <c r="B160">
        <v>7.9</v>
      </c>
      <c r="C160" t="s">
        <v>822</v>
      </c>
      <c r="D160">
        <v>15237</v>
      </c>
      <c r="E160" t="str">
        <f t="shared" si="2"/>
        <v>1996</v>
      </c>
      <c r="F160" s="2">
        <v>1996</v>
      </c>
    </row>
    <row r="161" spans="1:6">
      <c r="A161">
        <v>160</v>
      </c>
      <c r="B161">
        <v>7.9</v>
      </c>
      <c r="C161" t="s">
        <v>713</v>
      </c>
      <c r="D161">
        <v>7824</v>
      </c>
      <c r="E161" t="str">
        <f t="shared" si="2"/>
        <v>2000</v>
      </c>
      <c r="F161" s="2">
        <v>2000</v>
      </c>
    </row>
    <row r="162" spans="1:6">
      <c r="A162">
        <v>161</v>
      </c>
      <c r="B162">
        <v>7.9</v>
      </c>
      <c r="C162" t="s">
        <v>724</v>
      </c>
      <c r="D162">
        <v>4651</v>
      </c>
      <c r="E162" t="str">
        <f t="shared" si="2"/>
        <v>1938</v>
      </c>
      <c r="F162" s="2">
        <v>1938</v>
      </c>
    </row>
    <row r="163" spans="1:6">
      <c r="A163">
        <v>162</v>
      </c>
      <c r="B163">
        <v>7.9</v>
      </c>
      <c r="C163" t="s">
        <v>748</v>
      </c>
      <c r="D163">
        <v>32795</v>
      </c>
      <c r="E163" t="str">
        <f t="shared" si="2"/>
        <v>1995</v>
      </c>
      <c r="F163" s="2">
        <v>1995</v>
      </c>
    </row>
    <row r="164" spans="1:6">
      <c r="A164">
        <v>163</v>
      </c>
      <c r="B164">
        <v>7.9</v>
      </c>
      <c r="C164" t="s">
        <v>695</v>
      </c>
      <c r="D164">
        <v>22897</v>
      </c>
      <c r="E164" t="str">
        <f t="shared" si="2"/>
        <v>1979</v>
      </c>
      <c r="F164" s="2">
        <v>1979</v>
      </c>
    </row>
    <row r="165" spans="1:6">
      <c r="A165">
        <v>164</v>
      </c>
      <c r="B165">
        <v>7.9</v>
      </c>
      <c r="C165" t="s">
        <v>776</v>
      </c>
      <c r="D165">
        <v>30706</v>
      </c>
      <c r="E165" t="str">
        <f t="shared" si="2"/>
        <v>1999</v>
      </c>
      <c r="F165" s="2">
        <v>1999</v>
      </c>
    </row>
    <row r="166" spans="1:6">
      <c r="A166">
        <v>165</v>
      </c>
      <c r="B166">
        <v>7.8</v>
      </c>
      <c r="C166" t="s">
        <v>739</v>
      </c>
      <c r="D166">
        <v>3386</v>
      </c>
      <c r="E166" t="str">
        <f t="shared" si="2"/>
        <v>1957</v>
      </c>
      <c r="F166" s="2">
        <v>1957</v>
      </c>
    </row>
    <row r="167" spans="1:6">
      <c r="A167">
        <v>166</v>
      </c>
      <c r="B167">
        <v>7.8</v>
      </c>
      <c r="C167" t="s">
        <v>845</v>
      </c>
      <c r="D167">
        <v>3732</v>
      </c>
      <c r="E167" t="str">
        <f t="shared" si="2"/>
        <v>1925</v>
      </c>
      <c r="F167" s="2">
        <v>1925</v>
      </c>
    </row>
    <row r="168" spans="1:6">
      <c r="A168">
        <v>167</v>
      </c>
      <c r="B168">
        <v>7.8</v>
      </c>
      <c r="C168" t="s">
        <v>813</v>
      </c>
      <c r="D168">
        <v>22169</v>
      </c>
      <c r="E168" t="str">
        <f t="shared" si="2"/>
        <v>1985</v>
      </c>
      <c r="F168" s="2">
        <v>1985</v>
      </c>
    </row>
    <row r="169" spans="1:6">
      <c r="A169">
        <v>168</v>
      </c>
      <c r="B169">
        <v>7.8</v>
      </c>
      <c r="C169" t="s">
        <v>785</v>
      </c>
      <c r="D169">
        <v>6399</v>
      </c>
      <c r="E169" t="str">
        <f t="shared" si="2"/>
        <v>1951</v>
      </c>
      <c r="F169" s="2">
        <v>1951</v>
      </c>
    </row>
    <row r="170" spans="1:6">
      <c r="A170">
        <v>169</v>
      </c>
      <c r="B170">
        <v>7.8</v>
      </c>
      <c r="C170" t="s">
        <v>766</v>
      </c>
      <c r="D170">
        <v>22540</v>
      </c>
      <c r="E170" t="str">
        <f t="shared" si="2"/>
        <v>1973</v>
      </c>
      <c r="F170" s="2">
        <v>1973</v>
      </c>
    </row>
    <row r="171" spans="1:6">
      <c r="A171">
        <v>170</v>
      </c>
      <c r="B171">
        <v>7.8</v>
      </c>
      <c r="C171" t="s">
        <v>789</v>
      </c>
      <c r="D171">
        <v>6338</v>
      </c>
      <c r="E171" t="str">
        <f t="shared" si="2"/>
        <v>1953</v>
      </c>
      <c r="F171" s="2">
        <v>1953</v>
      </c>
    </row>
    <row r="172" spans="1:6">
      <c r="A172">
        <v>171</v>
      </c>
      <c r="B172">
        <v>7.8</v>
      </c>
      <c r="C172" t="s">
        <v>750</v>
      </c>
      <c r="D172">
        <v>7099</v>
      </c>
      <c r="E172" t="str">
        <f t="shared" si="2"/>
        <v>1951</v>
      </c>
      <c r="F172" s="2">
        <v>1951</v>
      </c>
    </row>
    <row r="173" spans="1:6">
      <c r="A173">
        <v>172</v>
      </c>
      <c r="B173">
        <v>7.8</v>
      </c>
      <c r="C173" t="s">
        <v>838</v>
      </c>
      <c r="D173">
        <v>8976</v>
      </c>
      <c r="E173" t="str">
        <f t="shared" si="2"/>
        <v>1976</v>
      </c>
      <c r="F173" s="2">
        <v>1976</v>
      </c>
    </row>
    <row r="174" spans="1:6">
      <c r="A174">
        <v>173</v>
      </c>
      <c r="B174">
        <v>7.8</v>
      </c>
      <c r="C174" t="s">
        <v>848</v>
      </c>
      <c r="D174">
        <v>4108</v>
      </c>
      <c r="E174" t="str">
        <f t="shared" si="2"/>
        <v>1935</v>
      </c>
      <c r="F174" s="2">
        <v>1935</v>
      </c>
    </row>
    <row r="175" spans="1:6">
      <c r="A175">
        <v>174</v>
      </c>
      <c r="B175">
        <v>7.8</v>
      </c>
      <c r="C175" t="s">
        <v>852</v>
      </c>
      <c r="D175">
        <v>4971</v>
      </c>
      <c r="E175" t="str">
        <f t="shared" si="2"/>
        <v>1966</v>
      </c>
      <c r="F175" s="2">
        <v>1966</v>
      </c>
    </row>
    <row r="176" spans="1:6">
      <c r="A176">
        <v>175</v>
      </c>
      <c r="B176">
        <v>7.8</v>
      </c>
      <c r="C176" t="s">
        <v>719</v>
      </c>
      <c r="D176">
        <v>3558</v>
      </c>
      <c r="E176" t="str">
        <f t="shared" si="2"/>
        <v>1943</v>
      </c>
      <c r="F176" s="2">
        <v>1943</v>
      </c>
    </row>
    <row r="177" spans="1:6">
      <c r="A177">
        <v>176</v>
      </c>
      <c r="B177">
        <v>7.8</v>
      </c>
      <c r="C177" t="s">
        <v>712</v>
      </c>
      <c r="D177">
        <v>3093</v>
      </c>
      <c r="E177" t="str">
        <f t="shared" si="2"/>
        <v>1957</v>
      </c>
      <c r="F177" s="2">
        <v>1957</v>
      </c>
    </row>
    <row r="178" spans="1:6">
      <c r="A178">
        <v>177</v>
      </c>
      <c r="B178">
        <v>7.8</v>
      </c>
      <c r="C178" t="s">
        <v>762</v>
      </c>
      <c r="D178">
        <v>41872</v>
      </c>
      <c r="E178" t="str">
        <f t="shared" si="2"/>
        <v>1984</v>
      </c>
      <c r="F178" s="2">
        <v>1984</v>
      </c>
    </row>
    <row r="179" spans="1:6">
      <c r="A179">
        <v>178</v>
      </c>
      <c r="B179">
        <v>7.8</v>
      </c>
      <c r="C179" t="s">
        <v>847</v>
      </c>
      <c r="D179">
        <v>7327</v>
      </c>
      <c r="E179" t="str">
        <f t="shared" si="2"/>
        <v>1994</v>
      </c>
      <c r="F179" s="2">
        <v>1994</v>
      </c>
    </row>
    <row r="180" spans="1:6">
      <c r="A180">
        <v>179</v>
      </c>
      <c r="B180">
        <v>7.8</v>
      </c>
      <c r="C180" t="s">
        <v>892</v>
      </c>
      <c r="D180">
        <v>31431</v>
      </c>
      <c r="E180" t="str">
        <f t="shared" si="2"/>
        <v>2002</v>
      </c>
      <c r="F180" s="2">
        <v>2002</v>
      </c>
    </row>
    <row r="181" spans="1:6">
      <c r="A181">
        <v>180</v>
      </c>
      <c r="B181">
        <v>7.8</v>
      </c>
      <c r="C181" t="s">
        <v>697</v>
      </c>
      <c r="D181">
        <v>4378</v>
      </c>
      <c r="E181" t="str">
        <f t="shared" si="2"/>
        <v>1956</v>
      </c>
      <c r="F181" s="2">
        <v>1956</v>
      </c>
    </row>
    <row r="182" spans="1:6">
      <c r="A182">
        <v>181</v>
      </c>
      <c r="B182">
        <v>7.8</v>
      </c>
      <c r="C182" t="s">
        <v>757</v>
      </c>
      <c r="D182">
        <v>14147</v>
      </c>
      <c r="E182" t="str">
        <f t="shared" si="2"/>
        <v>1994</v>
      </c>
      <c r="F182" s="2">
        <v>1994</v>
      </c>
    </row>
    <row r="183" spans="1:6">
      <c r="A183">
        <v>182</v>
      </c>
      <c r="B183">
        <v>7.8</v>
      </c>
      <c r="C183" t="s">
        <v>856</v>
      </c>
      <c r="D183">
        <v>2335</v>
      </c>
      <c r="E183" t="str">
        <f t="shared" si="2"/>
        <v>1942</v>
      </c>
      <c r="F183" s="2">
        <v>1942</v>
      </c>
    </row>
    <row r="184" spans="1:6">
      <c r="A184">
        <v>183</v>
      </c>
      <c r="B184">
        <v>7.8</v>
      </c>
      <c r="C184" t="s">
        <v>720</v>
      </c>
      <c r="D184">
        <v>9603</v>
      </c>
      <c r="E184" t="str">
        <f t="shared" si="2"/>
        <v>1975</v>
      </c>
      <c r="F184" s="2">
        <v>1975</v>
      </c>
    </row>
    <row r="185" spans="1:6">
      <c r="A185">
        <v>184</v>
      </c>
      <c r="B185">
        <v>7.8</v>
      </c>
      <c r="C185" t="s">
        <v>754</v>
      </c>
      <c r="D185">
        <v>44757</v>
      </c>
      <c r="E185" t="str">
        <f t="shared" si="2"/>
        <v>1995</v>
      </c>
      <c r="F185" s="2">
        <v>1995</v>
      </c>
    </row>
    <row r="186" spans="1:6">
      <c r="A186">
        <v>185</v>
      </c>
      <c r="B186">
        <v>7.8</v>
      </c>
      <c r="C186" t="s">
        <v>818</v>
      </c>
      <c r="D186">
        <v>4026</v>
      </c>
      <c r="E186" t="str">
        <f t="shared" si="2"/>
        <v>1959</v>
      </c>
      <c r="F186" s="2">
        <v>1959</v>
      </c>
    </row>
    <row r="187" spans="1:6">
      <c r="A187">
        <v>186</v>
      </c>
      <c r="B187">
        <v>7.8</v>
      </c>
      <c r="C187" t="s">
        <v>725</v>
      </c>
      <c r="D187">
        <v>21679</v>
      </c>
      <c r="E187" t="str">
        <f t="shared" si="2"/>
        <v>1986</v>
      </c>
      <c r="F187" s="2">
        <v>1986</v>
      </c>
    </row>
    <row r="188" spans="1:6">
      <c r="A188">
        <v>187</v>
      </c>
      <c r="B188">
        <v>7.8</v>
      </c>
      <c r="C188" t="s">
        <v>729</v>
      </c>
      <c r="D188">
        <v>5372</v>
      </c>
      <c r="E188" t="str">
        <f t="shared" si="2"/>
        <v>1950</v>
      </c>
      <c r="F188" s="2">
        <v>1950</v>
      </c>
    </row>
    <row r="189" spans="1:6">
      <c r="A189">
        <v>188</v>
      </c>
      <c r="B189">
        <v>7.8</v>
      </c>
      <c r="C189" t="s">
        <v>887</v>
      </c>
      <c r="D189">
        <v>23252</v>
      </c>
      <c r="E189" t="str">
        <f t="shared" si="2"/>
        <v>2001</v>
      </c>
      <c r="F189" s="2">
        <v>2001</v>
      </c>
    </row>
    <row r="190" spans="1:6">
      <c r="A190">
        <v>189</v>
      </c>
      <c r="B190">
        <v>7.8</v>
      </c>
      <c r="C190" t="s">
        <v>878</v>
      </c>
      <c r="D190">
        <v>9597</v>
      </c>
      <c r="E190" t="str">
        <f t="shared" si="2"/>
        <v>1983</v>
      </c>
      <c r="F190" s="2">
        <v>1983</v>
      </c>
    </row>
    <row r="191" spans="1:6">
      <c r="A191">
        <v>190</v>
      </c>
      <c r="B191">
        <v>7.8</v>
      </c>
      <c r="C191" t="s">
        <v>876</v>
      </c>
      <c r="D191">
        <v>9018</v>
      </c>
      <c r="E191" t="str">
        <f t="shared" si="2"/>
        <v>1969</v>
      </c>
      <c r="F191" s="2">
        <v>1969</v>
      </c>
    </row>
    <row r="192" spans="1:6">
      <c r="A192">
        <v>191</v>
      </c>
      <c r="B192">
        <v>7.8</v>
      </c>
      <c r="C192" t="s">
        <v>859</v>
      </c>
      <c r="D192">
        <v>13439</v>
      </c>
      <c r="E192" t="str">
        <f t="shared" si="2"/>
        <v>1984</v>
      </c>
      <c r="F192" s="2">
        <v>1984</v>
      </c>
    </row>
    <row r="193" spans="1:6">
      <c r="A193">
        <v>192</v>
      </c>
      <c r="B193">
        <v>7.8</v>
      </c>
      <c r="C193" t="s">
        <v>741</v>
      </c>
      <c r="D193">
        <v>36453</v>
      </c>
      <c r="E193" t="str">
        <f t="shared" si="2"/>
        <v>1996</v>
      </c>
      <c r="F193" s="2">
        <v>1996</v>
      </c>
    </row>
    <row r="194" spans="1:6">
      <c r="A194">
        <v>193</v>
      </c>
      <c r="B194">
        <v>7.8</v>
      </c>
      <c r="C194" t="s">
        <v>860</v>
      </c>
      <c r="D194">
        <v>4023</v>
      </c>
      <c r="E194" t="str">
        <f t="shared" si="2"/>
        <v>1968</v>
      </c>
      <c r="F194" s="2">
        <v>1968</v>
      </c>
    </row>
    <row r="195" spans="1:6">
      <c r="A195">
        <v>194</v>
      </c>
      <c r="B195">
        <v>7.8</v>
      </c>
      <c r="C195" t="s">
        <v>716</v>
      </c>
      <c r="D195">
        <v>11037</v>
      </c>
      <c r="E195" t="str">
        <f t="shared" ref="E195:E251" si="3">MID(RIGHT(C195,6),2,4)</f>
        <v>1982</v>
      </c>
      <c r="F195" s="2">
        <v>1982</v>
      </c>
    </row>
    <row r="196" spans="1:6">
      <c r="A196">
        <v>195</v>
      </c>
      <c r="B196">
        <v>7.8</v>
      </c>
      <c r="C196" t="s">
        <v>868</v>
      </c>
      <c r="D196">
        <v>9203</v>
      </c>
      <c r="E196" t="str">
        <f t="shared" si="3"/>
        <v>1990</v>
      </c>
      <c r="F196" s="2">
        <v>1990</v>
      </c>
    </row>
    <row r="197" spans="1:6">
      <c r="A197">
        <v>196</v>
      </c>
      <c r="B197">
        <v>7.8</v>
      </c>
      <c r="C197" t="s">
        <v>857</v>
      </c>
      <c r="D197">
        <v>6380</v>
      </c>
      <c r="E197" t="str">
        <f t="shared" si="3"/>
        <v>1976</v>
      </c>
      <c r="F197" s="2">
        <v>1976</v>
      </c>
    </row>
    <row r="198" spans="1:6">
      <c r="A198">
        <v>197</v>
      </c>
      <c r="B198">
        <v>7.8</v>
      </c>
      <c r="C198" t="s">
        <v>740</v>
      </c>
      <c r="D198">
        <v>5214</v>
      </c>
      <c r="E198" t="str">
        <f t="shared" si="3"/>
        <v>1922</v>
      </c>
      <c r="F198" s="2">
        <v>1922</v>
      </c>
    </row>
    <row r="199" spans="1:6">
      <c r="A199">
        <v>198</v>
      </c>
      <c r="B199">
        <v>7.8</v>
      </c>
      <c r="C199" t="s">
        <v>866</v>
      </c>
      <c r="D199">
        <v>30341</v>
      </c>
      <c r="E199" t="str">
        <f t="shared" si="3"/>
        <v>1988</v>
      </c>
      <c r="F199" s="2">
        <v>1988</v>
      </c>
    </row>
    <row r="200" spans="1:6">
      <c r="A200">
        <v>199</v>
      </c>
      <c r="B200">
        <v>7.8</v>
      </c>
      <c r="C200" t="s">
        <v>893</v>
      </c>
      <c r="D200">
        <v>29701</v>
      </c>
      <c r="E200" t="str">
        <f t="shared" si="3"/>
        <v>2000</v>
      </c>
      <c r="F200" s="2">
        <v>2000</v>
      </c>
    </row>
    <row r="201" spans="1:6">
      <c r="A201">
        <v>200</v>
      </c>
      <c r="B201">
        <v>7.8</v>
      </c>
      <c r="C201" t="s">
        <v>777</v>
      </c>
      <c r="D201">
        <v>8543</v>
      </c>
      <c r="E201" t="str">
        <f t="shared" si="3"/>
        <v>1967</v>
      </c>
      <c r="F201" s="2">
        <v>1967</v>
      </c>
    </row>
    <row r="202" spans="1:6">
      <c r="A202">
        <v>201</v>
      </c>
      <c r="B202">
        <v>7.8</v>
      </c>
      <c r="C202" t="s">
        <v>849</v>
      </c>
      <c r="D202">
        <v>3234</v>
      </c>
      <c r="E202" t="str">
        <f t="shared" si="3"/>
        <v>1944</v>
      </c>
      <c r="F202" s="2">
        <v>1944</v>
      </c>
    </row>
    <row r="203" spans="1:6">
      <c r="A203">
        <v>202</v>
      </c>
      <c r="B203">
        <v>7.8</v>
      </c>
      <c r="C203" t="s">
        <v>882</v>
      </c>
      <c r="D203">
        <v>3786</v>
      </c>
      <c r="E203" t="str">
        <f t="shared" si="3"/>
        <v>1939</v>
      </c>
      <c r="F203" s="2">
        <v>1939</v>
      </c>
    </row>
    <row r="204" spans="1:6">
      <c r="A204">
        <v>203</v>
      </c>
      <c r="B204">
        <v>7.8</v>
      </c>
      <c r="C204" t="s">
        <v>743</v>
      </c>
      <c r="D204">
        <v>29864</v>
      </c>
      <c r="E204" t="str">
        <f t="shared" si="3"/>
        <v>1993</v>
      </c>
      <c r="F204" s="2">
        <v>1993</v>
      </c>
    </row>
    <row r="205" spans="1:6">
      <c r="A205">
        <v>204</v>
      </c>
      <c r="B205">
        <v>7.8</v>
      </c>
      <c r="C205" t="s">
        <v>778</v>
      </c>
      <c r="D205">
        <v>21923</v>
      </c>
      <c r="E205" t="str">
        <f t="shared" si="3"/>
        <v>1998</v>
      </c>
      <c r="F205" s="2">
        <v>1998</v>
      </c>
    </row>
    <row r="206" spans="1:6">
      <c r="A206">
        <v>205</v>
      </c>
      <c r="B206">
        <v>7.8</v>
      </c>
      <c r="C206" t="s">
        <v>746</v>
      </c>
      <c r="D206">
        <v>27028</v>
      </c>
      <c r="E206" t="str">
        <f t="shared" si="3"/>
        <v>2000</v>
      </c>
      <c r="F206" s="2">
        <v>2000</v>
      </c>
    </row>
    <row r="207" spans="1:6">
      <c r="A207">
        <v>206</v>
      </c>
      <c r="B207">
        <v>7.7</v>
      </c>
      <c r="C207" t="s">
        <v>881</v>
      </c>
      <c r="D207">
        <v>11388</v>
      </c>
      <c r="E207" t="str">
        <f t="shared" si="3"/>
        <v>2002</v>
      </c>
      <c r="F207" s="2">
        <v>2002</v>
      </c>
    </row>
    <row r="208" spans="1:6">
      <c r="A208">
        <v>207</v>
      </c>
      <c r="B208">
        <v>7.7</v>
      </c>
      <c r="C208" t="s">
        <v>726</v>
      </c>
      <c r="D208">
        <v>5232</v>
      </c>
      <c r="E208" t="str">
        <f t="shared" si="3"/>
        <v>1963</v>
      </c>
      <c r="F208" s="2">
        <v>1963</v>
      </c>
    </row>
    <row r="209" spans="1:6">
      <c r="A209">
        <v>208</v>
      </c>
      <c r="B209">
        <v>7.7</v>
      </c>
      <c r="C209" t="s">
        <v>894</v>
      </c>
      <c r="D209">
        <v>6463</v>
      </c>
      <c r="E209" t="str">
        <f t="shared" si="3"/>
        <v>1989</v>
      </c>
      <c r="F209" s="2">
        <v>1989</v>
      </c>
    </row>
    <row r="210" spans="1:6">
      <c r="A210">
        <v>209</v>
      </c>
      <c r="B210">
        <v>7.7</v>
      </c>
      <c r="C210" t="s">
        <v>759</v>
      </c>
      <c r="D210">
        <v>6847</v>
      </c>
      <c r="E210" t="str">
        <f t="shared" si="3"/>
        <v>1933</v>
      </c>
      <c r="F210" s="2">
        <v>1933</v>
      </c>
    </row>
    <row r="211" spans="1:6">
      <c r="A211">
        <v>210</v>
      </c>
      <c r="B211">
        <v>7.7</v>
      </c>
      <c r="C211" t="s">
        <v>879</v>
      </c>
      <c r="D211">
        <v>5165</v>
      </c>
      <c r="E211" t="str">
        <f t="shared" si="3"/>
        <v>1935</v>
      </c>
      <c r="F211" s="2">
        <v>1935</v>
      </c>
    </row>
    <row r="212" spans="1:6">
      <c r="A212">
        <v>211</v>
      </c>
      <c r="B212">
        <v>7.7</v>
      </c>
      <c r="C212" t="s">
        <v>884</v>
      </c>
      <c r="D212">
        <v>21348</v>
      </c>
      <c r="E212" t="str">
        <f t="shared" si="3"/>
        <v>1987</v>
      </c>
      <c r="F212" s="2">
        <v>1987</v>
      </c>
    </row>
    <row r="213" spans="1:6">
      <c r="A213">
        <v>212</v>
      </c>
      <c r="B213">
        <v>7.7</v>
      </c>
      <c r="C213" t="s">
        <v>883</v>
      </c>
      <c r="D213">
        <v>4909</v>
      </c>
      <c r="E213" t="str">
        <f t="shared" si="3"/>
        <v>1959</v>
      </c>
      <c r="F213" s="2">
        <v>1959</v>
      </c>
    </row>
    <row r="214" spans="1:6">
      <c r="A214">
        <v>213</v>
      </c>
      <c r="B214">
        <v>7.7</v>
      </c>
      <c r="C214" t="s">
        <v>895</v>
      </c>
      <c r="D214">
        <v>8978</v>
      </c>
      <c r="E214" t="str">
        <f t="shared" si="3"/>
        <v>1999</v>
      </c>
      <c r="F214" s="2">
        <v>1999</v>
      </c>
    </row>
    <row r="215" spans="1:6">
      <c r="A215">
        <v>214</v>
      </c>
      <c r="B215">
        <v>7.7</v>
      </c>
      <c r="C215" t="s">
        <v>846</v>
      </c>
      <c r="D215">
        <v>3147</v>
      </c>
      <c r="E215" t="str">
        <f t="shared" si="3"/>
        <v>1954</v>
      </c>
      <c r="F215" s="2">
        <v>1954</v>
      </c>
    </row>
    <row r="216" spans="1:6">
      <c r="A216">
        <v>215</v>
      </c>
      <c r="B216">
        <v>7.7</v>
      </c>
      <c r="C216" t="s">
        <v>764</v>
      </c>
      <c r="D216">
        <v>4415</v>
      </c>
      <c r="E216" t="str">
        <f t="shared" si="3"/>
        <v>1967</v>
      </c>
      <c r="F216" s="2">
        <v>1967</v>
      </c>
    </row>
    <row r="217" spans="1:6">
      <c r="A217">
        <v>216</v>
      </c>
      <c r="B217">
        <v>7.7</v>
      </c>
      <c r="C217" t="s">
        <v>896</v>
      </c>
      <c r="D217">
        <v>27425</v>
      </c>
      <c r="E217" t="str">
        <f t="shared" si="3"/>
        <v>2001</v>
      </c>
      <c r="F217" s="2">
        <v>2001</v>
      </c>
    </row>
    <row r="218" spans="1:6">
      <c r="A218">
        <v>217</v>
      </c>
      <c r="B218">
        <v>7.7</v>
      </c>
      <c r="C218" t="s">
        <v>891</v>
      </c>
      <c r="D218">
        <v>17565</v>
      </c>
      <c r="E218" t="str">
        <f t="shared" si="3"/>
        <v>1991</v>
      </c>
      <c r="F218" s="2">
        <v>1991</v>
      </c>
    </row>
    <row r="219" spans="1:6">
      <c r="A219">
        <v>218</v>
      </c>
      <c r="B219">
        <v>7.7</v>
      </c>
      <c r="C219" t="s">
        <v>835</v>
      </c>
      <c r="D219">
        <v>14006</v>
      </c>
      <c r="E219" t="str">
        <f t="shared" si="3"/>
        <v>1968</v>
      </c>
      <c r="F219" s="2">
        <v>1968</v>
      </c>
    </row>
    <row r="220" spans="1:6">
      <c r="A220">
        <v>219</v>
      </c>
      <c r="B220">
        <v>7.7</v>
      </c>
      <c r="C220" t="s">
        <v>897</v>
      </c>
      <c r="D220">
        <v>18437</v>
      </c>
      <c r="E220" t="str">
        <f t="shared" si="3"/>
        <v>2002</v>
      </c>
      <c r="F220" s="2">
        <v>2002</v>
      </c>
    </row>
    <row r="221" spans="1:6">
      <c r="A221">
        <v>220</v>
      </c>
      <c r="B221">
        <v>7.7</v>
      </c>
      <c r="C221" t="s">
        <v>867</v>
      </c>
      <c r="D221">
        <v>7395</v>
      </c>
      <c r="E221" t="str">
        <f t="shared" si="3"/>
        <v>1979</v>
      </c>
      <c r="F221" s="2">
        <v>1979</v>
      </c>
    </row>
    <row r="222" spans="1:6">
      <c r="A222">
        <v>221</v>
      </c>
      <c r="B222">
        <v>7.7</v>
      </c>
      <c r="C222" t="s">
        <v>898</v>
      </c>
      <c r="D222">
        <v>44860</v>
      </c>
      <c r="E222" t="str">
        <f t="shared" si="3"/>
        <v>1997</v>
      </c>
      <c r="F222" s="2">
        <v>1997</v>
      </c>
    </row>
    <row r="223" spans="1:6">
      <c r="A223">
        <v>222</v>
      </c>
      <c r="B223">
        <v>7.7</v>
      </c>
      <c r="C223" t="s">
        <v>886</v>
      </c>
      <c r="D223">
        <v>6223</v>
      </c>
      <c r="E223" t="str">
        <f t="shared" si="3"/>
        <v>1989</v>
      </c>
      <c r="F223" s="2">
        <v>1989</v>
      </c>
    </row>
    <row r="224" spans="1:6">
      <c r="A224">
        <v>223</v>
      </c>
      <c r="B224">
        <v>7.7</v>
      </c>
      <c r="C224" t="s">
        <v>786</v>
      </c>
      <c r="D224">
        <v>3424</v>
      </c>
      <c r="E224" t="str">
        <f t="shared" si="3"/>
        <v>1988</v>
      </c>
      <c r="F224" s="2">
        <v>1988</v>
      </c>
    </row>
    <row r="225" spans="1:6">
      <c r="A225">
        <v>224</v>
      </c>
      <c r="B225">
        <v>7.7</v>
      </c>
      <c r="C225" t="s">
        <v>899</v>
      </c>
      <c r="D225">
        <v>10988</v>
      </c>
      <c r="E225" t="str">
        <f t="shared" si="3"/>
        <v>1940</v>
      </c>
      <c r="F225" s="2">
        <v>1940</v>
      </c>
    </row>
    <row r="226" spans="1:6">
      <c r="A226">
        <v>225</v>
      </c>
      <c r="B226">
        <v>7.7</v>
      </c>
      <c r="C226" t="s">
        <v>733</v>
      </c>
      <c r="D226">
        <v>31439</v>
      </c>
      <c r="E226" t="str">
        <f t="shared" si="3"/>
        <v>1998</v>
      </c>
      <c r="F226" s="2">
        <v>1998</v>
      </c>
    </row>
    <row r="227" spans="1:6">
      <c r="A227">
        <v>226</v>
      </c>
      <c r="B227">
        <v>7.7</v>
      </c>
      <c r="C227" t="s">
        <v>890</v>
      </c>
      <c r="D227">
        <v>2472</v>
      </c>
      <c r="E227" t="str">
        <f t="shared" si="3"/>
        <v>1948</v>
      </c>
      <c r="F227" s="2">
        <v>1948</v>
      </c>
    </row>
    <row r="228" spans="1:6">
      <c r="A228">
        <v>227</v>
      </c>
      <c r="B228">
        <v>7.7</v>
      </c>
      <c r="C228" t="s">
        <v>900</v>
      </c>
      <c r="D228">
        <v>5139</v>
      </c>
      <c r="E228" t="str">
        <f t="shared" si="3"/>
        <v>1952</v>
      </c>
      <c r="F228" s="2">
        <v>1952</v>
      </c>
    </row>
    <row r="229" spans="1:6">
      <c r="A229">
        <v>228</v>
      </c>
      <c r="B229">
        <v>7.7</v>
      </c>
      <c r="C229" t="s">
        <v>901</v>
      </c>
      <c r="D229">
        <v>28894</v>
      </c>
      <c r="E229" t="str">
        <f t="shared" si="3"/>
        <v>1994</v>
      </c>
      <c r="F229" s="2">
        <v>1994</v>
      </c>
    </row>
    <row r="230" spans="1:6">
      <c r="A230">
        <v>229</v>
      </c>
      <c r="B230">
        <v>7.7</v>
      </c>
      <c r="C230" t="s">
        <v>902</v>
      </c>
      <c r="D230">
        <v>31846</v>
      </c>
      <c r="E230" t="str">
        <f t="shared" si="3"/>
        <v>1982</v>
      </c>
      <c r="F230" s="2">
        <v>1982</v>
      </c>
    </row>
    <row r="231" spans="1:6">
      <c r="A231">
        <v>230</v>
      </c>
      <c r="B231">
        <v>7.7</v>
      </c>
      <c r="C231" t="s">
        <v>903</v>
      </c>
      <c r="D231">
        <v>11209</v>
      </c>
      <c r="E231" t="str">
        <f t="shared" si="3"/>
        <v>1970</v>
      </c>
      <c r="F231" s="2">
        <v>1970</v>
      </c>
    </row>
    <row r="232" spans="1:6">
      <c r="A232">
        <v>231</v>
      </c>
      <c r="B232">
        <v>7.7</v>
      </c>
      <c r="C232" t="s">
        <v>873</v>
      </c>
      <c r="D232">
        <v>3138</v>
      </c>
      <c r="E232" t="str">
        <f t="shared" si="3"/>
        <v>1934</v>
      </c>
      <c r="F232" s="2">
        <v>1934</v>
      </c>
    </row>
    <row r="233" spans="1:6">
      <c r="A233">
        <v>232</v>
      </c>
      <c r="B233">
        <v>7.7</v>
      </c>
      <c r="C233" t="s">
        <v>904</v>
      </c>
      <c r="D233">
        <v>25814</v>
      </c>
      <c r="E233" t="str">
        <f t="shared" si="3"/>
        <v>2000</v>
      </c>
      <c r="F233" s="2">
        <v>2000</v>
      </c>
    </row>
    <row r="234" spans="1:6">
      <c r="A234">
        <v>233</v>
      </c>
      <c r="B234">
        <v>7.7</v>
      </c>
      <c r="C234" t="s">
        <v>841</v>
      </c>
      <c r="D234">
        <v>1960</v>
      </c>
      <c r="E234" t="str">
        <f t="shared" si="3"/>
        <v>1928</v>
      </c>
      <c r="F234" s="2">
        <v>1928</v>
      </c>
    </row>
    <row r="235" spans="1:6">
      <c r="A235">
        <v>234</v>
      </c>
      <c r="B235">
        <v>7.7</v>
      </c>
      <c r="C235" t="s">
        <v>905</v>
      </c>
      <c r="D235">
        <v>10008</v>
      </c>
      <c r="E235" t="str">
        <f t="shared" si="3"/>
        <v>1937</v>
      </c>
      <c r="F235" s="2">
        <v>1937</v>
      </c>
    </row>
    <row r="236" spans="1:6">
      <c r="A236">
        <v>235</v>
      </c>
      <c r="B236">
        <v>7.7</v>
      </c>
      <c r="C236" t="s">
        <v>906</v>
      </c>
      <c r="D236">
        <v>10348</v>
      </c>
      <c r="E236" t="str">
        <f t="shared" si="3"/>
        <v>1972</v>
      </c>
      <c r="F236" s="2">
        <v>1972</v>
      </c>
    </row>
    <row r="237" spans="1:6">
      <c r="A237">
        <v>236</v>
      </c>
      <c r="B237">
        <v>7.7</v>
      </c>
      <c r="C237" t="s">
        <v>755</v>
      </c>
      <c r="D237">
        <v>3295</v>
      </c>
      <c r="E237" t="str">
        <f t="shared" si="3"/>
        <v>1972</v>
      </c>
      <c r="F237" s="2">
        <v>1972</v>
      </c>
    </row>
    <row r="238" spans="1:6">
      <c r="A238">
        <v>237</v>
      </c>
      <c r="B238">
        <v>7.7</v>
      </c>
      <c r="C238" t="s">
        <v>907</v>
      </c>
      <c r="D238">
        <v>10333</v>
      </c>
      <c r="E238" t="str">
        <f t="shared" si="3"/>
        <v>1999</v>
      </c>
      <c r="F238" s="2">
        <v>1999</v>
      </c>
    </row>
    <row r="239" spans="1:6">
      <c r="A239">
        <v>238</v>
      </c>
      <c r="B239">
        <v>7.7</v>
      </c>
      <c r="C239" t="s">
        <v>836</v>
      </c>
      <c r="D239">
        <v>5868</v>
      </c>
      <c r="E239" t="str">
        <f t="shared" si="3"/>
        <v>1975</v>
      </c>
      <c r="F239" s="2">
        <v>1975</v>
      </c>
    </row>
    <row r="240" spans="1:6">
      <c r="A240">
        <v>239</v>
      </c>
      <c r="B240">
        <v>7.7</v>
      </c>
      <c r="C240" t="s">
        <v>908</v>
      </c>
      <c r="D240">
        <v>14110</v>
      </c>
      <c r="E240" t="str">
        <f t="shared" si="3"/>
        <v>1963</v>
      </c>
      <c r="F240" s="2">
        <v>1963</v>
      </c>
    </row>
    <row r="241" spans="1:6">
      <c r="A241">
        <v>240</v>
      </c>
      <c r="B241">
        <v>7.7</v>
      </c>
      <c r="C241" t="s">
        <v>909</v>
      </c>
      <c r="D241">
        <v>19529</v>
      </c>
      <c r="E241" t="str">
        <f t="shared" si="3"/>
        <v>1977</v>
      </c>
      <c r="F241" s="2">
        <v>1977</v>
      </c>
    </row>
    <row r="242" spans="1:6">
      <c r="A242">
        <v>241</v>
      </c>
      <c r="B242">
        <v>7.7</v>
      </c>
      <c r="C242" t="s">
        <v>910</v>
      </c>
      <c r="D242">
        <v>4263</v>
      </c>
      <c r="E242" t="str">
        <f t="shared" si="3"/>
        <v>1953</v>
      </c>
      <c r="F242" s="2">
        <v>1953</v>
      </c>
    </row>
    <row r="243" spans="1:6">
      <c r="A243">
        <v>242</v>
      </c>
      <c r="B243">
        <v>7.7</v>
      </c>
      <c r="C243" t="s">
        <v>751</v>
      </c>
      <c r="D243">
        <v>2692</v>
      </c>
      <c r="E243" t="str">
        <f t="shared" si="3"/>
        <v>1935</v>
      </c>
      <c r="F243" s="2">
        <v>1935</v>
      </c>
    </row>
    <row r="244" spans="1:6">
      <c r="A244">
        <v>243</v>
      </c>
      <c r="B244">
        <v>7.7</v>
      </c>
      <c r="C244" t="s">
        <v>880</v>
      </c>
      <c r="D244">
        <v>2212</v>
      </c>
      <c r="E244" t="str">
        <f t="shared" si="3"/>
        <v>2002</v>
      </c>
      <c r="F244" s="2">
        <v>2002</v>
      </c>
    </row>
    <row r="245" spans="1:6">
      <c r="A245">
        <v>244</v>
      </c>
      <c r="B245">
        <v>7.7</v>
      </c>
      <c r="C245" t="s">
        <v>911</v>
      </c>
      <c r="D245">
        <v>18836</v>
      </c>
      <c r="E245" t="str">
        <f t="shared" si="3"/>
        <v>1991</v>
      </c>
      <c r="F245" s="2">
        <v>1991</v>
      </c>
    </row>
    <row r="246" spans="1:6">
      <c r="A246">
        <v>245</v>
      </c>
      <c r="B246">
        <v>7.7</v>
      </c>
      <c r="C246" t="s">
        <v>802</v>
      </c>
      <c r="D246">
        <v>3140</v>
      </c>
      <c r="E246" t="str">
        <f t="shared" si="3"/>
        <v>1966</v>
      </c>
      <c r="F246" s="2">
        <v>1966</v>
      </c>
    </row>
    <row r="247" spans="1:6">
      <c r="A247">
        <v>246</v>
      </c>
      <c r="B247">
        <v>7.7</v>
      </c>
      <c r="C247" t="s">
        <v>912</v>
      </c>
      <c r="D247">
        <v>8145</v>
      </c>
      <c r="E247" t="str">
        <f t="shared" si="3"/>
        <v>1971</v>
      </c>
      <c r="F247" s="2">
        <v>1971</v>
      </c>
    </row>
    <row r="248" spans="1:6">
      <c r="A248">
        <v>247</v>
      </c>
      <c r="B248">
        <v>7.7</v>
      </c>
      <c r="C248" t="s">
        <v>913</v>
      </c>
      <c r="D248">
        <v>4443</v>
      </c>
      <c r="E248" t="str">
        <f t="shared" si="3"/>
        <v>1986</v>
      </c>
      <c r="F248" s="2">
        <v>1986</v>
      </c>
    </row>
    <row r="249" spans="1:6">
      <c r="A249">
        <v>248</v>
      </c>
      <c r="B249">
        <v>7.7</v>
      </c>
      <c r="C249" t="s">
        <v>914</v>
      </c>
      <c r="D249">
        <v>7354</v>
      </c>
      <c r="E249" t="str">
        <f t="shared" si="3"/>
        <v>1997</v>
      </c>
      <c r="F249" s="2">
        <v>1997</v>
      </c>
    </row>
    <row r="250" spans="1:6">
      <c r="A250">
        <v>249</v>
      </c>
      <c r="B250">
        <v>7.7</v>
      </c>
      <c r="C250" t="s">
        <v>722</v>
      </c>
      <c r="D250">
        <v>29612</v>
      </c>
      <c r="E250" t="str">
        <f t="shared" si="3"/>
        <v>1995</v>
      </c>
      <c r="F250" s="2">
        <v>1995</v>
      </c>
    </row>
    <row r="251" spans="1:6">
      <c r="A251">
        <v>250</v>
      </c>
      <c r="B251">
        <v>7.7</v>
      </c>
      <c r="C251" t="s">
        <v>915</v>
      </c>
      <c r="D251">
        <v>6992</v>
      </c>
      <c r="E251" t="str">
        <f t="shared" si="3"/>
        <v>1984</v>
      </c>
      <c r="F251" s="2">
        <v>1984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2011-10-03</vt:lpstr>
      <vt:lpstr>2010-09-26</vt:lpstr>
      <vt:lpstr>2009-10-18</vt:lpstr>
      <vt:lpstr>2008-09-30</vt:lpstr>
      <vt:lpstr>2007-10-01</vt:lpstr>
      <vt:lpstr>2006-10-01</vt:lpstr>
      <vt:lpstr>2005-10-01</vt:lpstr>
      <vt:lpstr>2004-10-12</vt:lpstr>
      <vt:lpstr>2003-10-01</vt:lpstr>
      <vt:lpstr>2002-10-01</vt:lpstr>
      <vt:lpstr>2001-10-01</vt:lpstr>
      <vt:lpstr>2000-10-02</vt:lpstr>
      <vt:lpstr>1999-10-10</vt:lpstr>
      <vt:lpstr>1998-10-05</vt:lpstr>
      <vt:lpstr>1997-10-03</vt:lpstr>
      <vt:lpstr>1996-11-19</vt:lpstr>
    </vt:vector>
  </TitlesOfParts>
  <Company>NYC Department of Small Business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Lee</dc:creator>
  <cp:lastModifiedBy>Mark Lee</cp:lastModifiedBy>
  <dcterms:created xsi:type="dcterms:W3CDTF">2009-10-18T22:04:25Z</dcterms:created>
  <dcterms:modified xsi:type="dcterms:W3CDTF">2011-10-09T23:14:49Z</dcterms:modified>
</cp:coreProperties>
</file>