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ЭтаКнига"/>
  <mc:AlternateContent xmlns:mc="http://schemas.openxmlformats.org/markup-compatibility/2006">
    <mc:Choice Requires="x15">
      <x15ac:absPath xmlns:x15ac="http://schemas.microsoft.com/office/spreadsheetml/2010/11/ac" url="D:\mipt_edu\tools\excel_errors\"/>
    </mc:Choice>
  </mc:AlternateContent>
  <xr:revisionPtr revIDLastSave="0" documentId="13_ncr:1_{54648130-B7DD-4335-9843-720466DBF73F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Values" sheetId="3" r:id="rId1"/>
    <sheet name="Errors" sheetId="2" r:id="rId2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R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rro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ff">
          <x14:argumentDescriptions count="1">
            <x14:argumentDescription index="0">Positional argument 1</x14:argumentDescription>
          </x14:argumentDescriptions>
        </x14:definedName>
        <x14:definedName name="get_error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" i="2" l="1"/>
  <c r="E1" i="2"/>
  <c r="B3" i="2"/>
  <c r="G3" i="2"/>
  <c r="H3" i="2"/>
  <c r="M3" i="2"/>
  <c r="N3" i="2"/>
  <c r="B4" i="2"/>
  <c r="G4" i="2"/>
  <c r="H4" i="2"/>
  <c r="M4" i="2"/>
  <c r="N4" i="2"/>
  <c r="B5" i="2"/>
  <c r="G5" i="2"/>
  <c r="H5" i="2"/>
  <c r="M5" i="2"/>
  <c r="N5" i="2"/>
  <c r="B6" i="2"/>
  <c r="G6" i="2"/>
  <c r="H6" i="2"/>
  <c r="M6" i="2"/>
  <c r="N6" i="2"/>
  <c r="B7" i="2"/>
  <c r="G7" i="2"/>
  <c r="H7" i="2"/>
  <c r="M7" i="2"/>
  <c r="N7" i="2"/>
  <c r="B8" i="2"/>
  <c r="G8" i="2"/>
  <c r="H8" i="2"/>
  <c r="M8" i="2"/>
  <c r="N8" i="2"/>
  <c r="B9" i="2"/>
  <c r="G9" i="2"/>
  <c r="H9" i="2"/>
  <c r="M9" i="2"/>
  <c r="N9" i="2"/>
  <c r="B10" i="2"/>
  <c r="G10" i="2"/>
  <c r="H10" i="2"/>
  <c r="M10" i="2"/>
  <c r="N10" i="2"/>
  <c r="B11" i="2"/>
  <c r="G11" i="2"/>
  <c r="H11" i="2"/>
  <c r="M11" i="2"/>
  <c r="N11" i="2"/>
  <c r="B12" i="2"/>
  <c r="G12" i="2"/>
  <c r="H12" i="2"/>
  <c r="M12" i="2"/>
  <c r="N12" i="2"/>
  <c r="B13" i="2"/>
  <c r="G13" i="2"/>
  <c r="H13" i="2"/>
  <c r="M13" i="2"/>
  <c r="N13" i="2"/>
  <c r="B14" i="2"/>
  <c r="G14" i="2"/>
  <c r="H14" i="2"/>
  <c r="M14" i="2"/>
  <c r="N14" i="2"/>
  <c r="B15" i="2"/>
  <c r="G15" i="2"/>
  <c r="H15" i="2"/>
  <c r="M15" i="2"/>
  <c r="N15" i="2"/>
  <c r="B16" i="2"/>
  <c r="G16" i="2"/>
  <c r="H16" i="2"/>
  <c r="M16" i="2"/>
  <c r="N16" i="2"/>
  <c r="B17" i="2"/>
  <c r="G17" i="2"/>
  <c r="H17" i="2"/>
  <c r="M17" i="2"/>
  <c r="N17" i="2"/>
  <c r="B18" i="2"/>
  <c r="G18" i="2"/>
  <c r="H18" i="2"/>
  <c r="M18" i="2"/>
  <c r="N18" i="2"/>
  <c r="B19" i="2"/>
  <c r="G19" i="2"/>
  <c r="H19" i="2"/>
  <c r="M19" i="2"/>
  <c r="N19" i="2"/>
  <c r="B20" i="2"/>
  <c r="G20" i="2"/>
  <c r="H20" i="2"/>
  <c r="M20" i="2"/>
  <c r="N20" i="2"/>
  <c r="B21" i="2"/>
  <c r="G21" i="2"/>
  <c r="H21" i="2"/>
  <c r="M21" i="2"/>
  <c r="N21" i="2"/>
  <c r="B22" i="2"/>
  <c r="G22" i="2"/>
  <c r="H22" i="2"/>
  <c r="M22" i="2"/>
  <c r="N22" i="2"/>
  <c r="B23" i="2"/>
  <c r="G23" i="2"/>
  <c r="H23" i="2"/>
  <c r="M23" i="2"/>
  <c r="N23" i="2"/>
  <c r="E2" i="2"/>
  <c r="G2" i="2"/>
  <c r="H2" i="2"/>
  <c r="K2" i="2"/>
  <c r="M2" i="2"/>
  <c r="N2" i="2"/>
  <c r="A23" i="2"/>
  <c r="A22" i="2"/>
  <c r="A18" i="2"/>
  <c r="A19" i="2"/>
  <c r="A20" i="2"/>
  <c r="A21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B2" i="2"/>
  <c r="A2" i="2"/>
</calcChain>
</file>

<file path=xl/sharedStrings.xml><?xml version="1.0" encoding="utf-8"?>
<sst xmlns="http://schemas.openxmlformats.org/spreadsheetml/2006/main" count="10" uniqueCount="4">
  <si>
    <t>U</t>
  </si>
  <si>
    <t>Iz, мкА</t>
  </si>
  <si>
    <t>Uz,В</t>
  </si>
  <si>
    <t>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</si>
</sst>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Fill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E60FA-4146-4242-B4C6-4E4E219DB39D}">
  <sheetPr codeName="Лист1"/>
  <dimension ref="A1:V23"/>
  <sheetViews>
    <sheetView zoomScale="113" workbookViewId="0">
      <selection activeCell="G34" sqref="G34"/>
    </sheetView>
  </sheetViews>
  <sheetFormatPr defaultRowHeight="14.4" x14ac:dyDescent="0.3"/>
  <cols>
    <col min="1" max="1" width="10.21875" bestFit="1" customWidth="1"/>
    <col min="2" max="2" width="10" bestFit="1" customWidth="1"/>
    <col min="3" max="13" width="9" bestFit="1" customWidth="1"/>
    <col min="14" max="14" width="12.21875" bestFit="1" customWidth="1"/>
    <col min="15" max="16" width="9" bestFit="1" customWidth="1"/>
  </cols>
  <sheetData>
    <row r="1" spans="1:22" x14ac:dyDescent="0.3">
      <c r="A1" t="s">
        <v>1</v>
      </c>
      <c r="B1" t="s">
        <v>2</v>
      </c>
      <c r="D1" t="s">
        <v>3</v>
      </c>
      <c r="E1">
        <v>3.01</v>
      </c>
      <c r="G1" t="s">
        <v>1</v>
      </c>
      <c r="H1" t="s">
        <v>2</v>
      </c>
      <c r="J1" t="s">
        <v>3</v>
      </c>
      <c r="K1">
        <v>2.04</v>
      </c>
      <c r="M1" t="s">
        <v>1</v>
      </c>
      <c r="N1" t="s">
        <v>2</v>
      </c>
    </row>
    <row r="2" spans="1:22" x14ac:dyDescent="0.3">
      <c r="A2">
        <v>52.36</v>
      </c>
      <c r="B2">
        <v>25</v>
      </c>
      <c r="D2" t="s">
        <v>0</v>
      </c>
      <c r="E2">
        <v>25</v>
      </c>
      <c r="G2">
        <v>41.4</v>
      </c>
      <c r="H2">
        <v>25</v>
      </c>
      <c r="J2" t="s">
        <v>0</v>
      </c>
      <c r="K2">
        <v>25</v>
      </c>
      <c r="M2">
        <v>32.4</v>
      </c>
      <c r="N2">
        <v>25</v>
      </c>
    </row>
    <row r="3" spans="1:22" x14ac:dyDescent="0.3">
      <c r="A3">
        <v>52.7</v>
      </c>
      <c r="B3">
        <v>22</v>
      </c>
      <c r="G3">
        <v>41.4</v>
      </c>
      <c r="H3">
        <v>22</v>
      </c>
      <c r="M3">
        <v>32.700000000000003</v>
      </c>
      <c r="N3">
        <v>22.1</v>
      </c>
    </row>
    <row r="4" spans="1:22" x14ac:dyDescent="0.3">
      <c r="A4">
        <v>53.2</v>
      </c>
      <c r="B4">
        <v>19</v>
      </c>
      <c r="G4">
        <v>41.8</v>
      </c>
      <c r="H4">
        <v>19</v>
      </c>
      <c r="M4">
        <v>32.799999999999997</v>
      </c>
      <c r="N4">
        <v>19.100000000000001</v>
      </c>
    </row>
    <row r="5" spans="1:22" x14ac:dyDescent="0.3">
      <c r="A5">
        <v>53.53</v>
      </c>
      <c r="B5">
        <v>16</v>
      </c>
      <c r="G5">
        <v>42</v>
      </c>
      <c r="H5">
        <v>16</v>
      </c>
      <c r="M5">
        <v>32.799999999999997</v>
      </c>
      <c r="N5">
        <v>16</v>
      </c>
    </row>
    <row r="6" spans="1:22" x14ac:dyDescent="0.3">
      <c r="A6">
        <v>54.1</v>
      </c>
      <c r="B6">
        <v>13.05</v>
      </c>
      <c r="G6">
        <v>42.3</v>
      </c>
      <c r="H6">
        <v>13</v>
      </c>
      <c r="M6">
        <v>33</v>
      </c>
      <c r="N6">
        <v>13</v>
      </c>
    </row>
    <row r="7" spans="1:22" x14ac:dyDescent="0.3">
      <c r="A7">
        <v>56</v>
      </c>
      <c r="B7">
        <v>10</v>
      </c>
      <c r="G7">
        <v>43.1</v>
      </c>
      <c r="H7">
        <v>10</v>
      </c>
      <c r="M7">
        <v>33.200000000000003</v>
      </c>
      <c r="N7">
        <v>10.199999999999999</v>
      </c>
    </row>
    <row r="8" spans="1:22" x14ac:dyDescent="0.3">
      <c r="A8">
        <v>58.9</v>
      </c>
      <c r="B8">
        <v>8.1</v>
      </c>
      <c r="G8">
        <v>44.5</v>
      </c>
      <c r="H8">
        <v>8</v>
      </c>
      <c r="M8">
        <v>33.799999999999997</v>
      </c>
      <c r="N8">
        <v>8.1</v>
      </c>
    </row>
    <row r="9" spans="1:22" x14ac:dyDescent="0.3">
      <c r="A9">
        <v>65.7</v>
      </c>
      <c r="B9">
        <v>6</v>
      </c>
      <c r="G9">
        <v>47.7</v>
      </c>
      <c r="H9">
        <v>6.1</v>
      </c>
      <c r="M9">
        <v>35</v>
      </c>
      <c r="N9">
        <v>6.1</v>
      </c>
    </row>
    <row r="10" spans="1:22" x14ac:dyDescent="0.3">
      <c r="A10">
        <v>76.400000000000006</v>
      </c>
      <c r="B10">
        <v>4.0999999999999996</v>
      </c>
      <c r="G10">
        <v>54.3</v>
      </c>
      <c r="H10">
        <v>4</v>
      </c>
      <c r="M10">
        <v>38.4</v>
      </c>
      <c r="N10">
        <v>4.0999999999999996</v>
      </c>
      <c r="O10" s="1"/>
      <c r="P10" s="1"/>
      <c r="Q10" s="1"/>
      <c r="R10" s="1"/>
      <c r="S10" s="1"/>
      <c r="T10" s="1"/>
      <c r="U10" s="1"/>
      <c r="V10" s="1"/>
    </row>
    <row r="11" spans="1:22" x14ac:dyDescent="0.3">
      <c r="A11">
        <v>93.7</v>
      </c>
      <c r="B11">
        <v>2</v>
      </c>
      <c r="G11">
        <v>64.3</v>
      </c>
      <c r="H11">
        <v>2</v>
      </c>
      <c r="M11">
        <v>44.2</v>
      </c>
      <c r="N11">
        <v>2</v>
      </c>
      <c r="O11" s="1"/>
      <c r="P11" s="1"/>
      <c r="Q11" s="1"/>
      <c r="R11" s="1"/>
      <c r="S11" s="1"/>
      <c r="T11" s="1"/>
      <c r="U11" s="1"/>
      <c r="V11" s="1"/>
    </row>
    <row r="12" spans="1:22" x14ac:dyDescent="0.3">
      <c r="A12">
        <v>109.3</v>
      </c>
      <c r="B12">
        <v>0.5</v>
      </c>
      <c r="G12">
        <v>74.5</v>
      </c>
      <c r="H12">
        <v>0.5</v>
      </c>
      <c r="M12">
        <v>50</v>
      </c>
      <c r="N12">
        <v>0.5</v>
      </c>
      <c r="O12" s="1"/>
      <c r="P12" s="1"/>
      <c r="Q12" s="1"/>
      <c r="R12" s="1"/>
      <c r="S12" s="1"/>
      <c r="T12" s="1"/>
      <c r="U12" s="1"/>
      <c r="V12" s="1"/>
    </row>
    <row r="13" spans="1:22" x14ac:dyDescent="0.3">
      <c r="A13">
        <v>53.4</v>
      </c>
      <c r="B13">
        <v>25</v>
      </c>
      <c r="G13">
        <v>42.3</v>
      </c>
      <c r="H13">
        <v>25</v>
      </c>
      <c r="M13">
        <v>32.79</v>
      </c>
      <c r="N13">
        <v>25</v>
      </c>
    </row>
    <row r="14" spans="1:22" x14ac:dyDescent="0.3">
      <c r="A14">
        <v>53.8</v>
      </c>
      <c r="B14">
        <v>22</v>
      </c>
      <c r="G14">
        <v>42.7</v>
      </c>
      <c r="H14">
        <v>22</v>
      </c>
      <c r="M14">
        <v>33.299999999999997</v>
      </c>
      <c r="N14">
        <v>22</v>
      </c>
    </row>
    <row r="15" spans="1:22" x14ac:dyDescent="0.3">
      <c r="A15">
        <v>53.7</v>
      </c>
      <c r="B15">
        <v>19</v>
      </c>
      <c r="G15">
        <v>42.8</v>
      </c>
      <c r="H15">
        <v>19</v>
      </c>
      <c r="M15">
        <v>33.4</v>
      </c>
      <c r="N15">
        <v>19</v>
      </c>
    </row>
    <row r="16" spans="1:22" x14ac:dyDescent="0.3">
      <c r="A16">
        <v>54.1</v>
      </c>
      <c r="B16">
        <v>16</v>
      </c>
      <c r="G16">
        <v>43</v>
      </c>
      <c r="H16">
        <v>16</v>
      </c>
      <c r="M16">
        <v>33.5</v>
      </c>
      <c r="N16">
        <v>16</v>
      </c>
    </row>
    <row r="17" spans="1:14" x14ac:dyDescent="0.3">
      <c r="A17">
        <v>55</v>
      </c>
      <c r="B17">
        <v>13</v>
      </c>
      <c r="G17">
        <v>43.3</v>
      </c>
      <c r="H17">
        <v>13.1</v>
      </c>
      <c r="M17">
        <v>33.5</v>
      </c>
      <c r="N17">
        <v>13</v>
      </c>
    </row>
    <row r="18" spans="1:14" x14ac:dyDescent="0.3">
      <c r="A18">
        <v>57.1</v>
      </c>
      <c r="B18">
        <v>10</v>
      </c>
      <c r="G18">
        <v>44.2</v>
      </c>
      <c r="H18">
        <v>10</v>
      </c>
      <c r="M18">
        <v>33.799999999999997</v>
      </c>
      <c r="N18">
        <v>10.199999999999999</v>
      </c>
    </row>
    <row r="19" spans="1:14" x14ac:dyDescent="0.3">
      <c r="A19">
        <v>61</v>
      </c>
      <c r="B19">
        <v>8</v>
      </c>
      <c r="G19">
        <v>46</v>
      </c>
      <c r="H19">
        <v>8.1</v>
      </c>
      <c r="M19">
        <v>34.299999999999997</v>
      </c>
      <c r="N19">
        <v>8</v>
      </c>
    </row>
    <row r="20" spans="1:14" x14ac:dyDescent="0.3">
      <c r="A20">
        <v>68.3</v>
      </c>
      <c r="B20">
        <v>6</v>
      </c>
      <c r="G20">
        <v>49.7</v>
      </c>
      <c r="H20">
        <v>6</v>
      </c>
      <c r="M20">
        <v>35.9</v>
      </c>
      <c r="N20">
        <v>6</v>
      </c>
    </row>
    <row r="21" spans="1:14" x14ac:dyDescent="0.3">
      <c r="A21">
        <v>80.2</v>
      </c>
      <c r="B21">
        <v>4</v>
      </c>
      <c r="G21">
        <v>56.3</v>
      </c>
      <c r="H21">
        <v>4.0999999999999996</v>
      </c>
      <c r="M21">
        <v>39.5</v>
      </c>
      <c r="N21">
        <v>4</v>
      </c>
    </row>
    <row r="22" spans="1:14" x14ac:dyDescent="0.3">
      <c r="A22">
        <v>98</v>
      </c>
      <c r="B22">
        <v>2</v>
      </c>
      <c r="G22">
        <v>66.7</v>
      </c>
      <c r="H22">
        <v>2</v>
      </c>
      <c r="M22">
        <v>45.3</v>
      </c>
      <c r="N22">
        <v>2</v>
      </c>
    </row>
    <row r="23" spans="1:14" x14ac:dyDescent="0.3">
      <c r="A23">
        <v>113.4</v>
      </c>
      <c r="B23">
        <v>0.54</v>
      </c>
      <c r="G23">
        <v>76.5</v>
      </c>
      <c r="H23">
        <v>0.5</v>
      </c>
      <c r="M23">
        <v>51</v>
      </c>
      <c r="N23">
        <v>0.51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63EE0-2555-4893-B249-C5A35DE52CD2}">
  <sheetPr codeName="Лист2"/>
  <dimension ref="A1:N23"/>
  <sheetViews>
    <sheetView tabSelected="1" zoomScale="131" workbookViewId="0">
      <selection activeCell="J7" sqref="J7"/>
    </sheetView>
  </sheetViews>
  <sheetFormatPr defaultRowHeight="14.4" x14ac:dyDescent="0.3"/>
  <sheetData>
    <row r="1" spans="1:14" x14ac:dyDescent="0.3">
      <c r="E1">
        <f>0.003*Values!E1</f>
        <v>9.0299999999999998E-3</v>
      </c>
      <c r="K1">
        <f>0.003*Values!K1</f>
        <v>6.1200000000000004E-3</v>
      </c>
    </row>
    <row r="2" spans="1:14" x14ac:dyDescent="0.3">
      <c r="A2">
        <f>0.003*Values!A2</f>
        <v>0.15708</v>
      </c>
      <c r="B2">
        <f>0.003*Values!B2</f>
        <v>7.4999999999999997E-2</v>
      </c>
      <c r="E2">
        <f>0.003*Values!E2</f>
        <v>7.4999999999999997E-2</v>
      </c>
      <c r="G2">
        <f>0.003*Values!G2</f>
        <v>0.1242</v>
      </c>
      <c r="H2">
        <f>0.003*Values!H2</f>
        <v>7.4999999999999997E-2</v>
      </c>
      <c r="K2">
        <f>0.003*Values!K2</f>
        <v>7.4999999999999997E-2</v>
      </c>
      <c r="M2">
        <f>0.003*Values!M2</f>
        <v>9.7199999999999995E-2</v>
      </c>
      <c r="N2">
        <f>0.003*Values!N2</f>
        <v>7.4999999999999997E-2</v>
      </c>
    </row>
    <row r="3" spans="1:14" x14ac:dyDescent="0.3">
      <c r="A3">
        <f>0.003*Values!A3</f>
        <v>0.15810000000000002</v>
      </c>
      <c r="B3">
        <f>0.003*Values!B3</f>
        <v>6.6000000000000003E-2</v>
      </c>
      <c r="G3">
        <f>0.003*Values!G3</f>
        <v>0.1242</v>
      </c>
      <c r="H3">
        <f>0.003*Values!H3</f>
        <v>6.6000000000000003E-2</v>
      </c>
      <c r="M3">
        <f>0.003*Values!M3</f>
        <v>9.8100000000000007E-2</v>
      </c>
      <c r="N3">
        <f>0.003*Values!N3</f>
        <v>6.6300000000000012E-2</v>
      </c>
    </row>
    <row r="4" spans="1:14" x14ac:dyDescent="0.3">
      <c r="A4">
        <f>0.003*Values!A4</f>
        <v>0.15960000000000002</v>
      </c>
      <c r="B4">
        <f>0.003*Values!B4</f>
        <v>5.7000000000000002E-2</v>
      </c>
      <c r="G4">
        <f>0.003*Values!G4</f>
        <v>0.12539999999999998</v>
      </c>
      <c r="H4">
        <f>0.003*Values!H4</f>
        <v>5.7000000000000002E-2</v>
      </c>
      <c r="M4">
        <f>0.003*Values!M4</f>
        <v>9.8399999999999987E-2</v>
      </c>
      <c r="N4">
        <f>0.003*Values!N4</f>
        <v>5.7300000000000004E-2</v>
      </c>
    </row>
    <row r="5" spans="1:14" x14ac:dyDescent="0.3">
      <c r="A5">
        <f>0.003*Values!A5</f>
        <v>0.16059000000000001</v>
      </c>
      <c r="B5">
        <f>0.003*Values!B5</f>
        <v>4.8000000000000001E-2</v>
      </c>
      <c r="G5">
        <f>0.003*Values!G5</f>
        <v>0.126</v>
      </c>
      <c r="H5">
        <f>0.003*Values!H5</f>
        <v>4.8000000000000001E-2</v>
      </c>
      <c r="M5">
        <f>0.003*Values!M5</f>
        <v>9.8399999999999987E-2</v>
      </c>
      <c r="N5">
        <f>0.003*Values!N5</f>
        <v>4.8000000000000001E-2</v>
      </c>
    </row>
    <row r="6" spans="1:14" x14ac:dyDescent="0.3">
      <c r="A6">
        <f>0.003*Values!A6</f>
        <v>0.1623</v>
      </c>
      <c r="B6">
        <f>0.003*Values!B6</f>
        <v>3.9150000000000004E-2</v>
      </c>
      <c r="G6">
        <f>0.003*Values!G6</f>
        <v>0.12689999999999999</v>
      </c>
      <c r="H6">
        <f>0.003*Values!H6</f>
        <v>3.9E-2</v>
      </c>
      <c r="M6">
        <f>0.003*Values!M6</f>
        <v>9.9000000000000005E-2</v>
      </c>
      <c r="N6">
        <f>0.003*Values!N6</f>
        <v>3.9E-2</v>
      </c>
    </row>
    <row r="7" spans="1:14" x14ac:dyDescent="0.3">
      <c r="A7">
        <f>0.003*Values!A7</f>
        <v>0.16800000000000001</v>
      </c>
      <c r="B7">
        <f>0.003*Values!B7</f>
        <v>0.03</v>
      </c>
      <c r="G7">
        <f>0.003*Values!G7</f>
        <v>0.1293</v>
      </c>
      <c r="H7">
        <f>0.003*Values!H7</f>
        <v>0.03</v>
      </c>
      <c r="M7">
        <f>0.003*Values!M7</f>
        <v>9.9600000000000008E-2</v>
      </c>
      <c r="N7">
        <f>0.003*Values!N7</f>
        <v>3.0599999999999999E-2</v>
      </c>
    </row>
    <row r="8" spans="1:14" x14ac:dyDescent="0.3">
      <c r="A8">
        <f>0.003*Values!A8</f>
        <v>0.1767</v>
      </c>
      <c r="B8">
        <f>0.003*Values!B8</f>
        <v>2.4299999999999999E-2</v>
      </c>
      <c r="G8">
        <f>0.003*Values!G8</f>
        <v>0.13350000000000001</v>
      </c>
      <c r="H8">
        <f>0.003*Values!H8</f>
        <v>2.4E-2</v>
      </c>
      <c r="M8">
        <f>0.003*Values!M8</f>
        <v>0.10139999999999999</v>
      </c>
      <c r="N8">
        <f>0.003*Values!N8</f>
        <v>2.4299999999999999E-2</v>
      </c>
    </row>
    <row r="9" spans="1:14" x14ac:dyDescent="0.3">
      <c r="A9">
        <f>0.003*Values!A9</f>
        <v>0.19710000000000003</v>
      </c>
      <c r="B9">
        <f>0.003*Values!B9</f>
        <v>1.8000000000000002E-2</v>
      </c>
      <c r="G9">
        <f>0.003*Values!G9</f>
        <v>0.1431</v>
      </c>
      <c r="H9">
        <f>0.003*Values!H9</f>
        <v>1.83E-2</v>
      </c>
      <c r="M9">
        <f>0.003*Values!M9</f>
        <v>0.105</v>
      </c>
      <c r="N9">
        <f>0.003*Values!N9</f>
        <v>1.83E-2</v>
      </c>
    </row>
    <row r="10" spans="1:14" x14ac:dyDescent="0.3">
      <c r="A10">
        <f>0.003*Values!A10</f>
        <v>0.22920000000000001</v>
      </c>
      <c r="B10">
        <f>0.003*Values!B10</f>
        <v>1.2299999999999998E-2</v>
      </c>
      <c r="G10">
        <f>0.003*Values!G10</f>
        <v>0.16289999999999999</v>
      </c>
      <c r="H10">
        <f>0.003*Values!H10</f>
        <v>1.2E-2</v>
      </c>
      <c r="M10">
        <f>0.003*Values!M10</f>
        <v>0.1152</v>
      </c>
      <c r="N10">
        <f>0.003*Values!N10</f>
        <v>1.2299999999999998E-2</v>
      </c>
    </row>
    <row r="11" spans="1:14" x14ac:dyDescent="0.3">
      <c r="A11">
        <f>0.003*Values!A11</f>
        <v>0.28110000000000002</v>
      </c>
      <c r="B11">
        <f>0.003*Values!B11</f>
        <v>6.0000000000000001E-3</v>
      </c>
      <c r="G11">
        <f>0.003*Values!G11</f>
        <v>0.19289999999999999</v>
      </c>
      <c r="H11">
        <f>0.003*Values!H11</f>
        <v>6.0000000000000001E-3</v>
      </c>
      <c r="M11">
        <f>0.003*Values!M11</f>
        <v>0.13260000000000002</v>
      </c>
      <c r="N11">
        <f>0.003*Values!N11</f>
        <v>6.0000000000000001E-3</v>
      </c>
    </row>
    <row r="12" spans="1:14" x14ac:dyDescent="0.3">
      <c r="A12">
        <f>0.003*Values!A12</f>
        <v>0.32790000000000002</v>
      </c>
      <c r="B12">
        <f>0.003*Values!B12</f>
        <v>1.5E-3</v>
      </c>
      <c r="G12">
        <f>0.003*Values!G12</f>
        <v>0.2235</v>
      </c>
      <c r="H12">
        <f>0.003*Values!H12</f>
        <v>1.5E-3</v>
      </c>
      <c r="M12">
        <f>0.003*Values!M12</f>
        <v>0.15</v>
      </c>
      <c r="N12">
        <f>0.003*Values!N12</f>
        <v>1.5E-3</v>
      </c>
    </row>
    <row r="13" spans="1:14" x14ac:dyDescent="0.3">
      <c r="A13">
        <f>0.003*Values!A13</f>
        <v>0.16020000000000001</v>
      </c>
      <c r="B13">
        <f>0.003*Values!B13</f>
        <v>7.4999999999999997E-2</v>
      </c>
      <c r="G13">
        <f>0.003*Values!G13</f>
        <v>0.12689999999999999</v>
      </c>
      <c r="H13">
        <f>0.003*Values!H13</f>
        <v>7.4999999999999997E-2</v>
      </c>
      <c r="M13">
        <f>0.003*Values!M13</f>
        <v>9.8369999999999999E-2</v>
      </c>
      <c r="N13">
        <f>0.003*Values!N13</f>
        <v>7.4999999999999997E-2</v>
      </c>
    </row>
    <row r="14" spans="1:14" x14ac:dyDescent="0.3">
      <c r="A14">
        <f>0.003*Values!A14</f>
        <v>0.16139999999999999</v>
      </c>
      <c r="B14">
        <f>0.003*Values!B14</f>
        <v>6.6000000000000003E-2</v>
      </c>
      <c r="G14">
        <f>0.003*Values!G14</f>
        <v>0.12810000000000002</v>
      </c>
      <c r="H14">
        <f>0.003*Values!H14</f>
        <v>6.6000000000000003E-2</v>
      </c>
      <c r="M14">
        <f>0.003*Values!M14</f>
        <v>9.9899999999999989E-2</v>
      </c>
      <c r="N14">
        <f>0.003*Values!N14</f>
        <v>6.6000000000000003E-2</v>
      </c>
    </row>
    <row r="15" spans="1:14" x14ac:dyDescent="0.3">
      <c r="A15">
        <f>0.003*Values!A15</f>
        <v>0.16110000000000002</v>
      </c>
      <c r="B15">
        <f>0.003*Values!B15</f>
        <v>5.7000000000000002E-2</v>
      </c>
      <c r="G15">
        <f>0.003*Values!G15</f>
        <v>0.12839999999999999</v>
      </c>
      <c r="H15">
        <f>0.003*Values!H15</f>
        <v>5.7000000000000002E-2</v>
      </c>
      <c r="M15">
        <f>0.003*Values!M15</f>
        <v>0.1002</v>
      </c>
      <c r="N15">
        <f>0.003*Values!N15</f>
        <v>5.7000000000000002E-2</v>
      </c>
    </row>
    <row r="16" spans="1:14" x14ac:dyDescent="0.3">
      <c r="A16">
        <f>0.003*Values!A16</f>
        <v>0.1623</v>
      </c>
      <c r="B16">
        <f>0.003*Values!B16</f>
        <v>4.8000000000000001E-2</v>
      </c>
      <c r="G16">
        <f>0.003*Values!G16</f>
        <v>0.129</v>
      </c>
      <c r="H16">
        <f>0.003*Values!H16</f>
        <v>4.8000000000000001E-2</v>
      </c>
      <c r="M16">
        <f>0.003*Values!M16</f>
        <v>0.10050000000000001</v>
      </c>
      <c r="N16">
        <f>0.003*Values!N16</f>
        <v>4.8000000000000001E-2</v>
      </c>
    </row>
    <row r="17" spans="1:14" x14ac:dyDescent="0.3">
      <c r="A17">
        <f>0.003*Values!A17</f>
        <v>0.16500000000000001</v>
      </c>
      <c r="B17">
        <f>0.003*Values!B17</f>
        <v>3.9E-2</v>
      </c>
      <c r="G17">
        <f>0.003*Values!G17</f>
        <v>0.12989999999999999</v>
      </c>
      <c r="H17">
        <f>0.003*Values!H17</f>
        <v>3.9300000000000002E-2</v>
      </c>
      <c r="M17">
        <f>0.003*Values!M17</f>
        <v>0.10050000000000001</v>
      </c>
      <c r="N17">
        <f>0.003*Values!N17</f>
        <v>3.9E-2</v>
      </c>
    </row>
    <row r="18" spans="1:14" x14ac:dyDescent="0.3">
      <c r="A18">
        <f>0.003*Values!A18</f>
        <v>0.17130000000000001</v>
      </c>
      <c r="B18">
        <f>0.003*Values!B18</f>
        <v>0.03</v>
      </c>
      <c r="G18">
        <f>0.003*Values!G18</f>
        <v>0.13260000000000002</v>
      </c>
      <c r="H18">
        <f>0.003*Values!H18</f>
        <v>0.03</v>
      </c>
      <c r="M18">
        <f>0.003*Values!M18</f>
        <v>0.10139999999999999</v>
      </c>
      <c r="N18">
        <f>0.003*Values!N18</f>
        <v>3.0599999999999999E-2</v>
      </c>
    </row>
    <row r="19" spans="1:14" x14ac:dyDescent="0.3">
      <c r="A19">
        <f>0.003*Values!A19</f>
        <v>0.183</v>
      </c>
      <c r="B19">
        <f>0.003*Values!B19</f>
        <v>2.4E-2</v>
      </c>
      <c r="G19">
        <f>0.003*Values!G19</f>
        <v>0.13800000000000001</v>
      </c>
      <c r="H19">
        <f>0.003*Values!H19</f>
        <v>2.4299999999999999E-2</v>
      </c>
      <c r="M19">
        <f>0.003*Values!M19</f>
        <v>0.10289999999999999</v>
      </c>
      <c r="N19">
        <f>0.003*Values!N19</f>
        <v>2.4E-2</v>
      </c>
    </row>
    <row r="20" spans="1:14" x14ac:dyDescent="0.3">
      <c r="A20">
        <f>0.003*Values!A20</f>
        <v>0.2049</v>
      </c>
      <c r="B20">
        <f>0.003*Values!B20</f>
        <v>1.8000000000000002E-2</v>
      </c>
      <c r="G20">
        <f>0.003*Values!G20</f>
        <v>0.14910000000000001</v>
      </c>
      <c r="H20">
        <f>0.003*Values!H20</f>
        <v>1.8000000000000002E-2</v>
      </c>
      <c r="M20">
        <f>0.003*Values!M20</f>
        <v>0.1077</v>
      </c>
      <c r="N20">
        <f>0.003*Values!N20</f>
        <v>1.8000000000000002E-2</v>
      </c>
    </row>
    <row r="21" spans="1:14" x14ac:dyDescent="0.3">
      <c r="A21">
        <f>0.003*Values!A21</f>
        <v>0.24060000000000001</v>
      </c>
      <c r="B21">
        <f>0.003*Values!B21</f>
        <v>1.2E-2</v>
      </c>
      <c r="G21">
        <f>0.003*Values!G21</f>
        <v>0.16889999999999999</v>
      </c>
      <c r="H21">
        <f>0.003*Values!H21</f>
        <v>1.2299999999999998E-2</v>
      </c>
      <c r="M21">
        <f>0.003*Values!M21</f>
        <v>0.11850000000000001</v>
      </c>
      <c r="N21">
        <f>0.003*Values!N21</f>
        <v>1.2E-2</v>
      </c>
    </row>
    <row r="22" spans="1:14" x14ac:dyDescent="0.3">
      <c r="A22">
        <f>0.003*Values!A22</f>
        <v>0.29399999999999998</v>
      </c>
      <c r="B22">
        <f>0.003*Values!B22</f>
        <v>6.0000000000000001E-3</v>
      </c>
      <c r="G22">
        <f>0.003*Values!G22</f>
        <v>0.2001</v>
      </c>
      <c r="H22">
        <f>0.003*Values!H22</f>
        <v>6.0000000000000001E-3</v>
      </c>
      <c r="M22">
        <f>0.003*Values!M22</f>
        <v>0.13589999999999999</v>
      </c>
      <c r="N22">
        <f>0.003*Values!N22</f>
        <v>6.0000000000000001E-3</v>
      </c>
    </row>
    <row r="23" spans="1:14" x14ac:dyDescent="0.3">
      <c r="A23">
        <f>0.003*Values!A23</f>
        <v>0.3402</v>
      </c>
      <c r="B23">
        <f>0.003*Values!B23</f>
        <v>1.6200000000000001E-3</v>
      </c>
      <c r="G23">
        <f>0.003*Values!G23</f>
        <v>0.22950000000000001</v>
      </c>
      <c r="H23">
        <f>0.003*Values!H23</f>
        <v>1.5E-3</v>
      </c>
      <c r="M23">
        <f>0.003*Values!M23</f>
        <v>0.153</v>
      </c>
      <c r="N23">
        <f>0.003*Values!N23</f>
        <v>1.5300000000000001E-3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Values</vt:lpstr>
      <vt:lpstr>Errors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Андрей Шахматов</dc:creator>
  <cp:lastModifiedBy>Андрей Шахматов</cp:lastModifiedBy>
  <dcterms:created xsi:type="dcterms:W3CDTF">2015-06-05T18:19:34Z</dcterms:created>
  <dcterms:modified xsi:type="dcterms:W3CDTF">2024-10-04T21:31:58Z</dcterms:modified>
</cp:coreProperties>
</file>