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Projects\1.3.2\data\"/>
    </mc:Choice>
  </mc:AlternateContent>
  <xr:revisionPtr revIDLastSave="0" documentId="13_ncr:1_{B000F7E0-A56B-4169-BDF5-94C104A02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39" i="1"/>
  <c r="D40" i="1"/>
  <c r="D41" i="1"/>
  <c r="D42" i="1"/>
  <c r="D43" i="1"/>
  <c r="D44" i="1"/>
  <c r="D45" i="1"/>
  <c r="D46" i="1"/>
  <c r="D47" i="1"/>
  <c r="D48" i="1"/>
  <c r="D39" i="1"/>
  <c r="H28" i="1"/>
  <c r="H29" i="1"/>
  <c r="H30" i="1"/>
  <c r="H31" i="1"/>
  <c r="H32" i="1"/>
  <c r="H33" i="1"/>
  <c r="H34" i="1"/>
  <c r="H35" i="1"/>
  <c r="H36" i="1"/>
  <c r="H37" i="1"/>
  <c r="H27" i="1"/>
  <c r="D28" i="1"/>
  <c r="D29" i="1"/>
  <c r="D30" i="1"/>
  <c r="D31" i="1"/>
  <c r="D32" i="1"/>
  <c r="D33" i="1"/>
  <c r="D34" i="1"/>
  <c r="D35" i="1"/>
  <c r="D36" i="1"/>
  <c r="D27" i="1"/>
  <c r="H16" i="1"/>
  <c r="H17" i="1"/>
  <c r="H18" i="1"/>
  <c r="H19" i="1"/>
  <c r="H20" i="1"/>
  <c r="H21" i="1"/>
  <c r="H22" i="1"/>
  <c r="H23" i="1"/>
  <c r="H24" i="1"/>
  <c r="H25" i="1"/>
  <c r="H15" i="1"/>
  <c r="D25" i="1"/>
  <c r="D16" i="1"/>
  <c r="D17" i="1"/>
  <c r="D18" i="1"/>
  <c r="D19" i="1"/>
  <c r="D20" i="1"/>
  <c r="D21" i="1"/>
  <c r="D22" i="1"/>
  <c r="D23" i="1"/>
  <c r="D24" i="1"/>
  <c r="D15" i="1"/>
  <c r="H4" i="1"/>
  <c r="H5" i="1"/>
  <c r="H6" i="1"/>
  <c r="H7" i="1"/>
  <c r="H8" i="1"/>
  <c r="H9" i="1"/>
  <c r="H10" i="1"/>
  <c r="H11" i="1"/>
  <c r="H12" i="1"/>
  <c r="H13" i="1"/>
  <c r="H3" i="1"/>
  <c r="D7" i="1"/>
  <c r="D8" i="1"/>
  <c r="D6" i="1"/>
  <c r="D5" i="1"/>
</calcChain>
</file>

<file path=xl/sharedStrings.xml><?xml version="1.0" encoding="utf-8"?>
<sst xmlns="http://schemas.openxmlformats.org/spreadsheetml/2006/main" count="15" uniqueCount="11">
  <si>
    <t>l, см</t>
  </si>
  <si>
    <t>w</t>
  </si>
  <si>
    <t>h</t>
  </si>
  <si>
    <t>delta</t>
  </si>
  <si>
    <t>m</t>
  </si>
  <si>
    <t>n, оборотов</t>
  </si>
  <si>
    <t>d=5мм</t>
  </si>
  <si>
    <t>оборотная сторона</t>
  </si>
  <si>
    <t>дерево</t>
  </si>
  <si>
    <t>металл хз надо спереть</t>
  </si>
  <si>
    <t>металл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</si>
</sst>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6" workbookViewId="0">
      <selection activeCell="L39" sqref="L39"/>
    </sheetView>
  </sheetViews>
  <sheetFormatPr defaultRowHeight="14.4" x14ac:dyDescent="0.3"/>
  <sheetData>
    <row r="1" spans="1:12" x14ac:dyDescent="0.3">
      <c r="A1" t="s">
        <v>0</v>
      </c>
      <c r="B1">
        <v>50.4</v>
      </c>
      <c r="H1" t="s">
        <v>6</v>
      </c>
      <c r="L1" t="s">
        <v>7</v>
      </c>
    </row>
    <row r="2" spans="1:12" x14ac:dyDescent="0.3">
      <c r="A2" t="s">
        <v>1</v>
      </c>
      <c r="B2" t="s">
        <v>2</v>
      </c>
      <c r="D2" t="s">
        <v>4</v>
      </c>
      <c r="E2" t="s">
        <v>5</v>
      </c>
      <c r="F2" t="s">
        <v>3</v>
      </c>
      <c r="H2" t="s">
        <v>4</v>
      </c>
      <c r="I2" t="s">
        <v>5</v>
      </c>
      <c r="J2" t="s">
        <v>3</v>
      </c>
    </row>
    <row r="3" spans="1:12" x14ac:dyDescent="0.3">
      <c r="A3">
        <v>21.7</v>
      </c>
      <c r="B3">
        <v>3.9</v>
      </c>
      <c r="D3">
        <v>0</v>
      </c>
      <c r="E3">
        <v>0</v>
      </c>
      <c r="F3">
        <v>0</v>
      </c>
      <c r="H3">
        <f>D3</f>
        <v>0</v>
      </c>
      <c r="I3">
        <v>0</v>
      </c>
      <c r="J3">
        <v>10</v>
      </c>
      <c r="L3" t="s">
        <v>9</v>
      </c>
    </row>
    <row r="4" spans="1:12" x14ac:dyDescent="0.3">
      <c r="A4">
        <v>21.9</v>
      </c>
      <c r="B4">
        <v>3.9</v>
      </c>
      <c r="D4">
        <v>461.8</v>
      </c>
      <c r="E4">
        <v>1</v>
      </c>
      <c r="F4">
        <v>16</v>
      </c>
      <c r="H4">
        <f t="shared" ref="H4:H13" si="0">D4</f>
        <v>461.8</v>
      </c>
      <c r="I4">
        <v>1</v>
      </c>
      <c r="J4">
        <v>11</v>
      </c>
    </row>
    <row r="5" spans="1:12" x14ac:dyDescent="0.3">
      <c r="A5">
        <v>21.8</v>
      </c>
      <c r="B5">
        <v>3.9</v>
      </c>
      <c r="D5">
        <f>461.8+467.6</f>
        <v>929.40000000000009</v>
      </c>
      <c r="E5">
        <v>2</v>
      </c>
      <c r="F5">
        <v>23</v>
      </c>
      <c r="H5">
        <f t="shared" si="0"/>
        <v>929.40000000000009</v>
      </c>
      <c r="I5">
        <v>2</v>
      </c>
      <c r="J5">
        <v>22</v>
      </c>
    </row>
    <row r="6" spans="1:12" x14ac:dyDescent="0.3">
      <c r="A6">
        <v>21.7</v>
      </c>
      <c r="B6">
        <v>4</v>
      </c>
      <c r="D6">
        <f>D5+472.3</f>
        <v>1401.7</v>
      </c>
      <c r="E6">
        <v>3</v>
      </c>
      <c r="F6">
        <v>42</v>
      </c>
      <c r="H6">
        <f t="shared" si="0"/>
        <v>1401.7</v>
      </c>
      <c r="I6">
        <v>3</v>
      </c>
      <c r="J6">
        <v>29</v>
      </c>
    </row>
    <row r="7" spans="1:12" x14ac:dyDescent="0.3">
      <c r="A7">
        <v>21.7</v>
      </c>
      <c r="B7">
        <v>3.9</v>
      </c>
      <c r="D7">
        <f>D6+496.2</f>
        <v>1897.9</v>
      </c>
      <c r="E7">
        <v>4</v>
      </c>
      <c r="F7">
        <v>52</v>
      </c>
      <c r="H7">
        <f t="shared" si="0"/>
        <v>1897.9</v>
      </c>
      <c r="I7">
        <v>4</v>
      </c>
      <c r="J7">
        <v>51</v>
      </c>
    </row>
    <row r="8" spans="1:12" x14ac:dyDescent="0.3">
      <c r="A8">
        <v>22</v>
      </c>
      <c r="B8">
        <v>4</v>
      </c>
      <c r="D8">
        <f>1897.9+500</f>
        <v>2397.9</v>
      </c>
      <c r="E8">
        <v>5</v>
      </c>
      <c r="F8">
        <v>69</v>
      </c>
      <c r="H8">
        <f t="shared" si="0"/>
        <v>2397.9</v>
      </c>
      <c r="I8">
        <v>5</v>
      </c>
      <c r="J8">
        <v>65</v>
      </c>
    </row>
    <row r="9" spans="1:12" x14ac:dyDescent="0.3">
      <c r="A9">
        <v>21.8</v>
      </c>
      <c r="B9">
        <v>4</v>
      </c>
      <c r="D9">
        <v>1897.9</v>
      </c>
      <c r="E9">
        <v>4</v>
      </c>
      <c r="F9">
        <v>60</v>
      </c>
      <c r="H9">
        <f t="shared" si="0"/>
        <v>1897.9</v>
      </c>
      <c r="I9">
        <v>4</v>
      </c>
      <c r="J9">
        <v>58</v>
      </c>
    </row>
    <row r="10" spans="1:12" x14ac:dyDescent="0.3">
      <c r="A10">
        <v>21.9</v>
      </c>
      <c r="B10">
        <v>4.0999999999999996</v>
      </c>
      <c r="D10">
        <v>1401.7</v>
      </c>
      <c r="E10">
        <v>3</v>
      </c>
      <c r="F10">
        <v>41</v>
      </c>
      <c r="H10">
        <f t="shared" si="0"/>
        <v>1401.7</v>
      </c>
      <c r="I10">
        <v>3</v>
      </c>
      <c r="J10">
        <v>42</v>
      </c>
    </row>
    <row r="11" spans="1:12" x14ac:dyDescent="0.3">
      <c r="A11">
        <v>21.7</v>
      </c>
      <c r="B11">
        <v>4</v>
      </c>
      <c r="D11">
        <v>929.4</v>
      </c>
      <c r="E11">
        <v>2</v>
      </c>
      <c r="F11">
        <v>27</v>
      </c>
      <c r="H11">
        <f t="shared" si="0"/>
        <v>929.4</v>
      </c>
      <c r="I11">
        <v>2</v>
      </c>
      <c r="J11">
        <v>25</v>
      </c>
    </row>
    <row r="12" spans="1:12" x14ac:dyDescent="0.3">
      <c r="A12">
        <v>22</v>
      </c>
      <c r="B12">
        <v>4</v>
      </c>
      <c r="D12">
        <v>461.8</v>
      </c>
      <c r="E12">
        <v>1</v>
      </c>
      <c r="F12">
        <v>17</v>
      </c>
      <c r="H12">
        <f t="shared" si="0"/>
        <v>461.8</v>
      </c>
      <c r="I12">
        <v>1</v>
      </c>
      <c r="J12">
        <v>13</v>
      </c>
    </row>
    <row r="13" spans="1:12" x14ac:dyDescent="0.3">
      <c r="A13">
        <v>22.1</v>
      </c>
      <c r="B13">
        <v>4.2</v>
      </c>
      <c r="D13">
        <v>0</v>
      </c>
      <c r="E13">
        <v>0</v>
      </c>
      <c r="F13">
        <v>5</v>
      </c>
      <c r="H13">
        <f t="shared" si="0"/>
        <v>0</v>
      </c>
      <c r="I13">
        <v>0</v>
      </c>
      <c r="J13">
        <v>2</v>
      </c>
    </row>
    <row r="15" spans="1:12" x14ac:dyDescent="0.3">
      <c r="A15">
        <v>20.7</v>
      </c>
      <c r="B15">
        <v>10.3</v>
      </c>
      <c r="D15">
        <f>D3</f>
        <v>0</v>
      </c>
      <c r="E15">
        <v>0</v>
      </c>
      <c r="F15">
        <v>0</v>
      </c>
      <c r="H15">
        <f>H3</f>
        <v>0</v>
      </c>
      <c r="I15">
        <v>0</v>
      </c>
      <c r="J15">
        <v>0</v>
      </c>
      <c r="L15" t="s">
        <v>8</v>
      </c>
    </row>
    <row r="16" spans="1:12" x14ac:dyDescent="0.3">
      <c r="A16">
        <v>20.2</v>
      </c>
      <c r="B16">
        <v>10.3</v>
      </c>
      <c r="D16">
        <f t="shared" ref="D16:D25" si="1">D4</f>
        <v>461.8</v>
      </c>
      <c r="E16">
        <v>0</v>
      </c>
      <c r="F16">
        <v>10</v>
      </c>
      <c r="H16">
        <f t="shared" ref="H16:H25" si="2">H4</f>
        <v>461.8</v>
      </c>
      <c r="I16">
        <v>0</v>
      </c>
      <c r="J16">
        <v>10</v>
      </c>
    </row>
    <row r="17" spans="1:12" x14ac:dyDescent="0.3">
      <c r="A17">
        <v>20.3</v>
      </c>
      <c r="B17">
        <v>10.5</v>
      </c>
      <c r="D17">
        <f t="shared" si="1"/>
        <v>929.40000000000009</v>
      </c>
      <c r="E17">
        <v>0</v>
      </c>
      <c r="F17">
        <v>18</v>
      </c>
      <c r="H17">
        <f t="shared" si="2"/>
        <v>929.40000000000009</v>
      </c>
      <c r="I17">
        <v>0</v>
      </c>
      <c r="J17">
        <v>27</v>
      </c>
    </row>
    <row r="18" spans="1:12" x14ac:dyDescent="0.3">
      <c r="A18">
        <v>20.100000000000001</v>
      </c>
      <c r="B18">
        <v>10.3</v>
      </c>
      <c r="D18">
        <f t="shared" si="1"/>
        <v>1401.7</v>
      </c>
      <c r="E18">
        <v>0</v>
      </c>
      <c r="F18">
        <v>95</v>
      </c>
      <c r="H18">
        <f t="shared" si="2"/>
        <v>1401.7</v>
      </c>
      <c r="I18">
        <v>1</v>
      </c>
      <c r="J18">
        <v>1</v>
      </c>
    </row>
    <row r="19" spans="1:12" x14ac:dyDescent="0.3">
      <c r="A19">
        <v>19.7</v>
      </c>
      <c r="B19">
        <v>10.199999999999999</v>
      </c>
      <c r="D19">
        <f t="shared" si="1"/>
        <v>1897.9</v>
      </c>
      <c r="E19">
        <v>1</v>
      </c>
      <c r="F19">
        <v>72</v>
      </c>
      <c r="H19">
        <f t="shared" si="2"/>
        <v>1897.9</v>
      </c>
      <c r="I19">
        <v>1</v>
      </c>
      <c r="J19">
        <v>76</v>
      </c>
    </row>
    <row r="20" spans="1:12" x14ac:dyDescent="0.3">
      <c r="A20">
        <v>19.8</v>
      </c>
      <c r="B20">
        <v>10</v>
      </c>
      <c r="D20">
        <f t="shared" si="1"/>
        <v>2397.9</v>
      </c>
      <c r="E20">
        <v>2</v>
      </c>
      <c r="F20">
        <v>46</v>
      </c>
      <c r="H20">
        <f t="shared" si="2"/>
        <v>2397.9</v>
      </c>
      <c r="I20">
        <v>2</v>
      </c>
      <c r="J20">
        <v>48</v>
      </c>
    </row>
    <row r="21" spans="1:12" x14ac:dyDescent="0.3">
      <c r="A21">
        <v>20.100000000000001</v>
      </c>
      <c r="B21">
        <v>10.1</v>
      </c>
      <c r="D21">
        <f t="shared" si="1"/>
        <v>1897.9</v>
      </c>
      <c r="E21">
        <v>1</v>
      </c>
      <c r="F21">
        <v>76</v>
      </c>
      <c r="H21">
        <f t="shared" si="2"/>
        <v>1897.9</v>
      </c>
      <c r="I21">
        <v>1</v>
      </c>
      <c r="J21">
        <v>84</v>
      </c>
    </row>
    <row r="22" spans="1:12" x14ac:dyDescent="0.3">
      <c r="A22">
        <v>20.2</v>
      </c>
      <c r="B22">
        <v>10.1</v>
      </c>
      <c r="D22">
        <f t="shared" si="1"/>
        <v>1401.7</v>
      </c>
      <c r="E22">
        <v>1</v>
      </c>
      <c r="F22">
        <v>5</v>
      </c>
      <c r="H22">
        <f t="shared" si="2"/>
        <v>1401.7</v>
      </c>
      <c r="I22">
        <v>1</v>
      </c>
      <c r="J22">
        <v>13</v>
      </c>
    </row>
    <row r="23" spans="1:12" x14ac:dyDescent="0.3">
      <c r="A23">
        <v>20.3</v>
      </c>
      <c r="B23">
        <v>10.1</v>
      </c>
      <c r="D23">
        <f t="shared" si="1"/>
        <v>929.4</v>
      </c>
      <c r="E23">
        <v>0</v>
      </c>
      <c r="F23">
        <v>30</v>
      </c>
      <c r="H23">
        <f t="shared" si="2"/>
        <v>929.4</v>
      </c>
      <c r="I23">
        <v>0</v>
      </c>
      <c r="J23">
        <v>40</v>
      </c>
    </row>
    <row r="24" spans="1:12" x14ac:dyDescent="0.3">
      <c r="A24">
        <v>19.7</v>
      </c>
      <c r="B24">
        <v>10</v>
      </c>
      <c r="D24">
        <f t="shared" si="1"/>
        <v>461.8</v>
      </c>
      <c r="E24">
        <v>0</v>
      </c>
      <c r="F24">
        <v>10</v>
      </c>
      <c r="H24">
        <f t="shared" si="2"/>
        <v>461.8</v>
      </c>
      <c r="I24">
        <v>0</v>
      </c>
      <c r="J24">
        <v>10</v>
      </c>
    </row>
    <row r="25" spans="1:12" x14ac:dyDescent="0.3">
      <c r="D25">
        <f t="shared" si="1"/>
        <v>0</v>
      </c>
      <c r="E25">
        <v>0</v>
      </c>
      <c r="F25">
        <v>0</v>
      </c>
      <c r="H25">
        <f t="shared" si="2"/>
        <v>0</v>
      </c>
      <c r="I25">
        <v>0</v>
      </c>
      <c r="J25">
        <v>0</v>
      </c>
    </row>
    <row r="27" spans="1:12" x14ac:dyDescent="0.3">
      <c r="A27">
        <v>21.5</v>
      </c>
      <c r="B27">
        <v>3.8</v>
      </c>
      <c r="D27">
        <f>D15</f>
        <v>0</v>
      </c>
      <c r="E27">
        <v>0</v>
      </c>
      <c r="F27">
        <v>0</v>
      </c>
      <c r="H27">
        <f>H15</f>
        <v>0</v>
      </c>
      <c r="I27">
        <v>0</v>
      </c>
      <c r="J27">
        <v>0</v>
      </c>
      <c r="L27" t="s">
        <v>10</v>
      </c>
    </row>
    <row r="28" spans="1:12" x14ac:dyDescent="0.3">
      <c r="A28">
        <v>21.2</v>
      </c>
      <c r="B28">
        <v>3.9</v>
      </c>
      <c r="D28">
        <f t="shared" ref="D28:D36" si="3">D16</f>
        <v>461.8</v>
      </c>
      <c r="E28">
        <v>0</v>
      </c>
      <c r="F28">
        <v>64</v>
      </c>
      <c r="H28">
        <f t="shared" ref="H28:H37" si="4">H16</f>
        <v>461.8</v>
      </c>
      <c r="I28">
        <v>0</v>
      </c>
      <c r="J28">
        <v>62</v>
      </c>
    </row>
    <row r="29" spans="1:12" x14ac:dyDescent="0.3">
      <c r="A29">
        <v>21.1</v>
      </c>
      <c r="B29">
        <v>3.8</v>
      </c>
      <c r="D29">
        <f t="shared" si="3"/>
        <v>929.40000000000009</v>
      </c>
      <c r="E29">
        <v>1</v>
      </c>
      <c r="F29">
        <v>24</v>
      </c>
      <c r="H29">
        <f t="shared" si="4"/>
        <v>929.40000000000009</v>
      </c>
      <c r="I29">
        <v>1</v>
      </c>
      <c r="J29">
        <v>24</v>
      </c>
    </row>
    <row r="30" spans="1:12" x14ac:dyDescent="0.3">
      <c r="A30">
        <v>20.9</v>
      </c>
      <c r="B30">
        <v>3.9</v>
      </c>
      <c r="D30">
        <f t="shared" si="3"/>
        <v>1401.7</v>
      </c>
      <c r="E30">
        <v>1</v>
      </c>
      <c r="F30">
        <v>94</v>
      </c>
      <c r="H30">
        <f t="shared" si="4"/>
        <v>1401.7</v>
      </c>
      <c r="I30">
        <v>1</v>
      </c>
      <c r="J30">
        <v>95</v>
      </c>
    </row>
    <row r="31" spans="1:12" x14ac:dyDescent="0.3">
      <c r="A31">
        <v>20.8</v>
      </c>
      <c r="B31">
        <v>3.8</v>
      </c>
      <c r="D31">
        <f t="shared" si="3"/>
        <v>1897.9</v>
      </c>
      <c r="E31">
        <v>2</v>
      </c>
      <c r="F31">
        <v>61</v>
      </c>
      <c r="H31">
        <f t="shared" si="4"/>
        <v>1897.9</v>
      </c>
      <c r="I31">
        <v>2</v>
      </c>
      <c r="J31">
        <v>59</v>
      </c>
    </row>
    <row r="32" spans="1:12" x14ac:dyDescent="0.3">
      <c r="A32">
        <v>21.1</v>
      </c>
      <c r="B32">
        <v>3.8</v>
      </c>
      <c r="D32">
        <f t="shared" si="3"/>
        <v>2397.9</v>
      </c>
      <c r="E32">
        <v>3</v>
      </c>
      <c r="F32">
        <v>28</v>
      </c>
      <c r="H32">
        <f t="shared" si="4"/>
        <v>2397.9</v>
      </c>
      <c r="I32">
        <v>3</v>
      </c>
      <c r="J32">
        <v>29</v>
      </c>
    </row>
    <row r="33" spans="1:12" x14ac:dyDescent="0.3">
      <c r="A33">
        <v>21</v>
      </c>
      <c r="B33">
        <v>4</v>
      </c>
      <c r="D33">
        <f t="shared" si="3"/>
        <v>1897.9</v>
      </c>
      <c r="E33">
        <v>2</v>
      </c>
      <c r="F33">
        <v>61</v>
      </c>
      <c r="H33">
        <f t="shared" si="4"/>
        <v>1897.9</v>
      </c>
      <c r="I33">
        <v>2</v>
      </c>
      <c r="J33">
        <v>64</v>
      </c>
    </row>
    <row r="34" spans="1:12" x14ac:dyDescent="0.3">
      <c r="A34">
        <v>20.9</v>
      </c>
      <c r="B34">
        <v>3.9</v>
      </c>
      <c r="D34">
        <f t="shared" si="3"/>
        <v>1401.7</v>
      </c>
      <c r="E34">
        <v>1</v>
      </c>
      <c r="F34">
        <v>97</v>
      </c>
      <c r="H34">
        <f t="shared" si="4"/>
        <v>1401.7</v>
      </c>
      <c r="I34">
        <v>2</v>
      </c>
      <c r="J34">
        <v>0</v>
      </c>
    </row>
    <row r="35" spans="1:12" x14ac:dyDescent="0.3">
      <c r="A35">
        <v>21.3</v>
      </c>
      <c r="B35">
        <v>3.8</v>
      </c>
      <c r="D35">
        <f t="shared" si="3"/>
        <v>929.4</v>
      </c>
      <c r="E35">
        <v>1</v>
      </c>
      <c r="F35">
        <v>29</v>
      </c>
      <c r="H35">
        <f t="shared" si="4"/>
        <v>929.4</v>
      </c>
      <c r="I35">
        <v>1</v>
      </c>
      <c r="J35">
        <v>31</v>
      </c>
    </row>
    <row r="36" spans="1:12" x14ac:dyDescent="0.3">
      <c r="A36">
        <v>21.3</v>
      </c>
      <c r="B36">
        <v>4</v>
      </c>
      <c r="D36">
        <f t="shared" si="3"/>
        <v>461.8</v>
      </c>
      <c r="E36">
        <v>0</v>
      </c>
      <c r="F36">
        <v>67</v>
      </c>
      <c r="H36">
        <f t="shared" si="4"/>
        <v>461.8</v>
      </c>
      <c r="I36">
        <v>0</v>
      </c>
      <c r="J36">
        <v>67</v>
      </c>
    </row>
    <row r="37" spans="1:12" x14ac:dyDescent="0.3">
      <c r="D37">
        <v>0</v>
      </c>
      <c r="E37">
        <v>0</v>
      </c>
      <c r="F37">
        <v>3</v>
      </c>
      <c r="H37">
        <f t="shared" si="4"/>
        <v>0</v>
      </c>
      <c r="I37">
        <v>0</v>
      </c>
      <c r="J37">
        <v>4</v>
      </c>
    </row>
    <row r="39" spans="1:12" x14ac:dyDescent="0.3">
      <c r="A39">
        <v>20</v>
      </c>
      <c r="B39">
        <v>9.6</v>
      </c>
      <c r="D39">
        <f>D27</f>
        <v>0</v>
      </c>
      <c r="E39">
        <v>0</v>
      </c>
      <c r="F39">
        <v>0</v>
      </c>
      <c r="H39">
        <f>H27</f>
        <v>0</v>
      </c>
      <c r="I39">
        <v>0</v>
      </c>
      <c r="J39">
        <v>0</v>
      </c>
      <c r="L39" t="s">
        <v>8</v>
      </c>
    </row>
    <row r="40" spans="1:12" x14ac:dyDescent="0.3">
      <c r="A40">
        <v>19.8</v>
      </c>
      <c r="B40">
        <v>9.6999999999999993</v>
      </c>
      <c r="D40">
        <f t="shared" ref="D40:D48" si="5">D28</f>
        <v>461.8</v>
      </c>
      <c r="E40">
        <v>0</v>
      </c>
      <c r="F40">
        <v>59</v>
      </c>
      <c r="H40">
        <f t="shared" ref="H40:H48" si="6">H28</f>
        <v>461.8</v>
      </c>
      <c r="I40">
        <v>0</v>
      </c>
      <c r="J40">
        <v>55</v>
      </c>
    </row>
    <row r="41" spans="1:12" x14ac:dyDescent="0.3">
      <c r="A41">
        <v>19.7</v>
      </c>
      <c r="B41">
        <v>9.6999999999999993</v>
      </c>
      <c r="D41">
        <f t="shared" si="5"/>
        <v>929.40000000000009</v>
      </c>
      <c r="E41">
        <v>1</v>
      </c>
      <c r="F41">
        <v>16</v>
      </c>
      <c r="H41">
        <f t="shared" si="6"/>
        <v>929.40000000000009</v>
      </c>
      <c r="I41">
        <v>1</v>
      </c>
      <c r="J41">
        <v>14</v>
      </c>
    </row>
    <row r="42" spans="1:12" x14ac:dyDescent="0.3">
      <c r="A42">
        <v>19.8</v>
      </c>
      <c r="B42">
        <v>9.9</v>
      </c>
      <c r="D42">
        <f t="shared" si="5"/>
        <v>1401.7</v>
      </c>
      <c r="E42">
        <v>1</v>
      </c>
      <c r="F42">
        <v>79</v>
      </c>
      <c r="H42">
        <f t="shared" si="6"/>
        <v>1401.7</v>
      </c>
      <c r="I42">
        <v>1</v>
      </c>
      <c r="J42">
        <v>76</v>
      </c>
    </row>
    <row r="43" spans="1:12" x14ac:dyDescent="0.3">
      <c r="A43">
        <v>19.7</v>
      </c>
      <c r="B43">
        <v>9.9</v>
      </c>
      <c r="D43">
        <f t="shared" si="5"/>
        <v>1897.9</v>
      </c>
      <c r="E43">
        <v>2</v>
      </c>
      <c r="F43">
        <v>40</v>
      </c>
      <c r="H43">
        <f t="shared" si="6"/>
        <v>1897.9</v>
      </c>
      <c r="I43">
        <v>2</v>
      </c>
      <c r="J43">
        <v>38</v>
      </c>
    </row>
    <row r="44" spans="1:12" x14ac:dyDescent="0.3">
      <c r="A44">
        <v>19.8</v>
      </c>
      <c r="B44">
        <v>9.8000000000000007</v>
      </c>
      <c r="D44">
        <f t="shared" si="5"/>
        <v>2397.9</v>
      </c>
      <c r="E44">
        <v>3</v>
      </c>
      <c r="F44">
        <v>7</v>
      </c>
      <c r="H44">
        <f t="shared" si="6"/>
        <v>2397.9</v>
      </c>
      <c r="I44">
        <v>3</v>
      </c>
      <c r="J44">
        <v>0</v>
      </c>
    </row>
    <row r="45" spans="1:12" x14ac:dyDescent="0.3">
      <c r="A45">
        <v>20</v>
      </c>
      <c r="B45">
        <v>9.8000000000000007</v>
      </c>
      <c r="D45">
        <f t="shared" si="5"/>
        <v>1897.9</v>
      </c>
      <c r="E45">
        <v>2</v>
      </c>
      <c r="F45">
        <v>45</v>
      </c>
      <c r="H45">
        <f t="shared" si="6"/>
        <v>1897.9</v>
      </c>
      <c r="I45">
        <v>2</v>
      </c>
      <c r="J45">
        <v>41</v>
      </c>
    </row>
    <row r="46" spans="1:12" x14ac:dyDescent="0.3">
      <c r="A46">
        <v>20.100000000000001</v>
      </c>
      <c r="B46">
        <v>9.8000000000000007</v>
      </c>
      <c r="D46">
        <f t="shared" si="5"/>
        <v>1401.7</v>
      </c>
      <c r="E46">
        <v>1</v>
      </c>
      <c r="F46">
        <v>85</v>
      </c>
      <c r="H46">
        <f t="shared" si="6"/>
        <v>1401.7</v>
      </c>
      <c r="I46">
        <v>1</v>
      </c>
      <c r="J46">
        <v>82</v>
      </c>
    </row>
    <row r="47" spans="1:12" x14ac:dyDescent="0.3">
      <c r="A47">
        <v>20.100000000000001</v>
      </c>
      <c r="B47">
        <v>9.9</v>
      </c>
      <c r="D47">
        <f t="shared" si="5"/>
        <v>929.4</v>
      </c>
      <c r="E47">
        <v>1</v>
      </c>
      <c r="F47">
        <v>22</v>
      </c>
      <c r="H47">
        <f t="shared" si="6"/>
        <v>929.4</v>
      </c>
      <c r="I47">
        <v>1</v>
      </c>
      <c r="J47">
        <v>19</v>
      </c>
    </row>
    <row r="48" spans="1:12" x14ac:dyDescent="0.3">
      <c r="A48">
        <v>20.2</v>
      </c>
      <c r="B48">
        <v>9.6</v>
      </c>
      <c r="D48">
        <f t="shared" si="5"/>
        <v>461.8</v>
      </c>
      <c r="E48">
        <v>0</v>
      </c>
      <c r="F48">
        <v>61</v>
      </c>
      <c r="H48">
        <f t="shared" si="6"/>
        <v>461.8</v>
      </c>
      <c r="I48">
        <v>0</v>
      </c>
      <c r="J48">
        <v>59</v>
      </c>
    </row>
    <row r="49" spans="4:10" x14ac:dyDescent="0.3">
      <c r="D49">
        <v>0</v>
      </c>
      <c r="E49">
        <v>0</v>
      </c>
      <c r="F49">
        <v>1</v>
      </c>
      <c r="H49">
        <v>0</v>
      </c>
      <c r="I49">
        <v>0</v>
      </c>
      <c r="J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2023-10-30T14:23:15Z</dcterms:modified>
</cp:coreProperties>
</file>