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ipt_edu\tools\excel_errors\"/>
    </mc:Choice>
  </mc:AlternateContent>
  <xr:revisionPtr revIDLastSave="0" documentId="13_ncr:1_{9148097B-C5AF-41B9-B512-5D987D369E0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Values" sheetId="3" r:id="rId1"/>
    <sheet name="Errors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ff">
          <x14:argumentDescriptions count="1">
            <x14:argumentDescription index="0">Positional argument 1</x14:argumentDescription>
          </x14:argumentDescriptions>
        </x14:definedName>
        <x14:definedName name="get_error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3" l="1"/>
  <c r="G4" i="3"/>
  <c r="G2" i="3"/>
  <c r="F3" i="3"/>
  <c r="F4" i="3"/>
  <c r="F2" i="3"/>
  <c r="E3" i="3"/>
  <c r="E4" i="3"/>
  <c r="E2" i="3"/>
</calcChain>
</file>

<file path=xl/sharedStrings.xml><?xml version="1.0" encoding="utf-8"?>
<sst xmlns="http://schemas.openxmlformats.org/spreadsheetml/2006/main" count="7" uniqueCount="7">
  <si>
    <t>I</t>
  </si>
  <si>
    <t>I_н</t>
  </si>
  <si>
    <t>k2</t>
  </si>
  <si>
    <t>T_e</t>
  </si>
  <si>
    <t>n_e</t>
  </si>
  <si>
    <t>wp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</si>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</sst>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E60FA-4146-4242-B4C6-4E4E219DB39D}">
  <sheetPr codeName="Лист1"/>
  <dimension ref="A1:G4"/>
  <sheetViews>
    <sheetView tabSelected="1" zoomScale="113" workbookViewId="0">
      <selection activeCell="J11" sqref="J11"/>
    </sheetView>
  </sheetViews>
  <sheetFormatPr defaultRowHeight="14.4" x14ac:dyDescent="0.3"/>
  <cols>
    <col min="1" max="1" width="10.21875" bestFit="1" customWidth="1"/>
    <col min="2" max="2" width="10" bestFit="1" customWidth="1"/>
    <col min="3" max="4" width="9" bestFit="1" customWidth="1"/>
    <col min="5" max="5" width="12.5546875" bestFit="1" customWidth="1"/>
    <col min="6" max="6" width="12.77734375" bestFit="1" customWidth="1"/>
    <col min="7" max="13" width="9" bestFit="1" customWidth="1"/>
    <col min="14" max="14" width="12.21875" bestFit="1" customWidth="1"/>
    <col min="15" max="16" width="9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>
        <v>4.25</v>
      </c>
      <c r="B2">
        <v>64</v>
      </c>
      <c r="C2">
        <v>2.9</v>
      </c>
      <c r="D2">
        <v>33653.108</v>
      </c>
      <c r="E2">
        <f>B2/1000/0.4/(0.2 * 5.2 * 10^(-6)) / D2^0.5 / (8.821 * 10^(-16))</f>
        <v>9.5072788418645517E+17</v>
      </c>
      <c r="F2">
        <f>E2^0.5 * 5.9 /10000</f>
        <v>575281.12821932998</v>
      </c>
      <c r="G2">
        <f>6542000*(D2/E2)^0.5</f>
        <v>1.2308213290772811</v>
      </c>
    </row>
    <row r="3" spans="1:7" x14ac:dyDescent="0.3">
      <c r="A3">
        <v>3.01</v>
      </c>
      <c r="B3">
        <v>37</v>
      </c>
      <c r="C3">
        <v>2.5</v>
      </c>
      <c r="D3">
        <v>29011.3</v>
      </c>
      <c r="E3">
        <f t="shared" ref="E3:E4" si="0">B3/1000/0.4/(0.2 * 5.2 * 10^(-6)) / D3^0.5 / (8.821 * 10^(-16))</f>
        <v>5.9197992091889626E+17</v>
      </c>
      <c r="F3">
        <f t="shared" ref="F3:F4" si="1">E3^0.5 * 5.9 /10000</f>
        <v>453947.36530997494</v>
      </c>
      <c r="G3">
        <f t="shared" ref="G3:G4" si="2">6542000*(D3/E3)^0.5</f>
        <v>1.448240360888591</v>
      </c>
    </row>
    <row r="4" spans="1:7" x14ac:dyDescent="0.3">
      <c r="A4">
        <v>2.04</v>
      </c>
      <c r="B4">
        <v>19.899999999999999</v>
      </c>
      <c r="C4">
        <v>2.2000000000000002</v>
      </c>
      <c r="D4">
        <v>25529.944</v>
      </c>
      <c r="E4">
        <f t="shared" si="0"/>
        <v>3.3940402835677306E+17</v>
      </c>
      <c r="F4">
        <f t="shared" si="1"/>
        <v>343724.51508583548</v>
      </c>
      <c r="G4">
        <f t="shared" si="2"/>
        <v>1.7942252929404987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3EE0-2555-4893-B249-C5A35DE52CD2}">
  <sheetPr codeName="Лист2"/>
  <dimension ref="A2:D4"/>
  <sheetViews>
    <sheetView zoomScale="121" workbookViewId="0">
      <selection activeCell="D2" sqref="D2"/>
    </sheetView>
  </sheetViews>
  <sheetFormatPr defaultRowHeight="14.4" x14ac:dyDescent="0.3"/>
  <sheetData>
    <row r="2" spans="1:4" x14ac:dyDescent="0.3">
      <c r="A2">
        <v>1.2749999999999999E-2</v>
      </c>
      <c r="B2">
        <v>2</v>
      </c>
      <c r="C2">
        <v>0.1</v>
      </c>
      <c r="D2">
        <v>1160.452</v>
      </c>
    </row>
    <row r="3" spans="1:4" x14ac:dyDescent="0.3">
      <c r="A3">
        <v>9.0299999999999998E-3</v>
      </c>
      <c r="B3">
        <v>1</v>
      </c>
      <c r="C3">
        <v>0.1</v>
      </c>
      <c r="D3">
        <v>1160.452</v>
      </c>
    </row>
    <row r="4" spans="1:4" x14ac:dyDescent="0.3">
      <c r="A4">
        <v>6.1199999999999996E-3</v>
      </c>
      <c r="B4">
        <v>0.5</v>
      </c>
      <c r="C4">
        <v>0.1</v>
      </c>
      <c r="D4">
        <v>1160.452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Values</vt:lpstr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Шахматов</dc:creator>
  <cp:lastModifiedBy>Андрей Шахматов</cp:lastModifiedBy>
  <dcterms:created xsi:type="dcterms:W3CDTF">2015-06-05T18:19:34Z</dcterms:created>
  <dcterms:modified xsi:type="dcterms:W3CDTF">2024-10-08T18:44:46Z</dcterms:modified>
</cp:coreProperties>
</file>