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latteincafe\"/>
    </mc:Choice>
  </mc:AlternateContent>
  <bookViews>
    <workbookView xWindow="0" yWindow="0" windowWidth="20490" windowHeight="7755"/>
  </bookViews>
  <sheets>
    <sheet name="Sprint Review" sheetId="5" r:id="rId1"/>
    <sheet name="Daily Scram" sheetId="2" r:id="rId2"/>
    <sheet name="SPRINT BACKLOG" sheetId="3" r:id="rId3"/>
    <sheet name="Sprint Retrospective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C23" i="2"/>
  <c r="N35" i="5"/>
  <c r="L35" i="5"/>
  <c r="J35" i="5"/>
  <c r="H35" i="5" l="1"/>
  <c r="F35" i="5"/>
  <c r="D35" i="5"/>
</calcChain>
</file>

<file path=xl/sharedStrings.xml><?xml version="1.0" encoding="utf-8"?>
<sst xmlns="http://schemas.openxmlformats.org/spreadsheetml/2006/main" count="324" uniqueCount="100">
  <si>
    <t>Database Design</t>
  </si>
  <si>
    <t>View Order</t>
  </si>
  <si>
    <t>View Bill</t>
  </si>
  <si>
    <t>View Bill Request</t>
  </si>
  <si>
    <t>Request Bill</t>
  </si>
  <si>
    <t>View Ingredients each item</t>
  </si>
  <si>
    <t>Reza</t>
  </si>
  <si>
    <t>Edmund</t>
  </si>
  <si>
    <t>Martinus</t>
  </si>
  <si>
    <t>Mock Up Website</t>
  </si>
  <si>
    <t>Login</t>
  </si>
  <si>
    <t>View Custommer Item Request</t>
  </si>
  <si>
    <t>View Stock</t>
  </si>
  <si>
    <t>View Item Recipe</t>
  </si>
  <si>
    <t>Update Status Order</t>
  </si>
  <si>
    <t>View Custommer Review</t>
  </si>
  <si>
    <t>View Custommer Bill</t>
  </si>
  <si>
    <t>Show Picture Menu</t>
  </si>
  <si>
    <t>View Duration of each menu</t>
  </si>
  <si>
    <t>View Status Order</t>
  </si>
  <si>
    <t>Filtering Ingredients Low Stock</t>
  </si>
  <si>
    <t>View Sales Each Day</t>
  </si>
  <si>
    <t>View Item Trend</t>
  </si>
  <si>
    <t>View Ingredients Expire list</t>
  </si>
  <si>
    <t>Meeting 1</t>
  </si>
  <si>
    <t>Meeting 2</t>
  </si>
  <si>
    <t>Meeting 3</t>
  </si>
  <si>
    <t>Total</t>
  </si>
  <si>
    <t>Brian</t>
  </si>
  <si>
    <t>Edwin</t>
  </si>
  <si>
    <t>Content</t>
  </si>
  <si>
    <t>Mock up web</t>
  </si>
  <si>
    <t>Order menu</t>
  </si>
  <si>
    <t>Pic</t>
  </si>
  <si>
    <t>2 jam</t>
  </si>
  <si>
    <t>Code HTML</t>
  </si>
  <si>
    <t>Code CSS</t>
  </si>
  <si>
    <t>6 jam</t>
  </si>
  <si>
    <t>Tester</t>
  </si>
  <si>
    <t>Edwin, Fedrick</t>
  </si>
  <si>
    <t>Jeffry, Brian</t>
  </si>
  <si>
    <t>Task</t>
  </si>
  <si>
    <t>Estimated</t>
  </si>
  <si>
    <t>5 jam</t>
  </si>
  <si>
    <t>15 jam</t>
  </si>
  <si>
    <t>PHP Code</t>
  </si>
  <si>
    <t>3 jam</t>
  </si>
  <si>
    <t>4 jam</t>
  </si>
  <si>
    <t>View Costumer Bill Request</t>
  </si>
  <si>
    <t>SPRINT BACKLOG KELOMPOK 3</t>
  </si>
  <si>
    <t>28 jam</t>
  </si>
  <si>
    <t>TOTAL JAM</t>
  </si>
  <si>
    <r>
      <t>5.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Brian Bevinius</t>
    </r>
  </si>
  <si>
    <r>
      <t>6.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Edwin NG</t>
    </r>
  </si>
  <si>
    <t xml:space="preserve">Schedule Activity : </t>
  </si>
  <si>
    <t>who does what :</t>
  </si>
  <si>
    <t>Who invated :</t>
  </si>
  <si>
    <t>SPRINT RETROSPECTIVE - TEAM 03</t>
  </si>
  <si>
    <t>What worked well?</t>
  </si>
  <si>
    <t>What didn't work well?</t>
  </si>
  <si>
    <t>Where are some opportunities to do things differently</t>
  </si>
  <si>
    <t>THINGS TO KEEP DOING</t>
  </si>
  <si>
    <t>THINGS TO STOP DOING</t>
  </si>
  <si>
    <t>THINGS TO TRY</t>
  </si>
  <si>
    <t>Fix Promo Slider (Image slider)</t>
  </si>
  <si>
    <t>Create item recipe view feature</t>
  </si>
  <si>
    <t>Change website theme (dark to simple)</t>
  </si>
  <si>
    <t>Fix CSS</t>
  </si>
  <si>
    <t>Create add item recipe feature</t>
  </si>
  <si>
    <t>Use another framework for compatibility</t>
  </si>
  <si>
    <t>Create more menu items (content)</t>
  </si>
  <si>
    <t>Item and recipe detail database integration</t>
  </si>
  <si>
    <t>Create new header image</t>
  </si>
  <si>
    <t>Fix bill menu view</t>
  </si>
  <si>
    <t>Add more options for responsiveness</t>
  </si>
  <si>
    <t>Create total sales view</t>
  </si>
  <si>
    <t>View item rating and recommendation</t>
  </si>
  <si>
    <t>Fix rating logic (sum to average)</t>
  </si>
  <si>
    <t>Add customer wishlist feature</t>
  </si>
  <si>
    <t>Add more payment options (optional)</t>
  </si>
  <si>
    <t>Add coupon feature</t>
  </si>
  <si>
    <t>Add live events feature</t>
  </si>
  <si>
    <t xml:space="preserve">   =    Important things</t>
  </si>
  <si>
    <t>Frederick</t>
  </si>
  <si>
    <t>Meeting 4</t>
  </si>
  <si>
    <t>Sprint Review Group 3 :</t>
  </si>
  <si>
    <t>Meeting 5</t>
  </si>
  <si>
    <t>Meeting 6</t>
  </si>
  <si>
    <t>Review Item and Restaurant</t>
  </si>
  <si>
    <t>9 jam</t>
  </si>
  <si>
    <t>Edmund, Martinus</t>
  </si>
  <si>
    <t>20 jam</t>
  </si>
  <si>
    <t>7 jam</t>
  </si>
  <si>
    <t>Javascript</t>
  </si>
  <si>
    <r>
      <t>7.</t>
    </r>
    <r>
      <rPr>
        <sz val="12"/>
        <color theme="1"/>
        <rFont val="Times New Roman"/>
        <family val="1"/>
      </rPr>
      <t>  Fedriek Chandra</t>
    </r>
  </si>
  <si>
    <t>Scram Master</t>
  </si>
  <si>
    <r>
      <t>1.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Reza Arinanda</t>
    </r>
  </si>
  <si>
    <r>
      <t>2.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Martinus</t>
    </r>
  </si>
  <si>
    <r>
      <t>3.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Jeffry Cik</t>
    </r>
  </si>
  <si>
    <r>
      <t>4.</t>
    </r>
    <r>
      <rPr>
        <sz val="12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Edmundus Valin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</si>
</sst>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6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6" borderId="11" xfId="0" applyFill="1" applyBorder="1"/>
    <xf numFmtId="0" fontId="0" fillId="6" borderId="0" xfId="0" applyFill="1" applyBorder="1"/>
    <xf numFmtId="0" fontId="0" fillId="6" borderId="12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 Effort Hours Remaining</c:v>
          </c:tx>
          <c:val>
            <c:numRef>
              <c:f>'Daily Scram'!$C$23:$H$23</c:f>
              <c:numCache>
                <c:formatCode>General</c:formatCode>
                <c:ptCount val="6"/>
                <c:pt idx="0">
                  <c:v>98</c:v>
                </c:pt>
                <c:pt idx="1">
                  <c:v>85</c:v>
                </c:pt>
                <c:pt idx="2">
                  <c:v>75</c:v>
                </c:pt>
                <c:pt idx="3">
                  <c:v>59</c:v>
                </c:pt>
                <c:pt idx="4">
                  <c:v>36</c:v>
                </c:pt>
                <c:pt idx="5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6448"/>
        <c:axId val="107517008"/>
      </c:lineChart>
      <c:catAx>
        <c:axId val="1075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517008"/>
        <c:crosses val="autoZero"/>
        <c:auto val="1"/>
        <c:lblAlgn val="ctr"/>
        <c:lblOffset val="100"/>
        <c:noMultiLvlLbl val="0"/>
      </c:catAx>
      <c:valAx>
        <c:axId val="10751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5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523873</xdr:colOff>
      <xdr:row>24</xdr:row>
      <xdr:rowOff>52387</xdr:rowOff>
    </xdr:from>
    <xdr:to>
      <xdr:col>7</xdr:col>
      <xdr:colOff>704850</xdr:colOff>
      <xdr:row>40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24</xdr:row>
      <xdr:rowOff>19050</xdr:rowOff>
    </xdr:from>
    <xdr:to>
      <xdr:col>1</xdr:col>
      <xdr:colOff>142875</xdr:colOff>
      <xdr:row>40</xdr:row>
      <xdr:rowOff>28576</xdr:rowOff>
    </xdr:to>
    <xdr:sp macro="" textlink="">
      <xdr:nvSpPr>
        <xdr:cNvPr id="4" name="TextBox 3"/>
        <xdr:cNvSpPr txBox="1"/>
      </xdr:nvSpPr>
      <xdr:spPr>
        <a:xfrm rot="10800000">
          <a:off x="342900" y="4591050"/>
          <a:ext cx="409575" cy="3057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1400" b="1"/>
            <a:t>ESTIMATED</a:t>
          </a:r>
          <a:r>
            <a:rPr lang="en-US" sz="1400" b="1" baseline="0"/>
            <a:t> EFFORT HOURS REMAINING</a:t>
          </a:r>
          <a:endParaRPr lang="en-US" sz="1400" b="1"/>
        </a:p>
      </xdr:txBody>
    </xdr:sp>
    <xdr:clientData/>
  </xdr:twoCellAnchor>
  <xdr:twoCellAnchor>
    <xdr:from>
      <xdr:col>1</xdr:col>
      <xdr:colOff>1628775</xdr:colOff>
      <xdr:row>40</xdr:row>
      <xdr:rowOff>114300</xdr:rowOff>
    </xdr:from>
    <xdr:to>
      <xdr:col>5</xdr:col>
      <xdr:colOff>219075</xdr:colOff>
      <xdr:row>42</xdr:row>
      <xdr:rowOff>76200</xdr:rowOff>
    </xdr:to>
    <xdr:sp macro="" textlink="">
      <xdr:nvSpPr>
        <xdr:cNvPr id="5" name="TextBox 4"/>
        <xdr:cNvSpPr txBox="1"/>
      </xdr:nvSpPr>
      <xdr:spPr>
        <a:xfrm>
          <a:off x="2238375" y="7734300"/>
          <a:ext cx="28003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TEAM</a:t>
          </a:r>
          <a:r>
            <a:rPr lang="en-US" sz="1400" b="1" baseline="0"/>
            <a:t> MEETING WITHIN A SPRINT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zoomScale="85" zoomScaleNormal="85" workbookViewId="0">
      <selection activeCell="I9" sqref="I9"/>
    </sheetView>
  </sheetViews>
  <sheetFormatPr defaultRowHeight="15" x14ac:dyDescent="0.25"/>
  <cols>
    <col min="3" max="3" width="15.140625" customWidth="1"/>
    <col min="4" max="4" width="10.42578125" customWidth="1"/>
    <col min="10" max="10" width="10.42578125" customWidth="1"/>
    <col min="16" max="16" width="10.42578125" customWidth="1"/>
  </cols>
  <sheetData>
    <row r="1" spans="1:15" ht="23.25" x14ac:dyDescent="0.25">
      <c r="A1" s="64" t="s">
        <v>85</v>
      </c>
      <c r="B1" s="64"/>
      <c r="C1" s="6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21" x14ac:dyDescent="0.25">
      <c r="A3" s="65" t="s">
        <v>56</v>
      </c>
      <c r="B3" s="6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21" x14ac:dyDescent="0.25">
      <c r="A4" s="38"/>
      <c r="B4" s="40" t="s">
        <v>96</v>
      </c>
      <c r="C4" s="40"/>
      <c r="D4" s="41">
        <v>1801381853</v>
      </c>
      <c r="E4" s="41"/>
      <c r="F4" s="48" t="s">
        <v>95</v>
      </c>
      <c r="G4" s="48"/>
      <c r="H4" s="39"/>
      <c r="I4" s="39"/>
      <c r="J4" s="39"/>
      <c r="K4" s="39"/>
      <c r="L4" s="39"/>
      <c r="M4" s="39"/>
      <c r="N4" s="39"/>
      <c r="O4" s="39"/>
    </row>
    <row r="5" spans="1:15" ht="15.75" x14ac:dyDescent="0.25">
      <c r="A5" s="4"/>
      <c r="B5" s="40" t="s">
        <v>97</v>
      </c>
      <c r="C5" s="40"/>
      <c r="D5" s="41">
        <v>1801379123</v>
      </c>
      <c r="E5" s="41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75" x14ac:dyDescent="0.25">
      <c r="A6" s="4"/>
      <c r="B6" s="40" t="s">
        <v>98</v>
      </c>
      <c r="C6" s="40"/>
      <c r="D6" s="41">
        <v>1801379842</v>
      </c>
      <c r="E6" s="41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75" x14ac:dyDescent="0.25">
      <c r="A7" s="4"/>
      <c r="B7" s="40" t="s">
        <v>99</v>
      </c>
      <c r="C7" s="40"/>
      <c r="D7" s="41">
        <v>1801383114</v>
      </c>
      <c r="E7" s="41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75" x14ac:dyDescent="0.25">
      <c r="A8" s="4"/>
      <c r="B8" s="40" t="s">
        <v>52</v>
      </c>
      <c r="C8" s="40"/>
      <c r="D8" s="41">
        <v>1801395000</v>
      </c>
      <c r="E8" s="41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75" x14ac:dyDescent="0.25">
      <c r="A9" s="4"/>
      <c r="B9" s="40" t="s">
        <v>53</v>
      </c>
      <c r="C9" s="40"/>
      <c r="D9" s="41">
        <v>1801416106</v>
      </c>
      <c r="E9" s="41"/>
    </row>
    <row r="10" spans="1:15" ht="15.75" x14ac:dyDescent="0.25">
      <c r="A10" s="37"/>
      <c r="B10" s="40" t="s">
        <v>94</v>
      </c>
      <c r="C10" s="40"/>
      <c r="D10" s="41">
        <v>1801400530</v>
      </c>
      <c r="E10" s="41"/>
    </row>
    <row r="12" spans="1:15" ht="21" x14ac:dyDescent="0.25">
      <c r="A12" s="7" t="s">
        <v>54</v>
      </c>
      <c r="B12" s="7"/>
      <c r="C12" s="5"/>
    </row>
    <row r="14" spans="1:15" x14ac:dyDescent="0.25">
      <c r="A14" s="48" t="s">
        <v>41</v>
      </c>
      <c r="B14" s="48"/>
      <c r="C14" s="48"/>
      <c r="D14" s="62" t="s">
        <v>24</v>
      </c>
      <c r="E14" s="62"/>
      <c r="F14" s="62" t="s">
        <v>25</v>
      </c>
      <c r="G14" s="62"/>
      <c r="H14" s="62" t="s">
        <v>26</v>
      </c>
      <c r="I14" s="62"/>
      <c r="J14" s="48" t="s">
        <v>84</v>
      </c>
      <c r="K14" s="48"/>
      <c r="L14" s="48" t="s">
        <v>86</v>
      </c>
      <c r="M14" s="48"/>
      <c r="N14" s="48" t="s">
        <v>87</v>
      </c>
      <c r="O14" s="48"/>
    </row>
    <row r="15" spans="1:15" x14ac:dyDescent="0.25">
      <c r="A15" s="62" t="s">
        <v>9</v>
      </c>
      <c r="B15" s="62"/>
      <c r="C15" s="62"/>
      <c r="D15" s="62">
        <v>13</v>
      </c>
      <c r="E15" s="62"/>
      <c r="F15" s="62">
        <v>8</v>
      </c>
      <c r="G15" s="62"/>
      <c r="H15" s="62">
        <v>6</v>
      </c>
      <c r="I15" s="62"/>
      <c r="J15" s="48">
        <v>5</v>
      </c>
      <c r="K15" s="48"/>
      <c r="L15" s="48">
        <v>0</v>
      </c>
      <c r="M15" s="48"/>
      <c r="N15" s="48">
        <v>0</v>
      </c>
      <c r="O15" s="48"/>
    </row>
    <row r="16" spans="1:15" x14ac:dyDescent="0.25">
      <c r="A16" s="62" t="s">
        <v>0</v>
      </c>
      <c r="B16" s="62"/>
      <c r="C16" s="62"/>
      <c r="D16" s="62">
        <v>12</v>
      </c>
      <c r="E16" s="62"/>
      <c r="F16" s="62">
        <v>10</v>
      </c>
      <c r="G16" s="62"/>
      <c r="H16" s="62">
        <v>6</v>
      </c>
      <c r="I16" s="62"/>
      <c r="J16" s="48">
        <v>3</v>
      </c>
      <c r="K16" s="48"/>
      <c r="L16" s="48">
        <v>0</v>
      </c>
      <c r="M16" s="48"/>
      <c r="N16" s="48">
        <v>0</v>
      </c>
      <c r="O16" s="48"/>
    </row>
    <row r="17" spans="1:15" x14ac:dyDescent="0.25">
      <c r="A17" s="62" t="s">
        <v>10</v>
      </c>
      <c r="B17" s="62"/>
      <c r="C17" s="62"/>
      <c r="D17" s="62">
        <v>3</v>
      </c>
      <c r="E17" s="62"/>
      <c r="F17" s="62">
        <v>2</v>
      </c>
      <c r="G17" s="62"/>
      <c r="H17" s="62">
        <v>0</v>
      </c>
      <c r="I17" s="62"/>
      <c r="J17" s="48">
        <v>0</v>
      </c>
      <c r="K17" s="48"/>
      <c r="L17" s="48">
        <v>0</v>
      </c>
      <c r="M17" s="48"/>
      <c r="N17" s="48">
        <v>0</v>
      </c>
      <c r="O17" s="48"/>
    </row>
    <row r="18" spans="1:15" x14ac:dyDescent="0.25">
      <c r="A18" s="62" t="s">
        <v>1</v>
      </c>
      <c r="B18" s="62"/>
      <c r="C18" s="62"/>
      <c r="D18" s="62">
        <v>6</v>
      </c>
      <c r="E18" s="62"/>
      <c r="F18" s="62">
        <v>5</v>
      </c>
      <c r="G18" s="62"/>
      <c r="H18" s="62">
        <v>5</v>
      </c>
      <c r="I18" s="62"/>
      <c r="J18" s="48">
        <v>3</v>
      </c>
      <c r="K18" s="48"/>
      <c r="L18" s="48">
        <v>0</v>
      </c>
      <c r="M18" s="48"/>
      <c r="N18" s="48">
        <v>0</v>
      </c>
      <c r="O18" s="48"/>
    </row>
    <row r="19" spans="1:15" x14ac:dyDescent="0.25">
      <c r="A19" s="62" t="s">
        <v>3</v>
      </c>
      <c r="B19" s="62"/>
      <c r="C19" s="62"/>
      <c r="D19" s="62">
        <v>6</v>
      </c>
      <c r="E19" s="62"/>
      <c r="F19" s="62">
        <v>5</v>
      </c>
      <c r="G19" s="62"/>
      <c r="H19" s="62">
        <v>5</v>
      </c>
      <c r="I19" s="62"/>
      <c r="J19" s="48">
        <v>3</v>
      </c>
      <c r="K19" s="48"/>
      <c r="L19" s="48">
        <v>0</v>
      </c>
      <c r="M19" s="48"/>
      <c r="N19" s="48">
        <v>0</v>
      </c>
      <c r="O19" s="48"/>
    </row>
    <row r="20" spans="1:15" x14ac:dyDescent="0.25">
      <c r="A20" s="62" t="s">
        <v>11</v>
      </c>
      <c r="B20" s="62"/>
      <c r="C20" s="62"/>
      <c r="D20" s="62">
        <v>3</v>
      </c>
      <c r="E20" s="62"/>
      <c r="F20" s="62">
        <v>2</v>
      </c>
      <c r="G20" s="62"/>
      <c r="H20" s="62">
        <v>2</v>
      </c>
      <c r="I20" s="62"/>
      <c r="J20" s="48">
        <v>2</v>
      </c>
      <c r="K20" s="48"/>
      <c r="L20" s="48">
        <v>0</v>
      </c>
      <c r="M20" s="48"/>
      <c r="N20" s="48">
        <v>0</v>
      </c>
      <c r="O20" s="48"/>
    </row>
    <row r="21" spans="1:15" x14ac:dyDescent="0.25">
      <c r="A21" s="62" t="s">
        <v>12</v>
      </c>
      <c r="B21" s="62"/>
      <c r="C21" s="62"/>
      <c r="D21" s="62">
        <v>5</v>
      </c>
      <c r="E21" s="62"/>
      <c r="F21" s="62">
        <v>5</v>
      </c>
      <c r="G21" s="62"/>
      <c r="H21" s="62">
        <v>5</v>
      </c>
      <c r="I21" s="62"/>
      <c r="J21" s="48">
        <v>5</v>
      </c>
      <c r="K21" s="48"/>
      <c r="L21" s="48">
        <v>5</v>
      </c>
      <c r="M21" s="48"/>
      <c r="N21" s="48">
        <v>5</v>
      </c>
      <c r="O21" s="48"/>
    </row>
    <row r="22" spans="1:15" x14ac:dyDescent="0.25">
      <c r="A22" s="62" t="s">
        <v>13</v>
      </c>
      <c r="B22" s="62"/>
      <c r="C22" s="62"/>
      <c r="D22" s="62">
        <v>2</v>
      </c>
      <c r="E22" s="62"/>
      <c r="F22" s="62">
        <v>2</v>
      </c>
      <c r="G22" s="62"/>
      <c r="H22" s="62">
        <v>2</v>
      </c>
      <c r="I22" s="62"/>
      <c r="J22" s="48">
        <v>2</v>
      </c>
      <c r="K22" s="48"/>
      <c r="L22" s="48">
        <v>2</v>
      </c>
      <c r="M22" s="48"/>
      <c r="N22" s="48">
        <v>2</v>
      </c>
      <c r="O22" s="48"/>
    </row>
    <row r="23" spans="1:15" x14ac:dyDescent="0.25">
      <c r="A23" s="62" t="s">
        <v>14</v>
      </c>
      <c r="B23" s="62"/>
      <c r="C23" s="62"/>
      <c r="D23" s="62">
        <v>3</v>
      </c>
      <c r="E23" s="62"/>
      <c r="F23" s="62">
        <v>3</v>
      </c>
      <c r="G23" s="62"/>
      <c r="H23" s="62">
        <v>3</v>
      </c>
      <c r="I23" s="62"/>
      <c r="J23" s="48">
        <v>2</v>
      </c>
      <c r="K23" s="48"/>
      <c r="L23" s="48">
        <v>2</v>
      </c>
      <c r="M23" s="48"/>
      <c r="N23" s="48">
        <v>0</v>
      </c>
      <c r="O23" s="48"/>
    </row>
    <row r="24" spans="1:15" x14ac:dyDescent="0.25">
      <c r="A24" s="62" t="s">
        <v>15</v>
      </c>
      <c r="B24" s="62"/>
      <c r="C24" s="62"/>
      <c r="D24" s="62">
        <v>10</v>
      </c>
      <c r="E24" s="62"/>
      <c r="F24" s="62">
        <v>8</v>
      </c>
      <c r="G24" s="62"/>
      <c r="H24" s="62">
        <v>6</v>
      </c>
      <c r="I24" s="62"/>
      <c r="J24" s="48">
        <v>5</v>
      </c>
      <c r="K24" s="48"/>
      <c r="L24" s="48">
        <v>3</v>
      </c>
      <c r="M24" s="48"/>
      <c r="N24" s="48">
        <v>0</v>
      </c>
      <c r="O24" s="48"/>
    </row>
    <row r="25" spans="1:15" x14ac:dyDescent="0.25">
      <c r="A25" s="62" t="s">
        <v>16</v>
      </c>
      <c r="B25" s="62"/>
      <c r="C25" s="62"/>
      <c r="D25" s="62">
        <v>2</v>
      </c>
      <c r="E25" s="62"/>
      <c r="F25" s="62">
        <v>2</v>
      </c>
      <c r="G25" s="62"/>
      <c r="H25" s="62">
        <v>2</v>
      </c>
      <c r="I25" s="62"/>
      <c r="J25" s="48">
        <v>1</v>
      </c>
      <c r="K25" s="48"/>
      <c r="L25" s="48">
        <v>0</v>
      </c>
      <c r="M25" s="48"/>
      <c r="N25" s="48">
        <v>0</v>
      </c>
      <c r="O25" s="48"/>
    </row>
    <row r="26" spans="1:15" x14ac:dyDescent="0.25">
      <c r="A26" s="62" t="s">
        <v>4</v>
      </c>
      <c r="B26" s="62"/>
      <c r="C26" s="62"/>
      <c r="D26" s="62">
        <v>3</v>
      </c>
      <c r="E26" s="62"/>
      <c r="F26" s="62">
        <v>3</v>
      </c>
      <c r="G26" s="62"/>
      <c r="H26" s="62">
        <v>3</v>
      </c>
      <c r="I26" s="62"/>
      <c r="J26" s="48">
        <v>2</v>
      </c>
      <c r="K26" s="48"/>
      <c r="L26" s="48">
        <v>0</v>
      </c>
      <c r="M26" s="48"/>
      <c r="N26" s="48">
        <v>0</v>
      </c>
      <c r="O26" s="48"/>
    </row>
    <row r="27" spans="1:15" x14ac:dyDescent="0.25">
      <c r="A27" s="62" t="s">
        <v>5</v>
      </c>
      <c r="B27" s="62"/>
      <c r="C27" s="62"/>
      <c r="D27" s="62">
        <v>6</v>
      </c>
      <c r="E27" s="62"/>
      <c r="F27" s="62">
        <v>6</v>
      </c>
      <c r="G27" s="62"/>
      <c r="H27" s="62">
        <v>6</v>
      </c>
      <c r="I27" s="62"/>
      <c r="J27" s="48">
        <v>6</v>
      </c>
      <c r="K27" s="48"/>
      <c r="L27" s="48">
        <v>6</v>
      </c>
      <c r="M27" s="48"/>
      <c r="N27" s="48">
        <v>0</v>
      </c>
      <c r="O27" s="48"/>
    </row>
    <row r="28" spans="1:15" x14ac:dyDescent="0.25">
      <c r="A28" s="62" t="s">
        <v>17</v>
      </c>
      <c r="B28" s="62"/>
      <c r="C28" s="62"/>
      <c r="D28" s="62">
        <v>2</v>
      </c>
      <c r="E28" s="62"/>
      <c r="F28" s="62">
        <v>2</v>
      </c>
      <c r="G28" s="62"/>
      <c r="H28" s="62">
        <v>2</v>
      </c>
      <c r="I28" s="62"/>
      <c r="J28" s="48">
        <v>0</v>
      </c>
      <c r="K28" s="48"/>
      <c r="L28" s="48">
        <v>0</v>
      </c>
      <c r="M28" s="48"/>
      <c r="N28" s="48">
        <v>0</v>
      </c>
      <c r="O28" s="48"/>
    </row>
    <row r="29" spans="1:15" x14ac:dyDescent="0.25">
      <c r="A29" s="62" t="s">
        <v>18</v>
      </c>
      <c r="B29" s="62"/>
      <c r="C29" s="62"/>
      <c r="D29" s="62">
        <v>2</v>
      </c>
      <c r="E29" s="62"/>
      <c r="F29" s="62">
        <v>2</v>
      </c>
      <c r="G29" s="62"/>
      <c r="H29" s="62">
        <v>2</v>
      </c>
      <c r="I29" s="62"/>
      <c r="J29" s="48">
        <v>2</v>
      </c>
      <c r="K29" s="48"/>
      <c r="L29" s="48">
        <v>2</v>
      </c>
      <c r="M29" s="48"/>
      <c r="N29" s="48">
        <v>0</v>
      </c>
      <c r="O29" s="48"/>
    </row>
    <row r="30" spans="1:15" x14ac:dyDescent="0.25">
      <c r="A30" s="62" t="s">
        <v>19</v>
      </c>
      <c r="B30" s="62"/>
      <c r="C30" s="62"/>
      <c r="D30" s="62">
        <v>2</v>
      </c>
      <c r="E30" s="62"/>
      <c r="F30" s="62">
        <v>2</v>
      </c>
      <c r="G30" s="62"/>
      <c r="H30" s="62">
        <v>2</v>
      </c>
      <c r="I30" s="62"/>
      <c r="J30" s="48">
        <v>1</v>
      </c>
      <c r="K30" s="48"/>
      <c r="L30" s="48">
        <v>1</v>
      </c>
      <c r="M30" s="48"/>
      <c r="N30" s="48">
        <v>0</v>
      </c>
      <c r="O30" s="48"/>
    </row>
    <row r="31" spans="1:15" x14ac:dyDescent="0.25">
      <c r="A31" s="62" t="s">
        <v>20</v>
      </c>
      <c r="B31" s="62"/>
      <c r="C31" s="62"/>
      <c r="D31" s="62">
        <v>5</v>
      </c>
      <c r="E31" s="62"/>
      <c r="F31" s="62">
        <v>5</v>
      </c>
      <c r="G31" s="62"/>
      <c r="H31" s="62">
        <v>5</v>
      </c>
      <c r="I31" s="62"/>
      <c r="J31" s="48">
        <v>5</v>
      </c>
      <c r="K31" s="48"/>
      <c r="L31" s="48">
        <v>5</v>
      </c>
      <c r="M31" s="48"/>
      <c r="N31" s="48">
        <v>5</v>
      </c>
      <c r="O31" s="48"/>
    </row>
    <row r="32" spans="1:15" x14ac:dyDescent="0.25">
      <c r="A32" s="62" t="s">
        <v>21</v>
      </c>
      <c r="B32" s="62"/>
      <c r="C32" s="62"/>
      <c r="D32" s="62">
        <v>6</v>
      </c>
      <c r="E32" s="62"/>
      <c r="F32" s="62">
        <v>6</v>
      </c>
      <c r="G32" s="62"/>
      <c r="H32" s="62">
        <v>6</v>
      </c>
      <c r="I32" s="62"/>
      <c r="J32" s="48">
        <v>6</v>
      </c>
      <c r="K32" s="48"/>
      <c r="L32" s="48">
        <v>4</v>
      </c>
      <c r="M32" s="48"/>
      <c r="N32" s="48">
        <v>0</v>
      </c>
      <c r="O32" s="48"/>
    </row>
    <row r="33" spans="1:16" x14ac:dyDescent="0.25">
      <c r="A33" s="62" t="s">
        <v>22</v>
      </c>
      <c r="B33" s="62"/>
      <c r="C33" s="62"/>
      <c r="D33" s="62">
        <v>5</v>
      </c>
      <c r="E33" s="62"/>
      <c r="F33" s="62">
        <v>5</v>
      </c>
      <c r="G33" s="62"/>
      <c r="H33" s="62">
        <v>5</v>
      </c>
      <c r="I33" s="62"/>
      <c r="J33" s="48">
        <v>4</v>
      </c>
      <c r="K33" s="48"/>
      <c r="L33" s="48">
        <v>4</v>
      </c>
      <c r="M33" s="48"/>
      <c r="N33" s="48">
        <v>0</v>
      </c>
      <c r="O33" s="48"/>
    </row>
    <row r="34" spans="1:16" x14ac:dyDescent="0.25">
      <c r="A34" s="62" t="s">
        <v>23</v>
      </c>
      <c r="B34" s="62"/>
      <c r="C34" s="62"/>
      <c r="D34" s="62">
        <v>2</v>
      </c>
      <c r="E34" s="62"/>
      <c r="F34" s="62">
        <v>2</v>
      </c>
      <c r="G34" s="62"/>
      <c r="H34" s="62">
        <v>2</v>
      </c>
      <c r="I34" s="62"/>
      <c r="J34" s="48">
        <v>2</v>
      </c>
      <c r="K34" s="48"/>
      <c r="L34" s="48">
        <v>2</v>
      </c>
      <c r="M34" s="48"/>
      <c r="N34" s="48">
        <v>2</v>
      </c>
      <c r="O34" s="48"/>
    </row>
    <row r="35" spans="1:16" x14ac:dyDescent="0.25">
      <c r="A35" s="62" t="s">
        <v>27</v>
      </c>
      <c r="B35" s="62"/>
      <c r="C35" s="62"/>
      <c r="D35" s="62">
        <f>SUM(D15:E34)</f>
        <v>98</v>
      </c>
      <c r="E35" s="62"/>
      <c r="F35" s="62">
        <f>SUM(F15:G34)</f>
        <v>85</v>
      </c>
      <c r="G35" s="62"/>
      <c r="H35" s="62">
        <f>SUM(H15:I34)</f>
        <v>75</v>
      </c>
      <c r="I35" s="62"/>
      <c r="J35" s="48">
        <f>SUM(J15:K34)</f>
        <v>59</v>
      </c>
      <c r="K35" s="48"/>
      <c r="L35" s="48">
        <f>SUM(L15:M34)</f>
        <v>36</v>
      </c>
      <c r="M35" s="48"/>
      <c r="N35" s="48">
        <f>SUM(N15:O34)</f>
        <v>14</v>
      </c>
      <c r="O35" s="48"/>
    </row>
    <row r="36" spans="1:16" x14ac:dyDescent="0.25">
      <c r="B36" s="6"/>
      <c r="C36" s="6"/>
      <c r="D36" s="5"/>
      <c r="E36" s="5"/>
      <c r="F36" s="5"/>
      <c r="G36" s="5"/>
      <c r="H36" s="5"/>
      <c r="I36" s="5"/>
    </row>
    <row r="37" spans="1:16" ht="21" x14ac:dyDescent="0.25">
      <c r="A37" s="63" t="s">
        <v>55</v>
      </c>
      <c r="B37" s="63"/>
      <c r="C37" s="63"/>
    </row>
    <row r="38" spans="1:16" ht="15.75" thickBot="1" x14ac:dyDescent="0.3"/>
    <row r="39" spans="1:16" ht="15.75" thickBot="1" x14ac:dyDescent="0.3">
      <c r="A39" s="46" t="s">
        <v>32</v>
      </c>
      <c r="B39" s="47"/>
      <c r="C39" s="47"/>
      <c r="D39" s="51"/>
      <c r="F39" s="46" t="s">
        <v>2</v>
      </c>
      <c r="G39" s="47"/>
      <c r="H39" s="47"/>
      <c r="I39" s="47"/>
      <c r="J39" s="51"/>
      <c r="L39" s="46" t="s">
        <v>88</v>
      </c>
      <c r="M39" s="47"/>
      <c r="N39" s="47"/>
      <c r="O39" s="47"/>
      <c r="P39" s="51"/>
    </row>
    <row r="40" spans="1:16" x14ac:dyDescent="0.25">
      <c r="A40" s="60" t="s">
        <v>41</v>
      </c>
      <c r="B40" s="61"/>
      <c r="C40" s="24" t="s">
        <v>33</v>
      </c>
      <c r="D40" s="28" t="s">
        <v>42</v>
      </c>
      <c r="F40" s="60" t="s">
        <v>41</v>
      </c>
      <c r="G40" s="61"/>
      <c r="H40" s="49" t="s">
        <v>33</v>
      </c>
      <c r="I40" s="50"/>
      <c r="J40" s="28" t="s">
        <v>42</v>
      </c>
      <c r="L40" s="60" t="s">
        <v>41</v>
      </c>
      <c r="M40" s="61"/>
      <c r="N40" s="49" t="s">
        <v>33</v>
      </c>
      <c r="O40" s="50"/>
      <c r="P40" s="28" t="s">
        <v>42</v>
      </c>
    </row>
    <row r="41" spans="1:16" x14ac:dyDescent="0.25">
      <c r="A41" s="42" t="s">
        <v>31</v>
      </c>
      <c r="B41" s="43"/>
      <c r="C41" s="25" t="s">
        <v>7</v>
      </c>
      <c r="D41" s="29" t="s">
        <v>34</v>
      </c>
      <c r="F41" s="42" t="s">
        <v>31</v>
      </c>
      <c r="G41" s="43"/>
      <c r="H41" s="44" t="s">
        <v>7</v>
      </c>
      <c r="I41" s="45"/>
      <c r="J41" s="29" t="s">
        <v>34</v>
      </c>
      <c r="L41" s="42" t="s">
        <v>31</v>
      </c>
      <c r="M41" s="43"/>
      <c r="N41" s="44" t="s">
        <v>90</v>
      </c>
      <c r="O41" s="45"/>
      <c r="P41" s="29" t="s">
        <v>46</v>
      </c>
    </row>
    <row r="42" spans="1:16" x14ac:dyDescent="0.25">
      <c r="A42" s="42" t="s">
        <v>30</v>
      </c>
      <c r="B42" s="43"/>
      <c r="C42" s="25" t="s">
        <v>28</v>
      </c>
      <c r="D42" s="29" t="s">
        <v>47</v>
      </c>
      <c r="F42" s="42" t="s">
        <v>35</v>
      </c>
      <c r="G42" s="43"/>
      <c r="H42" s="44" t="s">
        <v>39</v>
      </c>
      <c r="I42" s="45"/>
      <c r="J42" s="29" t="s">
        <v>46</v>
      </c>
      <c r="L42" s="42" t="s">
        <v>35</v>
      </c>
      <c r="M42" s="43"/>
      <c r="N42" s="44" t="s">
        <v>39</v>
      </c>
      <c r="O42" s="45"/>
      <c r="P42" s="29" t="s">
        <v>46</v>
      </c>
    </row>
    <row r="43" spans="1:16" x14ac:dyDescent="0.25">
      <c r="A43" s="42" t="s">
        <v>35</v>
      </c>
      <c r="B43" s="43"/>
      <c r="C43" s="25" t="s">
        <v>29</v>
      </c>
      <c r="D43" s="29" t="s">
        <v>47</v>
      </c>
      <c r="F43" s="42" t="s">
        <v>36</v>
      </c>
      <c r="G43" s="43"/>
      <c r="H43" s="44" t="s">
        <v>40</v>
      </c>
      <c r="I43" s="45"/>
      <c r="J43" s="29" t="s">
        <v>46</v>
      </c>
      <c r="L43" s="42" t="s">
        <v>36</v>
      </c>
      <c r="M43" s="43"/>
      <c r="N43" s="44" t="s">
        <v>40</v>
      </c>
      <c r="O43" s="45"/>
      <c r="P43" s="29" t="s">
        <v>46</v>
      </c>
    </row>
    <row r="44" spans="1:16" x14ac:dyDescent="0.25">
      <c r="A44" s="42" t="s">
        <v>36</v>
      </c>
      <c r="B44" s="43"/>
      <c r="C44" s="25" t="s">
        <v>40</v>
      </c>
      <c r="D44" s="29" t="s">
        <v>43</v>
      </c>
      <c r="F44" s="42" t="s">
        <v>38</v>
      </c>
      <c r="G44" s="43"/>
      <c r="H44" s="44" t="s">
        <v>28</v>
      </c>
      <c r="I44" s="45"/>
      <c r="J44" s="29" t="s">
        <v>34</v>
      </c>
      <c r="L44" s="42" t="s">
        <v>38</v>
      </c>
      <c r="M44" s="43"/>
      <c r="N44" s="44" t="s">
        <v>28</v>
      </c>
      <c r="O44" s="45"/>
      <c r="P44" s="29" t="s">
        <v>34</v>
      </c>
    </row>
    <row r="45" spans="1:16" ht="15.75" thickBot="1" x14ac:dyDescent="0.3">
      <c r="A45" s="42" t="s">
        <v>93</v>
      </c>
      <c r="B45" s="43"/>
      <c r="C45" s="25" t="s">
        <v>8</v>
      </c>
      <c r="D45" s="29" t="s">
        <v>43</v>
      </c>
      <c r="F45" s="52" t="s">
        <v>45</v>
      </c>
      <c r="G45" s="53"/>
      <c r="H45" s="58" t="s">
        <v>6</v>
      </c>
      <c r="I45" s="59"/>
      <c r="J45" s="30" t="s">
        <v>43</v>
      </c>
      <c r="L45" s="52" t="s">
        <v>45</v>
      </c>
      <c r="M45" s="53"/>
      <c r="N45" s="58" t="s">
        <v>6</v>
      </c>
      <c r="O45" s="59"/>
      <c r="P45" s="30" t="s">
        <v>89</v>
      </c>
    </row>
    <row r="46" spans="1:16" ht="15.75" thickBot="1" x14ac:dyDescent="0.3">
      <c r="A46" s="42" t="s">
        <v>38</v>
      </c>
      <c r="B46" s="43"/>
      <c r="C46" s="25" t="s">
        <v>83</v>
      </c>
      <c r="D46" s="29" t="s">
        <v>34</v>
      </c>
      <c r="F46" s="46" t="s">
        <v>27</v>
      </c>
      <c r="G46" s="47"/>
      <c r="H46" s="47"/>
      <c r="I46" s="47"/>
      <c r="J46" s="31" t="s">
        <v>44</v>
      </c>
      <c r="L46" s="46" t="s">
        <v>27</v>
      </c>
      <c r="M46" s="47"/>
      <c r="N46" s="47"/>
      <c r="O46" s="47"/>
      <c r="P46" s="31" t="s">
        <v>91</v>
      </c>
    </row>
    <row r="47" spans="1:16" ht="15.75" thickBot="1" x14ac:dyDescent="0.3">
      <c r="A47" s="52" t="s">
        <v>45</v>
      </c>
      <c r="B47" s="53"/>
      <c r="C47" s="26" t="s">
        <v>6</v>
      </c>
      <c r="D47" s="30" t="s">
        <v>37</v>
      </c>
      <c r="H47" s="4"/>
      <c r="I47" s="4"/>
      <c r="J47" s="4"/>
      <c r="K47" s="4"/>
    </row>
    <row r="48" spans="1:16" ht="15.75" thickBot="1" x14ac:dyDescent="0.3">
      <c r="A48" s="46" t="s">
        <v>27</v>
      </c>
      <c r="B48" s="47"/>
      <c r="C48" s="47"/>
      <c r="D48" s="31" t="s">
        <v>50</v>
      </c>
      <c r="H48" s="4"/>
      <c r="I48" s="4"/>
      <c r="J48" s="4"/>
      <c r="K48" s="4"/>
      <c r="L48" s="4"/>
      <c r="M48" s="4"/>
      <c r="N48" s="4"/>
      <c r="O48" s="4"/>
    </row>
    <row r="49" spans="1:15" ht="15.75" thickBot="1" x14ac:dyDescent="0.3">
      <c r="D49" s="4"/>
      <c r="E49" s="4"/>
      <c r="F49" s="4"/>
      <c r="G49" s="4"/>
      <c r="H49" s="4"/>
      <c r="L49" s="5"/>
      <c r="M49" s="5"/>
      <c r="N49" s="5"/>
      <c r="O49" s="5"/>
    </row>
    <row r="50" spans="1:15" ht="15.75" thickBot="1" x14ac:dyDescent="0.3">
      <c r="A50" s="46" t="s">
        <v>48</v>
      </c>
      <c r="B50" s="47"/>
      <c r="C50" s="47"/>
      <c r="D50" s="51"/>
      <c r="E50" s="4"/>
      <c r="F50" s="46" t="s">
        <v>4</v>
      </c>
      <c r="G50" s="47"/>
      <c r="H50" s="47"/>
      <c r="I50" s="47"/>
      <c r="J50" s="51"/>
      <c r="L50" s="5"/>
      <c r="M50" s="5"/>
      <c r="N50" s="5"/>
      <c r="O50" s="5"/>
    </row>
    <row r="51" spans="1:15" ht="15.75" thickBot="1" x14ac:dyDescent="0.3">
      <c r="A51" s="54" t="s">
        <v>41</v>
      </c>
      <c r="B51" s="55"/>
      <c r="C51" s="34" t="s">
        <v>33</v>
      </c>
      <c r="D51" s="35" t="s">
        <v>42</v>
      </c>
      <c r="E51" s="4"/>
      <c r="F51" s="60" t="s">
        <v>41</v>
      </c>
      <c r="G51" s="61"/>
      <c r="H51" s="49" t="s">
        <v>33</v>
      </c>
      <c r="I51" s="50"/>
      <c r="J51" s="28" t="s">
        <v>42</v>
      </c>
      <c r="L51" s="5"/>
      <c r="M51" s="5"/>
      <c r="N51" s="5"/>
      <c r="O51" s="5"/>
    </row>
    <row r="52" spans="1:15" x14ac:dyDescent="0.25">
      <c r="A52" s="56" t="s">
        <v>31</v>
      </c>
      <c r="B52" s="57"/>
      <c r="C52" s="32" t="s">
        <v>90</v>
      </c>
      <c r="D52" s="33" t="s">
        <v>47</v>
      </c>
      <c r="E52" s="4"/>
      <c r="F52" s="42" t="s">
        <v>31</v>
      </c>
      <c r="G52" s="43"/>
      <c r="H52" s="44" t="s">
        <v>7</v>
      </c>
      <c r="I52" s="45"/>
      <c r="J52" s="29" t="s">
        <v>34</v>
      </c>
      <c r="L52" s="5"/>
      <c r="M52" s="5"/>
      <c r="N52" s="5"/>
      <c r="O52" s="5"/>
    </row>
    <row r="53" spans="1:15" x14ac:dyDescent="0.25">
      <c r="A53" s="42" t="s">
        <v>30</v>
      </c>
      <c r="B53" s="43"/>
      <c r="C53" s="25" t="s">
        <v>83</v>
      </c>
      <c r="D53" s="29" t="s">
        <v>46</v>
      </c>
      <c r="F53" s="42" t="s">
        <v>35</v>
      </c>
      <c r="G53" s="43"/>
      <c r="H53" s="44" t="s">
        <v>39</v>
      </c>
      <c r="I53" s="45"/>
      <c r="J53" s="29" t="s">
        <v>46</v>
      </c>
      <c r="L53" s="5"/>
      <c r="M53" s="5"/>
      <c r="N53" s="5"/>
      <c r="O53" s="5"/>
    </row>
    <row r="54" spans="1:15" x14ac:dyDescent="0.25">
      <c r="A54" s="42" t="s">
        <v>35</v>
      </c>
      <c r="B54" s="43"/>
      <c r="C54" s="25" t="s">
        <v>29</v>
      </c>
      <c r="D54" s="29" t="s">
        <v>34</v>
      </c>
      <c r="F54" s="42" t="s">
        <v>36</v>
      </c>
      <c r="G54" s="43"/>
      <c r="H54" s="44" t="s">
        <v>40</v>
      </c>
      <c r="I54" s="45"/>
      <c r="J54" s="29" t="s">
        <v>46</v>
      </c>
    </row>
    <row r="55" spans="1:15" x14ac:dyDescent="0.25">
      <c r="A55" s="42" t="s">
        <v>36</v>
      </c>
      <c r="B55" s="43"/>
      <c r="C55" s="25" t="s">
        <v>40</v>
      </c>
      <c r="D55" s="29" t="s">
        <v>34</v>
      </c>
      <c r="F55" s="42" t="s">
        <v>38</v>
      </c>
      <c r="G55" s="43"/>
      <c r="H55" s="44" t="s">
        <v>28</v>
      </c>
      <c r="I55" s="45"/>
      <c r="J55" s="29" t="s">
        <v>34</v>
      </c>
    </row>
    <row r="56" spans="1:15" ht="15.75" thickBot="1" x14ac:dyDescent="0.3">
      <c r="A56" s="42" t="s">
        <v>38</v>
      </c>
      <c r="B56" s="43"/>
      <c r="C56" s="25" t="s">
        <v>28</v>
      </c>
      <c r="D56" s="29" t="s">
        <v>34</v>
      </c>
      <c r="F56" s="52" t="s">
        <v>45</v>
      </c>
      <c r="G56" s="53"/>
      <c r="H56" s="58" t="s">
        <v>6</v>
      </c>
      <c r="I56" s="59"/>
      <c r="J56" s="30" t="s">
        <v>43</v>
      </c>
    </row>
    <row r="57" spans="1:15" ht="15.75" thickBot="1" x14ac:dyDescent="0.3">
      <c r="A57" s="52" t="s">
        <v>45</v>
      </c>
      <c r="B57" s="53"/>
      <c r="C57" s="25" t="s">
        <v>6</v>
      </c>
      <c r="D57" s="30" t="s">
        <v>92</v>
      </c>
      <c r="F57" s="46" t="s">
        <v>27</v>
      </c>
      <c r="G57" s="47"/>
      <c r="H57" s="47"/>
      <c r="I57" s="47"/>
      <c r="J57" s="31" t="s">
        <v>44</v>
      </c>
    </row>
    <row r="58" spans="1:15" ht="15.75" thickBot="1" x14ac:dyDescent="0.3">
      <c r="A58" s="46" t="s">
        <v>27</v>
      </c>
      <c r="B58" s="47"/>
      <c r="C58" s="47"/>
      <c r="D58" s="31" t="s">
        <v>91</v>
      </c>
    </row>
  </sheetData>
  <mergeCells count="233">
    <mergeCell ref="A17:C17"/>
    <mergeCell ref="F4:G4"/>
    <mergeCell ref="A39:D39"/>
    <mergeCell ref="F40:G40"/>
    <mergeCell ref="A1:C1"/>
    <mergeCell ref="A3:B3"/>
    <mergeCell ref="A33:C33"/>
    <mergeCell ref="D33:E33"/>
    <mergeCell ref="F33:G33"/>
    <mergeCell ref="A29:C29"/>
    <mergeCell ref="D29:E29"/>
    <mergeCell ref="F29:G29"/>
    <mergeCell ref="A27:C27"/>
    <mergeCell ref="D27:E27"/>
    <mergeCell ref="F27:G27"/>
    <mergeCell ref="A25:C25"/>
    <mergeCell ref="D25:E25"/>
    <mergeCell ref="F25:G25"/>
    <mergeCell ref="A23:C23"/>
    <mergeCell ref="D23:E23"/>
    <mergeCell ref="A31:C31"/>
    <mergeCell ref="D31:E31"/>
    <mergeCell ref="F31:G31"/>
    <mergeCell ref="F23:G23"/>
    <mergeCell ref="A20:C20"/>
    <mergeCell ref="D20:E20"/>
    <mergeCell ref="A37:C37"/>
    <mergeCell ref="H33:I33"/>
    <mergeCell ref="A34:C34"/>
    <mergeCell ref="D34:E34"/>
    <mergeCell ref="F34:G34"/>
    <mergeCell ref="H34:I34"/>
    <mergeCell ref="A35:C35"/>
    <mergeCell ref="D35:E35"/>
    <mergeCell ref="F35:G35"/>
    <mergeCell ref="H35:I35"/>
    <mergeCell ref="H29:I29"/>
    <mergeCell ref="A30:C30"/>
    <mergeCell ref="D30:E30"/>
    <mergeCell ref="F30:G30"/>
    <mergeCell ref="H30:I30"/>
    <mergeCell ref="H31:I31"/>
    <mergeCell ref="A32:C32"/>
    <mergeCell ref="D32:E32"/>
    <mergeCell ref="F32:G32"/>
    <mergeCell ref="H32:I32"/>
    <mergeCell ref="H25:I25"/>
    <mergeCell ref="A26:C26"/>
    <mergeCell ref="D26:E26"/>
    <mergeCell ref="F26:G26"/>
    <mergeCell ref="H26:I26"/>
    <mergeCell ref="H27:I27"/>
    <mergeCell ref="A28:C28"/>
    <mergeCell ref="D28:E28"/>
    <mergeCell ref="F28:G28"/>
    <mergeCell ref="H28:I28"/>
    <mergeCell ref="A22:C22"/>
    <mergeCell ref="D22:E22"/>
    <mergeCell ref="F22:G22"/>
    <mergeCell ref="H22:I22"/>
    <mergeCell ref="H23:I23"/>
    <mergeCell ref="A24:C24"/>
    <mergeCell ref="D24:E24"/>
    <mergeCell ref="F24:G24"/>
    <mergeCell ref="H24:I24"/>
    <mergeCell ref="A19:C19"/>
    <mergeCell ref="D19:E19"/>
    <mergeCell ref="F19:G19"/>
    <mergeCell ref="H19:I19"/>
    <mergeCell ref="H20:I20"/>
    <mergeCell ref="A21:C21"/>
    <mergeCell ref="D21:E21"/>
    <mergeCell ref="F21:G21"/>
    <mergeCell ref="H21:I21"/>
    <mergeCell ref="F20:G20"/>
    <mergeCell ref="A16:C16"/>
    <mergeCell ref="D16:E16"/>
    <mergeCell ref="F16:G16"/>
    <mergeCell ref="D14:E14"/>
    <mergeCell ref="F14:G14"/>
    <mergeCell ref="H14:I14"/>
    <mergeCell ref="A15:C15"/>
    <mergeCell ref="D15:E15"/>
    <mergeCell ref="F15:G15"/>
    <mergeCell ref="H15:I15"/>
    <mergeCell ref="H16:I16"/>
    <mergeCell ref="L45:M45"/>
    <mergeCell ref="N45:O45"/>
    <mergeCell ref="L46:O46"/>
    <mergeCell ref="L40:M40"/>
    <mergeCell ref="L41:M41"/>
    <mergeCell ref="L42:M42"/>
    <mergeCell ref="L43:M43"/>
    <mergeCell ref="L44:M44"/>
    <mergeCell ref="A46:B46"/>
    <mergeCell ref="N40:O40"/>
    <mergeCell ref="N41:O41"/>
    <mergeCell ref="N42:O42"/>
    <mergeCell ref="N43:O43"/>
    <mergeCell ref="N44:O44"/>
    <mergeCell ref="H42:I42"/>
    <mergeCell ref="H43:I43"/>
    <mergeCell ref="H44:I44"/>
    <mergeCell ref="H45:I45"/>
    <mergeCell ref="F46:I46"/>
    <mergeCell ref="F42:G42"/>
    <mergeCell ref="F44:G44"/>
    <mergeCell ref="F43:G43"/>
    <mergeCell ref="F45:G45"/>
    <mergeCell ref="A40:B40"/>
    <mergeCell ref="A54:B54"/>
    <mergeCell ref="A55:B55"/>
    <mergeCell ref="A56:B56"/>
    <mergeCell ref="A57:B57"/>
    <mergeCell ref="A51:B51"/>
    <mergeCell ref="A52:B52"/>
    <mergeCell ref="A53:B53"/>
    <mergeCell ref="F57:I57"/>
    <mergeCell ref="A50:D50"/>
    <mergeCell ref="F50:J50"/>
    <mergeCell ref="H51:I51"/>
    <mergeCell ref="H52:I52"/>
    <mergeCell ref="F51:G51"/>
    <mergeCell ref="F52:G52"/>
    <mergeCell ref="F53:G53"/>
    <mergeCell ref="F54:G54"/>
    <mergeCell ref="F56:G56"/>
    <mergeCell ref="H56:I56"/>
    <mergeCell ref="H53:I53"/>
    <mergeCell ref="H54:I54"/>
    <mergeCell ref="A48:C48"/>
    <mergeCell ref="A47:B47"/>
    <mergeCell ref="J25:K25"/>
    <mergeCell ref="J26:K26"/>
    <mergeCell ref="J17:K17"/>
    <mergeCell ref="J18:K18"/>
    <mergeCell ref="J19:K19"/>
    <mergeCell ref="J20:K20"/>
    <mergeCell ref="J21:K21"/>
    <mergeCell ref="J22:K22"/>
    <mergeCell ref="J23:K23"/>
    <mergeCell ref="J24:K24"/>
    <mergeCell ref="A41:B41"/>
    <mergeCell ref="A42:B42"/>
    <mergeCell ref="A43:B43"/>
    <mergeCell ref="A44:B44"/>
    <mergeCell ref="A45:B45"/>
    <mergeCell ref="D17:E17"/>
    <mergeCell ref="F17:G17"/>
    <mergeCell ref="H17:I17"/>
    <mergeCell ref="A18:C18"/>
    <mergeCell ref="D18:E18"/>
    <mergeCell ref="F18:G18"/>
    <mergeCell ref="H18:I18"/>
    <mergeCell ref="J14:K14"/>
    <mergeCell ref="J15:K15"/>
    <mergeCell ref="J16:K16"/>
    <mergeCell ref="J32:K32"/>
    <mergeCell ref="J33:K33"/>
    <mergeCell ref="J34:K34"/>
    <mergeCell ref="J35:K35"/>
    <mergeCell ref="B5:C5"/>
    <mergeCell ref="B6:C6"/>
    <mergeCell ref="B7:C7"/>
    <mergeCell ref="B4:C4"/>
    <mergeCell ref="B8:C8"/>
    <mergeCell ref="B9:C9"/>
    <mergeCell ref="A14:C14"/>
    <mergeCell ref="D5:E5"/>
    <mergeCell ref="D6:E6"/>
    <mergeCell ref="D7:E7"/>
    <mergeCell ref="D4:E4"/>
    <mergeCell ref="D8:E8"/>
    <mergeCell ref="J27:K27"/>
    <mergeCell ref="J28:K28"/>
    <mergeCell ref="J29:K29"/>
    <mergeCell ref="J30:K30"/>
    <mergeCell ref="J31:K31"/>
    <mergeCell ref="L19:M19"/>
    <mergeCell ref="L20:M20"/>
    <mergeCell ref="L21:M21"/>
    <mergeCell ref="L22:M22"/>
    <mergeCell ref="L23:M23"/>
    <mergeCell ref="L14:M14"/>
    <mergeCell ref="L15:M15"/>
    <mergeCell ref="L16:M16"/>
    <mergeCell ref="L17:M17"/>
    <mergeCell ref="L18:M18"/>
    <mergeCell ref="N26:O26"/>
    <mergeCell ref="N27:O27"/>
    <mergeCell ref="L29:M29"/>
    <mergeCell ref="L30:M30"/>
    <mergeCell ref="L31:M31"/>
    <mergeCell ref="L32:M32"/>
    <mergeCell ref="L33:M33"/>
    <mergeCell ref="L24:M24"/>
    <mergeCell ref="L25:M25"/>
    <mergeCell ref="L26:M26"/>
    <mergeCell ref="L27:M27"/>
    <mergeCell ref="L28:M28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B10:C10"/>
    <mergeCell ref="D10:E10"/>
    <mergeCell ref="D9:E9"/>
    <mergeCell ref="F55:G55"/>
    <mergeCell ref="H55:I55"/>
    <mergeCell ref="A58:C58"/>
    <mergeCell ref="N33:O33"/>
    <mergeCell ref="N34:O34"/>
    <mergeCell ref="N35:O35"/>
    <mergeCell ref="H40:I40"/>
    <mergeCell ref="H41:I41"/>
    <mergeCell ref="F39:J39"/>
    <mergeCell ref="L39:P39"/>
    <mergeCell ref="F41:G41"/>
    <mergeCell ref="N28:O28"/>
    <mergeCell ref="N29:O29"/>
    <mergeCell ref="N30:O30"/>
    <mergeCell ref="N31:O31"/>
    <mergeCell ref="N32:O32"/>
    <mergeCell ref="L34:M34"/>
    <mergeCell ref="L35:M35"/>
    <mergeCell ref="N14:O14"/>
    <mergeCell ref="N15:O15"/>
    <mergeCell ref="N16:O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zoomScaleNormal="100" workbookViewId="0">
      <selection activeCell="G42" sqref="G42"/>
    </sheetView>
  </sheetViews>
  <sheetFormatPr defaultRowHeight="15" x14ac:dyDescent="0.25"/>
  <cols>
    <col min="2" max="2" width="29.140625" bestFit="1" customWidth="1"/>
    <col min="3" max="3" width="11.140625" customWidth="1"/>
    <col min="4" max="4" width="11.85546875" customWidth="1"/>
    <col min="5" max="5" width="11" customWidth="1"/>
    <col min="6" max="6" width="12.42578125" customWidth="1"/>
    <col min="7" max="7" width="10.7109375" customWidth="1"/>
    <col min="8" max="8" width="10.85546875" customWidth="1"/>
  </cols>
  <sheetData>
    <row r="2" spans="2:9" x14ac:dyDescent="0.25">
      <c r="B2" s="23" t="s">
        <v>41</v>
      </c>
      <c r="C2" s="22" t="s">
        <v>24</v>
      </c>
      <c r="D2" s="22" t="s">
        <v>25</v>
      </c>
      <c r="E2" s="22" t="s">
        <v>26</v>
      </c>
      <c r="F2" s="23" t="s">
        <v>84</v>
      </c>
      <c r="G2" s="23" t="s">
        <v>86</v>
      </c>
      <c r="H2" s="23" t="s">
        <v>87</v>
      </c>
      <c r="I2" s="23"/>
    </row>
    <row r="3" spans="2:9" x14ac:dyDescent="0.25">
      <c r="B3" s="22" t="s">
        <v>9</v>
      </c>
      <c r="C3" s="22">
        <v>13</v>
      </c>
      <c r="D3" s="22">
        <v>8</v>
      </c>
      <c r="E3" s="22">
        <v>6</v>
      </c>
      <c r="F3" s="23">
        <v>5</v>
      </c>
      <c r="G3" s="23">
        <v>0</v>
      </c>
      <c r="H3" s="23">
        <v>0</v>
      </c>
      <c r="I3" s="23"/>
    </row>
    <row r="4" spans="2:9" x14ac:dyDescent="0.25">
      <c r="B4" s="22" t="s">
        <v>0</v>
      </c>
      <c r="C4" s="22">
        <v>12</v>
      </c>
      <c r="D4" s="22">
        <v>10</v>
      </c>
      <c r="E4" s="22">
        <v>6</v>
      </c>
      <c r="F4" s="23">
        <v>3</v>
      </c>
      <c r="G4" s="23">
        <v>0</v>
      </c>
      <c r="H4" s="23">
        <v>0</v>
      </c>
      <c r="I4" s="23"/>
    </row>
    <row r="5" spans="2:9" x14ac:dyDescent="0.25">
      <c r="B5" s="22" t="s">
        <v>10</v>
      </c>
      <c r="C5" s="22">
        <v>3</v>
      </c>
      <c r="D5" s="22">
        <v>2</v>
      </c>
      <c r="E5" s="22">
        <v>0</v>
      </c>
      <c r="F5" s="23">
        <v>0</v>
      </c>
      <c r="G5" s="23">
        <v>0</v>
      </c>
      <c r="H5" s="23">
        <v>0</v>
      </c>
      <c r="I5" s="23"/>
    </row>
    <row r="6" spans="2:9" x14ac:dyDescent="0.25">
      <c r="B6" s="22" t="s">
        <v>1</v>
      </c>
      <c r="C6" s="22">
        <v>6</v>
      </c>
      <c r="D6" s="22">
        <v>5</v>
      </c>
      <c r="E6" s="22">
        <v>5</v>
      </c>
      <c r="F6" s="23">
        <v>3</v>
      </c>
      <c r="G6" s="23">
        <v>0</v>
      </c>
      <c r="H6" s="23">
        <v>0</v>
      </c>
      <c r="I6" s="23"/>
    </row>
    <row r="7" spans="2:9" x14ac:dyDescent="0.25">
      <c r="B7" s="22" t="s">
        <v>3</v>
      </c>
      <c r="C7" s="22">
        <v>6</v>
      </c>
      <c r="D7" s="22">
        <v>5</v>
      </c>
      <c r="E7" s="22">
        <v>5</v>
      </c>
      <c r="F7" s="23">
        <v>3</v>
      </c>
      <c r="G7" s="23">
        <v>0</v>
      </c>
      <c r="H7" s="23">
        <v>0</v>
      </c>
      <c r="I7" s="23"/>
    </row>
    <row r="8" spans="2:9" ht="15" customHeight="1" x14ac:dyDescent="0.25">
      <c r="B8" s="22" t="s">
        <v>11</v>
      </c>
      <c r="C8" s="22">
        <v>3</v>
      </c>
      <c r="D8" s="22">
        <v>2</v>
      </c>
      <c r="E8" s="22">
        <v>2</v>
      </c>
      <c r="F8" s="23">
        <v>2</v>
      </c>
      <c r="G8" s="23">
        <v>0</v>
      </c>
      <c r="H8" s="23">
        <v>0</v>
      </c>
      <c r="I8" s="23"/>
    </row>
    <row r="9" spans="2:9" x14ac:dyDescent="0.25">
      <c r="B9" s="22" t="s">
        <v>12</v>
      </c>
      <c r="C9" s="22">
        <v>5</v>
      </c>
      <c r="D9" s="22">
        <v>5</v>
      </c>
      <c r="E9" s="22">
        <v>5</v>
      </c>
      <c r="F9" s="23">
        <v>5</v>
      </c>
      <c r="G9" s="23">
        <v>5</v>
      </c>
      <c r="H9" s="23">
        <v>5</v>
      </c>
      <c r="I9" s="23"/>
    </row>
    <row r="10" spans="2:9" x14ac:dyDescent="0.25">
      <c r="B10" s="22" t="s">
        <v>13</v>
      </c>
      <c r="C10" s="22">
        <v>2</v>
      </c>
      <c r="D10" s="22">
        <v>2</v>
      </c>
      <c r="E10" s="22">
        <v>2</v>
      </c>
      <c r="F10" s="23">
        <v>2</v>
      </c>
      <c r="G10" s="23">
        <v>2</v>
      </c>
      <c r="H10" s="23">
        <v>2</v>
      </c>
      <c r="I10" s="23"/>
    </row>
    <row r="11" spans="2:9" x14ac:dyDescent="0.25">
      <c r="B11" s="22" t="s">
        <v>14</v>
      </c>
      <c r="C11" s="22">
        <v>3</v>
      </c>
      <c r="D11" s="22">
        <v>3</v>
      </c>
      <c r="E11" s="22">
        <v>3</v>
      </c>
      <c r="F11" s="23">
        <v>2</v>
      </c>
      <c r="G11" s="23">
        <v>2</v>
      </c>
      <c r="H11" s="23">
        <v>0</v>
      </c>
      <c r="I11" s="23"/>
    </row>
    <row r="12" spans="2:9" x14ac:dyDescent="0.25">
      <c r="B12" s="22" t="s">
        <v>15</v>
      </c>
      <c r="C12" s="22">
        <v>10</v>
      </c>
      <c r="D12" s="22">
        <v>8</v>
      </c>
      <c r="E12" s="22">
        <v>6</v>
      </c>
      <c r="F12" s="23">
        <v>5</v>
      </c>
      <c r="G12" s="23">
        <v>3</v>
      </c>
      <c r="H12" s="23">
        <v>0</v>
      </c>
      <c r="I12" s="23"/>
    </row>
    <row r="13" spans="2:9" ht="15" customHeight="1" x14ac:dyDescent="0.25">
      <c r="B13" s="22" t="s">
        <v>16</v>
      </c>
      <c r="C13" s="22">
        <v>2</v>
      </c>
      <c r="D13" s="22">
        <v>2</v>
      </c>
      <c r="E13" s="22">
        <v>2</v>
      </c>
      <c r="F13" s="23">
        <v>1</v>
      </c>
      <c r="G13" s="23">
        <v>0</v>
      </c>
      <c r="H13" s="23">
        <v>0</v>
      </c>
      <c r="I13" s="23"/>
    </row>
    <row r="14" spans="2:9" x14ac:dyDescent="0.25">
      <c r="B14" s="22" t="s">
        <v>4</v>
      </c>
      <c r="C14" s="22">
        <v>3</v>
      </c>
      <c r="D14" s="22">
        <v>3</v>
      </c>
      <c r="E14" s="22">
        <v>3</v>
      </c>
      <c r="F14" s="23">
        <v>2</v>
      </c>
      <c r="G14" s="23">
        <v>0</v>
      </c>
      <c r="H14" s="23">
        <v>0</v>
      </c>
      <c r="I14" s="23"/>
    </row>
    <row r="15" spans="2:9" ht="15" customHeight="1" x14ac:dyDescent="0.25">
      <c r="B15" s="22" t="s">
        <v>5</v>
      </c>
      <c r="C15" s="22">
        <v>6</v>
      </c>
      <c r="D15" s="22">
        <v>6</v>
      </c>
      <c r="E15" s="22">
        <v>6</v>
      </c>
      <c r="F15" s="23">
        <v>6</v>
      </c>
      <c r="G15" s="23">
        <v>6</v>
      </c>
      <c r="H15" s="23">
        <v>0</v>
      </c>
      <c r="I15" s="23"/>
    </row>
    <row r="16" spans="2:9" x14ac:dyDescent="0.25">
      <c r="B16" s="22" t="s">
        <v>17</v>
      </c>
      <c r="C16" s="22">
        <v>2</v>
      </c>
      <c r="D16" s="22">
        <v>2</v>
      </c>
      <c r="E16" s="22">
        <v>2</v>
      </c>
      <c r="F16" s="23">
        <v>0</v>
      </c>
      <c r="G16" s="23">
        <v>0</v>
      </c>
      <c r="H16" s="23">
        <v>0</v>
      </c>
      <c r="I16" s="23"/>
    </row>
    <row r="17" spans="2:9" x14ac:dyDescent="0.25">
      <c r="B17" s="22" t="s">
        <v>18</v>
      </c>
      <c r="C17" s="22">
        <v>2</v>
      </c>
      <c r="D17" s="22">
        <v>2</v>
      </c>
      <c r="E17" s="22">
        <v>2</v>
      </c>
      <c r="F17" s="23">
        <v>2</v>
      </c>
      <c r="G17" s="23">
        <v>2</v>
      </c>
      <c r="H17" s="23">
        <v>0</v>
      </c>
      <c r="I17" s="23"/>
    </row>
    <row r="18" spans="2:9" ht="15" customHeight="1" x14ac:dyDescent="0.25">
      <c r="B18" s="22" t="s">
        <v>19</v>
      </c>
      <c r="C18" s="22">
        <v>2</v>
      </c>
      <c r="D18" s="22">
        <v>2</v>
      </c>
      <c r="E18" s="22">
        <v>2</v>
      </c>
      <c r="F18" s="23">
        <v>1</v>
      </c>
      <c r="G18" s="23">
        <v>1</v>
      </c>
      <c r="H18" s="23">
        <v>0</v>
      </c>
      <c r="I18" s="23"/>
    </row>
    <row r="19" spans="2:9" x14ac:dyDescent="0.25">
      <c r="B19" s="22" t="s">
        <v>20</v>
      </c>
      <c r="C19" s="22">
        <v>5</v>
      </c>
      <c r="D19" s="22">
        <v>5</v>
      </c>
      <c r="E19" s="22">
        <v>5</v>
      </c>
      <c r="F19" s="23">
        <v>5</v>
      </c>
      <c r="G19" s="23">
        <v>5</v>
      </c>
      <c r="H19" s="23">
        <v>5</v>
      </c>
      <c r="I19" s="23"/>
    </row>
    <row r="20" spans="2:9" x14ac:dyDescent="0.25">
      <c r="B20" s="22" t="s">
        <v>21</v>
      </c>
      <c r="C20" s="22">
        <v>6</v>
      </c>
      <c r="D20" s="22">
        <v>6</v>
      </c>
      <c r="E20" s="22">
        <v>6</v>
      </c>
      <c r="F20" s="23">
        <v>6</v>
      </c>
      <c r="G20" s="23">
        <v>4</v>
      </c>
      <c r="H20" s="23">
        <v>0</v>
      </c>
      <c r="I20" s="23"/>
    </row>
    <row r="21" spans="2:9" ht="15" customHeight="1" x14ac:dyDescent="0.25">
      <c r="B21" s="22" t="s">
        <v>22</v>
      </c>
      <c r="C21" s="22">
        <v>5</v>
      </c>
      <c r="D21" s="22">
        <v>5</v>
      </c>
      <c r="E21" s="22">
        <v>5</v>
      </c>
      <c r="F21" s="23">
        <v>4</v>
      </c>
      <c r="G21" s="23">
        <v>4</v>
      </c>
      <c r="H21" s="23">
        <v>0</v>
      </c>
      <c r="I21" s="23"/>
    </row>
    <row r="22" spans="2:9" x14ac:dyDescent="0.25">
      <c r="B22" s="22" t="s">
        <v>23</v>
      </c>
      <c r="C22" s="22">
        <v>2</v>
      </c>
      <c r="D22" s="22">
        <v>2</v>
      </c>
      <c r="E22" s="22">
        <v>2</v>
      </c>
      <c r="F22" s="23">
        <v>2</v>
      </c>
      <c r="G22" s="23">
        <v>2</v>
      </c>
      <c r="H22" s="23">
        <v>2</v>
      </c>
      <c r="I22" s="23"/>
    </row>
    <row r="23" spans="2:9" x14ac:dyDescent="0.25">
      <c r="B23" s="22" t="s">
        <v>27</v>
      </c>
      <c r="C23" s="22">
        <f>SUM(C3:C22)</f>
        <v>98</v>
      </c>
      <c r="D23" s="22">
        <f>SUM(D3:D22)</f>
        <v>85</v>
      </c>
      <c r="E23" s="22">
        <f>SUM(E3:E22)</f>
        <v>75</v>
      </c>
      <c r="F23" s="23">
        <f>SUM(F3:F22)</f>
        <v>59</v>
      </c>
      <c r="G23" s="23">
        <f>SUM(G3:G22)</f>
        <v>36</v>
      </c>
      <c r="H23" s="23">
        <f>SUM(H3:I22)</f>
        <v>14</v>
      </c>
      <c r="I23" s="23"/>
    </row>
    <row r="24" spans="2:9" ht="15" customHeight="1" x14ac:dyDescent="0.25"/>
    <row r="27" spans="2:9" ht="15" customHeight="1" x14ac:dyDescent="0.25"/>
    <row r="30" spans="2:9" ht="15" customHeight="1" x14ac:dyDescent="0.25"/>
    <row r="32" spans="2:9" ht="1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E19" sqref="E19"/>
    </sheetView>
  </sheetViews>
  <sheetFormatPr defaultRowHeight="15" x14ac:dyDescent="0.25"/>
  <cols>
    <col min="1" max="1" width="12.7109375" bestFit="1" customWidth="1"/>
    <col min="2" max="2" width="14" bestFit="1" customWidth="1"/>
    <col min="3" max="3" width="18.42578125" customWidth="1"/>
    <col min="5" max="5" width="12.7109375" bestFit="1" customWidth="1"/>
    <col min="6" max="6" width="14" bestFit="1" customWidth="1"/>
    <col min="7" max="7" width="9.85546875" bestFit="1" customWidth="1"/>
    <col min="9" max="9" width="12.7109375" bestFit="1" customWidth="1"/>
    <col min="10" max="10" width="14" bestFit="1" customWidth="1"/>
    <col min="11" max="11" width="9.85546875" bestFit="1" customWidth="1"/>
    <col min="13" max="13" width="12.7109375" bestFit="1" customWidth="1"/>
    <col min="14" max="14" width="14" bestFit="1" customWidth="1"/>
    <col min="15" max="15" width="9.85546875" bestFit="1" customWidth="1"/>
  </cols>
  <sheetData>
    <row r="1" spans="1:20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46" t="s">
        <v>32</v>
      </c>
      <c r="B2" s="47"/>
      <c r="C2" s="47"/>
      <c r="D2" s="51"/>
      <c r="F2" s="46" t="s">
        <v>2</v>
      </c>
      <c r="G2" s="47"/>
      <c r="H2" s="47"/>
      <c r="I2" s="47"/>
      <c r="J2" s="51"/>
      <c r="L2" s="46" t="s">
        <v>88</v>
      </c>
      <c r="M2" s="47"/>
      <c r="N2" s="47"/>
      <c r="O2" s="47"/>
      <c r="P2" s="51"/>
      <c r="Q2" s="1"/>
      <c r="R2" s="1"/>
      <c r="S2" s="1"/>
      <c r="T2" s="1"/>
    </row>
    <row r="3" spans="1:20" ht="15.75" thickBot="1" x14ac:dyDescent="0.3">
      <c r="A3" s="54" t="s">
        <v>41</v>
      </c>
      <c r="B3" s="55"/>
      <c r="C3" s="34" t="s">
        <v>33</v>
      </c>
      <c r="D3" s="35" t="s">
        <v>42</v>
      </c>
      <c r="F3" s="54" t="s">
        <v>41</v>
      </c>
      <c r="G3" s="55"/>
      <c r="H3" s="78" t="s">
        <v>33</v>
      </c>
      <c r="I3" s="79"/>
      <c r="J3" s="31" t="s">
        <v>42</v>
      </c>
      <c r="L3" s="60" t="s">
        <v>41</v>
      </c>
      <c r="M3" s="61"/>
      <c r="N3" s="49" t="s">
        <v>33</v>
      </c>
      <c r="O3" s="50"/>
      <c r="P3" s="28" t="s">
        <v>42</v>
      </c>
      <c r="Q3" s="1"/>
      <c r="R3" s="1"/>
      <c r="S3" s="1"/>
      <c r="T3" s="1"/>
    </row>
    <row r="4" spans="1:20" x14ac:dyDescent="0.25">
      <c r="A4" s="56" t="s">
        <v>31</v>
      </c>
      <c r="B4" s="57"/>
      <c r="C4" s="32" t="s">
        <v>7</v>
      </c>
      <c r="D4" s="33" t="s">
        <v>34</v>
      </c>
      <c r="F4" s="56" t="s">
        <v>31</v>
      </c>
      <c r="G4" s="57"/>
      <c r="H4" s="76" t="s">
        <v>7</v>
      </c>
      <c r="I4" s="77"/>
      <c r="J4" s="27" t="s">
        <v>34</v>
      </c>
      <c r="L4" s="42" t="s">
        <v>31</v>
      </c>
      <c r="M4" s="43"/>
      <c r="N4" s="44" t="s">
        <v>90</v>
      </c>
      <c r="O4" s="45"/>
      <c r="P4" s="29" t="s">
        <v>46</v>
      </c>
      <c r="Q4" s="1"/>
      <c r="R4" s="1"/>
      <c r="S4" s="1"/>
      <c r="T4" s="1"/>
    </row>
    <row r="5" spans="1:20" x14ac:dyDescent="0.25">
      <c r="A5" s="42" t="s">
        <v>30</v>
      </c>
      <c r="B5" s="43"/>
      <c r="C5" s="25" t="s">
        <v>28</v>
      </c>
      <c r="D5" s="29" t="s">
        <v>47</v>
      </c>
      <c r="F5" s="42" t="s">
        <v>35</v>
      </c>
      <c r="G5" s="43"/>
      <c r="H5" s="74" t="s">
        <v>39</v>
      </c>
      <c r="I5" s="75"/>
      <c r="J5" s="2" t="s">
        <v>46</v>
      </c>
      <c r="L5" s="42" t="s">
        <v>35</v>
      </c>
      <c r="M5" s="43"/>
      <c r="N5" s="44" t="s">
        <v>39</v>
      </c>
      <c r="O5" s="45"/>
      <c r="P5" s="29" t="s">
        <v>46</v>
      </c>
      <c r="Q5" s="1"/>
      <c r="R5" s="1"/>
      <c r="S5" s="1"/>
      <c r="T5" s="1"/>
    </row>
    <row r="6" spans="1:20" x14ac:dyDescent="0.25">
      <c r="A6" s="42" t="s">
        <v>35</v>
      </c>
      <c r="B6" s="43"/>
      <c r="C6" s="25" t="s">
        <v>29</v>
      </c>
      <c r="D6" s="29" t="s">
        <v>47</v>
      </c>
      <c r="F6" s="42" t="s">
        <v>36</v>
      </c>
      <c r="G6" s="43"/>
      <c r="H6" s="74" t="s">
        <v>40</v>
      </c>
      <c r="I6" s="75"/>
      <c r="J6" s="2" t="s">
        <v>46</v>
      </c>
      <c r="L6" s="42" t="s">
        <v>36</v>
      </c>
      <c r="M6" s="43"/>
      <c r="N6" s="44" t="s">
        <v>40</v>
      </c>
      <c r="O6" s="45"/>
      <c r="P6" s="29" t="s">
        <v>46</v>
      </c>
      <c r="Q6" s="1"/>
      <c r="R6" s="1"/>
      <c r="S6" s="1"/>
      <c r="T6" s="1"/>
    </row>
    <row r="7" spans="1:20" x14ac:dyDescent="0.25">
      <c r="A7" s="42" t="s">
        <v>36</v>
      </c>
      <c r="B7" s="43"/>
      <c r="C7" s="25" t="s">
        <v>40</v>
      </c>
      <c r="D7" s="29" t="s">
        <v>43</v>
      </c>
      <c r="F7" s="42" t="s">
        <v>38</v>
      </c>
      <c r="G7" s="43"/>
      <c r="H7" s="74" t="s">
        <v>28</v>
      </c>
      <c r="I7" s="75"/>
      <c r="J7" s="2" t="s">
        <v>34</v>
      </c>
      <c r="L7" s="42" t="s">
        <v>38</v>
      </c>
      <c r="M7" s="43"/>
      <c r="N7" s="44" t="s">
        <v>28</v>
      </c>
      <c r="O7" s="45"/>
      <c r="P7" s="29" t="s">
        <v>34</v>
      </c>
      <c r="Q7" s="1"/>
      <c r="R7" s="1"/>
      <c r="S7" s="1"/>
      <c r="T7" s="1"/>
    </row>
    <row r="8" spans="1:20" ht="15.75" thickBot="1" x14ac:dyDescent="0.3">
      <c r="A8" s="42" t="s">
        <v>93</v>
      </c>
      <c r="B8" s="43"/>
      <c r="C8" s="25" t="s">
        <v>8</v>
      </c>
      <c r="D8" s="29" t="s">
        <v>43</v>
      </c>
      <c r="F8" s="70" t="s">
        <v>45</v>
      </c>
      <c r="G8" s="71"/>
      <c r="H8" s="72" t="s">
        <v>6</v>
      </c>
      <c r="I8" s="73"/>
      <c r="J8" s="36" t="s">
        <v>43</v>
      </c>
      <c r="L8" s="52" t="s">
        <v>45</v>
      </c>
      <c r="M8" s="53"/>
      <c r="N8" s="58" t="s">
        <v>6</v>
      </c>
      <c r="O8" s="59"/>
      <c r="P8" s="30" t="s">
        <v>89</v>
      </c>
      <c r="Q8" s="1"/>
      <c r="R8" s="1"/>
      <c r="S8" s="1"/>
      <c r="T8" s="1"/>
    </row>
    <row r="9" spans="1:20" ht="15.75" thickBot="1" x14ac:dyDescent="0.3">
      <c r="A9" s="42" t="s">
        <v>38</v>
      </c>
      <c r="B9" s="43"/>
      <c r="C9" s="25" t="s">
        <v>83</v>
      </c>
      <c r="D9" s="29" t="s">
        <v>34</v>
      </c>
      <c r="F9" s="46" t="s">
        <v>27</v>
      </c>
      <c r="G9" s="47"/>
      <c r="H9" s="47"/>
      <c r="I9" s="47"/>
      <c r="J9" s="31" t="s">
        <v>44</v>
      </c>
      <c r="L9" s="46" t="s">
        <v>27</v>
      </c>
      <c r="M9" s="47"/>
      <c r="N9" s="47"/>
      <c r="O9" s="47"/>
      <c r="P9" s="31" t="s">
        <v>91</v>
      </c>
      <c r="Q9" s="1"/>
      <c r="R9" s="1"/>
      <c r="S9" s="1"/>
      <c r="T9" s="1"/>
    </row>
    <row r="10" spans="1:20" ht="15.75" thickBot="1" x14ac:dyDescent="0.3">
      <c r="A10" s="52" t="s">
        <v>45</v>
      </c>
      <c r="B10" s="53"/>
      <c r="C10" s="26" t="s">
        <v>6</v>
      </c>
      <c r="D10" s="30" t="s">
        <v>37</v>
      </c>
      <c r="H10" s="4"/>
      <c r="I10" s="4"/>
      <c r="J10" s="4"/>
      <c r="K10" s="4"/>
      <c r="N10" s="4"/>
      <c r="O10" s="4"/>
      <c r="P10" s="4"/>
      <c r="Q10" s="1"/>
      <c r="R10" s="1"/>
      <c r="S10" s="1"/>
      <c r="T10" s="1"/>
    </row>
    <row r="11" spans="1:20" ht="15.75" thickBot="1" x14ac:dyDescent="0.3">
      <c r="A11" s="46" t="s">
        <v>27</v>
      </c>
      <c r="B11" s="47"/>
      <c r="C11" s="47"/>
      <c r="D11" s="31" t="s">
        <v>50</v>
      </c>
      <c r="H11" s="4"/>
      <c r="I11" s="4"/>
      <c r="J11" s="4"/>
      <c r="K11" s="4"/>
      <c r="L11" s="4"/>
      <c r="M11" s="4"/>
      <c r="N11" s="4"/>
      <c r="O11" s="4"/>
      <c r="Q11" s="1"/>
      <c r="R11" s="1"/>
      <c r="S11" s="1"/>
      <c r="T11" s="1"/>
    </row>
    <row r="12" spans="1:20" ht="15.75" thickBot="1" x14ac:dyDescent="0.3">
      <c r="D12" s="4"/>
      <c r="E12" s="4"/>
      <c r="F12" s="4"/>
      <c r="G12" s="4"/>
      <c r="H12" s="4"/>
      <c r="L12" s="5"/>
      <c r="M12" s="5"/>
      <c r="N12" s="5"/>
      <c r="O12" s="5"/>
      <c r="Q12" s="1"/>
      <c r="R12" s="1"/>
      <c r="S12" s="1"/>
      <c r="T12" s="1"/>
    </row>
    <row r="13" spans="1:20" ht="15.75" thickBot="1" x14ac:dyDescent="0.3">
      <c r="A13" s="46" t="s">
        <v>48</v>
      </c>
      <c r="B13" s="47"/>
      <c r="C13" s="47"/>
      <c r="D13" s="51"/>
      <c r="E13" s="4"/>
      <c r="F13" s="46" t="s">
        <v>4</v>
      </c>
      <c r="G13" s="47"/>
      <c r="H13" s="47"/>
      <c r="I13" s="47"/>
      <c r="J13" s="51"/>
      <c r="Q13" s="1"/>
      <c r="R13" s="1"/>
      <c r="S13" s="1"/>
      <c r="T13" s="1"/>
    </row>
    <row r="14" spans="1:20" ht="15.75" thickBot="1" x14ac:dyDescent="0.3">
      <c r="A14" s="54" t="s">
        <v>41</v>
      </c>
      <c r="B14" s="55"/>
      <c r="C14" s="34" t="s">
        <v>33</v>
      </c>
      <c r="D14" s="35" t="s">
        <v>42</v>
      </c>
      <c r="E14" s="4"/>
      <c r="F14" s="60" t="s">
        <v>41</v>
      </c>
      <c r="G14" s="61"/>
      <c r="H14" s="49" t="s">
        <v>33</v>
      </c>
      <c r="I14" s="50"/>
      <c r="J14" s="28" t="s">
        <v>42</v>
      </c>
      <c r="Q14" s="1"/>
      <c r="R14" s="1"/>
      <c r="S14" s="1"/>
      <c r="T14" s="1"/>
    </row>
    <row r="15" spans="1:20" x14ac:dyDescent="0.25">
      <c r="A15" s="56" t="s">
        <v>31</v>
      </c>
      <c r="B15" s="57"/>
      <c r="C15" s="32" t="s">
        <v>90</v>
      </c>
      <c r="D15" s="33" t="s">
        <v>47</v>
      </c>
      <c r="E15" s="4"/>
      <c r="F15" s="42" t="s">
        <v>31</v>
      </c>
      <c r="G15" s="43"/>
      <c r="H15" s="44" t="s">
        <v>7</v>
      </c>
      <c r="I15" s="45"/>
      <c r="J15" s="29" t="s">
        <v>34</v>
      </c>
      <c r="Q15" s="1"/>
      <c r="R15" s="1"/>
      <c r="S15" s="1"/>
      <c r="T15" s="1"/>
    </row>
    <row r="16" spans="1:20" x14ac:dyDescent="0.25">
      <c r="A16" s="42" t="s">
        <v>30</v>
      </c>
      <c r="B16" s="43"/>
      <c r="C16" s="25" t="s">
        <v>83</v>
      </c>
      <c r="D16" s="29" t="s">
        <v>46</v>
      </c>
      <c r="F16" s="42" t="s">
        <v>35</v>
      </c>
      <c r="G16" s="43"/>
      <c r="H16" s="44" t="s">
        <v>39</v>
      </c>
      <c r="I16" s="45"/>
      <c r="J16" s="29" t="s">
        <v>46</v>
      </c>
    </row>
    <row r="17" spans="1:10" x14ac:dyDescent="0.25">
      <c r="A17" s="42" t="s">
        <v>35</v>
      </c>
      <c r="B17" s="43"/>
      <c r="C17" s="25" t="s">
        <v>29</v>
      </c>
      <c r="D17" s="29" t="s">
        <v>34</v>
      </c>
      <c r="F17" s="42" t="s">
        <v>36</v>
      </c>
      <c r="G17" s="43"/>
      <c r="H17" s="44" t="s">
        <v>40</v>
      </c>
      <c r="I17" s="45"/>
      <c r="J17" s="29" t="s">
        <v>46</v>
      </c>
    </row>
    <row r="18" spans="1:10" x14ac:dyDescent="0.25">
      <c r="A18" s="42" t="s">
        <v>36</v>
      </c>
      <c r="B18" s="43"/>
      <c r="C18" s="25" t="s">
        <v>40</v>
      </c>
      <c r="D18" s="29" t="s">
        <v>34</v>
      </c>
      <c r="F18" s="42" t="s">
        <v>45</v>
      </c>
      <c r="G18" s="43"/>
      <c r="H18" s="44" t="s">
        <v>6</v>
      </c>
      <c r="I18" s="45"/>
      <c r="J18" s="29" t="s">
        <v>43</v>
      </c>
    </row>
    <row r="19" spans="1:10" ht="15.75" thickBot="1" x14ac:dyDescent="0.3">
      <c r="A19" s="42" t="s">
        <v>38</v>
      </c>
      <c r="B19" s="43"/>
      <c r="C19" s="25" t="s">
        <v>28</v>
      </c>
      <c r="D19" s="29" t="s">
        <v>34</v>
      </c>
      <c r="F19" s="52" t="s">
        <v>38</v>
      </c>
      <c r="G19" s="53"/>
      <c r="H19" s="58" t="s">
        <v>28</v>
      </c>
      <c r="I19" s="59"/>
      <c r="J19" s="30" t="s">
        <v>34</v>
      </c>
    </row>
    <row r="20" spans="1:10" ht="15.75" thickBot="1" x14ac:dyDescent="0.3">
      <c r="A20" s="52" t="s">
        <v>45</v>
      </c>
      <c r="B20" s="53"/>
      <c r="C20" s="25" t="s">
        <v>6</v>
      </c>
      <c r="D20" s="30" t="s">
        <v>92</v>
      </c>
      <c r="F20" s="46" t="s">
        <v>27</v>
      </c>
      <c r="G20" s="47"/>
      <c r="H20" s="47"/>
      <c r="I20" s="47"/>
      <c r="J20" s="31" t="s">
        <v>44</v>
      </c>
    </row>
    <row r="21" spans="1:10" ht="15.75" thickBot="1" x14ac:dyDescent="0.3">
      <c r="A21" s="46" t="s">
        <v>27</v>
      </c>
      <c r="B21" s="47"/>
      <c r="C21" s="47"/>
      <c r="D21" s="31" t="s">
        <v>91</v>
      </c>
    </row>
    <row r="22" spans="1:10" x14ac:dyDescent="0.25">
      <c r="F22" s="66" t="s">
        <v>49</v>
      </c>
      <c r="G22" s="66"/>
      <c r="H22" s="66"/>
      <c r="I22" s="66"/>
    </row>
    <row r="23" spans="1:10" x14ac:dyDescent="0.25">
      <c r="F23" s="66"/>
      <c r="G23" s="66"/>
      <c r="H23" s="66"/>
      <c r="I23" s="66"/>
    </row>
    <row r="24" spans="1:10" x14ac:dyDescent="0.25">
      <c r="F24" s="66"/>
      <c r="G24" s="66"/>
      <c r="H24" s="66"/>
      <c r="I24" s="66"/>
    </row>
    <row r="25" spans="1:10" x14ac:dyDescent="0.25">
      <c r="F25" s="66"/>
      <c r="G25" s="66"/>
      <c r="H25" s="66"/>
      <c r="I25" s="66"/>
    </row>
    <row r="26" spans="1:10" x14ac:dyDescent="0.25">
      <c r="F26" s="3" t="s">
        <v>51</v>
      </c>
      <c r="G26" s="67">
        <v>98</v>
      </c>
      <c r="H26" s="68"/>
      <c r="I26" s="69"/>
    </row>
  </sheetData>
  <mergeCells count="63">
    <mergeCell ref="A2:D2"/>
    <mergeCell ref="F2:J2"/>
    <mergeCell ref="L2:P2"/>
    <mergeCell ref="A3:B3"/>
    <mergeCell ref="F3:G3"/>
    <mergeCell ref="H3:I3"/>
    <mergeCell ref="L3:M3"/>
    <mergeCell ref="N3:O3"/>
    <mergeCell ref="A4:B4"/>
    <mergeCell ref="F4:G4"/>
    <mergeCell ref="H4:I4"/>
    <mergeCell ref="L4:M4"/>
    <mergeCell ref="N4:O4"/>
    <mergeCell ref="A5:B5"/>
    <mergeCell ref="F5:G5"/>
    <mergeCell ref="H5:I5"/>
    <mergeCell ref="L5:M5"/>
    <mergeCell ref="N5:O5"/>
    <mergeCell ref="A6:B6"/>
    <mergeCell ref="F6:G6"/>
    <mergeCell ref="H6:I6"/>
    <mergeCell ref="L6:M6"/>
    <mergeCell ref="N6:O6"/>
    <mergeCell ref="L8:M8"/>
    <mergeCell ref="N8:O8"/>
    <mergeCell ref="A7:B7"/>
    <mergeCell ref="F7:G7"/>
    <mergeCell ref="H7:I7"/>
    <mergeCell ref="L7:M7"/>
    <mergeCell ref="N7:O7"/>
    <mergeCell ref="A9:B9"/>
    <mergeCell ref="F9:I9"/>
    <mergeCell ref="A10:B10"/>
    <mergeCell ref="A8:B8"/>
    <mergeCell ref="F8:G8"/>
    <mergeCell ref="H8:I8"/>
    <mergeCell ref="A11:C11"/>
    <mergeCell ref="A13:D13"/>
    <mergeCell ref="F13:J13"/>
    <mergeCell ref="A14:B14"/>
    <mergeCell ref="F14:G14"/>
    <mergeCell ref="H14:I14"/>
    <mergeCell ref="F15:G15"/>
    <mergeCell ref="H15:I15"/>
    <mergeCell ref="A16:B16"/>
    <mergeCell ref="F16:G16"/>
    <mergeCell ref="H16:I16"/>
    <mergeCell ref="F22:I25"/>
    <mergeCell ref="G26:I26"/>
    <mergeCell ref="L9:O9"/>
    <mergeCell ref="A20:B20"/>
    <mergeCell ref="A21:C21"/>
    <mergeCell ref="A19:B19"/>
    <mergeCell ref="F19:G19"/>
    <mergeCell ref="H19:I19"/>
    <mergeCell ref="F20:I20"/>
    <mergeCell ref="A17:B17"/>
    <mergeCell ref="F17:G17"/>
    <mergeCell ref="H17:I17"/>
    <mergeCell ref="A18:B18"/>
    <mergeCell ref="F18:G18"/>
    <mergeCell ref="H18:I18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3"/>
  <sheetViews>
    <sheetView workbookViewId="0">
      <selection activeCell="I24" sqref="I24"/>
    </sheetView>
  </sheetViews>
  <sheetFormatPr defaultRowHeight="15" x14ac:dyDescent="0.25"/>
  <sheetData>
    <row r="3" spans="3:17" x14ac:dyDescent="0.25">
      <c r="C3" s="8" t="s">
        <v>57</v>
      </c>
    </row>
    <row r="5" spans="3:17" ht="15.75" thickBot="1" x14ac:dyDescent="0.3">
      <c r="C5" t="s">
        <v>58</v>
      </c>
      <c r="H5" t="s">
        <v>59</v>
      </c>
      <c r="M5" t="s">
        <v>60</v>
      </c>
    </row>
    <row r="6" spans="3:17" x14ac:dyDescent="0.25">
      <c r="C6" s="80" t="s">
        <v>61</v>
      </c>
      <c r="D6" s="81"/>
      <c r="E6" s="81"/>
      <c r="F6" s="81"/>
      <c r="G6" s="82"/>
      <c r="H6" s="86" t="s">
        <v>62</v>
      </c>
      <c r="I6" s="87"/>
      <c r="J6" s="87"/>
      <c r="K6" s="87"/>
      <c r="L6" s="88"/>
      <c r="M6" s="92" t="s">
        <v>63</v>
      </c>
      <c r="N6" s="93"/>
      <c r="O6" s="93"/>
      <c r="P6" s="93"/>
      <c r="Q6" s="94"/>
    </row>
    <row r="7" spans="3:17" ht="15.75" thickBot="1" x14ac:dyDescent="0.3">
      <c r="C7" s="83"/>
      <c r="D7" s="84"/>
      <c r="E7" s="84"/>
      <c r="F7" s="84"/>
      <c r="G7" s="85"/>
      <c r="H7" s="89"/>
      <c r="I7" s="90"/>
      <c r="J7" s="90"/>
      <c r="K7" s="90"/>
      <c r="L7" s="91"/>
      <c r="M7" s="95"/>
      <c r="N7" s="96"/>
      <c r="O7" s="96"/>
      <c r="P7" s="96"/>
      <c r="Q7" s="97"/>
    </row>
    <row r="8" spans="3:17" x14ac:dyDescent="0.25">
      <c r="C8" s="9" t="s">
        <v>64</v>
      </c>
      <c r="D8" s="10"/>
      <c r="E8" s="10"/>
      <c r="F8" s="10"/>
      <c r="G8" s="11"/>
      <c r="H8" s="9" t="s">
        <v>65</v>
      </c>
      <c r="I8" s="10"/>
      <c r="J8" s="10"/>
      <c r="K8" s="10"/>
      <c r="L8" s="11"/>
      <c r="M8" s="9" t="s">
        <v>66</v>
      </c>
      <c r="N8" s="10"/>
      <c r="O8" s="10"/>
      <c r="P8" s="10"/>
      <c r="Q8" s="11"/>
    </row>
    <row r="9" spans="3:17" x14ac:dyDescent="0.25">
      <c r="C9" s="12" t="s">
        <v>67</v>
      </c>
      <c r="D9" s="13"/>
      <c r="E9" s="13"/>
      <c r="F9" s="13"/>
      <c r="G9" s="14"/>
      <c r="H9" s="15" t="s">
        <v>68</v>
      </c>
      <c r="I9" s="16"/>
      <c r="J9" s="16"/>
      <c r="K9" s="16"/>
      <c r="L9" s="17"/>
      <c r="M9" s="15" t="s">
        <v>69</v>
      </c>
      <c r="N9" s="16"/>
      <c r="O9" s="16"/>
      <c r="P9" s="16"/>
      <c r="Q9" s="17"/>
    </row>
    <row r="10" spans="3:17" x14ac:dyDescent="0.25">
      <c r="C10" s="12" t="s">
        <v>70</v>
      </c>
      <c r="D10" s="13"/>
      <c r="E10" s="13"/>
      <c r="F10" s="13"/>
      <c r="G10" s="14"/>
      <c r="H10" s="15" t="s">
        <v>71</v>
      </c>
      <c r="I10" s="16"/>
      <c r="J10" s="16"/>
      <c r="K10" s="16"/>
      <c r="L10" s="17"/>
      <c r="M10" s="12" t="s">
        <v>72</v>
      </c>
      <c r="N10" s="13"/>
      <c r="O10" s="13"/>
      <c r="P10" s="13"/>
      <c r="Q10" s="14"/>
    </row>
    <row r="11" spans="3:17" x14ac:dyDescent="0.25">
      <c r="C11" s="15" t="s">
        <v>73</v>
      </c>
      <c r="D11" s="16"/>
      <c r="E11" s="16"/>
      <c r="F11" s="16"/>
      <c r="G11" s="17"/>
      <c r="H11" s="12"/>
      <c r="I11" s="13"/>
      <c r="J11" s="13"/>
      <c r="K11" s="13"/>
      <c r="L11" s="14"/>
      <c r="M11" s="15" t="s">
        <v>74</v>
      </c>
      <c r="N11" s="16"/>
      <c r="O11" s="16"/>
      <c r="P11" s="16"/>
      <c r="Q11" s="17"/>
    </row>
    <row r="12" spans="3:17" x14ac:dyDescent="0.25">
      <c r="C12" s="12" t="s">
        <v>75</v>
      </c>
      <c r="D12" s="13"/>
      <c r="E12" s="13"/>
      <c r="F12" s="13"/>
      <c r="G12" s="14"/>
      <c r="H12" s="12"/>
      <c r="I12" s="13"/>
      <c r="J12" s="13"/>
      <c r="K12" s="13"/>
      <c r="L12" s="14"/>
      <c r="M12" s="12" t="s">
        <v>76</v>
      </c>
      <c r="N12" s="13"/>
      <c r="O12" s="13"/>
      <c r="P12" s="13"/>
      <c r="Q12" s="14"/>
    </row>
    <row r="13" spans="3:17" x14ac:dyDescent="0.25">
      <c r="C13" s="15" t="s">
        <v>77</v>
      </c>
      <c r="D13" s="16"/>
      <c r="E13" s="16"/>
      <c r="F13" s="16"/>
      <c r="G13" s="17"/>
      <c r="H13" s="12"/>
      <c r="I13" s="13"/>
      <c r="J13" s="13"/>
      <c r="K13" s="13"/>
      <c r="L13" s="14"/>
      <c r="M13" s="15" t="s">
        <v>78</v>
      </c>
      <c r="N13" s="16"/>
      <c r="O13" s="16"/>
      <c r="P13" s="16"/>
      <c r="Q13" s="17"/>
    </row>
    <row r="14" spans="3:17" x14ac:dyDescent="0.25">
      <c r="C14" s="12"/>
      <c r="D14" s="13"/>
      <c r="E14" s="13"/>
      <c r="F14" s="13"/>
      <c r="G14" s="14"/>
      <c r="H14" s="12"/>
      <c r="I14" s="13"/>
      <c r="J14" s="13"/>
      <c r="K14" s="13"/>
      <c r="L14" s="14"/>
      <c r="M14" s="12" t="s">
        <v>79</v>
      </c>
      <c r="N14" s="13"/>
      <c r="O14" s="13"/>
      <c r="P14" s="13"/>
      <c r="Q14" s="14"/>
    </row>
    <row r="15" spans="3:17" x14ac:dyDescent="0.25">
      <c r="C15" s="12"/>
      <c r="D15" s="13"/>
      <c r="E15" s="13"/>
      <c r="F15" s="13"/>
      <c r="G15" s="14"/>
      <c r="H15" s="12"/>
      <c r="I15" s="13"/>
      <c r="J15" s="13"/>
      <c r="K15" s="13"/>
      <c r="L15" s="14"/>
      <c r="M15" s="12" t="s">
        <v>80</v>
      </c>
      <c r="N15" s="13"/>
      <c r="O15" s="13"/>
      <c r="P15" s="13"/>
      <c r="Q15" s="14"/>
    </row>
    <row r="16" spans="3:17" x14ac:dyDescent="0.25">
      <c r="C16" s="12"/>
      <c r="D16" s="13"/>
      <c r="E16" s="13"/>
      <c r="F16" s="13"/>
      <c r="G16" s="14"/>
      <c r="H16" s="12"/>
      <c r="I16" s="13"/>
      <c r="J16" s="13"/>
      <c r="K16" s="13"/>
      <c r="L16" s="14"/>
      <c r="M16" s="12" t="s">
        <v>81</v>
      </c>
      <c r="N16" s="13"/>
      <c r="O16" s="13"/>
      <c r="P16" s="13"/>
      <c r="Q16" s="14"/>
    </row>
    <row r="17" spans="3:17" x14ac:dyDescent="0.25">
      <c r="C17" s="12"/>
      <c r="D17" s="13"/>
      <c r="E17" s="13"/>
      <c r="F17" s="13"/>
      <c r="G17" s="14"/>
      <c r="H17" s="12"/>
      <c r="I17" s="13"/>
      <c r="J17" s="13"/>
      <c r="K17" s="13"/>
      <c r="L17" s="14"/>
      <c r="M17" s="12"/>
      <c r="N17" s="13"/>
      <c r="O17" s="13"/>
      <c r="P17" s="13"/>
      <c r="Q17" s="14"/>
    </row>
    <row r="18" spans="3:17" x14ac:dyDescent="0.25">
      <c r="C18" s="12"/>
      <c r="D18" s="13"/>
      <c r="E18" s="13"/>
      <c r="F18" s="13"/>
      <c r="G18" s="14"/>
      <c r="H18" s="12"/>
      <c r="I18" s="13"/>
      <c r="J18" s="13"/>
      <c r="K18" s="13"/>
      <c r="L18" s="14"/>
      <c r="M18" s="12"/>
      <c r="N18" s="13"/>
      <c r="O18" s="13"/>
      <c r="P18" s="13"/>
      <c r="Q18" s="14"/>
    </row>
    <row r="19" spans="3:17" ht="15.75" thickBot="1" x14ac:dyDescent="0.3">
      <c r="C19" s="18"/>
      <c r="D19" s="19"/>
      <c r="E19" s="19"/>
      <c r="F19" s="19"/>
      <c r="G19" s="20"/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3" spans="3:17" x14ac:dyDescent="0.25">
      <c r="C23" s="21"/>
      <c r="D23" t="s">
        <v>82</v>
      </c>
    </row>
  </sheetData>
  <mergeCells count="3">
    <mergeCell ref="C6:G7"/>
    <mergeCell ref="H6:L7"/>
    <mergeCell ref="M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Review</vt:lpstr>
      <vt:lpstr>Daily Scram</vt:lpstr>
      <vt:lpstr>SPRINT BACKLOG</vt:lpstr>
      <vt:lpstr>Sprint Retrospective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2016-03-21T04:12:39Z</dcterms:created>
  <dcterms:modified xsi:type="dcterms:W3CDTF">2016-06-16T13:15:59Z</dcterms:modified>
</cp:coreProperties>
</file>