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aflars\Documents\Priv\sem8\im\QRS_HRV\results_final_important\"/>
    </mc:Choice>
  </mc:AlternateContent>
  <xr:revisionPtr revIDLastSave="0" documentId="13_ncr:1_{C31920A4-0BB0-45B7-BD4F-73E5CB88E429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</calcChain>
</file>

<file path=xl/sharedStrings.xml><?xml version="1.0" encoding="utf-8"?>
<sst xmlns="http://schemas.openxmlformats.org/spreadsheetml/2006/main" count="21" uniqueCount="21">
  <si>
    <t>ref_samples</t>
  </si>
  <si>
    <t>threshold</t>
  </si>
  <si>
    <t>annotation_count</t>
  </si>
  <si>
    <t>true_positive</t>
  </si>
  <si>
    <t>false_positive</t>
  </si>
  <si>
    <t>false_negative</t>
  </si>
  <si>
    <t>DER</t>
  </si>
  <si>
    <t>DER%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</si>
  <si>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</si>
  <si>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</si>
  <si>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</si>
  <si>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</si>
  <si>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</si>
  <si>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</si>
  <si>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</si>
  <si>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</si>
  <si>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</si>
  <si>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100</t>
  </si>
  <si>
    <t xml:space="preserve"> </t>
  </si>
  <si>
    <t>THRESHOLD</t>
  </si>
  <si>
    <t>REF_SAMPLES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</si>
</sst>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0830F-4161-42FD-8B2F-E313E0D3F891}" name="Table1" displayName="Table1" ref="K2:U12" totalsRowShown="0">
  <autoFilter ref="K2:U12" xr:uid="{A8196A10-1CE0-4E29-A6AF-CD3E6EF81B71}"/>
  <tableColumns count="11">
    <tableColumn id="1" xr3:uid="{5C0AD9FF-CF59-4F3B-9D58-F2EEF8E60FCF}" name=" "/>
    <tableColumn id="2" xr3:uid="{6E9D68DB-D35A-4573-8124-225C7D78B8F3}" name="10" dataDxfId="9"/>
    <tableColumn id="3" xr3:uid="{62E14A2D-C25E-42A4-BDC9-74992FE033B9}" name="20" dataDxfId="8"/>
    <tableColumn id="4" xr3:uid="{639AA081-320B-492B-BBC2-4E48C3B85126}" name="30" dataDxfId="7"/>
    <tableColumn id="5" xr3:uid="{733BF91C-C554-4A0C-BD5D-469418B63096}" name="40" dataDxfId="6"/>
    <tableColumn id="6" xr3:uid="{D3F18CF4-1283-4133-8C74-03395A0387E1}" name="50" dataDxfId="5"/>
    <tableColumn id="7" xr3:uid="{623F3B88-88CD-4190-B83C-0748D294B51A}" name="60" dataDxfId="4"/>
    <tableColumn id="8" xr3:uid="{F2EBE3E6-8CF2-4401-927A-E887AADA68DD}" name="70" dataDxfId="3"/>
    <tableColumn id="9" xr3:uid="{0DAE9121-F2B7-4C36-AC5A-830B01D90781}" name="80" dataDxfId="2"/>
    <tableColumn id="10" xr3:uid="{EA56AF12-EA98-4D42-A5E2-0B3F2BF8FD74}" name="90" dataDxfId="1"/>
    <tableColumn id="11" xr3:uid="{0F1DC4C0-B206-4D47-B63F-E4E5F9F0D60F}" name="10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2"/>
  <sheetViews>
    <sheetView tabSelected="1" topLeftCell="E1" workbookViewId="0">
      <selection activeCell="N13" sqref="N13"/>
    </sheetView>
  </sheetViews>
  <sheetFormatPr defaultRowHeight="14.5" x14ac:dyDescent="0.35"/>
  <cols>
    <col min="10" max="10" width="10.26953125" customWidth="1"/>
    <col min="11" max="21" width="6.6328125" customWidth="1"/>
  </cols>
  <sheetData>
    <row r="1" spans="1:21" x14ac:dyDescent="0.35">
      <c r="L1" t="s">
        <v>20</v>
      </c>
    </row>
    <row r="2" spans="1:2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K2" t="s">
        <v>18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</row>
    <row r="3" spans="1:21" x14ac:dyDescent="0.35">
      <c r="A3" s="1">
        <v>0</v>
      </c>
      <c r="B3">
        <v>10</v>
      </c>
      <c r="C3">
        <v>0.1</v>
      </c>
      <c r="D3">
        <v>109494</v>
      </c>
      <c r="E3">
        <v>109336</v>
      </c>
      <c r="F3">
        <v>55717</v>
      </c>
      <c r="G3">
        <v>158</v>
      </c>
      <c r="H3">
        <v>0.51030193435256721</v>
      </c>
      <c r="I3">
        <f>100*H3</f>
        <v>51.03019343525672</v>
      </c>
      <c r="J3" t="s">
        <v>19</v>
      </c>
      <c r="K3">
        <v>0.1</v>
      </c>
      <c r="L3" s="3">
        <v>51.03019343525672</v>
      </c>
      <c r="M3" s="3">
        <v>86.722560140281658</v>
      </c>
      <c r="N3" s="3">
        <v>103.80203481469299</v>
      </c>
      <c r="O3" s="3">
        <v>112.47100297733211</v>
      </c>
      <c r="P3" s="3">
        <v>117.21098872997611</v>
      </c>
      <c r="Q3" s="3">
        <v>121.6578077337571</v>
      </c>
      <c r="R3" s="3">
        <v>124.17940709079951</v>
      </c>
      <c r="S3" s="3">
        <v>125.83977204230369</v>
      </c>
      <c r="T3" s="3">
        <v>126.1137596580635</v>
      </c>
      <c r="U3" s="3">
        <v>124.9082141487205</v>
      </c>
    </row>
    <row r="4" spans="1:21" x14ac:dyDescent="0.35">
      <c r="A4" s="1">
        <v>1</v>
      </c>
      <c r="B4">
        <v>10</v>
      </c>
      <c r="C4">
        <v>0.2</v>
      </c>
      <c r="D4">
        <v>109494</v>
      </c>
      <c r="E4">
        <v>109130</v>
      </c>
      <c r="F4">
        <v>9584</v>
      </c>
      <c r="G4">
        <v>364</v>
      </c>
      <c r="H4">
        <v>9.085429338593895E-2</v>
      </c>
      <c r="I4">
        <f t="shared" ref="I4:I67" si="0">100*H4</f>
        <v>9.0854293385938956</v>
      </c>
      <c r="K4">
        <v>0.2</v>
      </c>
      <c r="L4" s="4">
        <v>9.0854293385938956</v>
      </c>
      <c r="M4" s="3">
        <v>26.689133651158969</v>
      </c>
      <c r="N4" s="3">
        <v>48.781668401921571</v>
      </c>
      <c r="O4" s="3">
        <v>61.380532266608213</v>
      </c>
      <c r="P4" s="3">
        <v>70.136263174237854</v>
      </c>
      <c r="Q4" s="3">
        <v>77.502876869965476</v>
      </c>
      <c r="R4" s="3">
        <v>80.24823277987835</v>
      </c>
      <c r="S4" s="3">
        <v>81.292125595923054</v>
      </c>
      <c r="T4" s="3">
        <v>80.98069300600946</v>
      </c>
      <c r="U4" s="3">
        <v>79.511206093484574</v>
      </c>
    </row>
    <row r="5" spans="1:21" x14ac:dyDescent="0.35">
      <c r="A5" s="1">
        <v>2</v>
      </c>
      <c r="B5">
        <v>10</v>
      </c>
      <c r="C5">
        <v>0.3</v>
      </c>
      <c r="D5">
        <v>109494</v>
      </c>
      <c r="E5">
        <v>107937</v>
      </c>
      <c r="F5">
        <v>3473</v>
      </c>
      <c r="G5">
        <v>1557</v>
      </c>
      <c r="H5">
        <v>4.5938590242387708E-2</v>
      </c>
      <c r="I5">
        <f t="shared" si="0"/>
        <v>4.5938590242387711</v>
      </c>
      <c r="K5">
        <v>0.3</v>
      </c>
      <c r="L5" s="5">
        <v>4.5938590242387711</v>
      </c>
      <c r="M5" s="4">
        <v>11.53305203938115</v>
      </c>
      <c r="N5" s="3">
        <v>20.150875847078382</v>
      </c>
      <c r="O5" s="3">
        <v>27.460865435548982</v>
      </c>
      <c r="P5" s="3">
        <v>39.279777887372816</v>
      </c>
      <c r="Q5" s="3">
        <v>48.56704476957642</v>
      </c>
      <c r="R5" s="3">
        <v>49.358868979122136</v>
      </c>
      <c r="S5" s="3">
        <v>48.04190183937019</v>
      </c>
      <c r="T5" s="3">
        <v>47.78983323287121</v>
      </c>
      <c r="U5" s="3">
        <v>48.125011416150656</v>
      </c>
    </row>
    <row r="6" spans="1:21" x14ac:dyDescent="0.35">
      <c r="A6" s="1">
        <v>3</v>
      </c>
      <c r="B6">
        <v>10</v>
      </c>
      <c r="C6">
        <v>0.4</v>
      </c>
      <c r="D6">
        <v>109494</v>
      </c>
      <c r="E6">
        <v>103191</v>
      </c>
      <c r="F6">
        <v>1143</v>
      </c>
      <c r="G6">
        <v>6303</v>
      </c>
      <c r="H6">
        <v>6.800372623157433E-2</v>
      </c>
      <c r="I6">
        <f t="shared" si="0"/>
        <v>6.8003726231574326</v>
      </c>
      <c r="K6">
        <v>0.4</v>
      </c>
      <c r="L6" s="4">
        <v>6.8003726231574326</v>
      </c>
      <c r="M6" s="4">
        <v>7.7931210842603251</v>
      </c>
      <c r="N6" s="4">
        <v>12.555025846165091</v>
      </c>
      <c r="O6" s="3">
        <v>16.534239319049451</v>
      </c>
      <c r="P6" s="3">
        <v>21.20390158364842</v>
      </c>
      <c r="Q6" s="3">
        <v>26.232487624892691</v>
      </c>
      <c r="R6" s="3">
        <v>28.080077447166058</v>
      </c>
      <c r="S6" s="3">
        <v>29.102051253949991</v>
      </c>
      <c r="T6" s="3">
        <v>29.452755402122488</v>
      </c>
      <c r="U6" s="3">
        <v>30.912196102069522</v>
      </c>
    </row>
    <row r="7" spans="1:21" x14ac:dyDescent="0.35">
      <c r="A7" s="1">
        <v>4</v>
      </c>
      <c r="B7">
        <v>10</v>
      </c>
      <c r="C7">
        <v>0.5</v>
      </c>
      <c r="D7">
        <v>109494</v>
      </c>
      <c r="E7">
        <v>93447</v>
      </c>
      <c r="F7">
        <v>372</v>
      </c>
      <c r="G7">
        <v>16047</v>
      </c>
      <c r="H7">
        <v>0.14995342210532081</v>
      </c>
      <c r="I7">
        <f t="shared" si="0"/>
        <v>14.995342210532081</v>
      </c>
      <c r="K7">
        <v>0.5</v>
      </c>
      <c r="L7" s="6">
        <v>14.995342210532081</v>
      </c>
      <c r="M7" s="4">
        <v>8.5027490090781228</v>
      </c>
      <c r="N7" s="4">
        <v>10.62249986300619</v>
      </c>
      <c r="O7" s="4">
        <v>13.49480336822109</v>
      </c>
      <c r="P7" s="3">
        <v>18.336164538696181</v>
      </c>
      <c r="Q7" s="3">
        <v>20.375545692001388</v>
      </c>
      <c r="R7" s="3">
        <v>21.384733410049868</v>
      </c>
      <c r="S7" s="3">
        <v>21.67150711454509</v>
      </c>
      <c r="T7" s="3">
        <v>20.976491862567809</v>
      </c>
      <c r="U7" s="3">
        <v>21.433137888834089</v>
      </c>
    </row>
    <row r="8" spans="1:21" x14ac:dyDescent="0.35">
      <c r="A8" s="1">
        <v>5</v>
      </c>
      <c r="B8">
        <v>10</v>
      </c>
      <c r="C8">
        <v>0.60000000000000009</v>
      </c>
      <c r="D8">
        <v>109494</v>
      </c>
      <c r="E8">
        <v>83120</v>
      </c>
      <c r="F8">
        <v>183</v>
      </c>
      <c r="G8">
        <v>26374</v>
      </c>
      <c r="H8">
        <v>0.24254297039107159</v>
      </c>
      <c r="I8">
        <f t="shared" si="0"/>
        <v>24.254297039107158</v>
      </c>
      <c r="K8">
        <v>0.6</v>
      </c>
      <c r="L8" s="3">
        <v>24.254297039107158</v>
      </c>
      <c r="M8" s="4">
        <v>11.592416022795771</v>
      </c>
      <c r="N8" s="4">
        <v>10.788719016567121</v>
      </c>
      <c r="O8" s="4">
        <v>13.766964399875789</v>
      </c>
      <c r="P8" s="3">
        <v>17.75439750123294</v>
      </c>
      <c r="Q8" s="3">
        <v>19.31612691106362</v>
      </c>
      <c r="R8" s="3">
        <v>19.7782526896451</v>
      </c>
      <c r="S8" s="3">
        <v>19.789212194275489</v>
      </c>
      <c r="T8" s="3">
        <v>19.681443732076641</v>
      </c>
      <c r="U8" s="3">
        <v>18.415620947266518</v>
      </c>
    </row>
    <row r="9" spans="1:21" x14ac:dyDescent="0.35">
      <c r="A9" s="1">
        <v>6</v>
      </c>
      <c r="B9">
        <v>10</v>
      </c>
      <c r="C9">
        <v>0.70000000000000007</v>
      </c>
      <c r="D9">
        <v>109494</v>
      </c>
      <c r="E9">
        <v>73393</v>
      </c>
      <c r="F9">
        <v>122</v>
      </c>
      <c r="G9">
        <v>36101</v>
      </c>
      <c r="H9">
        <v>0.33082178018886882</v>
      </c>
      <c r="I9">
        <f t="shared" si="0"/>
        <v>33.082178018886879</v>
      </c>
      <c r="K9">
        <v>0.7</v>
      </c>
      <c r="L9" s="3">
        <v>33.082178018886879</v>
      </c>
      <c r="M9" s="3">
        <v>17.43657186695161</v>
      </c>
      <c r="N9" s="3">
        <v>15.242844356768408</v>
      </c>
      <c r="O9" s="3">
        <v>16.30226313770617</v>
      </c>
      <c r="P9" s="3">
        <v>19.773686229382431</v>
      </c>
      <c r="Q9" s="3">
        <v>20.652273183918751</v>
      </c>
      <c r="R9" s="3">
        <v>20.640400387235829</v>
      </c>
      <c r="S9" s="3">
        <v>20.90068862220761</v>
      </c>
      <c r="T9" s="3">
        <v>20.593822492556672</v>
      </c>
      <c r="U9" s="3">
        <v>18.946243629787929</v>
      </c>
    </row>
    <row r="10" spans="1:21" x14ac:dyDescent="0.35">
      <c r="A10" s="1">
        <v>7</v>
      </c>
      <c r="B10">
        <v>10</v>
      </c>
      <c r="C10">
        <v>0.8</v>
      </c>
      <c r="D10">
        <v>109494</v>
      </c>
      <c r="E10">
        <v>65405</v>
      </c>
      <c r="F10">
        <v>89</v>
      </c>
      <c r="G10">
        <v>44089</v>
      </c>
      <c r="H10">
        <v>0.40347416296783378</v>
      </c>
      <c r="I10">
        <f t="shared" si="0"/>
        <v>40.347416296783379</v>
      </c>
      <c r="K10">
        <v>0.8</v>
      </c>
      <c r="L10" s="3">
        <v>40.347416296783379</v>
      </c>
      <c r="M10" s="3">
        <v>23.509050724240598</v>
      </c>
      <c r="N10" s="3">
        <v>20.314355124481708</v>
      </c>
      <c r="O10" s="3">
        <v>20.32714121321716</v>
      </c>
      <c r="P10" s="3">
        <v>22.691654337223959</v>
      </c>
      <c r="Q10" s="3">
        <v>23.483478546769689</v>
      </c>
      <c r="R10" s="3">
        <v>23.372056916360709</v>
      </c>
      <c r="S10" s="3">
        <v>23.372056916360709</v>
      </c>
      <c r="T10" s="3">
        <v>22.005772005772009</v>
      </c>
      <c r="U10" s="3">
        <v>21.065994483716</v>
      </c>
    </row>
    <row r="11" spans="1:21" x14ac:dyDescent="0.35">
      <c r="A11" s="1">
        <v>8</v>
      </c>
      <c r="B11">
        <v>10</v>
      </c>
      <c r="C11">
        <v>0.9</v>
      </c>
      <c r="D11">
        <v>109494</v>
      </c>
      <c r="E11">
        <v>56197</v>
      </c>
      <c r="F11">
        <v>68</v>
      </c>
      <c r="G11">
        <v>53297</v>
      </c>
      <c r="H11">
        <v>0.48737830383399999</v>
      </c>
      <c r="I11">
        <f t="shared" si="0"/>
        <v>48.737830383400002</v>
      </c>
      <c r="K11">
        <v>0.9</v>
      </c>
      <c r="L11" s="3">
        <v>48.737830383400002</v>
      </c>
      <c r="M11" s="3">
        <v>30.226313770617569</v>
      </c>
      <c r="N11" s="3">
        <v>25.310062651834802</v>
      </c>
      <c r="O11" s="3">
        <v>24.153834913328581</v>
      </c>
      <c r="P11" s="3">
        <v>26.086360896487481</v>
      </c>
      <c r="Q11" s="3">
        <v>26.016037408442472</v>
      </c>
      <c r="R11" s="3">
        <v>25.595923064277493</v>
      </c>
      <c r="S11" s="3">
        <v>25.64341425100919</v>
      </c>
      <c r="T11" s="3">
        <v>24.986757265238278</v>
      </c>
      <c r="U11" s="3">
        <v>24.503625769448551</v>
      </c>
    </row>
    <row r="12" spans="1:21" x14ac:dyDescent="0.35">
      <c r="A12" s="1">
        <v>9</v>
      </c>
      <c r="B12">
        <v>10</v>
      </c>
      <c r="C12">
        <v>1</v>
      </c>
      <c r="D12">
        <v>109494</v>
      </c>
      <c r="E12">
        <v>42941</v>
      </c>
      <c r="F12">
        <v>53</v>
      </c>
      <c r="G12">
        <v>66553</v>
      </c>
      <c r="H12">
        <v>0.60830730450983617</v>
      </c>
      <c r="I12">
        <f t="shared" si="0"/>
        <v>60.830730450983616</v>
      </c>
      <c r="K12">
        <v>1</v>
      </c>
      <c r="L12" s="3">
        <v>60.830730450983616</v>
      </c>
      <c r="M12" s="3">
        <v>36.961842658045192</v>
      </c>
      <c r="N12" s="3">
        <v>31.081155131788041</v>
      </c>
      <c r="O12" s="3">
        <v>28.84906935539847</v>
      </c>
      <c r="P12" s="3">
        <v>29.981551500538838</v>
      </c>
      <c r="Q12" s="3">
        <v>29.305715381664747</v>
      </c>
      <c r="R12" s="3">
        <v>28.702029334940732</v>
      </c>
      <c r="S12" s="3">
        <v>28.618006466107733</v>
      </c>
      <c r="T12" s="3">
        <v>28.726688220359108</v>
      </c>
      <c r="U12" s="3">
        <v>28.527590552907011</v>
      </c>
    </row>
    <row r="13" spans="1:21" x14ac:dyDescent="0.35">
      <c r="A13" s="1">
        <v>10</v>
      </c>
      <c r="B13">
        <v>20</v>
      </c>
      <c r="C13">
        <v>0.1</v>
      </c>
      <c r="D13">
        <v>109494</v>
      </c>
      <c r="E13">
        <v>109270</v>
      </c>
      <c r="F13">
        <v>94732</v>
      </c>
      <c r="G13">
        <v>224</v>
      </c>
      <c r="H13">
        <v>0.86722560140281657</v>
      </c>
      <c r="I13">
        <f t="shared" si="0"/>
        <v>86.722560140281658</v>
      </c>
    </row>
    <row r="14" spans="1:21" x14ac:dyDescent="0.35">
      <c r="A14" s="1">
        <v>11</v>
      </c>
      <c r="B14">
        <v>20</v>
      </c>
      <c r="C14">
        <v>0.2</v>
      </c>
      <c r="D14">
        <v>109494</v>
      </c>
      <c r="E14">
        <v>109170</v>
      </c>
      <c r="F14">
        <v>28899</v>
      </c>
      <c r="G14">
        <v>324</v>
      </c>
      <c r="H14">
        <v>0.26689133651158969</v>
      </c>
      <c r="I14">
        <f t="shared" si="0"/>
        <v>26.689133651158969</v>
      </c>
    </row>
    <row r="15" spans="1:21" x14ac:dyDescent="0.35">
      <c r="A15" s="1">
        <v>12</v>
      </c>
      <c r="B15">
        <v>20</v>
      </c>
      <c r="C15">
        <v>0.3</v>
      </c>
      <c r="D15">
        <v>109494</v>
      </c>
      <c r="E15">
        <v>108112</v>
      </c>
      <c r="F15">
        <v>11246</v>
      </c>
      <c r="G15">
        <v>1382</v>
      </c>
      <c r="H15">
        <v>0.1153305203938115</v>
      </c>
      <c r="I15">
        <f t="shared" si="0"/>
        <v>11.53305203938115</v>
      </c>
    </row>
    <row r="16" spans="1:21" x14ac:dyDescent="0.35">
      <c r="A16" s="1">
        <v>13</v>
      </c>
      <c r="B16">
        <v>20</v>
      </c>
      <c r="C16">
        <v>0.4</v>
      </c>
      <c r="D16">
        <v>109494</v>
      </c>
      <c r="E16">
        <v>106248</v>
      </c>
      <c r="F16">
        <v>5287</v>
      </c>
      <c r="G16">
        <v>3246</v>
      </c>
      <c r="H16">
        <v>7.7931210842603252E-2</v>
      </c>
      <c r="I16">
        <f t="shared" si="0"/>
        <v>7.7931210842603251</v>
      </c>
    </row>
    <row r="17" spans="1:9" x14ac:dyDescent="0.35">
      <c r="A17" s="1">
        <v>14</v>
      </c>
      <c r="B17">
        <v>20</v>
      </c>
      <c r="C17">
        <v>0.5</v>
      </c>
      <c r="D17">
        <v>109494</v>
      </c>
      <c r="E17">
        <v>103357</v>
      </c>
      <c r="F17">
        <v>3173</v>
      </c>
      <c r="G17">
        <v>6137</v>
      </c>
      <c r="H17">
        <v>8.5027490090781227E-2</v>
      </c>
      <c r="I17">
        <f t="shared" si="0"/>
        <v>8.5027490090781228</v>
      </c>
    </row>
    <row r="18" spans="1:9" x14ac:dyDescent="0.35">
      <c r="A18" s="1">
        <v>15</v>
      </c>
      <c r="B18">
        <v>20</v>
      </c>
      <c r="C18">
        <v>0.60000000000000009</v>
      </c>
      <c r="D18">
        <v>109494</v>
      </c>
      <c r="E18">
        <v>98685</v>
      </c>
      <c r="F18">
        <v>1884</v>
      </c>
      <c r="G18">
        <v>10809</v>
      </c>
      <c r="H18">
        <v>0.11592416022795771</v>
      </c>
      <c r="I18">
        <f t="shared" si="0"/>
        <v>11.592416022795771</v>
      </c>
    </row>
    <row r="19" spans="1:9" x14ac:dyDescent="0.35">
      <c r="A19" s="1">
        <v>16</v>
      </c>
      <c r="B19">
        <v>20</v>
      </c>
      <c r="C19">
        <v>0.70000000000000007</v>
      </c>
      <c r="D19">
        <v>109494</v>
      </c>
      <c r="E19">
        <v>91262</v>
      </c>
      <c r="F19">
        <v>860</v>
      </c>
      <c r="G19">
        <v>18232</v>
      </c>
      <c r="H19">
        <v>0.17436571866951611</v>
      </c>
      <c r="I19">
        <f t="shared" si="0"/>
        <v>17.43657186695161</v>
      </c>
    </row>
    <row r="20" spans="1:9" x14ac:dyDescent="0.35">
      <c r="A20" s="1">
        <v>17</v>
      </c>
      <c r="B20">
        <v>20</v>
      </c>
      <c r="C20">
        <v>0.8</v>
      </c>
      <c r="D20">
        <v>109494</v>
      </c>
      <c r="E20">
        <v>84137</v>
      </c>
      <c r="F20">
        <v>384</v>
      </c>
      <c r="G20">
        <v>25357</v>
      </c>
      <c r="H20">
        <v>0.23509050724240599</v>
      </c>
      <c r="I20">
        <f t="shared" si="0"/>
        <v>23.509050724240598</v>
      </c>
    </row>
    <row r="21" spans="1:9" x14ac:dyDescent="0.35">
      <c r="A21" s="1">
        <v>18</v>
      </c>
      <c r="B21">
        <v>20</v>
      </c>
      <c r="C21">
        <v>0.9</v>
      </c>
      <c r="D21">
        <v>109494</v>
      </c>
      <c r="E21">
        <v>76627</v>
      </c>
      <c r="F21">
        <v>229</v>
      </c>
      <c r="G21">
        <v>32867</v>
      </c>
      <c r="H21">
        <v>0.30226313770617569</v>
      </c>
      <c r="I21">
        <f t="shared" si="0"/>
        <v>30.226313770617569</v>
      </c>
    </row>
    <row r="22" spans="1:9" x14ac:dyDescent="0.35">
      <c r="A22" s="1">
        <v>19</v>
      </c>
      <c r="B22">
        <v>20</v>
      </c>
      <c r="C22">
        <v>1</v>
      </c>
      <c r="D22">
        <v>109494</v>
      </c>
      <c r="E22">
        <v>69163</v>
      </c>
      <c r="F22">
        <v>140</v>
      </c>
      <c r="G22">
        <v>40331</v>
      </c>
      <c r="H22">
        <v>0.36961842658045191</v>
      </c>
      <c r="I22">
        <f t="shared" si="0"/>
        <v>36.961842658045192</v>
      </c>
    </row>
    <row r="23" spans="1:9" x14ac:dyDescent="0.35">
      <c r="A23" s="1">
        <v>20</v>
      </c>
      <c r="B23">
        <v>30</v>
      </c>
      <c r="C23">
        <v>0.1</v>
      </c>
      <c r="D23">
        <v>109494</v>
      </c>
      <c r="E23">
        <v>109145</v>
      </c>
      <c r="F23">
        <v>113308</v>
      </c>
      <c r="G23">
        <v>349</v>
      </c>
      <c r="H23">
        <v>1.0380203481469299</v>
      </c>
      <c r="I23">
        <f t="shared" si="0"/>
        <v>103.80203481469299</v>
      </c>
    </row>
    <row r="24" spans="1:9" x14ac:dyDescent="0.35">
      <c r="A24" s="1">
        <v>21</v>
      </c>
      <c r="B24">
        <v>30</v>
      </c>
      <c r="C24">
        <v>0.2</v>
      </c>
      <c r="D24">
        <v>109494</v>
      </c>
      <c r="E24">
        <v>109022</v>
      </c>
      <c r="F24">
        <v>52941</v>
      </c>
      <c r="G24">
        <v>472</v>
      </c>
      <c r="H24">
        <v>0.48781668401921569</v>
      </c>
      <c r="I24">
        <f t="shared" si="0"/>
        <v>48.781668401921571</v>
      </c>
    </row>
    <row r="25" spans="1:9" x14ac:dyDescent="0.35">
      <c r="A25" s="1">
        <v>22</v>
      </c>
      <c r="B25">
        <v>30</v>
      </c>
      <c r="C25">
        <v>0.3</v>
      </c>
      <c r="D25">
        <v>109494</v>
      </c>
      <c r="E25">
        <v>107960</v>
      </c>
      <c r="F25">
        <v>20530</v>
      </c>
      <c r="G25">
        <v>1534</v>
      </c>
      <c r="H25">
        <v>0.20150875847078381</v>
      </c>
      <c r="I25">
        <f t="shared" si="0"/>
        <v>20.150875847078382</v>
      </c>
    </row>
    <row r="26" spans="1:9" x14ac:dyDescent="0.35">
      <c r="A26" s="1">
        <v>23</v>
      </c>
      <c r="B26">
        <v>30</v>
      </c>
      <c r="C26">
        <v>0.4</v>
      </c>
      <c r="D26">
        <v>109494</v>
      </c>
      <c r="E26">
        <v>106788</v>
      </c>
      <c r="F26">
        <v>11041</v>
      </c>
      <c r="G26">
        <v>2706</v>
      </c>
      <c r="H26">
        <v>0.12555025846165091</v>
      </c>
      <c r="I26">
        <f t="shared" si="0"/>
        <v>12.555025846165091</v>
      </c>
    </row>
    <row r="27" spans="1:9" x14ac:dyDescent="0.35">
      <c r="A27" s="1">
        <v>24</v>
      </c>
      <c r="B27">
        <v>30</v>
      </c>
      <c r="C27">
        <v>0.5</v>
      </c>
      <c r="D27">
        <v>109494</v>
      </c>
      <c r="E27">
        <v>104943</v>
      </c>
      <c r="F27">
        <v>7080</v>
      </c>
      <c r="G27">
        <v>4551</v>
      </c>
      <c r="H27">
        <v>0.10622499863006191</v>
      </c>
      <c r="I27">
        <f t="shared" si="0"/>
        <v>10.62249986300619</v>
      </c>
    </row>
    <row r="28" spans="1:9" x14ac:dyDescent="0.35">
      <c r="A28" s="1">
        <v>25</v>
      </c>
      <c r="B28">
        <v>30</v>
      </c>
      <c r="C28">
        <v>0.60000000000000009</v>
      </c>
      <c r="D28">
        <v>109494</v>
      </c>
      <c r="E28">
        <v>101971</v>
      </c>
      <c r="F28">
        <v>4290</v>
      </c>
      <c r="G28">
        <v>7523</v>
      </c>
      <c r="H28">
        <v>0.10788719016567121</v>
      </c>
      <c r="I28">
        <f t="shared" si="0"/>
        <v>10.788719016567121</v>
      </c>
    </row>
    <row r="29" spans="1:9" x14ac:dyDescent="0.35">
      <c r="A29" s="1">
        <v>26</v>
      </c>
      <c r="B29">
        <v>30</v>
      </c>
      <c r="C29">
        <v>0.70000000000000007</v>
      </c>
      <c r="D29">
        <v>109494</v>
      </c>
      <c r="E29">
        <v>95659</v>
      </c>
      <c r="F29">
        <v>2855</v>
      </c>
      <c r="G29">
        <v>13835</v>
      </c>
      <c r="H29">
        <v>0.15242844356768409</v>
      </c>
      <c r="I29">
        <f t="shared" si="0"/>
        <v>15.242844356768408</v>
      </c>
    </row>
    <row r="30" spans="1:9" x14ac:dyDescent="0.35">
      <c r="A30" s="1">
        <v>27</v>
      </c>
      <c r="B30">
        <v>30</v>
      </c>
      <c r="C30">
        <v>0.8</v>
      </c>
      <c r="D30">
        <v>109494</v>
      </c>
      <c r="E30">
        <v>89313</v>
      </c>
      <c r="F30">
        <v>2062</v>
      </c>
      <c r="G30">
        <v>20181</v>
      </c>
      <c r="H30">
        <v>0.20314355124481709</v>
      </c>
      <c r="I30">
        <f t="shared" si="0"/>
        <v>20.314355124481708</v>
      </c>
    </row>
    <row r="31" spans="1:9" x14ac:dyDescent="0.35">
      <c r="A31" s="1">
        <v>28</v>
      </c>
      <c r="B31">
        <v>30</v>
      </c>
      <c r="C31">
        <v>0.9</v>
      </c>
      <c r="D31">
        <v>109494</v>
      </c>
      <c r="E31">
        <v>83366</v>
      </c>
      <c r="F31">
        <v>1585</v>
      </c>
      <c r="G31">
        <v>26128</v>
      </c>
      <c r="H31">
        <v>0.25310062651834803</v>
      </c>
      <c r="I31">
        <f t="shared" si="0"/>
        <v>25.310062651834802</v>
      </c>
    </row>
    <row r="32" spans="1:9" x14ac:dyDescent="0.35">
      <c r="A32" s="1">
        <v>29</v>
      </c>
      <c r="B32">
        <v>30</v>
      </c>
      <c r="C32">
        <v>1</v>
      </c>
      <c r="D32">
        <v>109494</v>
      </c>
      <c r="E32">
        <v>76549</v>
      </c>
      <c r="F32">
        <v>1087</v>
      </c>
      <c r="G32">
        <v>32945</v>
      </c>
      <c r="H32">
        <v>0.31081155131788041</v>
      </c>
      <c r="I32">
        <f t="shared" si="0"/>
        <v>31.081155131788041</v>
      </c>
    </row>
    <row r="33" spans="1:9" x14ac:dyDescent="0.35">
      <c r="A33" s="1">
        <v>30</v>
      </c>
      <c r="B33">
        <v>40</v>
      </c>
      <c r="C33">
        <v>0.1</v>
      </c>
      <c r="D33">
        <v>109494</v>
      </c>
      <c r="E33">
        <v>108957</v>
      </c>
      <c r="F33">
        <v>122612</v>
      </c>
      <c r="G33">
        <v>537</v>
      </c>
      <c r="H33">
        <v>1.124710029773321</v>
      </c>
      <c r="I33">
        <f t="shared" si="0"/>
        <v>112.47100297733211</v>
      </c>
    </row>
    <row r="34" spans="1:9" x14ac:dyDescent="0.35">
      <c r="A34" s="1">
        <v>31</v>
      </c>
      <c r="B34">
        <v>40</v>
      </c>
      <c r="C34">
        <v>0.2</v>
      </c>
      <c r="D34">
        <v>109494</v>
      </c>
      <c r="E34">
        <v>108744</v>
      </c>
      <c r="F34">
        <v>66458</v>
      </c>
      <c r="G34">
        <v>750</v>
      </c>
      <c r="H34">
        <v>0.61380532266608212</v>
      </c>
      <c r="I34">
        <f t="shared" si="0"/>
        <v>61.380532266608213</v>
      </c>
    </row>
    <row r="35" spans="1:9" x14ac:dyDescent="0.35">
      <c r="A35" s="1">
        <v>32</v>
      </c>
      <c r="B35">
        <v>40</v>
      </c>
      <c r="C35">
        <v>0.3</v>
      </c>
      <c r="D35">
        <v>109494</v>
      </c>
      <c r="E35">
        <v>107704</v>
      </c>
      <c r="F35">
        <v>28278</v>
      </c>
      <c r="G35">
        <v>1790</v>
      </c>
      <c r="H35">
        <v>0.27460865435548981</v>
      </c>
      <c r="I35">
        <f t="shared" si="0"/>
        <v>27.460865435548982</v>
      </c>
    </row>
    <row r="36" spans="1:9" x14ac:dyDescent="0.35">
      <c r="A36" s="1">
        <v>33</v>
      </c>
      <c r="B36">
        <v>40</v>
      </c>
      <c r="C36">
        <v>0.4</v>
      </c>
      <c r="D36">
        <v>109494</v>
      </c>
      <c r="E36">
        <v>106731</v>
      </c>
      <c r="F36">
        <v>15341</v>
      </c>
      <c r="G36">
        <v>2763</v>
      </c>
      <c r="H36">
        <v>0.16534239319049451</v>
      </c>
      <c r="I36">
        <f t="shared" si="0"/>
        <v>16.534239319049451</v>
      </c>
    </row>
    <row r="37" spans="1:9" x14ac:dyDescent="0.35">
      <c r="A37" s="1">
        <v>34</v>
      </c>
      <c r="B37">
        <v>40</v>
      </c>
      <c r="C37">
        <v>0.5</v>
      </c>
      <c r="D37">
        <v>109494</v>
      </c>
      <c r="E37">
        <v>105179</v>
      </c>
      <c r="F37">
        <v>10461</v>
      </c>
      <c r="G37">
        <v>4315</v>
      </c>
      <c r="H37">
        <v>0.13494803368221089</v>
      </c>
      <c r="I37">
        <f t="shared" si="0"/>
        <v>13.49480336822109</v>
      </c>
    </row>
    <row r="38" spans="1:9" x14ac:dyDescent="0.35">
      <c r="A38" s="1">
        <v>35</v>
      </c>
      <c r="B38">
        <v>40</v>
      </c>
      <c r="C38">
        <v>0.60000000000000009</v>
      </c>
      <c r="D38">
        <v>109494</v>
      </c>
      <c r="E38">
        <v>102118</v>
      </c>
      <c r="F38">
        <v>7698</v>
      </c>
      <c r="G38">
        <v>7376</v>
      </c>
      <c r="H38">
        <v>0.13766964399875789</v>
      </c>
      <c r="I38">
        <f t="shared" si="0"/>
        <v>13.766964399875789</v>
      </c>
    </row>
    <row r="39" spans="1:9" x14ac:dyDescent="0.35">
      <c r="A39" s="1">
        <v>36</v>
      </c>
      <c r="B39">
        <v>40</v>
      </c>
      <c r="C39">
        <v>0.70000000000000007</v>
      </c>
      <c r="D39">
        <v>109494</v>
      </c>
      <c r="E39">
        <v>97153</v>
      </c>
      <c r="F39">
        <v>5509</v>
      </c>
      <c r="G39">
        <v>12341</v>
      </c>
      <c r="H39">
        <v>0.16302263137706169</v>
      </c>
      <c r="I39">
        <f t="shared" si="0"/>
        <v>16.30226313770617</v>
      </c>
    </row>
    <row r="40" spans="1:9" x14ac:dyDescent="0.35">
      <c r="A40" s="1">
        <v>37</v>
      </c>
      <c r="B40">
        <v>40</v>
      </c>
      <c r="C40">
        <v>0.8</v>
      </c>
      <c r="D40">
        <v>109494</v>
      </c>
      <c r="E40">
        <v>91194</v>
      </c>
      <c r="F40">
        <v>3957</v>
      </c>
      <c r="G40">
        <v>18300</v>
      </c>
      <c r="H40">
        <v>0.20327141213217159</v>
      </c>
      <c r="I40">
        <f t="shared" si="0"/>
        <v>20.32714121321716</v>
      </c>
    </row>
    <row r="41" spans="1:9" x14ac:dyDescent="0.35">
      <c r="A41" s="1">
        <v>38</v>
      </c>
      <c r="B41">
        <v>40</v>
      </c>
      <c r="C41">
        <v>0.9</v>
      </c>
      <c r="D41">
        <v>109494</v>
      </c>
      <c r="E41">
        <v>85930</v>
      </c>
      <c r="F41">
        <v>2883</v>
      </c>
      <c r="G41">
        <v>23564</v>
      </c>
      <c r="H41">
        <v>0.24153834913328581</v>
      </c>
      <c r="I41">
        <f t="shared" si="0"/>
        <v>24.153834913328581</v>
      </c>
    </row>
    <row r="42" spans="1:9" x14ac:dyDescent="0.35">
      <c r="A42" s="1">
        <v>39</v>
      </c>
      <c r="B42">
        <v>40</v>
      </c>
      <c r="C42">
        <v>1</v>
      </c>
      <c r="D42">
        <v>109494</v>
      </c>
      <c r="E42">
        <v>80137</v>
      </c>
      <c r="F42">
        <v>2231</v>
      </c>
      <c r="G42">
        <v>29357</v>
      </c>
      <c r="H42">
        <v>0.28849069355398471</v>
      </c>
      <c r="I42">
        <f t="shared" si="0"/>
        <v>28.84906935539847</v>
      </c>
    </row>
    <row r="43" spans="1:9" x14ac:dyDescent="0.35">
      <c r="A43" s="1">
        <v>40</v>
      </c>
      <c r="B43">
        <v>50</v>
      </c>
      <c r="C43">
        <v>0.1</v>
      </c>
      <c r="D43">
        <v>109494</v>
      </c>
      <c r="E43">
        <v>107937</v>
      </c>
      <c r="F43">
        <v>126782</v>
      </c>
      <c r="G43">
        <v>1557</v>
      </c>
      <c r="H43">
        <v>1.1721098872997611</v>
      </c>
      <c r="I43">
        <f t="shared" si="0"/>
        <v>117.21098872997611</v>
      </c>
    </row>
    <row r="44" spans="1:9" x14ac:dyDescent="0.35">
      <c r="A44" s="1">
        <v>41</v>
      </c>
      <c r="B44">
        <v>50</v>
      </c>
      <c r="C44">
        <v>0.2</v>
      </c>
      <c r="D44">
        <v>109494</v>
      </c>
      <c r="E44">
        <v>107413</v>
      </c>
      <c r="F44">
        <v>74714</v>
      </c>
      <c r="G44">
        <v>2081</v>
      </c>
      <c r="H44">
        <v>0.70136263174237856</v>
      </c>
      <c r="I44">
        <f t="shared" si="0"/>
        <v>70.136263174237854</v>
      </c>
    </row>
    <row r="45" spans="1:9" x14ac:dyDescent="0.35">
      <c r="A45" s="1">
        <v>42</v>
      </c>
      <c r="B45">
        <v>50</v>
      </c>
      <c r="C45">
        <v>0.3</v>
      </c>
      <c r="D45">
        <v>109494</v>
      </c>
      <c r="E45">
        <v>106357</v>
      </c>
      <c r="F45">
        <v>39872</v>
      </c>
      <c r="G45">
        <v>3137</v>
      </c>
      <c r="H45">
        <v>0.39279777887372819</v>
      </c>
      <c r="I45">
        <f t="shared" si="0"/>
        <v>39.279777887372816</v>
      </c>
    </row>
    <row r="46" spans="1:9" x14ac:dyDescent="0.35">
      <c r="A46" s="1">
        <v>43</v>
      </c>
      <c r="B46">
        <v>50</v>
      </c>
      <c r="C46">
        <v>0.4</v>
      </c>
      <c r="D46">
        <v>109494</v>
      </c>
      <c r="E46">
        <v>105313</v>
      </c>
      <c r="F46">
        <v>19036</v>
      </c>
      <c r="G46">
        <v>4181</v>
      </c>
      <c r="H46">
        <v>0.21203901583648421</v>
      </c>
      <c r="I46">
        <f t="shared" si="0"/>
        <v>21.20390158364842</v>
      </c>
    </row>
    <row r="47" spans="1:9" x14ac:dyDescent="0.35">
      <c r="A47" s="1">
        <v>44</v>
      </c>
      <c r="B47">
        <v>50</v>
      </c>
      <c r="C47">
        <v>0.5</v>
      </c>
      <c r="D47">
        <v>109494</v>
      </c>
      <c r="E47">
        <v>103371</v>
      </c>
      <c r="F47">
        <v>13954</v>
      </c>
      <c r="G47">
        <v>6123</v>
      </c>
      <c r="H47">
        <v>0.18336164538696181</v>
      </c>
      <c r="I47">
        <f t="shared" si="0"/>
        <v>18.336164538696181</v>
      </c>
    </row>
    <row r="48" spans="1:9" x14ac:dyDescent="0.35">
      <c r="A48" s="1">
        <v>45</v>
      </c>
      <c r="B48">
        <v>50</v>
      </c>
      <c r="C48">
        <v>0.60000000000000009</v>
      </c>
      <c r="D48">
        <v>109494</v>
      </c>
      <c r="E48">
        <v>100843</v>
      </c>
      <c r="F48">
        <v>10789</v>
      </c>
      <c r="G48">
        <v>8651</v>
      </c>
      <c r="H48">
        <v>0.17754397501232941</v>
      </c>
      <c r="I48">
        <f t="shared" si="0"/>
        <v>17.75439750123294</v>
      </c>
    </row>
    <row r="49" spans="1:9" x14ac:dyDescent="0.35">
      <c r="A49" s="1">
        <v>46</v>
      </c>
      <c r="B49">
        <v>50</v>
      </c>
      <c r="C49">
        <v>0.70000000000000007</v>
      </c>
      <c r="D49">
        <v>109494</v>
      </c>
      <c r="E49">
        <v>96586</v>
      </c>
      <c r="F49">
        <v>8743</v>
      </c>
      <c r="G49">
        <v>12908</v>
      </c>
      <c r="H49">
        <v>0.19773686229382431</v>
      </c>
      <c r="I49">
        <f t="shared" si="0"/>
        <v>19.773686229382431</v>
      </c>
    </row>
    <row r="50" spans="1:9" x14ac:dyDescent="0.35">
      <c r="A50" s="1">
        <v>47</v>
      </c>
      <c r="B50">
        <v>50</v>
      </c>
      <c r="C50">
        <v>0.8</v>
      </c>
      <c r="D50">
        <v>109494</v>
      </c>
      <c r="E50">
        <v>90930</v>
      </c>
      <c r="F50">
        <v>6282</v>
      </c>
      <c r="G50">
        <v>18564</v>
      </c>
      <c r="H50">
        <v>0.2269165433722396</v>
      </c>
      <c r="I50">
        <f t="shared" si="0"/>
        <v>22.691654337223959</v>
      </c>
    </row>
    <row r="51" spans="1:9" x14ac:dyDescent="0.35">
      <c r="A51" s="1">
        <v>48</v>
      </c>
      <c r="B51">
        <v>50</v>
      </c>
      <c r="C51">
        <v>0.9</v>
      </c>
      <c r="D51">
        <v>109494</v>
      </c>
      <c r="E51">
        <v>86018</v>
      </c>
      <c r="F51">
        <v>5087</v>
      </c>
      <c r="G51">
        <v>23476</v>
      </c>
      <c r="H51">
        <v>0.26086360896487482</v>
      </c>
      <c r="I51">
        <f t="shared" si="0"/>
        <v>26.086360896487481</v>
      </c>
    </row>
    <row r="52" spans="1:9" x14ac:dyDescent="0.35">
      <c r="A52" s="1">
        <v>49</v>
      </c>
      <c r="B52">
        <v>50</v>
      </c>
      <c r="C52">
        <v>1</v>
      </c>
      <c r="D52">
        <v>109494</v>
      </c>
      <c r="E52">
        <v>80756</v>
      </c>
      <c r="F52">
        <v>4090</v>
      </c>
      <c r="G52">
        <v>28738</v>
      </c>
      <c r="H52">
        <v>0.29981551500538839</v>
      </c>
      <c r="I52">
        <f t="shared" si="0"/>
        <v>29.981551500538838</v>
      </c>
    </row>
    <row r="53" spans="1:9" x14ac:dyDescent="0.35">
      <c r="A53" s="1">
        <v>50</v>
      </c>
      <c r="B53">
        <v>60</v>
      </c>
      <c r="C53">
        <v>0.1</v>
      </c>
      <c r="D53">
        <v>109494</v>
      </c>
      <c r="E53">
        <v>106604</v>
      </c>
      <c r="F53">
        <v>130318</v>
      </c>
      <c r="G53">
        <v>2890</v>
      </c>
      <c r="H53">
        <v>1.216578077337571</v>
      </c>
      <c r="I53">
        <f t="shared" si="0"/>
        <v>121.6578077337571</v>
      </c>
    </row>
    <row r="54" spans="1:9" x14ac:dyDescent="0.35">
      <c r="A54" s="1">
        <v>51</v>
      </c>
      <c r="B54">
        <v>60</v>
      </c>
      <c r="C54">
        <v>0.2</v>
      </c>
      <c r="D54">
        <v>109494</v>
      </c>
      <c r="E54">
        <v>106010</v>
      </c>
      <c r="F54">
        <v>81377</v>
      </c>
      <c r="G54">
        <v>3484</v>
      </c>
      <c r="H54">
        <v>0.77502876869965476</v>
      </c>
      <c r="I54">
        <f t="shared" si="0"/>
        <v>77.502876869965476</v>
      </c>
    </row>
    <row r="55" spans="1:9" x14ac:dyDescent="0.35">
      <c r="A55" s="1">
        <v>52</v>
      </c>
      <c r="B55">
        <v>60</v>
      </c>
      <c r="C55">
        <v>0.3</v>
      </c>
      <c r="D55">
        <v>109494</v>
      </c>
      <c r="E55">
        <v>105132</v>
      </c>
      <c r="F55">
        <v>48816</v>
      </c>
      <c r="G55">
        <v>4362</v>
      </c>
      <c r="H55">
        <v>0.48567044769576417</v>
      </c>
      <c r="I55">
        <f t="shared" si="0"/>
        <v>48.56704476957642</v>
      </c>
    </row>
    <row r="56" spans="1:9" x14ac:dyDescent="0.35">
      <c r="A56" s="1">
        <v>53</v>
      </c>
      <c r="B56">
        <v>60</v>
      </c>
      <c r="C56">
        <v>0.4</v>
      </c>
      <c r="D56">
        <v>109494</v>
      </c>
      <c r="E56">
        <v>104109</v>
      </c>
      <c r="F56">
        <v>23338</v>
      </c>
      <c r="G56">
        <v>5385</v>
      </c>
      <c r="H56">
        <v>0.26232487624892692</v>
      </c>
      <c r="I56">
        <f t="shared" si="0"/>
        <v>26.232487624892691</v>
      </c>
    </row>
    <row r="57" spans="1:9" x14ac:dyDescent="0.35">
      <c r="A57" s="1">
        <v>54</v>
      </c>
      <c r="B57">
        <v>60</v>
      </c>
      <c r="C57">
        <v>0.5</v>
      </c>
      <c r="D57">
        <v>109494</v>
      </c>
      <c r="E57">
        <v>102647</v>
      </c>
      <c r="F57">
        <v>15463</v>
      </c>
      <c r="G57">
        <v>6847</v>
      </c>
      <c r="H57">
        <v>0.2037554569200139</v>
      </c>
      <c r="I57">
        <f t="shared" si="0"/>
        <v>20.375545692001388</v>
      </c>
    </row>
    <row r="58" spans="1:9" x14ac:dyDescent="0.35">
      <c r="A58" s="1">
        <v>55</v>
      </c>
      <c r="B58">
        <v>60</v>
      </c>
      <c r="C58">
        <v>0.60000000000000009</v>
      </c>
      <c r="D58">
        <v>109494</v>
      </c>
      <c r="E58">
        <v>100848</v>
      </c>
      <c r="F58">
        <v>12504</v>
      </c>
      <c r="G58">
        <v>8646</v>
      </c>
      <c r="H58">
        <v>0.19316126911063619</v>
      </c>
      <c r="I58">
        <f t="shared" si="0"/>
        <v>19.31612691106362</v>
      </c>
    </row>
    <row r="59" spans="1:9" x14ac:dyDescent="0.35">
      <c r="A59" s="1">
        <v>56</v>
      </c>
      <c r="B59">
        <v>60</v>
      </c>
      <c r="C59">
        <v>0.70000000000000007</v>
      </c>
      <c r="D59">
        <v>109494</v>
      </c>
      <c r="E59">
        <v>96603</v>
      </c>
      <c r="F59">
        <v>9722</v>
      </c>
      <c r="G59">
        <v>12891</v>
      </c>
      <c r="H59">
        <v>0.20652273183918751</v>
      </c>
      <c r="I59">
        <f t="shared" si="0"/>
        <v>20.652273183918751</v>
      </c>
    </row>
    <row r="60" spans="1:9" x14ac:dyDescent="0.35">
      <c r="A60" s="1">
        <v>57</v>
      </c>
      <c r="B60">
        <v>60</v>
      </c>
      <c r="C60">
        <v>0.8</v>
      </c>
      <c r="D60">
        <v>109494</v>
      </c>
      <c r="E60">
        <v>91340</v>
      </c>
      <c r="F60">
        <v>7559</v>
      </c>
      <c r="G60">
        <v>18154</v>
      </c>
      <c r="H60">
        <v>0.2348347854676969</v>
      </c>
      <c r="I60">
        <f t="shared" si="0"/>
        <v>23.483478546769689</v>
      </c>
    </row>
    <row r="61" spans="1:9" x14ac:dyDescent="0.35">
      <c r="A61" s="1">
        <v>58</v>
      </c>
      <c r="B61">
        <v>60</v>
      </c>
      <c r="C61">
        <v>0.9</v>
      </c>
      <c r="D61">
        <v>109494</v>
      </c>
      <c r="E61">
        <v>86698</v>
      </c>
      <c r="F61">
        <v>5690</v>
      </c>
      <c r="G61">
        <v>22796</v>
      </c>
      <c r="H61">
        <v>0.26016037408442472</v>
      </c>
      <c r="I61">
        <f t="shared" si="0"/>
        <v>26.016037408442472</v>
      </c>
    </row>
    <row r="62" spans="1:9" x14ac:dyDescent="0.35">
      <c r="A62" s="1">
        <v>59</v>
      </c>
      <c r="B62">
        <v>60</v>
      </c>
      <c r="C62">
        <v>1</v>
      </c>
      <c r="D62">
        <v>109494</v>
      </c>
      <c r="E62">
        <v>81478</v>
      </c>
      <c r="F62">
        <v>4072</v>
      </c>
      <c r="G62">
        <v>28016</v>
      </c>
      <c r="H62">
        <v>0.29305715381664749</v>
      </c>
      <c r="I62">
        <f t="shared" si="0"/>
        <v>29.305715381664747</v>
      </c>
    </row>
    <row r="63" spans="1:9" x14ac:dyDescent="0.35">
      <c r="A63" s="1">
        <v>60</v>
      </c>
      <c r="B63">
        <v>70</v>
      </c>
      <c r="C63">
        <v>0.1</v>
      </c>
      <c r="D63">
        <v>109494</v>
      </c>
      <c r="E63">
        <v>106206</v>
      </c>
      <c r="F63">
        <v>132681</v>
      </c>
      <c r="G63">
        <v>3288</v>
      </c>
      <c r="H63">
        <v>1.2417940709079951</v>
      </c>
      <c r="I63">
        <f t="shared" si="0"/>
        <v>124.17940709079951</v>
      </c>
    </row>
    <row r="64" spans="1:9" x14ac:dyDescent="0.35">
      <c r="A64" s="1">
        <v>61</v>
      </c>
      <c r="B64">
        <v>70</v>
      </c>
      <c r="C64">
        <v>0.2</v>
      </c>
      <c r="D64">
        <v>109494</v>
      </c>
      <c r="E64">
        <v>105594</v>
      </c>
      <c r="F64">
        <v>83967</v>
      </c>
      <c r="G64">
        <v>3900</v>
      </c>
      <c r="H64">
        <v>0.80248232779878348</v>
      </c>
      <c r="I64">
        <f t="shared" si="0"/>
        <v>80.24823277987835</v>
      </c>
    </row>
    <row r="65" spans="1:9" x14ac:dyDescent="0.35">
      <c r="A65" s="1">
        <v>62</v>
      </c>
      <c r="B65">
        <v>70</v>
      </c>
      <c r="C65">
        <v>0.3</v>
      </c>
      <c r="D65">
        <v>109494</v>
      </c>
      <c r="E65">
        <v>104854</v>
      </c>
      <c r="F65">
        <v>49405</v>
      </c>
      <c r="G65">
        <v>4640</v>
      </c>
      <c r="H65">
        <v>0.49358868979122139</v>
      </c>
      <c r="I65">
        <f t="shared" si="0"/>
        <v>49.358868979122136</v>
      </c>
    </row>
    <row r="66" spans="1:9" x14ac:dyDescent="0.35">
      <c r="A66" s="1">
        <v>63</v>
      </c>
      <c r="B66">
        <v>70</v>
      </c>
      <c r="C66">
        <v>0.4</v>
      </c>
      <c r="D66">
        <v>109494</v>
      </c>
      <c r="E66">
        <v>103970</v>
      </c>
      <c r="F66">
        <v>25222</v>
      </c>
      <c r="G66">
        <v>5524</v>
      </c>
      <c r="H66">
        <v>0.28080077447166057</v>
      </c>
      <c r="I66">
        <f t="shared" si="0"/>
        <v>28.080077447166058</v>
      </c>
    </row>
    <row r="67" spans="1:9" x14ac:dyDescent="0.35">
      <c r="A67" s="1">
        <v>64</v>
      </c>
      <c r="B67">
        <v>70</v>
      </c>
      <c r="C67">
        <v>0.5</v>
      </c>
      <c r="D67">
        <v>109494</v>
      </c>
      <c r="E67">
        <v>102777</v>
      </c>
      <c r="F67">
        <v>16698</v>
      </c>
      <c r="G67">
        <v>6717</v>
      </c>
      <c r="H67">
        <v>0.21384733410049869</v>
      </c>
      <c r="I67">
        <f t="shared" si="0"/>
        <v>21.384733410049868</v>
      </c>
    </row>
    <row r="68" spans="1:9" x14ac:dyDescent="0.35">
      <c r="A68" s="1">
        <v>65</v>
      </c>
      <c r="B68">
        <v>70</v>
      </c>
      <c r="C68">
        <v>0.60000000000000009</v>
      </c>
      <c r="D68">
        <v>109494</v>
      </c>
      <c r="E68">
        <v>101103</v>
      </c>
      <c r="F68">
        <v>13265</v>
      </c>
      <c r="G68">
        <v>8391</v>
      </c>
      <c r="H68">
        <v>0.19778252689645101</v>
      </c>
      <c r="I68">
        <f t="shared" ref="I68:I102" si="1">100*H68</f>
        <v>19.7782526896451</v>
      </c>
    </row>
    <row r="69" spans="1:9" x14ac:dyDescent="0.35">
      <c r="A69" s="1">
        <v>66</v>
      </c>
      <c r="B69">
        <v>70</v>
      </c>
      <c r="C69">
        <v>0.70000000000000007</v>
      </c>
      <c r="D69">
        <v>109494</v>
      </c>
      <c r="E69">
        <v>97066</v>
      </c>
      <c r="F69">
        <v>10172</v>
      </c>
      <c r="G69">
        <v>12428</v>
      </c>
      <c r="H69">
        <v>0.2064040038723583</v>
      </c>
      <c r="I69">
        <f t="shared" si="1"/>
        <v>20.640400387235829</v>
      </c>
    </row>
    <row r="70" spans="1:9" x14ac:dyDescent="0.35">
      <c r="A70" s="1">
        <v>67</v>
      </c>
      <c r="B70">
        <v>70</v>
      </c>
      <c r="C70">
        <v>0.8</v>
      </c>
      <c r="D70">
        <v>109494</v>
      </c>
      <c r="E70">
        <v>91941</v>
      </c>
      <c r="F70">
        <v>8038</v>
      </c>
      <c r="G70">
        <v>17553</v>
      </c>
      <c r="H70">
        <v>0.23372056916360709</v>
      </c>
      <c r="I70">
        <f t="shared" si="1"/>
        <v>23.372056916360709</v>
      </c>
    </row>
    <row r="71" spans="1:9" x14ac:dyDescent="0.35">
      <c r="A71" s="1">
        <v>68</v>
      </c>
      <c r="B71">
        <v>70</v>
      </c>
      <c r="C71">
        <v>0.9</v>
      </c>
      <c r="D71">
        <v>109494</v>
      </c>
      <c r="E71">
        <v>87314</v>
      </c>
      <c r="F71">
        <v>5846</v>
      </c>
      <c r="G71">
        <v>22180</v>
      </c>
      <c r="H71">
        <v>0.25595923064277493</v>
      </c>
      <c r="I71">
        <f t="shared" si="1"/>
        <v>25.595923064277493</v>
      </c>
    </row>
    <row r="72" spans="1:9" x14ac:dyDescent="0.35">
      <c r="A72" s="1">
        <v>69</v>
      </c>
      <c r="B72">
        <v>70</v>
      </c>
      <c r="C72">
        <v>1</v>
      </c>
      <c r="D72">
        <v>109494</v>
      </c>
      <c r="E72">
        <v>82028</v>
      </c>
      <c r="F72">
        <v>3961</v>
      </c>
      <c r="G72">
        <v>27466</v>
      </c>
      <c r="H72">
        <v>0.28702029334940732</v>
      </c>
      <c r="I72">
        <f t="shared" si="1"/>
        <v>28.702029334940732</v>
      </c>
    </row>
    <row r="73" spans="1:9" x14ac:dyDescent="0.35">
      <c r="A73" s="1">
        <v>70</v>
      </c>
      <c r="B73">
        <v>80</v>
      </c>
      <c r="C73">
        <v>0.1</v>
      </c>
      <c r="D73">
        <v>109494</v>
      </c>
      <c r="E73">
        <v>106111</v>
      </c>
      <c r="F73">
        <v>134404</v>
      </c>
      <c r="G73">
        <v>3383</v>
      </c>
      <c r="H73">
        <v>1.258397720423037</v>
      </c>
      <c r="I73">
        <f t="shared" si="1"/>
        <v>125.83977204230369</v>
      </c>
    </row>
    <row r="74" spans="1:9" x14ac:dyDescent="0.35">
      <c r="A74" s="1">
        <v>71</v>
      </c>
      <c r="B74">
        <v>80</v>
      </c>
      <c r="C74">
        <v>0.2</v>
      </c>
      <c r="D74">
        <v>109494</v>
      </c>
      <c r="E74">
        <v>105543</v>
      </c>
      <c r="F74">
        <v>85059</v>
      </c>
      <c r="G74">
        <v>3951</v>
      </c>
      <c r="H74">
        <v>0.81292125595923059</v>
      </c>
      <c r="I74">
        <f t="shared" si="1"/>
        <v>81.292125595923054</v>
      </c>
    </row>
    <row r="75" spans="1:9" x14ac:dyDescent="0.35">
      <c r="A75" s="1">
        <v>72</v>
      </c>
      <c r="B75">
        <v>80</v>
      </c>
      <c r="C75">
        <v>0.3</v>
      </c>
      <c r="D75">
        <v>109494</v>
      </c>
      <c r="E75">
        <v>104890</v>
      </c>
      <c r="F75">
        <v>47999</v>
      </c>
      <c r="G75">
        <v>4604</v>
      </c>
      <c r="H75">
        <v>0.48041901839370188</v>
      </c>
      <c r="I75">
        <f t="shared" si="1"/>
        <v>48.04190183937019</v>
      </c>
    </row>
    <row r="76" spans="1:9" x14ac:dyDescent="0.35">
      <c r="A76" s="1">
        <v>73</v>
      </c>
      <c r="B76">
        <v>80</v>
      </c>
      <c r="C76">
        <v>0.4</v>
      </c>
      <c r="D76">
        <v>109494</v>
      </c>
      <c r="E76">
        <v>103983</v>
      </c>
      <c r="F76">
        <v>26354</v>
      </c>
      <c r="G76">
        <v>5511</v>
      </c>
      <c r="H76">
        <v>0.2910205125394999</v>
      </c>
      <c r="I76">
        <f t="shared" si="1"/>
        <v>29.102051253949991</v>
      </c>
    </row>
    <row r="77" spans="1:9" x14ac:dyDescent="0.35">
      <c r="A77" s="1">
        <v>74</v>
      </c>
      <c r="B77">
        <v>80</v>
      </c>
      <c r="C77">
        <v>0.5</v>
      </c>
      <c r="D77">
        <v>109494</v>
      </c>
      <c r="E77">
        <v>102845</v>
      </c>
      <c r="F77">
        <v>17080</v>
      </c>
      <c r="G77">
        <v>6649</v>
      </c>
      <c r="H77">
        <v>0.21671507114545091</v>
      </c>
      <c r="I77">
        <f t="shared" si="1"/>
        <v>21.67150711454509</v>
      </c>
    </row>
    <row r="78" spans="1:9" x14ac:dyDescent="0.35">
      <c r="A78" s="1">
        <v>75</v>
      </c>
      <c r="B78">
        <v>80</v>
      </c>
      <c r="C78">
        <v>0.60000000000000009</v>
      </c>
      <c r="D78">
        <v>109494</v>
      </c>
      <c r="E78">
        <v>101270</v>
      </c>
      <c r="F78">
        <v>13444</v>
      </c>
      <c r="G78">
        <v>8224</v>
      </c>
      <c r="H78">
        <v>0.19789212194275491</v>
      </c>
      <c r="I78">
        <f t="shared" si="1"/>
        <v>19.789212194275489</v>
      </c>
    </row>
    <row r="79" spans="1:9" x14ac:dyDescent="0.35">
      <c r="A79" s="1">
        <v>76</v>
      </c>
      <c r="B79">
        <v>80</v>
      </c>
      <c r="C79">
        <v>0.70000000000000007</v>
      </c>
      <c r="D79">
        <v>109494</v>
      </c>
      <c r="E79">
        <v>97453</v>
      </c>
      <c r="F79">
        <v>10844</v>
      </c>
      <c r="G79">
        <v>12041</v>
      </c>
      <c r="H79">
        <v>0.20900688622207611</v>
      </c>
      <c r="I79">
        <f t="shared" si="1"/>
        <v>20.90068862220761</v>
      </c>
    </row>
    <row r="80" spans="1:9" x14ac:dyDescent="0.35">
      <c r="A80" s="1">
        <v>77</v>
      </c>
      <c r="B80">
        <v>80</v>
      </c>
      <c r="C80">
        <v>0.8</v>
      </c>
      <c r="D80">
        <v>109494</v>
      </c>
      <c r="E80">
        <v>92436</v>
      </c>
      <c r="F80">
        <v>8533</v>
      </c>
      <c r="G80">
        <v>17058</v>
      </c>
      <c r="H80">
        <v>0.23372056916360709</v>
      </c>
      <c r="I80">
        <f t="shared" si="1"/>
        <v>23.372056916360709</v>
      </c>
    </row>
    <row r="81" spans="1:9" x14ac:dyDescent="0.35">
      <c r="A81" s="1">
        <v>78</v>
      </c>
      <c r="B81">
        <v>80</v>
      </c>
      <c r="C81">
        <v>0.9</v>
      </c>
      <c r="D81">
        <v>109494</v>
      </c>
      <c r="E81">
        <v>87788</v>
      </c>
      <c r="F81">
        <v>6372</v>
      </c>
      <c r="G81">
        <v>21706</v>
      </c>
      <c r="H81">
        <v>0.25643414251009189</v>
      </c>
      <c r="I81">
        <f t="shared" si="1"/>
        <v>25.64341425100919</v>
      </c>
    </row>
    <row r="82" spans="1:9" x14ac:dyDescent="0.35">
      <c r="A82" s="1">
        <v>79</v>
      </c>
      <c r="B82">
        <v>80</v>
      </c>
      <c r="C82">
        <v>1</v>
      </c>
      <c r="D82">
        <v>109494</v>
      </c>
      <c r="E82">
        <v>82507</v>
      </c>
      <c r="F82">
        <v>4348</v>
      </c>
      <c r="G82">
        <v>26987</v>
      </c>
      <c r="H82">
        <v>0.28618006466107732</v>
      </c>
      <c r="I82">
        <f t="shared" si="1"/>
        <v>28.618006466107733</v>
      </c>
    </row>
    <row r="83" spans="1:9" x14ac:dyDescent="0.35">
      <c r="A83" s="1">
        <v>80</v>
      </c>
      <c r="B83">
        <v>90</v>
      </c>
      <c r="C83">
        <v>0.1</v>
      </c>
      <c r="D83">
        <v>109494</v>
      </c>
      <c r="E83">
        <v>106132</v>
      </c>
      <c r="F83">
        <v>134725</v>
      </c>
      <c r="G83">
        <v>3362</v>
      </c>
      <c r="H83">
        <v>1.2611375965806351</v>
      </c>
      <c r="I83">
        <f t="shared" si="1"/>
        <v>126.1137596580635</v>
      </c>
    </row>
    <row r="84" spans="1:9" x14ac:dyDescent="0.35">
      <c r="A84" s="1">
        <v>81</v>
      </c>
      <c r="B84">
        <v>90</v>
      </c>
      <c r="C84">
        <v>0.2</v>
      </c>
      <c r="D84">
        <v>109494</v>
      </c>
      <c r="E84">
        <v>105529</v>
      </c>
      <c r="F84">
        <v>84704</v>
      </c>
      <c r="G84">
        <v>3965</v>
      </c>
      <c r="H84">
        <v>0.80980693006009463</v>
      </c>
      <c r="I84">
        <f t="shared" si="1"/>
        <v>80.98069300600946</v>
      </c>
    </row>
    <row r="85" spans="1:9" x14ac:dyDescent="0.35">
      <c r="A85" s="1">
        <v>82</v>
      </c>
      <c r="B85">
        <v>90</v>
      </c>
      <c r="C85">
        <v>0.3</v>
      </c>
      <c r="D85">
        <v>109494</v>
      </c>
      <c r="E85">
        <v>104901</v>
      </c>
      <c r="F85">
        <v>47734</v>
      </c>
      <c r="G85">
        <v>4593</v>
      </c>
      <c r="H85">
        <v>0.47789833232871209</v>
      </c>
      <c r="I85">
        <f t="shared" si="1"/>
        <v>47.78983323287121</v>
      </c>
    </row>
    <row r="86" spans="1:9" x14ac:dyDescent="0.35">
      <c r="A86" s="1">
        <v>83</v>
      </c>
      <c r="B86">
        <v>90</v>
      </c>
      <c r="C86">
        <v>0.4</v>
      </c>
      <c r="D86">
        <v>109494</v>
      </c>
      <c r="E86">
        <v>104037</v>
      </c>
      <c r="F86">
        <v>26792</v>
      </c>
      <c r="G86">
        <v>5457</v>
      </c>
      <c r="H86">
        <v>0.29452755402122488</v>
      </c>
      <c r="I86">
        <f t="shared" si="1"/>
        <v>29.452755402122488</v>
      </c>
    </row>
    <row r="87" spans="1:9" x14ac:dyDescent="0.35">
      <c r="A87" s="1">
        <v>84</v>
      </c>
      <c r="B87">
        <v>90</v>
      </c>
      <c r="C87">
        <v>0.5</v>
      </c>
      <c r="D87">
        <v>109494</v>
      </c>
      <c r="E87">
        <v>102900</v>
      </c>
      <c r="F87">
        <v>16374</v>
      </c>
      <c r="G87">
        <v>6594</v>
      </c>
      <c r="H87">
        <v>0.20976491862567809</v>
      </c>
      <c r="I87">
        <f t="shared" si="1"/>
        <v>20.976491862567809</v>
      </c>
    </row>
    <row r="88" spans="1:9" x14ac:dyDescent="0.35">
      <c r="A88" s="1">
        <v>85</v>
      </c>
      <c r="B88">
        <v>90</v>
      </c>
      <c r="C88">
        <v>0.60000000000000009</v>
      </c>
      <c r="D88">
        <v>109494</v>
      </c>
      <c r="E88">
        <v>101373</v>
      </c>
      <c r="F88">
        <v>13429</v>
      </c>
      <c r="G88">
        <v>8121</v>
      </c>
      <c r="H88">
        <v>0.19681443732076639</v>
      </c>
      <c r="I88">
        <f t="shared" si="1"/>
        <v>19.681443732076641</v>
      </c>
    </row>
    <row r="89" spans="1:9" x14ac:dyDescent="0.35">
      <c r="A89" s="1">
        <v>86</v>
      </c>
      <c r="B89">
        <v>90</v>
      </c>
      <c r="C89">
        <v>0.70000000000000007</v>
      </c>
      <c r="D89">
        <v>109494</v>
      </c>
      <c r="E89">
        <v>97750</v>
      </c>
      <c r="F89">
        <v>10805</v>
      </c>
      <c r="G89">
        <v>11744</v>
      </c>
      <c r="H89">
        <v>0.20593822492556671</v>
      </c>
      <c r="I89">
        <f t="shared" si="1"/>
        <v>20.593822492556672</v>
      </c>
    </row>
    <row r="90" spans="1:9" x14ac:dyDescent="0.35">
      <c r="A90" s="1">
        <v>87</v>
      </c>
      <c r="B90">
        <v>90</v>
      </c>
      <c r="C90">
        <v>0.8</v>
      </c>
      <c r="D90">
        <v>109494</v>
      </c>
      <c r="E90">
        <v>92848</v>
      </c>
      <c r="F90">
        <v>7449</v>
      </c>
      <c r="G90">
        <v>16646</v>
      </c>
      <c r="H90">
        <v>0.22005772005772009</v>
      </c>
      <c r="I90">
        <f t="shared" si="1"/>
        <v>22.005772005772009</v>
      </c>
    </row>
    <row r="91" spans="1:9" x14ac:dyDescent="0.35">
      <c r="A91" s="1">
        <v>88</v>
      </c>
      <c r="B91">
        <v>90</v>
      </c>
      <c r="C91">
        <v>0.9</v>
      </c>
      <c r="D91">
        <v>109494</v>
      </c>
      <c r="E91">
        <v>88126</v>
      </c>
      <c r="F91">
        <v>5991</v>
      </c>
      <c r="G91">
        <v>21368</v>
      </c>
      <c r="H91">
        <v>0.2498675726523828</v>
      </c>
      <c r="I91">
        <f t="shared" si="1"/>
        <v>24.986757265238278</v>
      </c>
    </row>
    <row r="92" spans="1:9" x14ac:dyDescent="0.35">
      <c r="A92" s="1">
        <v>89</v>
      </c>
      <c r="B92">
        <v>90</v>
      </c>
      <c r="C92">
        <v>1</v>
      </c>
      <c r="D92">
        <v>109494</v>
      </c>
      <c r="E92">
        <v>82918</v>
      </c>
      <c r="F92">
        <v>4878</v>
      </c>
      <c r="G92">
        <v>26576</v>
      </c>
      <c r="H92">
        <v>0.28726688220359109</v>
      </c>
      <c r="I92">
        <f t="shared" si="1"/>
        <v>28.726688220359108</v>
      </c>
    </row>
    <row r="93" spans="1:9" x14ac:dyDescent="0.35">
      <c r="A93" s="1">
        <v>90</v>
      </c>
      <c r="B93">
        <v>100</v>
      </c>
      <c r="C93">
        <v>0.1</v>
      </c>
      <c r="D93">
        <v>109494</v>
      </c>
      <c r="E93">
        <v>106143</v>
      </c>
      <c r="F93">
        <v>133416</v>
      </c>
      <c r="G93">
        <v>3351</v>
      </c>
      <c r="H93">
        <v>1.2490821414872051</v>
      </c>
      <c r="I93">
        <f t="shared" si="1"/>
        <v>124.9082141487205</v>
      </c>
    </row>
    <row r="94" spans="1:9" x14ac:dyDescent="0.35">
      <c r="A94" s="1">
        <v>91</v>
      </c>
      <c r="B94">
        <v>100</v>
      </c>
      <c r="C94">
        <v>0.2</v>
      </c>
      <c r="D94">
        <v>109494</v>
      </c>
      <c r="E94">
        <v>105513</v>
      </c>
      <c r="F94">
        <v>83079</v>
      </c>
      <c r="G94">
        <v>3981</v>
      </c>
      <c r="H94">
        <v>0.79511206093484577</v>
      </c>
      <c r="I94">
        <f t="shared" si="1"/>
        <v>79.511206093484574</v>
      </c>
    </row>
    <row r="95" spans="1:9" x14ac:dyDescent="0.35">
      <c r="A95" s="1">
        <v>92</v>
      </c>
      <c r="B95">
        <v>100</v>
      </c>
      <c r="C95">
        <v>0.3</v>
      </c>
      <c r="D95">
        <v>109494</v>
      </c>
      <c r="E95">
        <v>104907</v>
      </c>
      <c r="F95">
        <v>48107</v>
      </c>
      <c r="G95">
        <v>4587</v>
      </c>
      <c r="H95">
        <v>0.48125011416150659</v>
      </c>
      <c r="I95">
        <f t="shared" si="1"/>
        <v>48.125011416150656</v>
      </c>
    </row>
    <row r="96" spans="1:9" x14ac:dyDescent="0.35">
      <c r="A96" s="1">
        <v>93</v>
      </c>
      <c r="B96">
        <v>100</v>
      </c>
      <c r="C96">
        <v>0.4</v>
      </c>
      <c r="D96">
        <v>109494</v>
      </c>
      <c r="E96">
        <v>104056</v>
      </c>
      <c r="F96">
        <v>28409</v>
      </c>
      <c r="G96">
        <v>5438</v>
      </c>
      <c r="H96">
        <v>0.30912196102069522</v>
      </c>
      <c r="I96">
        <f t="shared" si="1"/>
        <v>30.912196102069522</v>
      </c>
    </row>
    <row r="97" spans="1:9" x14ac:dyDescent="0.35">
      <c r="A97" s="1">
        <v>94</v>
      </c>
      <c r="B97">
        <v>100</v>
      </c>
      <c r="C97">
        <v>0.5</v>
      </c>
      <c r="D97">
        <v>109494</v>
      </c>
      <c r="E97">
        <v>102963</v>
      </c>
      <c r="F97">
        <v>16937</v>
      </c>
      <c r="G97">
        <v>6531</v>
      </c>
      <c r="H97">
        <v>0.21433137888834089</v>
      </c>
      <c r="I97">
        <f t="shared" si="1"/>
        <v>21.433137888834089</v>
      </c>
    </row>
    <row r="98" spans="1:9" x14ac:dyDescent="0.35">
      <c r="A98" s="1">
        <v>95</v>
      </c>
      <c r="B98">
        <v>100</v>
      </c>
      <c r="C98">
        <v>0.60000000000000009</v>
      </c>
      <c r="D98">
        <v>109494</v>
      </c>
      <c r="E98">
        <v>101485</v>
      </c>
      <c r="F98">
        <v>12155</v>
      </c>
      <c r="G98">
        <v>8009</v>
      </c>
      <c r="H98">
        <v>0.1841562094726652</v>
      </c>
      <c r="I98">
        <f t="shared" si="1"/>
        <v>18.415620947266518</v>
      </c>
    </row>
    <row r="99" spans="1:9" x14ac:dyDescent="0.35">
      <c r="A99" s="1">
        <v>96</v>
      </c>
      <c r="B99">
        <v>100</v>
      </c>
      <c r="C99">
        <v>0.70000000000000007</v>
      </c>
      <c r="D99">
        <v>109494</v>
      </c>
      <c r="E99">
        <v>97968</v>
      </c>
      <c r="F99">
        <v>9219</v>
      </c>
      <c r="G99">
        <v>11526</v>
      </c>
      <c r="H99">
        <v>0.18946243629787929</v>
      </c>
      <c r="I99">
        <f t="shared" si="1"/>
        <v>18.946243629787929</v>
      </c>
    </row>
    <row r="100" spans="1:9" x14ac:dyDescent="0.35">
      <c r="A100" s="1">
        <v>97</v>
      </c>
      <c r="B100">
        <v>100</v>
      </c>
      <c r="C100">
        <v>0.8</v>
      </c>
      <c r="D100">
        <v>109494</v>
      </c>
      <c r="E100">
        <v>93144</v>
      </c>
      <c r="F100">
        <v>6716</v>
      </c>
      <c r="G100">
        <v>16350</v>
      </c>
      <c r="H100">
        <v>0.21065994483716</v>
      </c>
      <c r="I100">
        <f t="shared" si="1"/>
        <v>21.065994483716</v>
      </c>
    </row>
    <row r="101" spans="1:9" x14ac:dyDescent="0.35">
      <c r="A101" s="1">
        <v>98</v>
      </c>
      <c r="B101">
        <v>100</v>
      </c>
      <c r="C101">
        <v>0.9</v>
      </c>
      <c r="D101">
        <v>109494</v>
      </c>
      <c r="E101">
        <v>88386</v>
      </c>
      <c r="F101">
        <v>5722</v>
      </c>
      <c r="G101">
        <v>21108</v>
      </c>
      <c r="H101">
        <v>0.2450362576944855</v>
      </c>
      <c r="I101">
        <f t="shared" si="1"/>
        <v>24.503625769448551</v>
      </c>
    </row>
    <row r="102" spans="1:9" x14ac:dyDescent="0.35">
      <c r="A102" s="1">
        <v>99</v>
      </c>
      <c r="B102">
        <v>100</v>
      </c>
      <c r="C102">
        <v>1</v>
      </c>
      <c r="D102">
        <v>109494</v>
      </c>
      <c r="E102">
        <v>83210</v>
      </c>
      <c r="F102">
        <v>4952</v>
      </c>
      <c r="G102">
        <v>26284</v>
      </c>
      <c r="H102">
        <v>0.28527590552907012</v>
      </c>
      <c r="I102">
        <f t="shared" si="1"/>
        <v>28.527590552907011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Szaflarski, Andrzej (Nokia - PL/Krakow)</cp:lastModifiedBy>
  <dcterms:created xsi:type="dcterms:W3CDTF">2020-08-20T13:10:59Z</dcterms:created>
  <dcterms:modified xsi:type="dcterms:W3CDTF">2020-08-20T13:48:44Z</dcterms:modified>
</cp:coreProperties>
</file>