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zaflars\Documents\Priv\sem8\im\QRS_HRV\results_final_important\"/>
    </mc:Choice>
  </mc:AlternateContent>
  <xr:revisionPtr revIDLastSave="0" documentId="13_ncr:1_{9DEFC472-BC8B-4EE6-932C-26A91780291A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2" i="1"/>
</calcChain>
</file>

<file path=xl/sharedStrings.xml><?xml version="1.0" encoding="utf-8"?>
<sst xmlns="http://schemas.openxmlformats.org/spreadsheetml/2006/main" count="21" uniqueCount="21">
  <si>
    <t>ref_samples</t>
  </si>
  <si>
    <t>threshold</t>
  </si>
  <si>
    <t>annotation_count</t>
  </si>
  <si>
    <t>true_positive</t>
  </si>
  <si>
    <t>false_positive</t>
  </si>
  <si>
    <t>false_negative</t>
  </si>
  <si>
    <t>DER</t>
  </si>
  <si>
    <t>DER%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</si>
  <si>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</si>
  <si>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</si>
  <si>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</si>
  <si>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</si>
  <si>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</si>
  <si>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</si>
  <si>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</si>
  <si>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</si>
  <si>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</si>
  <si>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</si>
  <si>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 xml:space="preserve"> </t>
  </si>
  <si>
    <t>THRESHOLD</t>
  </si>
  <si>
    <t>REF_SAMPLES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</si>
</sst>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  <xf numFmtId="2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0" fontId="2" fillId="0" borderId="0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10">
    <dxf>
      <numFmt numFmtId="2" formatCode="0.00"/>
    </dxf>
    <dxf>
      <numFmt numFmtId="2" formatCode="0.00"/>
    </dxf>
    <dxf>
      <numFmt numFmtId="2" formatCode="0.00"/>
    </dxf>
    <dxf>
      <numFmt numFmtId="2" formatCode="0.00"/>
      <fill>
        <patternFill patternType="solid">
          <fgColor indexed="64"/>
          <bgColor rgb="FF92D050"/>
        </patternFill>
      </fill>
    </dxf>
    <dxf>
      <numFmt numFmtId="2" formatCode="0.00"/>
      <fill>
        <patternFill patternType="solid">
          <fgColor indexed="64"/>
          <bgColor rgb="FF92D050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C2AC0C-95F5-47D5-865F-45389394B44E}" name="Table1" displayName="Table1" ref="K2:U13" totalsRowShown="0">
  <autoFilter ref="K2:U13" xr:uid="{7B35974D-6698-4DB8-8F3D-428D9F5C64D1}"/>
  <tableColumns count="11">
    <tableColumn id="1" xr3:uid="{11AD6AC7-EFDD-4DA6-A380-C2688E31E374}" name=" "/>
    <tableColumn id="2" xr3:uid="{AF287B71-3C04-41AE-B610-56952BD815CD}" name="3" dataDxfId="9"/>
    <tableColumn id="3" xr3:uid="{57B70FFD-F352-4540-9DEE-2E5726CB6733}" name="4" dataDxfId="8"/>
    <tableColumn id="4" xr3:uid="{B15B8AF3-B697-43E3-A987-BEDE44CF2AE6}" name="5" dataDxfId="7"/>
    <tableColumn id="5" xr3:uid="{CC491E55-D502-432E-AA54-4C449FECBF64}" name="6" dataDxfId="6"/>
    <tableColumn id="6" xr3:uid="{A05A99FB-659B-4EFE-B765-41D7EA8A5FAB}" name="7" dataDxfId="5"/>
    <tableColumn id="7" xr3:uid="{762B155F-8A8A-48DF-BA42-FF05B04BC839}" name="8" dataDxfId="4"/>
    <tableColumn id="8" xr3:uid="{E80BAD27-7192-44F9-8855-41E57BF245BB}" name="9" dataDxfId="3"/>
    <tableColumn id="9" xr3:uid="{441609BC-4BAD-4057-A91E-E07E409C9235}" name="10" dataDxfId="2"/>
    <tableColumn id="10" xr3:uid="{125C84EF-E55B-4A7A-B7F5-4410DF90B801}" name="11" dataDxfId="1"/>
    <tableColumn id="11" xr3:uid="{18A4164E-3654-4C31-AF77-D26B9BE4FBF4}" name="12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1"/>
  <sheetViews>
    <sheetView tabSelected="1" topLeftCell="F1" workbookViewId="0">
      <selection activeCell="R12" sqref="R12"/>
    </sheetView>
  </sheetViews>
  <sheetFormatPr defaultRowHeight="14.5" x14ac:dyDescent="0.35"/>
  <cols>
    <col min="10" max="10" width="10.6328125" customWidth="1"/>
    <col min="11" max="21" width="6.6328125" customWidth="1"/>
  </cols>
  <sheetData>
    <row r="1" spans="1:21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7</v>
      </c>
      <c r="J1" s="6"/>
      <c r="L1" s="7" t="s">
        <v>20</v>
      </c>
    </row>
    <row r="2" spans="1:21" x14ac:dyDescent="0.35">
      <c r="A2" s="1">
        <v>0</v>
      </c>
      <c r="B2">
        <v>3</v>
      </c>
      <c r="C2">
        <v>0.22</v>
      </c>
      <c r="D2">
        <v>109494</v>
      </c>
      <c r="E2">
        <v>98482</v>
      </c>
      <c r="F2">
        <v>1229</v>
      </c>
      <c r="G2">
        <v>11012</v>
      </c>
      <c r="H2">
        <v>0.1117960801505105</v>
      </c>
      <c r="I2">
        <f>100*H2</f>
        <v>11.17960801505105</v>
      </c>
      <c r="K2" t="s">
        <v>18</v>
      </c>
      <c r="L2" t="s">
        <v>8</v>
      </c>
      <c r="M2" t="s">
        <v>9</v>
      </c>
      <c r="N2" t="s">
        <v>10</v>
      </c>
      <c r="O2" t="s">
        <v>11</v>
      </c>
      <c r="P2" t="s">
        <v>12</v>
      </c>
      <c r="Q2" t="s">
        <v>13</v>
      </c>
      <c r="R2" t="s">
        <v>14</v>
      </c>
      <c r="S2" t="s">
        <v>15</v>
      </c>
      <c r="T2" t="s">
        <v>16</v>
      </c>
      <c r="U2" t="s">
        <v>17</v>
      </c>
    </row>
    <row r="3" spans="1:21" x14ac:dyDescent="0.35">
      <c r="A3" s="1">
        <v>1</v>
      </c>
      <c r="B3">
        <v>3</v>
      </c>
      <c r="C3">
        <v>0.23</v>
      </c>
      <c r="D3">
        <v>109494</v>
      </c>
      <c r="E3">
        <v>96021</v>
      </c>
      <c r="F3">
        <v>1091</v>
      </c>
      <c r="G3">
        <v>13473</v>
      </c>
      <c r="H3">
        <v>0.13301185453084191</v>
      </c>
      <c r="I3">
        <f t="shared" ref="I3:I66" si="0">100*H3</f>
        <v>13.301185453084191</v>
      </c>
      <c r="J3" t="s">
        <v>19</v>
      </c>
      <c r="K3">
        <v>0.22</v>
      </c>
      <c r="L3" s="3">
        <v>11.17960801505105</v>
      </c>
      <c r="M3" s="3">
        <v>5.679763274699984</v>
      </c>
      <c r="N3" s="4">
        <v>4.4413392514658341</v>
      </c>
      <c r="O3" s="3">
        <v>4.6468299632856596</v>
      </c>
      <c r="P3" s="3">
        <v>4.9884011909328372</v>
      </c>
      <c r="Q3" s="3">
        <v>5.373810437101576</v>
      </c>
      <c r="R3" s="3">
        <v>6.0231610864522258</v>
      </c>
      <c r="S3" s="3">
        <v>7.0332620965532362</v>
      </c>
      <c r="T3" s="3">
        <v>8.2095822602151713</v>
      </c>
      <c r="U3" s="3">
        <v>9.4516594516594505</v>
      </c>
    </row>
    <row r="4" spans="1:21" x14ac:dyDescent="0.35">
      <c r="A4" s="1">
        <v>2</v>
      </c>
      <c r="B4">
        <v>3</v>
      </c>
      <c r="C4">
        <v>0.24</v>
      </c>
      <c r="D4">
        <v>109494</v>
      </c>
      <c r="E4">
        <v>93412</v>
      </c>
      <c r="F4">
        <v>970</v>
      </c>
      <c r="G4">
        <v>16082</v>
      </c>
      <c r="H4">
        <v>0.15573456079785189</v>
      </c>
      <c r="I4">
        <f t="shared" si="0"/>
        <v>15.573456079785188</v>
      </c>
      <c r="K4">
        <v>0.23</v>
      </c>
      <c r="L4" s="3">
        <v>13.301185453084191</v>
      </c>
      <c r="M4" s="3">
        <v>6.5309514676603282</v>
      </c>
      <c r="N4" s="4">
        <v>4.4769576415146028</v>
      </c>
      <c r="O4" s="4">
        <v>4.4093740296271937</v>
      </c>
      <c r="P4" s="3">
        <v>4.7591648857471647</v>
      </c>
      <c r="Q4" s="3">
        <v>5.0514183425575832</v>
      </c>
      <c r="R4" s="3">
        <v>5.5007580324036018</v>
      </c>
      <c r="S4" s="3">
        <v>6.2816227373189397</v>
      </c>
      <c r="T4" s="3">
        <v>7.2962902076826124</v>
      </c>
      <c r="U4" s="3">
        <v>8.463477450819223</v>
      </c>
    </row>
    <row r="5" spans="1:21" x14ac:dyDescent="0.35">
      <c r="A5" s="1">
        <v>3</v>
      </c>
      <c r="B5">
        <v>3</v>
      </c>
      <c r="C5">
        <v>0.25</v>
      </c>
      <c r="D5">
        <v>109494</v>
      </c>
      <c r="E5">
        <v>90791</v>
      </c>
      <c r="F5">
        <v>873</v>
      </c>
      <c r="G5">
        <v>18703</v>
      </c>
      <c r="H5">
        <v>0.17878605220377369</v>
      </c>
      <c r="I5">
        <f t="shared" si="0"/>
        <v>17.87860522037737</v>
      </c>
      <c r="K5">
        <v>0.24</v>
      </c>
      <c r="L5" s="3">
        <v>15.573456079785188</v>
      </c>
      <c r="M5" s="3">
        <v>7.6068095055436826</v>
      </c>
      <c r="N5" s="3">
        <v>4.6870148135970924</v>
      </c>
      <c r="O5" s="4">
        <v>4.3198714084790044</v>
      </c>
      <c r="P5" s="3">
        <v>4.5719400149779901</v>
      </c>
      <c r="Q5" s="3">
        <v>4.8340548340548333</v>
      </c>
      <c r="R5" s="3">
        <v>5.1372677954956441</v>
      </c>
      <c r="S5" s="3">
        <v>5.7053354521708943</v>
      </c>
      <c r="T5" s="3">
        <v>6.5620033974464347</v>
      </c>
      <c r="U5" s="3">
        <v>7.5693645313898479</v>
      </c>
    </row>
    <row r="6" spans="1:21" x14ac:dyDescent="0.35">
      <c r="A6" s="1">
        <v>4</v>
      </c>
      <c r="B6">
        <v>3</v>
      </c>
      <c r="C6">
        <v>0.26</v>
      </c>
      <c r="D6">
        <v>109494</v>
      </c>
      <c r="E6">
        <v>88053</v>
      </c>
      <c r="F6">
        <v>792</v>
      </c>
      <c r="G6">
        <v>21441</v>
      </c>
      <c r="H6">
        <v>0.2030522220395638</v>
      </c>
      <c r="I6">
        <f t="shared" si="0"/>
        <v>20.305222203956379</v>
      </c>
      <c r="K6">
        <v>0.25</v>
      </c>
      <c r="L6" s="3">
        <v>17.87860522037737</v>
      </c>
      <c r="M6" s="3">
        <v>8.8315341479898439</v>
      </c>
      <c r="N6" s="3">
        <v>5.1427475478108393</v>
      </c>
      <c r="O6" s="4">
        <v>4.2376751237510728</v>
      </c>
      <c r="P6" s="4">
        <v>4.415767073994922</v>
      </c>
      <c r="Q6" s="3">
        <v>4.6660090963888443</v>
      </c>
      <c r="R6" s="3">
        <v>4.8870257731017235</v>
      </c>
      <c r="S6" s="3">
        <v>5.2815679397957878</v>
      </c>
      <c r="T6" s="3">
        <v>5.9537508904597507</v>
      </c>
      <c r="U6" s="3">
        <v>6.8579100224669842</v>
      </c>
    </row>
    <row r="7" spans="1:21" x14ac:dyDescent="0.35">
      <c r="A7" s="1">
        <v>5</v>
      </c>
      <c r="B7">
        <v>3</v>
      </c>
      <c r="C7">
        <v>0.27</v>
      </c>
      <c r="D7">
        <v>109494</v>
      </c>
      <c r="E7">
        <v>85360</v>
      </c>
      <c r="F7">
        <v>729</v>
      </c>
      <c r="G7">
        <v>24134</v>
      </c>
      <c r="H7">
        <v>0.22707180302117011</v>
      </c>
      <c r="I7">
        <f t="shared" si="0"/>
        <v>22.70718030211701</v>
      </c>
      <c r="K7">
        <v>0.26</v>
      </c>
      <c r="L7" s="3">
        <v>20.305222203956379</v>
      </c>
      <c r="M7" s="3">
        <v>10.14941457979433</v>
      </c>
      <c r="N7" s="3">
        <v>5.788445028951358</v>
      </c>
      <c r="O7" s="4">
        <v>4.3143916561638083</v>
      </c>
      <c r="P7" s="4">
        <v>4.2714669296947783</v>
      </c>
      <c r="Q7" s="3">
        <v>4.5271887044038941</v>
      </c>
      <c r="R7" s="3">
        <v>4.7144135751730687</v>
      </c>
      <c r="S7" s="3">
        <v>4.9856613147752391</v>
      </c>
      <c r="T7" s="3">
        <v>5.4633130582497671</v>
      </c>
      <c r="U7" s="3">
        <v>6.2460043472701701</v>
      </c>
    </row>
    <row r="8" spans="1:21" x14ac:dyDescent="0.35">
      <c r="A8" s="1">
        <v>6</v>
      </c>
      <c r="B8">
        <v>3</v>
      </c>
      <c r="C8">
        <v>0.28000000000000003</v>
      </c>
      <c r="D8">
        <v>109494</v>
      </c>
      <c r="E8">
        <v>82930</v>
      </c>
      <c r="F8">
        <v>645</v>
      </c>
      <c r="G8">
        <v>26564</v>
      </c>
      <c r="H8">
        <v>0.24849763457358401</v>
      </c>
      <c r="I8">
        <f t="shared" si="0"/>
        <v>24.849763457358399</v>
      </c>
      <c r="K8">
        <v>0.27</v>
      </c>
      <c r="L8" s="3">
        <v>22.70718030211701</v>
      </c>
      <c r="M8" s="3">
        <v>11.72301678630793</v>
      </c>
      <c r="N8" s="3">
        <v>6.6679452755402115</v>
      </c>
      <c r="O8" s="3">
        <v>4.5390615010868176</v>
      </c>
      <c r="P8" s="5">
        <v>4.221235866805487</v>
      </c>
      <c r="Q8" s="4">
        <v>4.3865417283138797</v>
      </c>
      <c r="R8" s="3">
        <v>4.5828995196083815</v>
      </c>
      <c r="S8" s="3">
        <v>4.7920433996383363</v>
      </c>
      <c r="T8" s="3">
        <v>5.1509671762836318</v>
      </c>
      <c r="U8" s="3">
        <v>5.7519133468500554</v>
      </c>
    </row>
    <row r="9" spans="1:21" x14ac:dyDescent="0.35">
      <c r="A9" s="1">
        <v>7</v>
      </c>
      <c r="B9">
        <v>3</v>
      </c>
      <c r="C9">
        <v>0.28999999999999998</v>
      </c>
      <c r="D9">
        <v>109494</v>
      </c>
      <c r="E9">
        <v>80659</v>
      </c>
      <c r="F9">
        <v>592</v>
      </c>
      <c r="G9">
        <v>28835</v>
      </c>
      <c r="H9">
        <v>0.26875445229875611</v>
      </c>
      <c r="I9">
        <f t="shared" si="0"/>
        <v>26.875445229875609</v>
      </c>
      <c r="K9">
        <v>0.28000000000000003</v>
      </c>
      <c r="L9" s="3">
        <v>24.849763457358399</v>
      </c>
      <c r="M9" s="3">
        <v>13.52128883774453</v>
      </c>
      <c r="N9" s="3">
        <v>7.6524741081703107</v>
      </c>
      <c r="O9" s="3">
        <v>4.9454764644638063</v>
      </c>
      <c r="P9" s="4">
        <v>4.2449814601713332</v>
      </c>
      <c r="Q9" s="4">
        <v>4.2997789833232876</v>
      </c>
      <c r="R9" s="4">
        <v>4.4796975176722009</v>
      </c>
      <c r="S9" s="3">
        <v>4.676968601019234</v>
      </c>
      <c r="T9" s="3">
        <v>4.9253840393080903</v>
      </c>
      <c r="U9" s="3">
        <v>5.3601110563135883</v>
      </c>
    </row>
    <row r="10" spans="1:21" x14ac:dyDescent="0.35">
      <c r="A10" s="1">
        <v>8</v>
      </c>
      <c r="B10">
        <v>3</v>
      </c>
      <c r="C10">
        <v>0.3</v>
      </c>
      <c r="D10">
        <v>109494</v>
      </c>
      <c r="E10">
        <v>78456</v>
      </c>
      <c r="F10">
        <v>538</v>
      </c>
      <c r="G10">
        <v>31038</v>
      </c>
      <c r="H10">
        <v>0.28838109850768079</v>
      </c>
      <c r="I10">
        <f t="shared" si="0"/>
        <v>28.838109850768078</v>
      </c>
      <c r="K10">
        <v>0.28999999999999998</v>
      </c>
      <c r="L10" s="3">
        <v>26.875445229875609</v>
      </c>
      <c r="M10" s="3">
        <v>15.44924836064077</v>
      </c>
      <c r="N10" s="3">
        <v>8.7493378632619141</v>
      </c>
      <c r="O10" s="3">
        <v>5.5098909529289264</v>
      </c>
      <c r="P10" s="4">
        <v>4.3436170018448506</v>
      </c>
      <c r="Q10" s="4">
        <v>4.2614207171169198</v>
      </c>
      <c r="R10" s="4">
        <v>4.4422525435183662</v>
      </c>
      <c r="S10" s="3">
        <v>4.6029919447640966</v>
      </c>
      <c r="T10" s="3">
        <v>4.8048294883737919</v>
      </c>
      <c r="U10" s="3">
        <v>5.1098690339196668</v>
      </c>
    </row>
    <row r="11" spans="1:21" x14ac:dyDescent="0.35">
      <c r="A11" s="1">
        <v>9</v>
      </c>
      <c r="B11">
        <v>3</v>
      </c>
      <c r="C11">
        <v>0.31</v>
      </c>
      <c r="D11">
        <v>109494</v>
      </c>
      <c r="E11">
        <v>76524</v>
      </c>
      <c r="F11">
        <v>481</v>
      </c>
      <c r="G11">
        <v>32970</v>
      </c>
      <c r="H11">
        <v>0.30550532449266632</v>
      </c>
      <c r="I11">
        <f t="shared" si="0"/>
        <v>30.550532449266633</v>
      </c>
      <c r="K11">
        <v>0.3</v>
      </c>
      <c r="L11" s="3">
        <v>28.838109850768078</v>
      </c>
      <c r="M11" s="3">
        <v>17.42287248616363</v>
      </c>
      <c r="N11" s="3">
        <v>9.9375308236067728</v>
      </c>
      <c r="O11" s="3">
        <v>6.2816227373189397</v>
      </c>
      <c r="P11" s="3">
        <v>4.6084716970792927</v>
      </c>
      <c r="Q11" s="4">
        <v>4.3043454435859507</v>
      </c>
      <c r="R11" s="4">
        <v>4.3609695508429676</v>
      </c>
      <c r="S11" s="3">
        <v>4.5938590242387711</v>
      </c>
      <c r="T11" s="3">
        <v>4.7408990446965129</v>
      </c>
      <c r="U11" s="3">
        <v>4.9920543591429665</v>
      </c>
    </row>
    <row r="12" spans="1:21" x14ac:dyDescent="0.35">
      <c r="A12" s="1">
        <v>10</v>
      </c>
      <c r="B12">
        <v>3</v>
      </c>
      <c r="C12">
        <v>0.32</v>
      </c>
      <c r="D12">
        <v>109494</v>
      </c>
      <c r="E12">
        <v>74851</v>
      </c>
      <c r="F12">
        <v>451</v>
      </c>
      <c r="G12">
        <v>34643</v>
      </c>
      <c r="H12">
        <v>0.32051071291577621</v>
      </c>
      <c r="I12">
        <f t="shared" si="0"/>
        <v>32.051071291577621</v>
      </c>
      <c r="K12">
        <v>0.31</v>
      </c>
      <c r="L12" s="3">
        <v>30.550532449266633</v>
      </c>
      <c r="M12" s="3">
        <v>19.404716240159281</v>
      </c>
      <c r="N12" s="3">
        <v>11.253584671306189</v>
      </c>
      <c r="O12" s="3">
        <v>7.1729957805907167</v>
      </c>
      <c r="P12" s="3">
        <v>4.9947942353005637</v>
      </c>
      <c r="Q12" s="4">
        <v>4.3673625952106967</v>
      </c>
      <c r="R12" s="4">
        <v>4.3819752680512174</v>
      </c>
      <c r="S12" s="3">
        <v>4.5737665990830552</v>
      </c>
      <c r="T12" s="3">
        <v>4.7317661241711875</v>
      </c>
      <c r="U12" s="3">
        <v>4.8897656492593198</v>
      </c>
    </row>
    <row r="13" spans="1:21" x14ac:dyDescent="0.35">
      <c r="A13" s="1">
        <v>11</v>
      </c>
      <c r="B13">
        <v>4</v>
      </c>
      <c r="C13">
        <v>0.22</v>
      </c>
      <c r="D13">
        <v>109494</v>
      </c>
      <c r="E13">
        <v>105090</v>
      </c>
      <c r="F13">
        <v>1815</v>
      </c>
      <c r="G13">
        <v>4404</v>
      </c>
      <c r="H13">
        <v>5.6797632746999838E-2</v>
      </c>
      <c r="I13">
        <f t="shared" si="0"/>
        <v>5.679763274699984</v>
      </c>
      <c r="K13">
        <v>0.32</v>
      </c>
      <c r="L13" s="3">
        <v>32.051071291577621</v>
      </c>
      <c r="M13" s="3">
        <v>21.40208595904798</v>
      </c>
      <c r="N13" s="3">
        <v>12.6956728222551</v>
      </c>
      <c r="O13" s="3">
        <v>8.1821834986391941</v>
      </c>
      <c r="P13" s="3">
        <v>5.5226770416643829</v>
      </c>
      <c r="Q13" s="3">
        <v>4.5372349169817525</v>
      </c>
      <c r="R13" s="4">
        <v>4.4285531627303785</v>
      </c>
      <c r="S13" s="3">
        <v>4.5664602626627939</v>
      </c>
      <c r="T13" s="3">
        <v>4.7500319652218392</v>
      </c>
      <c r="U13" s="3">
        <v>4.9007251538897112</v>
      </c>
    </row>
    <row r="14" spans="1:21" x14ac:dyDescent="0.35">
      <c r="A14" s="1">
        <v>12</v>
      </c>
      <c r="B14">
        <v>4</v>
      </c>
      <c r="C14">
        <v>0.23</v>
      </c>
      <c r="D14">
        <v>109494</v>
      </c>
      <c r="E14">
        <v>103873</v>
      </c>
      <c r="F14">
        <v>1530</v>
      </c>
      <c r="G14">
        <v>5621</v>
      </c>
      <c r="H14">
        <v>6.5309514676603286E-2</v>
      </c>
      <c r="I14">
        <f t="shared" si="0"/>
        <v>6.5309514676603282</v>
      </c>
    </row>
    <row r="15" spans="1:21" x14ac:dyDescent="0.35">
      <c r="A15" s="1">
        <v>13</v>
      </c>
      <c r="B15">
        <v>4</v>
      </c>
      <c r="C15">
        <v>0.24</v>
      </c>
      <c r="D15">
        <v>109494</v>
      </c>
      <c r="E15">
        <v>102515</v>
      </c>
      <c r="F15">
        <v>1350</v>
      </c>
      <c r="G15">
        <v>6979</v>
      </c>
      <c r="H15">
        <v>7.6068095055436824E-2</v>
      </c>
      <c r="I15">
        <f t="shared" si="0"/>
        <v>7.6068095055436826</v>
      </c>
    </row>
    <row r="16" spans="1:21" x14ac:dyDescent="0.35">
      <c r="A16" s="1">
        <v>14</v>
      </c>
      <c r="B16">
        <v>4</v>
      </c>
      <c r="C16">
        <v>0.25</v>
      </c>
      <c r="D16">
        <v>109494</v>
      </c>
      <c r="E16">
        <v>101015</v>
      </c>
      <c r="F16">
        <v>1191</v>
      </c>
      <c r="G16">
        <v>8479</v>
      </c>
      <c r="H16">
        <v>8.8315341479898446E-2</v>
      </c>
      <c r="I16">
        <f t="shared" si="0"/>
        <v>8.8315341479898439</v>
      </c>
    </row>
    <row r="17" spans="1:9" x14ac:dyDescent="0.35">
      <c r="A17" s="1">
        <v>15</v>
      </c>
      <c r="B17">
        <v>4</v>
      </c>
      <c r="C17">
        <v>0.26</v>
      </c>
      <c r="D17">
        <v>109494</v>
      </c>
      <c r="E17">
        <v>99434</v>
      </c>
      <c r="F17">
        <v>1053</v>
      </c>
      <c r="G17">
        <v>10060</v>
      </c>
      <c r="H17">
        <v>0.1014941457979433</v>
      </c>
      <c r="I17">
        <f t="shared" si="0"/>
        <v>10.14941457979433</v>
      </c>
    </row>
    <row r="18" spans="1:9" x14ac:dyDescent="0.35">
      <c r="A18" s="1">
        <v>16</v>
      </c>
      <c r="B18">
        <v>4</v>
      </c>
      <c r="C18">
        <v>0.27</v>
      </c>
      <c r="D18">
        <v>109494</v>
      </c>
      <c r="E18">
        <v>97617</v>
      </c>
      <c r="F18">
        <v>959</v>
      </c>
      <c r="G18">
        <v>11877</v>
      </c>
      <c r="H18">
        <v>0.1172301678630793</v>
      </c>
      <c r="I18">
        <f t="shared" si="0"/>
        <v>11.72301678630793</v>
      </c>
    </row>
    <row r="19" spans="1:9" x14ac:dyDescent="0.35">
      <c r="A19" s="1">
        <v>17</v>
      </c>
      <c r="B19">
        <v>4</v>
      </c>
      <c r="C19">
        <v>0.28000000000000003</v>
      </c>
      <c r="D19">
        <v>109494</v>
      </c>
      <c r="E19">
        <v>95560</v>
      </c>
      <c r="F19">
        <v>871</v>
      </c>
      <c r="G19">
        <v>13934</v>
      </c>
      <c r="H19">
        <v>0.1352128883774453</v>
      </c>
      <c r="I19">
        <f t="shared" si="0"/>
        <v>13.52128883774453</v>
      </c>
    </row>
    <row r="20" spans="1:9" x14ac:dyDescent="0.35">
      <c r="A20" s="1">
        <v>18</v>
      </c>
      <c r="B20">
        <v>4</v>
      </c>
      <c r="C20">
        <v>0.28999999999999998</v>
      </c>
      <c r="D20">
        <v>109494</v>
      </c>
      <c r="E20">
        <v>93368</v>
      </c>
      <c r="F20">
        <v>790</v>
      </c>
      <c r="G20">
        <v>16126</v>
      </c>
      <c r="H20">
        <v>0.15449248360640769</v>
      </c>
      <c r="I20">
        <f t="shared" si="0"/>
        <v>15.44924836064077</v>
      </c>
    </row>
    <row r="21" spans="1:9" x14ac:dyDescent="0.35">
      <c r="A21" s="1">
        <v>19</v>
      </c>
      <c r="B21">
        <v>4</v>
      </c>
      <c r="C21">
        <v>0.3</v>
      </c>
      <c r="D21">
        <v>109494</v>
      </c>
      <c r="E21">
        <v>91138</v>
      </c>
      <c r="F21">
        <v>721</v>
      </c>
      <c r="G21">
        <v>18356</v>
      </c>
      <c r="H21">
        <v>0.17422872486163629</v>
      </c>
      <c r="I21">
        <f t="shared" si="0"/>
        <v>17.42287248616363</v>
      </c>
    </row>
    <row r="22" spans="1:9" x14ac:dyDescent="0.35">
      <c r="A22" s="1">
        <v>20</v>
      </c>
      <c r="B22">
        <v>4</v>
      </c>
      <c r="C22">
        <v>0.31</v>
      </c>
      <c r="D22">
        <v>109494</v>
      </c>
      <c r="E22">
        <v>88910</v>
      </c>
      <c r="F22">
        <v>663</v>
      </c>
      <c r="G22">
        <v>20584</v>
      </c>
      <c r="H22">
        <v>0.19404716240159281</v>
      </c>
      <c r="I22">
        <f t="shared" si="0"/>
        <v>19.404716240159281</v>
      </c>
    </row>
    <row r="23" spans="1:9" x14ac:dyDescent="0.35">
      <c r="A23" s="1">
        <v>21</v>
      </c>
      <c r="B23">
        <v>4</v>
      </c>
      <c r="C23">
        <v>0.32</v>
      </c>
      <c r="D23">
        <v>109494</v>
      </c>
      <c r="E23">
        <v>86666</v>
      </c>
      <c r="F23">
        <v>606</v>
      </c>
      <c r="G23">
        <v>22828</v>
      </c>
      <c r="H23">
        <v>0.21402085959047981</v>
      </c>
      <c r="I23">
        <f t="shared" si="0"/>
        <v>21.40208595904798</v>
      </c>
    </row>
    <row r="24" spans="1:9" x14ac:dyDescent="0.35">
      <c r="A24" s="1">
        <v>22</v>
      </c>
      <c r="B24">
        <v>5</v>
      </c>
      <c r="C24">
        <v>0.22</v>
      </c>
      <c r="D24">
        <v>109494</v>
      </c>
      <c r="E24">
        <v>107471</v>
      </c>
      <c r="F24">
        <v>2840</v>
      </c>
      <c r="G24">
        <v>2023</v>
      </c>
      <c r="H24">
        <v>4.441339251465834E-2</v>
      </c>
      <c r="I24">
        <f t="shared" si="0"/>
        <v>4.4413392514658341</v>
      </c>
    </row>
    <row r="25" spans="1:9" x14ac:dyDescent="0.35">
      <c r="A25" s="1">
        <v>23</v>
      </c>
      <c r="B25">
        <v>5</v>
      </c>
      <c r="C25">
        <v>0.23</v>
      </c>
      <c r="D25">
        <v>109494</v>
      </c>
      <c r="E25">
        <v>106985</v>
      </c>
      <c r="F25">
        <v>2393</v>
      </c>
      <c r="G25">
        <v>2509</v>
      </c>
      <c r="H25">
        <v>4.4769576415146027E-2</v>
      </c>
      <c r="I25">
        <f t="shared" si="0"/>
        <v>4.4769576415146028</v>
      </c>
    </row>
    <row r="26" spans="1:9" x14ac:dyDescent="0.35">
      <c r="A26" s="1">
        <v>24</v>
      </c>
      <c r="B26">
        <v>5</v>
      </c>
      <c r="C26">
        <v>0.24</v>
      </c>
      <c r="D26">
        <v>109494</v>
      </c>
      <c r="E26">
        <v>106351</v>
      </c>
      <c r="F26">
        <v>1989</v>
      </c>
      <c r="G26">
        <v>3143</v>
      </c>
      <c r="H26">
        <v>4.6870148135970922E-2</v>
      </c>
      <c r="I26">
        <f t="shared" si="0"/>
        <v>4.6870148135970924</v>
      </c>
    </row>
    <row r="27" spans="1:9" x14ac:dyDescent="0.35">
      <c r="A27" s="1">
        <v>25</v>
      </c>
      <c r="B27">
        <v>5</v>
      </c>
      <c r="C27">
        <v>0.25</v>
      </c>
      <c r="D27">
        <v>109494</v>
      </c>
      <c r="E27">
        <v>105515</v>
      </c>
      <c r="F27">
        <v>1652</v>
      </c>
      <c r="G27">
        <v>3979</v>
      </c>
      <c r="H27">
        <v>5.1427475478108393E-2</v>
      </c>
      <c r="I27">
        <f t="shared" si="0"/>
        <v>5.1427475478108393</v>
      </c>
    </row>
    <row r="28" spans="1:9" x14ac:dyDescent="0.35">
      <c r="A28" s="1">
        <v>26</v>
      </c>
      <c r="B28">
        <v>5</v>
      </c>
      <c r="C28">
        <v>0.26</v>
      </c>
      <c r="D28">
        <v>109494</v>
      </c>
      <c r="E28">
        <v>104563</v>
      </c>
      <c r="F28">
        <v>1407</v>
      </c>
      <c r="G28">
        <v>4931</v>
      </c>
      <c r="H28">
        <v>5.7884450289513577E-2</v>
      </c>
      <c r="I28">
        <f t="shared" si="0"/>
        <v>5.788445028951358</v>
      </c>
    </row>
    <row r="29" spans="1:9" x14ac:dyDescent="0.35">
      <c r="A29" s="1">
        <v>27</v>
      </c>
      <c r="B29">
        <v>5</v>
      </c>
      <c r="C29">
        <v>0.27</v>
      </c>
      <c r="D29">
        <v>109494</v>
      </c>
      <c r="E29">
        <v>103405</v>
      </c>
      <c r="F29">
        <v>1212</v>
      </c>
      <c r="G29">
        <v>6089</v>
      </c>
      <c r="H29">
        <v>6.6679452755402116E-2</v>
      </c>
      <c r="I29">
        <f t="shared" si="0"/>
        <v>6.6679452755402115</v>
      </c>
    </row>
    <row r="30" spans="1:9" x14ac:dyDescent="0.35">
      <c r="A30" s="1">
        <v>28</v>
      </c>
      <c r="B30">
        <v>5</v>
      </c>
      <c r="C30">
        <v>0.28000000000000003</v>
      </c>
      <c r="D30">
        <v>109494</v>
      </c>
      <c r="E30">
        <v>102196</v>
      </c>
      <c r="F30">
        <v>1081</v>
      </c>
      <c r="G30">
        <v>7298</v>
      </c>
      <c r="H30">
        <v>7.652474108170311E-2</v>
      </c>
      <c r="I30">
        <f t="shared" si="0"/>
        <v>7.6524741081703107</v>
      </c>
    </row>
    <row r="31" spans="1:9" x14ac:dyDescent="0.35">
      <c r="A31" s="1">
        <v>29</v>
      </c>
      <c r="B31">
        <v>5</v>
      </c>
      <c r="C31">
        <v>0.28999999999999998</v>
      </c>
      <c r="D31">
        <v>109494</v>
      </c>
      <c r="E31">
        <v>100882</v>
      </c>
      <c r="F31">
        <v>968</v>
      </c>
      <c r="G31">
        <v>8612</v>
      </c>
      <c r="H31">
        <v>8.7493378632619134E-2</v>
      </c>
      <c r="I31">
        <f t="shared" si="0"/>
        <v>8.7493378632619141</v>
      </c>
    </row>
    <row r="32" spans="1:9" x14ac:dyDescent="0.35">
      <c r="A32" s="1">
        <v>30</v>
      </c>
      <c r="B32">
        <v>5</v>
      </c>
      <c r="C32">
        <v>0.3</v>
      </c>
      <c r="D32">
        <v>109494</v>
      </c>
      <c r="E32">
        <v>99490</v>
      </c>
      <c r="F32">
        <v>877</v>
      </c>
      <c r="G32">
        <v>10004</v>
      </c>
      <c r="H32">
        <v>9.937530823606773E-2</v>
      </c>
      <c r="I32">
        <f t="shared" si="0"/>
        <v>9.9375308236067728</v>
      </c>
    </row>
    <row r="33" spans="1:9" x14ac:dyDescent="0.35">
      <c r="A33" s="1">
        <v>31</v>
      </c>
      <c r="B33">
        <v>5</v>
      </c>
      <c r="C33">
        <v>0.31</v>
      </c>
      <c r="D33">
        <v>109494</v>
      </c>
      <c r="E33">
        <v>97970</v>
      </c>
      <c r="F33">
        <v>798</v>
      </c>
      <c r="G33">
        <v>11524</v>
      </c>
      <c r="H33">
        <v>0.1125358467130619</v>
      </c>
      <c r="I33">
        <f t="shared" si="0"/>
        <v>11.253584671306189</v>
      </c>
    </row>
    <row r="34" spans="1:9" x14ac:dyDescent="0.35">
      <c r="A34" s="1">
        <v>32</v>
      </c>
      <c r="B34">
        <v>5</v>
      </c>
      <c r="C34">
        <v>0.32</v>
      </c>
      <c r="D34">
        <v>109494</v>
      </c>
      <c r="E34">
        <v>96318</v>
      </c>
      <c r="F34">
        <v>725</v>
      </c>
      <c r="G34">
        <v>13176</v>
      </c>
      <c r="H34">
        <v>0.126956728222551</v>
      </c>
      <c r="I34">
        <f t="shared" si="0"/>
        <v>12.6956728222551</v>
      </c>
    </row>
    <row r="35" spans="1:9" x14ac:dyDescent="0.35">
      <c r="A35" s="1">
        <v>33</v>
      </c>
      <c r="B35">
        <v>6</v>
      </c>
      <c r="C35">
        <v>0.22</v>
      </c>
      <c r="D35">
        <v>109494</v>
      </c>
      <c r="E35">
        <v>108211</v>
      </c>
      <c r="F35">
        <v>3805</v>
      </c>
      <c r="G35">
        <v>1283</v>
      </c>
      <c r="H35">
        <v>4.6468299632856598E-2</v>
      </c>
      <c r="I35">
        <f t="shared" si="0"/>
        <v>4.6468299632856596</v>
      </c>
    </row>
    <row r="36" spans="1:9" x14ac:dyDescent="0.35">
      <c r="A36" s="1">
        <v>34</v>
      </c>
      <c r="B36">
        <v>6</v>
      </c>
      <c r="C36">
        <v>0.23</v>
      </c>
      <c r="D36">
        <v>109494</v>
      </c>
      <c r="E36">
        <v>107973</v>
      </c>
      <c r="F36">
        <v>3307</v>
      </c>
      <c r="G36">
        <v>1521</v>
      </c>
      <c r="H36">
        <v>4.4093740296271937E-2</v>
      </c>
      <c r="I36">
        <f t="shared" si="0"/>
        <v>4.4093740296271937</v>
      </c>
    </row>
    <row r="37" spans="1:9" x14ac:dyDescent="0.35">
      <c r="A37" s="1">
        <v>35</v>
      </c>
      <c r="B37">
        <v>6</v>
      </c>
      <c r="C37">
        <v>0.24</v>
      </c>
      <c r="D37">
        <v>109494</v>
      </c>
      <c r="E37">
        <v>107667</v>
      </c>
      <c r="F37">
        <v>2903</v>
      </c>
      <c r="G37">
        <v>1827</v>
      </c>
      <c r="H37">
        <v>4.3198714084790042E-2</v>
      </c>
      <c r="I37">
        <f t="shared" si="0"/>
        <v>4.3198714084790044</v>
      </c>
    </row>
    <row r="38" spans="1:9" x14ac:dyDescent="0.35">
      <c r="A38" s="1">
        <v>36</v>
      </c>
      <c r="B38">
        <v>6</v>
      </c>
      <c r="C38">
        <v>0.25</v>
      </c>
      <c r="D38">
        <v>109494</v>
      </c>
      <c r="E38">
        <v>107319</v>
      </c>
      <c r="F38">
        <v>2465</v>
      </c>
      <c r="G38">
        <v>2175</v>
      </c>
      <c r="H38">
        <v>4.2376751237510731E-2</v>
      </c>
      <c r="I38">
        <f t="shared" si="0"/>
        <v>4.2376751237510728</v>
      </c>
    </row>
    <row r="39" spans="1:9" x14ac:dyDescent="0.35">
      <c r="A39" s="1">
        <v>37</v>
      </c>
      <c r="B39">
        <v>6</v>
      </c>
      <c r="C39">
        <v>0.26</v>
      </c>
      <c r="D39">
        <v>109494</v>
      </c>
      <c r="E39">
        <v>106874</v>
      </c>
      <c r="F39">
        <v>2104</v>
      </c>
      <c r="G39">
        <v>2620</v>
      </c>
      <c r="H39">
        <v>4.3143916561638081E-2</v>
      </c>
      <c r="I39">
        <f t="shared" si="0"/>
        <v>4.3143916561638083</v>
      </c>
    </row>
    <row r="40" spans="1:9" x14ac:dyDescent="0.35">
      <c r="A40" s="1">
        <v>38</v>
      </c>
      <c r="B40">
        <v>6</v>
      </c>
      <c r="C40">
        <v>0.27</v>
      </c>
      <c r="D40">
        <v>109494</v>
      </c>
      <c r="E40">
        <v>106291</v>
      </c>
      <c r="F40">
        <v>1767</v>
      </c>
      <c r="G40">
        <v>3203</v>
      </c>
      <c r="H40">
        <v>4.5390615010868177E-2</v>
      </c>
      <c r="I40">
        <f t="shared" si="0"/>
        <v>4.5390615010868176</v>
      </c>
    </row>
    <row r="41" spans="1:9" x14ac:dyDescent="0.35">
      <c r="A41" s="1">
        <v>39</v>
      </c>
      <c r="B41">
        <v>6</v>
      </c>
      <c r="C41">
        <v>0.28000000000000003</v>
      </c>
      <c r="D41">
        <v>109494</v>
      </c>
      <c r="E41">
        <v>105557</v>
      </c>
      <c r="F41">
        <v>1478</v>
      </c>
      <c r="G41">
        <v>3937</v>
      </c>
      <c r="H41">
        <v>4.9454764644638063E-2</v>
      </c>
      <c r="I41">
        <f t="shared" si="0"/>
        <v>4.9454764644638063</v>
      </c>
    </row>
    <row r="42" spans="1:9" x14ac:dyDescent="0.35">
      <c r="A42" s="1">
        <v>40</v>
      </c>
      <c r="B42">
        <v>6</v>
      </c>
      <c r="C42">
        <v>0.28999999999999998</v>
      </c>
      <c r="D42">
        <v>109494</v>
      </c>
      <c r="E42">
        <v>104700</v>
      </c>
      <c r="F42">
        <v>1239</v>
      </c>
      <c r="G42">
        <v>4794</v>
      </c>
      <c r="H42">
        <v>5.5098909529289267E-2</v>
      </c>
      <c r="I42">
        <f t="shared" si="0"/>
        <v>5.5098909529289264</v>
      </c>
    </row>
    <row r="43" spans="1:9" x14ac:dyDescent="0.35">
      <c r="A43" s="1">
        <v>41</v>
      </c>
      <c r="B43">
        <v>6</v>
      </c>
      <c r="C43">
        <v>0.3</v>
      </c>
      <c r="D43">
        <v>109494</v>
      </c>
      <c r="E43">
        <v>103695</v>
      </c>
      <c r="F43">
        <v>1079</v>
      </c>
      <c r="G43">
        <v>5799</v>
      </c>
      <c r="H43">
        <v>6.2816227373189398E-2</v>
      </c>
      <c r="I43">
        <f t="shared" si="0"/>
        <v>6.2816227373189397</v>
      </c>
    </row>
    <row r="44" spans="1:9" x14ac:dyDescent="0.35">
      <c r="A44" s="1">
        <v>42</v>
      </c>
      <c r="B44">
        <v>6</v>
      </c>
      <c r="C44">
        <v>0.31</v>
      </c>
      <c r="D44">
        <v>109494</v>
      </c>
      <c r="E44">
        <v>102594</v>
      </c>
      <c r="F44">
        <v>954</v>
      </c>
      <c r="G44">
        <v>6900</v>
      </c>
      <c r="H44">
        <v>7.1729957805907171E-2</v>
      </c>
      <c r="I44">
        <f t="shared" si="0"/>
        <v>7.1729957805907167</v>
      </c>
    </row>
    <row r="45" spans="1:9" x14ac:dyDescent="0.35">
      <c r="A45" s="1">
        <v>43</v>
      </c>
      <c r="B45">
        <v>6</v>
      </c>
      <c r="C45">
        <v>0.32</v>
      </c>
      <c r="D45">
        <v>109494</v>
      </c>
      <c r="E45">
        <v>101395</v>
      </c>
      <c r="F45">
        <v>860</v>
      </c>
      <c r="G45">
        <v>8099</v>
      </c>
      <c r="H45">
        <v>8.182183498639195E-2</v>
      </c>
      <c r="I45">
        <f t="shared" si="0"/>
        <v>8.1821834986391941</v>
      </c>
    </row>
    <row r="46" spans="1:9" x14ac:dyDescent="0.35">
      <c r="A46" s="1">
        <v>44</v>
      </c>
      <c r="B46">
        <v>7</v>
      </c>
      <c r="C46">
        <v>0.22</v>
      </c>
      <c r="D46">
        <v>109494</v>
      </c>
      <c r="E46">
        <v>108584</v>
      </c>
      <c r="F46">
        <v>4552</v>
      </c>
      <c r="G46">
        <v>910</v>
      </c>
      <c r="H46">
        <v>4.9884011909328368E-2</v>
      </c>
      <c r="I46">
        <f t="shared" si="0"/>
        <v>4.9884011909328372</v>
      </c>
    </row>
    <row r="47" spans="1:9" x14ac:dyDescent="0.35">
      <c r="A47" s="1">
        <v>45</v>
      </c>
      <c r="B47">
        <v>7</v>
      </c>
      <c r="C47">
        <v>0.23</v>
      </c>
      <c r="D47">
        <v>109494</v>
      </c>
      <c r="E47">
        <v>108418</v>
      </c>
      <c r="F47">
        <v>4135</v>
      </c>
      <c r="G47">
        <v>1076</v>
      </c>
      <c r="H47">
        <v>4.7591648857471643E-2</v>
      </c>
      <c r="I47">
        <f t="shared" si="0"/>
        <v>4.7591648857471647</v>
      </c>
    </row>
    <row r="48" spans="1:9" x14ac:dyDescent="0.35">
      <c r="A48" s="1">
        <v>46</v>
      </c>
      <c r="B48">
        <v>7</v>
      </c>
      <c r="C48">
        <v>0.24</v>
      </c>
      <c r="D48">
        <v>109494</v>
      </c>
      <c r="E48">
        <v>108221</v>
      </c>
      <c r="F48">
        <v>3733</v>
      </c>
      <c r="G48">
        <v>1273</v>
      </c>
      <c r="H48">
        <v>4.5719400149779897E-2</v>
      </c>
      <c r="I48">
        <f t="shared" si="0"/>
        <v>4.5719400149779901</v>
      </c>
    </row>
    <row r="49" spans="1:9" x14ac:dyDescent="0.35">
      <c r="A49" s="1">
        <v>47</v>
      </c>
      <c r="B49">
        <v>7</v>
      </c>
      <c r="C49">
        <v>0.25</v>
      </c>
      <c r="D49">
        <v>109494</v>
      </c>
      <c r="E49">
        <v>107991</v>
      </c>
      <c r="F49">
        <v>3332</v>
      </c>
      <c r="G49">
        <v>1503</v>
      </c>
      <c r="H49">
        <v>4.4157670739949223E-2</v>
      </c>
      <c r="I49">
        <f t="shared" si="0"/>
        <v>4.415767073994922</v>
      </c>
    </row>
    <row r="50" spans="1:9" x14ac:dyDescent="0.35">
      <c r="A50" s="1">
        <v>48</v>
      </c>
      <c r="B50">
        <v>7</v>
      </c>
      <c r="C50">
        <v>0.26</v>
      </c>
      <c r="D50">
        <v>109494</v>
      </c>
      <c r="E50">
        <v>107743</v>
      </c>
      <c r="F50">
        <v>2926</v>
      </c>
      <c r="G50">
        <v>1751</v>
      </c>
      <c r="H50">
        <v>4.2714669296947783E-2</v>
      </c>
      <c r="I50">
        <f t="shared" si="0"/>
        <v>4.2714669296947783</v>
      </c>
    </row>
    <row r="51" spans="1:9" x14ac:dyDescent="0.35">
      <c r="A51" s="1">
        <v>49</v>
      </c>
      <c r="B51">
        <v>7</v>
      </c>
      <c r="C51">
        <v>0.27</v>
      </c>
      <c r="D51">
        <v>109494</v>
      </c>
      <c r="E51">
        <v>107438</v>
      </c>
      <c r="F51">
        <v>2566</v>
      </c>
      <c r="G51">
        <v>2056</v>
      </c>
      <c r="H51">
        <v>4.2212358668054867E-2</v>
      </c>
      <c r="I51">
        <f t="shared" si="0"/>
        <v>4.221235866805487</v>
      </c>
    </row>
    <row r="52" spans="1:9" x14ac:dyDescent="0.35">
      <c r="A52" s="1">
        <v>50</v>
      </c>
      <c r="B52">
        <v>7</v>
      </c>
      <c r="C52">
        <v>0.28000000000000003</v>
      </c>
      <c r="D52">
        <v>109494</v>
      </c>
      <c r="E52">
        <v>107079</v>
      </c>
      <c r="F52">
        <v>2233</v>
      </c>
      <c r="G52">
        <v>2415</v>
      </c>
      <c r="H52">
        <v>4.2449814601713327E-2</v>
      </c>
      <c r="I52">
        <f t="shared" si="0"/>
        <v>4.2449814601713332</v>
      </c>
    </row>
    <row r="53" spans="1:9" x14ac:dyDescent="0.35">
      <c r="A53" s="1">
        <v>51</v>
      </c>
      <c r="B53">
        <v>7</v>
      </c>
      <c r="C53">
        <v>0.28999999999999998</v>
      </c>
      <c r="D53">
        <v>109494</v>
      </c>
      <c r="E53">
        <v>106668</v>
      </c>
      <c r="F53">
        <v>1930</v>
      </c>
      <c r="G53">
        <v>2826</v>
      </c>
      <c r="H53">
        <v>4.3436170018448503E-2</v>
      </c>
      <c r="I53">
        <f t="shared" si="0"/>
        <v>4.3436170018448506</v>
      </c>
    </row>
    <row r="54" spans="1:9" x14ac:dyDescent="0.35">
      <c r="A54" s="1">
        <v>52</v>
      </c>
      <c r="B54">
        <v>7</v>
      </c>
      <c r="C54">
        <v>0.3</v>
      </c>
      <c r="D54">
        <v>109494</v>
      </c>
      <c r="E54">
        <v>106102</v>
      </c>
      <c r="F54">
        <v>1654</v>
      </c>
      <c r="G54">
        <v>3392</v>
      </c>
      <c r="H54">
        <v>4.6084716970792923E-2</v>
      </c>
      <c r="I54">
        <f t="shared" si="0"/>
        <v>4.6084716970792927</v>
      </c>
    </row>
    <row r="55" spans="1:9" x14ac:dyDescent="0.35">
      <c r="A55" s="1">
        <v>53</v>
      </c>
      <c r="B55">
        <v>7</v>
      </c>
      <c r="C55">
        <v>0.31</v>
      </c>
      <c r="D55">
        <v>109494</v>
      </c>
      <c r="E55">
        <v>105395</v>
      </c>
      <c r="F55">
        <v>1370</v>
      </c>
      <c r="G55">
        <v>4099</v>
      </c>
      <c r="H55">
        <v>4.9947942353005641E-2</v>
      </c>
      <c r="I55">
        <f t="shared" si="0"/>
        <v>4.9947942353005637</v>
      </c>
    </row>
    <row r="56" spans="1:9" x14ac:dyDescent="0.35">
      <c r="A56" s="1">
        <v>54</v>
      </c>
      <c r="B56">
        <v>7</v>
      </c>
      <c r="C56">
        <v>0.32</v>
      </c>
      <c r="D56">
        <v>109494</v>
      </c>
      <c r="E56">
        <v>104601</v>
      </c>
      <c r="F56">
        <v>1154</v>
      </c>
      <c r="G56">
        <v>4893</v>
      </c>
      <c r="H56">
        <v>5.5226770416643832E-2</v>
      </c>
      <c r="I56">
        <f t="shared" si="0"/>
        <v>5.5226770416643829</v>
      </c>
    </row>
    <row r="57" spans="1:9" x14ac:dyDescent="0.35">
      <c r="A57" s="1">
        <v>55</v>
      </c>
      <c r="B57">
        <v>8</v>
      </c>
      <c r="C57">
        <v>0.22</v>
      </c>
      <c r="D57">
        <v>109494</v>
      </c>
      <c r="E57">
        <v>108804</v>
      </c>
      <c r="F57">
        <v>5194</v>
      </c>
      <c r="G57">
        <v>690</v>
      </c>
      <c r="H57">
        <v>5.3738104371015762E-2</v>
      </c>
      <c r="I57">
        <f t="shared" si="0"/>
        <v>5.373810437101576</v>
      </c>
    </row>
    <row r="58" spans="1:9" x14ac:dyDescent="0.35">
      <c r="A58" s="1">
        <v>56</v>
      </c>
      <c r="B58">
        <v>8</v>
      </c>
      <c r="C58">
        <v>0.23</v>
      </c>
      <c r="D58">
        <v>109494</v>
      </c>
      <c r="E58">
        <v>108684</v>
      </c>
      <c r="F58">
        <v>4721</v>
      </c>
      <c r="G58">
        <v>810</v>
      </c>
      <c r="H58">
        <v>5.0514183425575829E-2</v>
      </c>
      <c r="I58">
        <f t="shared" si="0"/>
        <v>5.0514183425575832</v>
      </c>
    </row>
    <row r="59" spans="1:9" x14ac:dyDescent="0.35">
      <c r="A59" s="1">
        <v>57</v>
      </c>
      <c r="B59">
        <v>8</v>
      </c>
      <c r="C59">
        <v>0.24</v>
      </c>
      <c r="D59">
        <v>109494</v>
      </c>
      <c r="E59">
        <v>108541</v>
      </c>
      <c r="F59">
        <v>4340</v>
      </c>
      <c r="G59">
        <v>953</v>
      </c>
      <c r="H59">
        <v>4.8340548340548337E-2</v>
      </c>
      <c r="I59">
        <f t="shared" si="0"/>
        <v>4.8340548340548333</v>
      </c>
    </row>
    <row r="60" spans="1:9" x14ac:dyDescent="0.35">
      <c r="A60" s="1">
        <v>58</v>
      </c>
      <c r="B60">
        <v>8</v>
      </c>
      <c r="C60">
        <v>0.25</v>
      </c>
      <c r="D60">
        <v>109494</v>
      </c>
      <c r="E60">
        <v>108383</v>
      </c>
      <c r="F60">
        <v>3998</v>
      </c>
      <c r="G60">
        <v>1111</v>
      </c>
      <c r="H60">
        <v>4.6660090963888443E-2</v>
      </c>
      <c r="I60">
        <f t="shared" si="0"/>
        <v>4.6660090963888443</v>
      </c>
    </row>
    <row r="61" spans="1:9" x14ac:dyDescent="0.35">
      <c r="A61" s="1">
        <v>59</v>
      </c>
      <c r="B61">
        <v>8</v>
      </c>
      <c r="C61">
        <v>0.26</v>
      </c>
      <c r="D61">
        <v>109494</v>
      </c>
      <c r="E61">
        <v>108198</v>
      </c>
      <c r="F61">
        <v>3661</v>
      </c>
      <c r="G61">
        <v>1296</v>
      </c>
      <c r="H61">
        <v>4.5271887044038943E-2</v>
      </c>
      <c r="I61">
        <f t="shared" si="0"/>
        <v>4.5271887044038941</v>
      </c>
    </row>
    <row r="62" spans="1:9" x14ac:dyDescent="0.35">
      <c r="A62" s="1">
        <v>60</v>
      </c>
      <c r="B62">
        <v>8</v>
      </c>
      <c r="C62">
        <v>0.27</v>
      </c>
      <c r="D62">
        <v>109494</v>
      </c>
      <c r="E62">
        <v>107973</v>
      </c>
      <c r="F62">
        <v>3282</v>
      </c>
      <c r="G62">
        <v>1521</v>
      </c>
      <c r="H62">
        <v>4.3865417283138801E-2</v>
      </c>
      <c r="I62">
        <f t="shared" si="0"/>
        <v>4.3865417283138797</v>
      </c>
    </row>
    <row r="63" spans="1:9" x14ac:dyDescent="0.35">
      <c r="A63" s="1">
        <v>61</v>
      </c>
      <c r="B63">
        <v>8</v>
      </c>
      <c r="C63">
        <v>0.28000000000000003</v>
      </c>
      <c r="D63">
        <v>109494</v>
      </c>
      <c r="E63">
        <v>107731</v>
      </c>
      <c r="F63">
        <v>2945</v>
      </c>
      <c r="G63">
        <v>1763</v>
      </c>
      <c r="H63">
        <v>4.2997789833232873E-2</v>
      </c>
      <c r="I63">
        <f t="shared" si="0"/>
        <v>4.2997789833232876</v>
      </c>
    </row>
    <row r="64" spans="1:9" x14ac:dyDescent="0.35">
      <c r="A64" s="1">
        <v>62</v>
      </c>
      <c r="B64">
        <v>8</v>
      </c>
      <c r="C64">
        <v>0.28999999999999998</v>
      </c>
      <c r="D64">
        <v>109494</v>
      </c>
      <c r="E64">
        <v>107452</v>
      </c>
      <c r="F64">
        <v>2624</v>
      </c>
      <c r="G64">
        <v>2042</v>
      </c>
      <c r="H64">
        <v>4.2614207171169198E-2</v>
      </c>
      <c r="I64">
        <f t="shared" si="0"/>
        <v>4.2614207171169198</v>
      </c>
    </row>
    <row r="65" spans="1:9" x14ac:dyDescent="0.35">
      <c r="A65" s="1">
        <v>63</v>
      </c>
      <c r="B65">
        <v>8</v>
      </c>
      <c r="C65">
        <v>0.3</v>
      </c>
      <c r="D65">
        <v>109494</v>
      </c>
      <c r="E65">
        <v>107140</v>
      </c>
      <c r="F65">
        <v>2359</v>
      </c>
      <c r="G65">
        <v>2354</v>
      </c>
      <c r="H65">
        <v>4.3043454435859503E-2</v>
      </c>
      <c r="I65">
        <f t="shared" si="0"/>
        <v>4.3043454435859507</v>
      </c>
    </row>
    <row r="66" spans="1:9" x14ac:dyDescent="0.35">
      <c r="A66" s="1">
        <v>64</v>
      </c>
      <c r="B66">
        <v>8</v>
      </c>
      <c r="C66">
        <v>0.31</v>
      </c>
      <c r="D66">
        <v>109494</v>
      </c>
      <c r="E66">
        <v>106762</v>
      </c>
      <c r="F66">
        <v>2050</v>
      </c>
      <c r="G66">
        <v>2732</v>
      </c>
      <c r="H66">
        <v>4.3673625952106963E-2</v>
      </c>
      <c r="I66">
        <f t="shared" si="0"/>
        <v>4.3673625952106967</v>
      </c>
    </row>
    <row r="67" spans="1:9" x14ac:dyDescent="0.35">
      <c r="A67" s="1">
        <v>65</v>
      </c>
      <c r="B67">
        <v>8</v>
      </c>
      <c r="C67">
        <v>0.32</v>
      </c>
      <c r="D67">
        <v>109494</v>
      </c>
      <c r="E67">
        <v>106303</v>
      </c>
      <c r="F67">
        <v>1777</v>
      </c>
      <c r="G67">
        <v>3191</v>
      </c>
      <c r="H67">
        <v>4.5372349169817527E-2</v>
      </c>
      <c r="I67">
        <f t="shared" ref="I67:I111" si="1">100*H67</f>
        <v>4.5372349169817525</v>
      </c>
    </row>
    <row r="68" spans="1:9" x14ac:dyDescent="0.35">
      <c r="A68" s="1">
        <v>66</v>
      </c>
      <c r="B68">
        <v>9</v>
      </c>
      <c r="C68">
        <v>0.22</v>
      </c>
      <c r="D68">
        <v>109494</v>
      </c>
      <c r="E68">
        <v>108965</v>
      </c>
      <c r="F68">
        <v>6066</v>
      </c>
      <c r="G68">
        <v>529</v>
      </c>
      <c r="H68">
        <v>6.0231610864522257E-2</v>
      </c>
      <c r="I68">
        <f t="shared" si="1"/>
        <v>6.0231610864522258</v>
      </c>
    </row>
    <row r="69" spans="1:9" x14ac:dyDescent="0.35">
      <c r="A69" s="1">
        <v>67</v>
      </c>
      <c r="B69">
        <v>9</v>
      </c>
      <c r="C69">
        <v>0.23</v>
      </c>
      <c r="D69">
        <v>109494</v>
      </c>
      <c r="E69">
        <v>108859</v>
      </c>
      <c r="F69">
        <v>5388</v>
      </c>
      <c r="G69">
        <v>635</v>
      </c>
      <c r="H69">
        <v>5.5007580324036021E-2</v>
      </c>
      <c r="I69">
        <f t="shared" si="1"/>
        <v>5.5007580324036018</v>
      </c>
    </row>
    <row r="70" spans="1:9" x14ac:dyDescent="0.35">
      <c r="A70" s="1">
        <v>68</v>
      </c>
      <c r="B70">
        <v>9</v>
      </c>
      <c r="C70">
        <v>0.24</v>
      </c>
      <c r="D70">
        <v>109494</v>
      </c>
      <c r="E70">
        <v>108738</v>
      </c>
      <c r="F70">
        <v>4869</v>
      </c>
      <c r="G70">
        <v>756</v>
      </c>
      <c r="H70">
        <v>5.1372677954956439E-2</v>
      </c>
      <c r="I70">
        <f t="shared" si="1"/>
        <v>5.1372677954956441</v>
      </c>
    </row>
    <row r="71" spans="1:9" x14ac:dyDescent="0.35">
      <c r="A71" s="1">
        <v>69</v>
      </c>
      <c r="B71">
        <v>9</v>
      </c>
      <c r="C71">
        <v>0.25</v>
      </c>
      <c r="D71">
        <v>109494</v>
      </c>
      <c r="E71">
        <v>108626</v>
      </c>
      <c r="F71">
        <v>4483</v>
      </c>
      <c r="G71">
        <v>868</v>
      </c>
      <c r="H71">
        <v>4.8870257731017233E-2</v>
      </c>
      <c r="I71">
        <f t="shared" si="1"/>
        <v>4.8870257731017235</v>
      </c>
    </row>
    <row r="72" spans="1:9" x14ac:dyDescent="0.35">
      <c r="A72" s="1">
        <v>70</v>
      </c>
      <c r="B72">
        <v>9</v>
      </c>
      <c r="C72">
        <v>0.26</v>
      </c>
      <c r="D72">
        <v>109494</v>
      </c>
      <c r="E72">
        <v>108471</v>
      </c>
      <c r="F72">
        <v>4139</v>
      </c>
      <c r="G72">
        <v>1023</v>
      </c>
      <c r="H72">
        <v>4.7144135751730688E-2</v>
      </c>
      <c r="I72">
        <f t="shared" si="1"/>
        <v>4.7144135751730687</v>
      </c>
    </row>
    <row r="73" spans="1:9" x14ac:dyDescent="0.35">
      <c r="A73" s="1">
        <v>71</v>
      </c>
      <c r="B73">
        <v>9</v>
      </c>
      <c r="C73">
        <v>0.27</v>
      </c>
      <c r="D73">
        <v>109494</v>
      </c>
      <c r="E73">
        <v>108308</v>
      </c>
      <c r="F73">
        <v>3832</v>
      </c>
      <c r="G73">
        <v>1186</v>
      </c>
      <c r="H73">
        <v>4.5828995196083813E-2</v>
      </c>
      <c r="I73">
        <f t="shared" si="1"/>
        <v>4.5828995196083815</v>
      </c>
    </row>
    <row r="74" spans="1:9" x14ac:dyDescent="0.35">
      <c r="A74" s="1">
        <v>72</v>
      </c>
      <c r="B74">
        <v>9</v>
      </c>
      <c r="C74">
        <v>0.28000000000000003</v>
      </c>
      <c r="D74">
        <v>109494</v>
      </c>
      <c r="E74">
        <v>108112</v>
      </c>
      <c r="F74">
        <v>3523</v>
      </c>
      <c r="G74">
        <v>1382</v>
      </c>
      <c r="H74">
        <v>4.4796975176722008E-2</v>
      </c>
      <c r="I74">
        <f t="shared" si="1"/>
        <v>4.4796975176722009</v>
      </c>
    </row>
    <row r="75" spans="1:9" x14ac:dyDescent="0.35">
      <c r="A75" s="1">
        <v>73</v>
      </c>
      <c r="B75">
        <v>9</v>
      </c>
      <c r="C75">
        <v>0.28999999999999998</v>
      </c>
      <c r="D75">
        <v>109494</v>
      </c>
      <c r="E75">
        <v>107887</v>
      </c>
      <c r="F75">
        <v>3257</v>
      </c>
      <c r="G75">
        <v>1607</v>
      </c>
      <c r="H75">
        <v>4.4422525435183657E-2</v>
      </c>
      <c r="I75">
        <f t="shared" si="1"/>
        <v>4.4422525435183662</v>
      </c>
    </row>
    <row r="76" spans="1:9" x14ac:dyDescent="0.35">
      <c r="A76" s="1">
        <v>74</v>
      </c>
      <c r="B76">
        <v>9</v>
      </c>
      <c r="C76">
        <v>0.3</v>
      </c>
      <c r="D76">
        <v>109494</v>
      </c>
      <c r="E76">
        <v>107652</v>
      </c>
      <c r="F76">
        <v>2933</v>
      </c>
      <c r="G76">
        <v>1842</v>
      </c>
      <c r="H76">
        <v>4.3609695508429677E-2</v>
      </c>
      <c r="I76">
        <f t="shared" si="1"/>
        <v>4.3609695508429676</v>
      </c>
    </row>
    <row r="77" spans="1:9" x14ac:dyDescent="0.35">
      <c r="A77" s="1">
        <v>75</v>
      </c>
      <c r="B77">
        <v>9</v>
      </c>
      <c r="C77">
        <v>0.31</v>
      </c>
      <c r="D77">
        <v>109494</v>
      </c>
      <c r="E77">
        <v>107364</v>
      </c>
      <c r="F77">
        <v>2668</v>
      </c>
      <c r="G77">
        <v>2130</v>
      </c>
      <c r="H77">
        <v>4.3819752680512171E-2</v>
      </c>
      <c r="I77">
        <f t="shared" si="1"/>
        <v>4.3819752680512174</v>
      </c>
    </row>
    <row r="78" spans="1:9" x14ac:dyDescent="0.35">
      <c r="A78" s="1">
        <v>76</v>
      </c>
      <c r="B78">
        <v>9</v>
      </c>
      <c r="C78">
        <v>0.32</v>
      </c>
      <c r="D78">
        <v>109494</v>
      </c>
      <c r="E78">
        <v>107062</v>
      </c>
      <c r="F78">
        <v>2417</v>
      </c>
      <c r="G78">
        <v>2432</v>
      </c>
      <c r="H78">
        <v>4.4285531627303781E-2</v>
      </c>
      <c r="I78">
        <f t="shared" si="1"/>
        <v>4.4285531627303785</v>
      </c>
    </row>
    <row r="79" spans="1:9" x14ac:dyDescent="0.35">
      <c r="A79" s="1">
        <v>77</v>
      </c>
      <c r="B79">
        <v>10</v>
      </c>
      <c r="C79">
        <v>0.22</v>
      </c>
      <c r="D79">
        <v>109494</v>
      </c>
      <c r="E79">
        <v>109032</v>
      </c>
      <c r="F79">
        <v>7239</v>
      </c>
      <c r="G79">
        <v>462</v>
      </c>
      <c r="H79">
        <v>7.0332620965532361E-2</v>
      </c>
      <c r="I79">
        <f t="shared" si="1"/>
        <v>7.0332620965532362</v>
      </c>
    </row>
    <row r="80" spans="1:9" x14ac:dyDescent="0.35">
      <c r="A80" s="1">
        <v>78</v>
      </c>
      <c r="B80">
        <v>10</v>
      </c>
      <c r="C80">
        <v>0.23</v>
      </c>
      <c r="D80">
        <v>109494</v>
      </c>
      <c r="E80">
        <v>108964</v>
      </c>
      <c r="F80">
        <v>6348</v>
      </c>
      <c r="G80">
        <v>530</v>
      </c>
      <c r="H80">
        <v>6.2816227373189398E-2</v>
      </c>
      <c r="I80">
        <f t="shared" si="1"/>
        <v>6.2816227373189397</v>
      </c>
    </row>
    <row r="81" spans="1:9" x14ac:dyDescent="0.35">
      <c r="A81" s="1">
        <v>79</v>
      </c>
      <c r="B81">
        <v>10</v>
      </c>
      <c r="C81">
        <v>0.24</v>
      </c>
      <c r="D81">
        <v>109494</v>
      </c>
      <c r="E81">
        <v>108884</v>
      </c>
      <c r="F81">
        <v>5637</v>
      </c>
      <c r="G81">
        <v>610</v>
      </c>
      <c r="H81">
        <v>5.7053354521708947E-2</v>
      </c>
      <c r="I81">
        <f t="shared" si="1"/>
        <v>5.7053354521708943</v>
      </c>
    </row>
    <row r="82" spans="1:9" x14ac:dyDescent="0.35">
      <c r="A82" s="1">
        <v>80</v>
      </c>
      <c r="B82">
        <v>10</v>
      </c>
      <c r="C82">
        <v>0.25</v>
      </c>
      <c r="D82">
        <v>109494</v>
      </c>
      <c r="E82">
        <v>108768</v>
      </c>
      <c r="F82">
        <v>5057</v>
      </c>
      <c r="G82">
        <v>726</v>
      </c>
      <c r="H82">
        <v>5.2815679397957879E-2</v>
      </c>
      <c r="I82">
        <f t="shared" si="1"/>
        <v>5.2815679397957878</v>
      </c>
    </row>
    <row r="83" spans="1:9" x14ac:dyDescent="0.35">
      <c r="A83" s="1">
        <v>81</v>
      </c>
      <c r="B83">
        <v>10</v>
      </c>
      <c r="C83">
        <v>0.26</v>
      </c>
      <c r="D83">
        <v>109494</v>
      </c>
      <c r="E83">
        <v>108655</v>
      </c>
      <c r="F83">
        <v>4620</v>
      </c>
      <c r="G83">
        <v>839</v>
      </c>
      <c r="H83">
        <v>4.9856613147752388E-2</v>
      </c>
      <c r="I83">
        <f t="shared" si="1"/>
        <v>4.9856613147752391</v>
      </c>
    </row>
    <row r="84" spans="1:9" x14ac:dyDescent="0.35">
      <c r="A84" s="1">
        <v>82</v>
      </c>
      <c r="B84">
        <v>10</v>
      </c>
      <c r="C84">
        <v>0.27</v>
      </c>
      <c r="D84">
        <v>109494</v>
      </c>
      <c r="E84">
        <v>108515</v>
      </c>
      <c r="F84">
        <v>4268</v>
      </c>
      <c r="G84">
        <v>979</v>
      </c>
      <c r="H84">
        <v>4.7920433996383363E-2</v>
      </c>
      <c r="I84">
        <f t="shared" si="1"/>
        <v>4.7920433996383363</v>
      </c>
    </row>
    <row r="85" spans="1:9" x14ac:dyDescent="0.35">
      <c r="A85" s="1">
        <v>83</v>
      </c>
      <c r="B85">
        <v>10</v>
      </c>
      <c r="C85">
        <v>0.28000000000000003</v>
      </c>
      <c r="D85">
        <v>109494</v>
      </c>
      <c r="E85">
        <v>108352</v>
      </c>
      <c r="F85">
        <v>3979</v>
      </c>
      <c r="G85">
        <v>1142</v>
      </c>
      <c r="H85">
        <v>4.6769686010192338E-2</v>
      </c>
      <c r="I85">
        <f t="shared" si="1"/>
        <v>4.676968601019234</v>
      </c>
    </row>
    <row r="86" spans="1:9" x14ac:dyDescent="0.35">
      <c r="A86" s="1">
        <v>84</v>
      </c>
      <c r="B86">
        <v>10</v>
      </c>
      <c r="C86">
        <v>0.28999999999999998</v>
      </c>
      <c r="D86">
        <v>109494</v>
      </c>
      <c r="E86">
        <v>108160</v>
      </c>
      <c r="F86">
        <v>3706</v>
      </c>
      <c r="G86">
        <v>1334</v>
      </c>
      <c r="H86">
        <v>4.6029919447640968E-2</v>
      </c>
      <c r="I86">
        <f t="shared" si="1"/>
        <v>4.6029919447640966</v>
      </c>
    </row>
    <row r="87" spans="1:9" x14ac:dyDescent="0.35">
      <c r="A87" s="1">
        <v>85</v>
      </c>
      <c r="B87">
        <v>10</v>
      </c>
      <c r="C87">
        <v>0.3</v>
      </c>
      <c r="D87">
        <v>109494</v>
      </c>
      <c r="E87">
        <v>107937</v>
      </c>
      <c r="F87">
        <v>3473</v>
      </c>
      <c r="G87">
        <v>1557</v>
      </c>
      <c r="H87">
        <v>4.5938590242387708E-2</v>
      </c>
      <c r="I87">
        <f t="shared" si="1"/>
        <v>4.5938590242387711</v>
      </c>
    </row>
    <row r="88" spans="1:9" x14ac:dyDescent="0.35">
      <c r="A88" s="1">
        <v>86</v>
      </c>
      <c r="B88">
        <v>10</v>
      </c>
      <c r="C88">
        <v>0.31</v>
      </c>
      <c r="D88">
        <v>109494</v>
      </c>
      <c r="E88">
        <v>107712</v>
      </c>
      <c r="F88">
        <v>3226</v>
      </c>
      <c r="G88">
        <v>1782</v>
      </c>
      <c r="H88">
        <v>4.5737665990830553E-2</v>
      </c>
      <c r="I88">
        <f t="shared" si="1"/>
        <v>4.5737665990830552</v>
      </c>
    </row>
    <row r="89" spans="1:9" x14ac:dyDescent="0.35">
      <c r="A89" s="1">
        <v>87</v>
      </c>
      <c r="B89">
        <v>10</v>
      </c>
      <c r="C89">
        <v>0.32</v>
      </c>
      <c r="D89">
        <v>109494</v>
      </c>
      <c r="E89">
        <v>107459</v>
      </c>
      <c r="F89">
        <v>2965</v>
      </c>
      <c r="G89">
        <v>2035</v>
      </c>
      <c r="H89">
        <v>4.5664602626627943E-2</v>
      </c>
      <c r="I89">
        <f t="shared" si="1"/>
        <v>4.5664602626627939</v>
      </c>
    </row>
    <row r="90" spans="1:9" x14ac:dyDescent="0.35">
      <c r="A90" s="1">
        <v>88</v>
      </c>
      <c r="B90">
        <v>11</v>
      </c>
      <c r="C90">
        <v>0.22</v>
      </c>
      <c r="D90">
        <v>109494</v>
      </c>
      <c r="E90">
        <v>109077</v>
      </c>
      <c r="F90">
        <v>8572</v>
      </c>
      <c r="G90">
        <v>417</v>
      </c>
      <c r="H90">
        <v>8.2095822602151716E-2</v>
      </c>
      <c r="I90">
        <f t="shared" si="1"/>
        <v>8.2095822602151713</v>
      </c>
    </row>
    <row r="91" spans="1:9" x14ac:dyDescent="0.35">
      <c r="A91" s="1">
        <v>89</v>
      </c>
      <c r="B91">
        <v>11</v>
      </c>
      <c r="C91">
        <v>0.23</v>
      </c>
      <c r="D91">
        <v>109494</v>
      </c>
      <c r="E91">
        <v>109016</v>
      </c>
      <c r="F91">
        <v>7511</v>
      </c>
      <c r="G91">
        <v>478</v>
      </c>
      <c r="H91">
        <v>7.2962902076826125E-2</v>
      </c>
      <c r="I91">
        <f t="shared" si="1"/>
        <v>7.2962902076826124</v>
      </c>
    </row>
    <row r="92" spans="1:9" x14ac:dyDescent="0.35">
      <c r="A92" s="1">
        <v>90</v>
      </c>
      <c r="B92">
        <v>11</v>
      </c>
      <c r="C92">
        <v>0.24</v>
      </c>
      <c r="D92">
        <v>109494</v>
      </c>
      <c r="E92">
        <v>108946</v>
      </c>
      <c r="F92">
        <v>6637</v>
      </c>
      <c r="G92">
        <v>548</v>
      </c>
      <c r="H92">
        <v>6.5620033974464351E-2</v>
      </c>
      <c r="I92">
        <f t="shared" si="1"/>
        <v>6.5620033974464347</v>
      </c>
    </row>
    <row r="93" spans="1:9" x14ac:dyDescent="0.35">
      <c r="A93" s="1">
        <v>91</v>
      </c>
      <c r="B93">
        <v>11</v>
      </c>
      <c r="C93">
        <v>0.25</v>
      </c>
      <c r="D93">
        <v>109494</v>
      </c>
      <c r="E93">
        <v>108875</v>
      </c>
      <c r="F93">
        <v>5900</v>
      </c>
      <c r="G93">
        <v>619</v>
      </c>
      <c r="H93">
        <v>5.9537508904597511E-2</v>
      </c>
      <c r="I93">
        <f t="shared" si="1"/>
        <v>5.9537508904597507</v>
      </c>
    </row>
    <row r="94" spans="1:9" x14ac:dyDescent="0.35">
      <c r="A94" s="1">
        <v>92</v>
      </c>
      <c r="B94">
        <v>11</v>
      </c>
      <c r="C94">
        <v>0.26</v>
      </c>
      <c r="D94">
        <v>109494</v>
      </c>
      <c r="E94">
        <v>108778</v>
      </c>
      <c r="F94">
        <v>5266</v>
      </c>
      <c r="G94">
        <v>716</v>
      </c>
      <c r="H94">
        <v>5.463313058249767E-2</v>
      </c>
      <c r="I94">
        <f t="shared" si="1"/>
        <v>5.4633130582497671</v>
      </c>
    </row>
    <row r="95" spans="1:9" x14ac:dyDescent="0.35">
      <c r="A95" s="1">
        <v>93</v>
      </c>
      <c r="B95">
        <v>11</v>
      </c>
      <c r="C95">
        <v>0.27</v>
      </c>
      <c r="D95">
        <v>109494</v>
      </c>
      <c r="E95">
        <v>108660</v>
      </c>
      <c r="F95">
        <v>4806</v>
      </c>
      <c r="G95">
        <v>834</v>
      </c>
      <c r="H95">
        <v>5.1509671762836322E-2</v>
      </c>
      <c r="I95">
        <f t="shared" si="1"/>
        <v>5.1509671762836318</v>
      </c>
    </row>
    <row r="96" spans="1:9" x14ac:dyDescent="0.35">
      <c r="A96" s="1">
        <v>94</v>
      </c>
      <c r="B96">
        <v>11</v>
      </c>
      <c r="C96">
        <v>0.28000000000000003</v>
      </c>
      <c r="D96">
        <v>109494</v>
      </c>
      <c r="E96">
        <v>108517</v>
      </c>
      <c r="F96">
        <v>4416</v>
      </c>
      <c r="G96">
        <v>977</v>
      </c>
      <c r="H96">
        <v>4.9253840393080901E-2</v>
      </c>
      <c r="I96">
        <f t="shared" si="1"/>
        <v>4.9253840393080903</v>
      </c>
    </row>
    <row r="97" spans="1:9" x14ac:dyDescent="0.35">
      <c r="A97" s="1">
        <v>95</v>
      </c>
      <c r="B97">
        <v>11</v>
      </c>
      <c r="C97">
        <v>0.28999999999999998</v>
      </c>
      <c r="D97">
        <v>109494</v>
      </c>
      <c r="E97">
        <v>108348</v>
      </c>
      <c r="F97">
        <v>4115</v>
      </c>
      <c r="G97">
        <v>1146</v>
      </c>
      <c r="H97">
        <v>4.8048294883737921E-2</v>
      </c>
      <c r="I97">
        <f t="shared" si="1"/>
        <v>4.8048294883737919</v>
      </c>
    </row>
    <row r="98" spans="1:9" x14ac:dyDescent="0.35">
      <c r="A98" s="1">
        <v>96</v>
      </c>
      <c r="B98">
        <v>11</v>
      </c>
      <c r="C98">
        <v>0.3</v>
      </c>
      <c r="D98">
        <v>109494</v>
      </c>
      <c r="E98">
        <v>108156</v>
      </c>
      <c r="F98">
        <v>3853</v>
      </c>
      <c r="G98">
        <v>1338</v>
      </c>
      <c r="H98">
        <v>4.740899044696513E-2</v>
      </c>
      <c r="I98">
        <f t="shared" si="1"/>
        <v>4.7408990446965129</v>
      </c>
    </row>
    <row r="99" spans="1:9" x14ac:dyDescent="0.35">
      <c r="A99" s="1">
        <v>97</v>
      </c>
      <c r="B99">
        <v>11</v>
      </c>
      <c r="C99">
        <v>0.31</v>
      </c>
      <c r="D99">
        <v>109494</v>
      </c>
      <c r="E99">
        <v>107939</v>
      </c>
      <c r="F99">
        <v>3626</v>
      </c>
      <c r="G99">
        <v>1555</v>
      </c>
      <c r="H99">
        <v>4.7317661241711877E-2</v>
      </c>
      <c r="I99">
        <f t="shared" si="1"/>
        <v>4.7317661241711875</v>
      </c>
    </row>
    <row r="100" spans="1:9" x14ac:dyDescent="0.35">
      <c r="A100" s="1">
        <v>98</v>
      </c>
      <c r="B100">
        <v>11</v>
      </c>
      <c r="C100">
        <v>0.32</v>
      </c>
      <c r="D100">
        <v>109494</v>
      </c>
      <c r="E100">
        <v>107715</v>
      </c>
      <c r="F100">
        <v>3422</v>
      </c>
      <c r="G100">
        <v>1779</v>
      </c>
      <c r="H100">
        <v>4.750031965221839E-2</v>
      </c>
      <c r="I100">
        <f t="shared" si="1"/>
        <v>4.7500319652218392</v>
      </c>
    </row>
    <row r="101" spans="1:9" x14ac:dyDescent="0.35">
      <c r="A101" s="1">
        <v>99</v>
      </c>
      <c r="B101">
        <v>12</v>
      </c>
      <c r="C101">
        <v>0.22</v>
      </c>
      <c r="D101">
        <v>109494</v>
      </c>
      <c r="E101">
        <v>109103</v>
      </c>
      <c r="F101">
        <v>9958</v>
      </c>
      <c r="G101">
        <v>391</v>
      </c>
      <c r="H101">
        <v>9.4516594516594513E-2</v>
      </c>
      <c r="I101">
        <f t="shared" si="1"/>
        <v>9.4516594516594505</v>
      </c>
    </row>
    <row r="102" spans="1:9" x14ac:dyDescent="0.35">
      <c r="A102" s="1">
        <v>100</v>
      </c>
      <c r="B102">
        <v>12</v>
      </c>
      <c r="C102">
        <v>0.23</v>
      </c>
      <c r="D102">
        <v>109494</v>
      </c>
      <c r="E102">
        <v>109052</v>
      </c>
      <c r="F102">
        <v>8825</v>
      </c>
      <c r="G102">
        <v>442</v>
      </c>
      <c r="H102">
        <v>8.4634774508192234E-2</v>
      </c>
      <c r="I102">
        <f t="shared" si="1"/>
        <v>8.463477450819223</v>
      </c>
    </row>
    <row r="103" spans="1:9" x14ac:dyDescent="0.35">
      <c r="A103" s="1">
        <v>101</v>
      </c>
      <c r="B103">
        <v>12</v>
      </c>
      <c r="C103">
        <v>0.24</v>
      </c>
      <c r="D103">
        <v>109494</v>
      </c>
      <c r="E103">
        <v>108997</v>
      </c>
      <c r="F103">
        <v>7791</v>
      </c>
      <c r="G103">
        <v>497</v>
      </c>
      <c r="H103">
        <v>7.569364531389848E-2</v>
      </c>
      <c r="I103">
        <f t="shared" si="1"/>
        <v>7.5693645313898479</v>
      </c>
    </row>
    <row r="104" spans="1:9" x14ac:dyDescent="0.35">
      <c r="A104" s="1">
        <v>102</v>
      </c>
      <c r="B104">
        <v>12</v>
      </c>
      <c r="C104">
        <v>0.25</v>
      </c>
      <c r="D104">
        <v>109494</v>
      </c>
      <c r="E104">
        <v>108923</v>
      </c>
      <c r="F104">
        <v>6938</v>
      </c>
      <c r="G104">
        <v>571</v>
      </c>
      <c r="H104">
        <v>6.8579100224669842E-2</v>
      </c>
      <c r="I104">
        <f t="shared" si="1"/>
        <v>6.8579100224669842</v>
      </c>
    </row>
    <row r="105" spans="1:9" x14ac:dyDescent="0.35">
      <c r="A105" s="1">
        <v>103</v>
      </c>
      <c r="B105">
        <v>12</v>
      </c>
      <c r="C105">
        <v>0.26</v>
      </c>
      <c r="D105">
        <v>109494</v>
      </c>
      <c r="E105">
        <v>108848</v>
      </c>
      <c r="F105">
        <v>6193</v>
      </c>
      <c r="G105">
        <v>646</v>
      </c>
      <c r="H105">
        <v>6.2460043472701697E-2</v>
      </c>
      <c r="I105">
        <f t="shared" si="1"/>
        <v>6.2460043472701701</v>
      </c>
    </row>
    <row r="106" spans="1:9" x14ac:dyDescent="0.35">
      <c r="A106" s="1">
        <v>104</v>
      </c>
      <c r="B106">
        <v>12</v>
      </c>
      <c r="C106">
        <v>0.27</v>
      </c>
      <c r="D106">
        <v>109494</v>
      </c>
      <c r="E106">
        <v>108754</v>
      </c>
      <c r="F106">
        <v>5558</v>
      </c>
      <c r="G106">
        <v>740</v>
      </c>
      <c r="H106">
        <v>5.7519133468500558E-2</v>
      </c>
      <c r="I106">
        <f t="shared" si="1"/>
        <v>5.7519133468500554</v>
      </c>
    </row>
    <row r="107" spans="1:9" x14ac:dyDescent="0.35">
      <c r="A107" s="1">
        <v>105</v>
      </c>
      <c r="B107">
        <v>12</v>
      </c>
      <c r="C107">
        <v>0.28000000000000003</v>
      </c>
      <c r="D107">
        <v>109494</v>
      </c>
      <c r="E107">
        <v>108636</v>
      </c>
      <c r="F107">
        <v>5011</v>
      </c>
      <c r="G107">
        <v>858</v>
      </c>
      <c r="H107">
        <v>5.3601110563135879E-2</v>
      </c>
      <c r="I107">
        <f t="shared" si="1"/>
        <v>5.3601110563135883</v>
      </c>
    </row>
    <row r="108" spans="1:9" x14ac:dyDescent="0.35">
      <c r="A108" s="1">
        <v>106</v>
      </c>
      <c r="B108">
        <v>12</v>
      </c>
      <c r="C108">
        <v>0.28999999999999998</v>
      </c>
      <c r="D108">
        <v>109494</v>
      </c>
      <c r="E108">
        <v>108502</v>
      </c>
      <c r="F108">
        <v>4603</v>
      </c>
      <c r="G108">
        <v>992</v>
      </c>
      <c r="H108">
        <v>5.1098690339196673E-2</v>
      </c>
      <c r="I108">
        <f t="shared" si="1"/>
        <v>5.1098690339196668</v>
      </c>
    </row>
    <row r="109" spans="1:9" x14ac:dyDescent="0.35">
      <c r="A109" s="1">
        <v>107</v>
      </c>
      <c r="B109">
        <v>12</v>
      </c>
      <c r="C109">
        <v>0.3</v>
      </c>
      <c r="D109">
        <v>109494</v>
      </c>
      <c r="E109">
        <v>108324</v>
      </c>
      <c r="F109">
        <v>4296</v>
      </c>
      <c r="G109">
        <v>1170</v>
      </c>
      <c r="H109">
        <v>4.9920543591429667E-2</v>
      </c>
      <c r="I109">
        <f t="shared" si="1"/>
        <v>4.9920543591429665</v>
      </c>
    </row>
    <row r="110" spans="1:9" x14ac:dyDescent="0.35">
      <c r="A110" s="1">
        <v>108</v>
      </c>
      <c r="B110">
        <v>12</v>
      </c>
      <c r="C110">
        <v>0.31</v>
      </c>
      <c r="D110">
        <v>109494</v>
      </c>
      <c r="E110">
        <v>108119</v>
      </c>
      <c r="F110">
        <v>3979</v>
      </c>
      <c r="G110">
        <v>1375</v>
      </c>
      <c r="H110">
        <v>4.88976564925932E-2</v>
      </c>
      <c r="I110">
        <f t="shared" si="1"/>
        <v>4.8897656492593198</v>
      </c>
    </row>
    <row r="111" spans="1:9" x14ac:dyDescent="0.35">
      <c r="A111" s="1">
        <v>109</v>
      </c>
      <c r="B111">
        <v>12</v>
      </c>
      <c r="C111">
        <v>0.32</v>
      </c>
      <c r="D111">
        <v>109494</v>
      </c>
      <c r="E111">
        <v>107891</v>
      </c>
      <c r="F111">
        <v>3763</v>
      </c>
      <c r="G111">
        <v>1603</v>
      </c>
      <c r="H111">
        <v>4.9007251538897109E-2</v>
      </c>
      <c r="I111">
        <f t="shared" si="1"/>
        <v>4.9007251538897112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Szaflarski, Andrzej (Nokia - PL/Krakow)</cp:lastModifiedBy>
  <dcterms:created xsi:type="dcterms:W3CDTF">2020-08-18T20:57:02Z</dcterms:created>
  <dcterms:modified xsi:type="dcterms:W3CDTF">2020-08-20T14:00:33Z</dcterms:modified>
</cp:coreProperties>
</file>