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aflars\Downloads\"/>
    </mc:Choice>
  </mc:AlternateContent>
  <xr:revisionPtr revIDLastSave="0" documentId="13_ncr:1_{8B82F431-087D-4A89-8DD0-3BC7E0A889E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4" i="1" l="1"/>
  <c r="C51" i="1"/>
  <c r="F51" i="1"/>
  <c r="E51" i="1"/>
</calcChain>
</file>

<file path=xl/sharedStrings.xml><?xml version="1.0" encoding="utf-8"?>
<sst xmlns="http://schemas.openxmlformats.org/spreadsheetml/2006/main" count="10" uniqueCount="9">
  <si>
    <t>filename</t>
  </si>
  <si>
    <t>annotation_count</t>
  </si>
  <si>
    <t>true_positive</t>
  </si>
  <si>
    <t>false_positive</t>
  </si>
  <si>
    <t>false_negative</t>
  </si>
  <si>
    <t>accuracy</t>
  </si>
  <si>
    <t>precision</t>
  </si>
  <si>
    <t>recall</t>
  </si>
  <si>
    <t>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</si>
</sst>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41" workbookViewId="0">
      <selection activeCell="G53" sqref="G53"/>
    </sheetView>
  </sheetViews>
  <sheetFormatPr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35</v>
      </c>
      <c r="B2">
        <v>213</v>
      </c>
      <c r="C2">
        <v>3251</v>
      </c>
      <c r="D2">
        <v>3243</v>
      </c>
      <c r="E2">
        <v>3224</v>
      </c>
      <c r="F2">
        <v>8</v>
      </c>
      <c r="G2">
        <v>0.50084942084942086</v>
      </c>
      <c r="H2">
        <v>0.50146899644348231</v>
      </c>
      <c r="I2">
        <v>0.99753921870193785</v>
      </c>
      <c r="J2">
        <v>0.99415564441710247</v>
      </c>
    </row>
    <row r="3" spans="1:10" x14ac:dyDescent="0.35">
      <c r="A3" s="1">
        <v>18</v>
      </c>
      <c r="B3">
        <v>107</v>
      </c>
      <c r="C3">
        <v>2137</v>
      </c>
      <c r="D3">
        <v>2136</v>
      </c>
      <c r="E3">
        <v>2088</v>
      </c>
      <c r="F3">
        <v>1</v>
      </c>
      <c r="G3">
        <v>0.50556213017751483</v>
      </c>
      <c r="H3">
        <v>0.50568181818181823</v>
      </c>
      <c r="I3">
        <v>0.99953205428170333</v>
      </c>
      <c r="J3">
        <v>0.97753860552175953</v>
      </c>
    </row>
    <row r="4" spans="1:10" x14ac:dyDescent="0.35">
      <c r="A4" s="1">
        <v>9</v>
      </c>
      <c r="B4">
        <v>217</v>
      </c>
      <c r="C4">
        <v>2208</v>
      </c>
      <c r="D4">
        <v>2165</v>
      </c>
      <c r="E4">
        <v>1849</v>
      </c>
      <c r="F4">
        <v>43</v>
      </c>
      <c r="G4">
        <v>0.53364555089967958</v>
      </c>
      <c r="H4">
        <v>0.53936223218734425</v>
      </c>
      <c r="I4">
        <v>0.98052536231884058</v>
      </c>
      <c r="J4">
        <v>0.85688405797101452</v>
      </c>
    </row>
    <row r="5" spans="1:10" x14ac:dyDescent="0.35">
      <c r="A5" s="1">
        <v>22</v>
      </c>
      <c r="B5">
        <v>114</v>
      </c>
      <c r="C5">
        <v>1879</v>
      </c>
      <c r="D5">
        <v>586</v>
      </c>
      <c r="E5">
        <v>0</v>
      </c>
      <c r="F5">
        <v>1293</v>
      </c>
      <c r="G5">
        <v>0.31186801490154342</v>
      </c>
      <c r="H5">
        <v>1</v>
      </c>
      <c r="I5">
        <v>0.31186801490154342</v>
      </c>
      <c r="J5">
        <v>0.68813198509845663</v>
      </c>
    </row>
    <row r="6" spans="1:10" x14ac:dyDescent="0.35">
      <c r="A6" s="1">
        <v>27</v>
      </c>
      <c r="B6">
        <v>113</v>
      </c>
      <c r="C6">
        <v>1795</v>
      </c>
      <c r="D6">
        <v>1794</v>
      </c>
      <c r="E6">
        <v>904</v>
      </c>
      <c r="F6">
        <v>1</v>
      </c>
      <c r="G6">
        <v>0.66469062615783625</v>
      </c>
      <c r="H6">
        <v>0.66493699036323206</v>
      </c>
      <c r="I6">
        <v>0.99944289693593313</v>
      </c>
      <c r="J6">
        <v>0.50417827298050144</v>
      </c>
    </row>
    <row r="7" spans="1:10" x14ac:dyDescent="0.35">
      <c r="A7" s="1">
        <v>33</v>
      </c>
      <c r="B7">
        <v>108</v>
      </c>
      <c r="C7">
        <v>1763</v>
      </c>
      <c r="D7">
        <v>1008</v>
      </c>
      <c r="E7">
        <v>2</v>
      </c>
      <c r="F7">
        <v>755</v>
      </c>
      <c r="G7">
        <v>0.57110481586402262</v>
      </c>
      <c r="H7">
        <v>0.99801980198019802</v>
      </c>
      <c r="I7">
        <v>0.57175269427112874</v>
      </c>
      <c r="J7">
        <v>0.4293817356778219</v>
      </c>
    </row>
    <row r="8" spans="1:10" x14ac:dyDescent="0.35">
      <c r="A8" s="1">
        <v>34</v>
      </c>
      <c r="B8">
        <v>106</v>
      </c>
      <c r="C8">
        <v>2027</v>
      </c>
      <c r="D8">
        <v>1959</v>
      </c>
      <c r="E8">
        <v>416</v>
      </c>
      <c r="F8">
        <v>68</v>
      </c>
      <c r="G8">
        <v>0.80188293082275885</v>
      </c>
      <c r="H8">
        <v>0.82484210526315793</v>
      </c>
      <c r="I8">
        <v>0.96645288603848056</v>
      </c>
      <c r="J8">
        <v>0.2387765170202269</v>
      </c>
    </row>
    <row r="9" spans="1:10" x14ac:dyDescent="0.35">
      <c r="A9" s="1">
        <v>29</v>
      </c>
      <c r="B9">
        <v>233</v>
      </c>
      <c r="C9">
        <v>3079</v>
      </c>
      <c r="D9">
        <v>2971</v>
      </c>
      <c r="E9">
        <v>600</v>
      </c>
      <c r="F9">
        <v>108</v>
      </c>
      <c r="G9">
        <v>0.80755640119597716</v>
      </c>
      <c r="H9">
        <v>0.83197983758050964</v>
      </c>
      <c r="I9">
        <v>0.96492367651835009</v>
      </c>
      <c r="J9">
        <v>0.22994478726859369</v>
      </c>
    </row>
    <row r="10" spans="1:10" x14ac:dyDescent="0.35">
      <c r="A10" s="1">
        <v>11</v>
      </c>
      <c r="B10">
        <v>119</v>
      </c>
      <c r="C10">
        <v>1987</v>
      </c>
      <c r="D10">
        <v>1987</v>
      </c>
      <c r="E10">
        <v>444</v>
      </c>
      <c r="F10">
        <v>0</v>
      </c>
      <c r="G10">
        <v>0.81735911147675855</v>
      </c>
      <c r="H10">
        <v>0.81735911147675855</v>
      </c>
      <c r="I10">
        <v>1</v>
      </c>
      <c r="J10">
        <v>0.2234524408656266</v>
      </c>
    </row>
    <row r="11" spans="1:10" x14ac:dyDescent="0.35">
      <c r="A11" s="1">
        <v>4</v>
      </c>
      <c r="B11">
        <v>207</v>
      </c>
      <c r="C11">
        <v>1860</v>
      </c>
      <c r="D11">
        <v>1719</v>
      </c>
      <c r="E11">
        <v>190</v>
      </c>
      <c r="F11">
        <v>141</v>
      </c>
      <c r="G11">
        <v>0.83853658536585363</v>
      </c>
      <c r="H11">
        <v>0.90047145102147719</v>
      </c>
      <c r="I11">
        <v>0.92419354838709677</v>
      </c>
      <c r="J11">
        <v>0.17795698924731179</v>
      </c>
    </row>
    <row r="12" spans="1:10" x14ac:dyDescent="0.35">
      <c r="A12" s="1">
        <v>8</v>
      </c>
      <c r="B12">
        <v>203</v>
      </c>
      <c r="C12">
        <v>2980</v>
      </c>
      <c r="D12">
        <v>2763</v>
      </c>
      <c r="E12">
        <v>260</v>
      </c>
      <c r="F12">
        <v>217</v>
      </c>
      <c r="G12">
        <v>0.85277777777777775</v>
      </c>
      <c r="H12">
        <v>0.91399272246113128</v>
      </c>
      <c r="I12">
        <v>0.92718120805369131</v>
      </c>
      <c r="J12">
        <v>0.16006711409395971</v>
      </c>
    </row>
    <row r="13" spans="1:10" x14ac:dyDescent="0.35">
      <c r="A13" s="1">
        <v>3</v>
      </c>
      <c r="B13">
        <v>201</v>
      </c>
      <c r="C13">
        <v>1963</v>
      </c>
      <c r="D13">
        <v>1702</v>
      </c>
      <c r="E13">
        <v>0</v>
      </c>
      <c r="F13">
        <v>261</v>
      </c>
      <c r="G13">
        <v>0.86704024452368822</v>
      </c>
      <c r="H13">
        <v>1</v>
      </c>
      <c r="I13">
        <v>0.86704024452368822</v>
      </c>
      <c r="J13">
        <v>0.13295975547631181</v>
      </c>
    </row>
    <row r="14" spans="1:10" x14ac:dyDescent="0.35">
      <c r="A14" s="1">
        <v>41</v>
      </c>
      <c r="B14">
        <v>109</v>
      </c>
      <c r="C14">
        <v>2532</v>
      </c>
      <c r="D14">
        <v>2509</v>
      </c>
      <c r="E14">
        <v>279</v>
      </c>
      <c r="F14">
        <v>23</v>
      </c>
      <c r="G14">
        <v>0.89256492351476346</v>
      </c>
      <c r="H14">
        <v>0.89992826398852221</v>
      </c>
      <c r="I14">
        <v>0.99091627172195895</v>
      </c>
      <c r="J14">
        <v>0.1192733017377567</v>
      </c>
    </row>
    <row r="15" spans="1:10" x14ac:dyDescent="0.35">
      <c r="A15" s="1">
        <v>47</v>
      </c>
      <c r="B15">
        <v>222</v>
      </c>
      <c r="C15">
        <v>2483</v>
      </c>
      <c r="D15">
        <v>2195</v>
      </c>
      <c r="E15">
        <v>0</v>
      </c>
      <c r="F15">
        <v>288</v>
      </c>
      <c r="G15">
        <v>0.88401127668143376</v>
      </c>
      <c r="H15">
        <v>1</v>
      </c>
      <c r="I15">
        <v>0.88401127668143376</v>
      </c>
      <c r="J15">
        <v>0.1159887233185662</v>
      </c>
    </row>
    <row r="16" spans="1:10" x14ac:dyDescent="0.35">
      <c r="A16" s="1">
        <v>31</v>
      </c>
      <c r="B16">
        <v>214</v>
      </c>
      <c r="C16">
        <v>2262</v>
      </c>
      <c r="D16">
        <v>2230</v>
      </c>
      <c r="E16">
        <v>182</v>
      </c>
      <c r="F16">
        <v>32</v>
      </c>
      <c r="G16">
        <v>0.91243862520458263</v>
      </c>
      <c r="H16">
        <v>0.92454394693200659</v>
      </c>
      <c r="I16">
        <v>0.98585322723253754</v>
      </c>
      <c r="J16">
        <v>9.4606542882404956E-2</v>
      </c>
    </row>
    <row r="17" spans="1:10" x14ac:dyDescent="0.35">
      <c r="A17" s="1">
        <v>20</v>
      </c>
      <c r="B17">
        <v>105</v>
      </c>
      <c r="C17">
        <v>2572</v>
      </c>
      <c r="D17">
        <v>2550</v>
      </c>
      <c r="E17">
        <v>210</v>
      </c>
      <c r="F17">
        <v>22</v>
      </c>
      <c r="G17">
        <v>0.91660675772825306</v>
      </c>
      <c r="H17">
        <v>0.92391304347826086</v>
      </c>
      <c r="I17">
        <v>0.99144634525660968</v>
      </c>
      <c r="J17">
        <v>9.0202177293934677E-2</v>
      </c>
    </row>
    <row r="18" spans="1:10" x14ac:dyDescent="0.35">
      <c r="A18" s="1">
        <v>45</v>
      </c>
      <c r="B18">
        <v>111</v>
      </c>
      <c r="C18">
        <v>2124</v>
      </c>
      <c r="D18">
        <v>1949</v>
      </c>
      <c r="E18">
        <v>0</v>
      </c>
      <c r="F18">
        <v>175</v>
      </c>
      <c r="G18">
        <v>0.91760828625235402</v>
      </c>
      <c r="H18">
        <v>1</v>
      </c>
      <c r="I18">
        <v>0.91760828625235402</v>
      </c>
      <c r="J18">
        <v>8.239171374764595E-2</v>
      </c>
    </row>
    <row r="19" spans="1:10" x14ac:dyDescent="0.35">
      <c r="A19" s="1">
        <v>0</v>
      </c>
      <c r="B19">
        <v>116</v>
      </c>
      <c r="C19">
        <v>2412</v>
      </c>
      <c r="D19">
        <v>2391</v>
      </c>
      <c r="E19">
        <v>161</v>
      </c>
      <c r="F19">
        <v>21</v>
      </c>
      <c r="G19">
        <v>0.92926544889234353</v>
      </c>
      <c r="H19">
        <v>0.93691222570532917</v>
      </c>
      <c r="I19">
        <v>0.99129353233830841</v>
      </c>
      <c r="J19">
        <v>7.545605306799337E-2</v>
      </c>
    </row>
    <row r="20" spans="1:10" x14ac:dyDescent="0.35">
      <c r="A20" s="1">
        <v>7</v>
      </c>
      <c r="B20">
        <v>228</v>
      </c>
      <c r="C20">
        <v>2053</v>
      </c>
      <c r="D20">
        <v>1973</v>
      </c>
      <c r="E20">
        <v>74</v>
      </c>
      <c r="F20">
        <v>80</v>
      </c>
      <c r="G20">
        <v>0.92759755524212506</v>
      </c>
      <c r="H20">
        <v>0.96384953590620415</v>
      </c>
      <c r="I20">
        <v>0.96103263516804671</v>
      </c>
      <c r="J20">
        <v>7.5012177301509983E-2</v>
      </c>
    </row>
    <row r="21" spans="1:10" x14ac:dyDescent="0.35">
      <c r="A21" s="1">
        <v>36</v>
      </c>
      <c r="B21">
        <v>232</v>
      </c>
      <c r="C21">
        <v>1780</v>
      </c>
      <c r="D21">
        <v>1678</v>
      </c>
      <c r="E21">
        <v>2</v>
      </c>
      <c r="F21">
        <v>102</v>
      </c>
      <c r="G21">
        <v>0.94163860830527502</v>
      </c>
      <c r="H21">
        <v>0.99880952380952381</v>
      </c>
      <c r="I21">
        <v>0.94269662921348318</v>
      </c>
      <c r="J21">
        <v>5.8426966292134827E-2</v>
      </c>
    </row>
    <row r="22" spans="1:10" x14ac:dyDescent="0.35">
      <c r="A22" s="1">
        <v>1</v>
      </c>
      <c r="B22">
        <v>210</v>
      </c>
      <c r="C22">
        <v>2650</v>
      </c>
      <c r="D22">
        <v>2512</v>
      </c>
      <c r="E22">
        <v>8</v>
      </c>
      <c r="F22">
        <v>138</v>
      </c>
      <c r="G22">
        <v>0.94507148231753202</v>
      </c>
      <c r="H22">
        <v>0.99682539682539684</v>
      </c>
      <c r="I22">
        <v>0.94792452830188678</v>
      </c>
      <c r="J22">
        <v>5.5094339622641507E-2</v>
      </c>
    </row>
    <row r="23" spans="1:10" x14ac:dyDescent="0.35">
      <c r="A23" s="1">
        <v>23</v>
      </c>
      <c r="B23">
        <v>200</v>
      </c>
      <c r="C23">
        <v>2601</v>
      </c>
      <c r="D23">
        <v>2550</v>
      </c>
      <c r="E23">
        <v>75</v>
      </c>
      <c r="F23">
        <v>51</v>
      </c>
      <c r="G23">
        <v>0.952914798206278</v>
      </c>
      <c r="H23">
        <v>0.97142857142857142</v>
      </c>
      <c r="I23">
        <v>0.98039215686274506</v>
      </c>
      <c r="J23">
        <v>4.8442906574394463E-2</v>
      </c>
    </row>
    <row r="24" spans="1:10" x14ac:dyDescent="0.35">
      <c r="A24" s="1">
        <v>5</v>
      </c>
      <c r="B24">
        <v>219</v>
      </c>
      <c r="C24">
        <v>2154</v>
      </c>
      <c r="D24">
        <v>2154</v>
      </c>
      <c r="E24">
        <v>90</v>
      </c>
      <c r="F24">
        <v>0</v>
      </c>
      <c r="G24">
        <v>0.9598930481283422</v>
      </c>
      <c r="H24">
        <v>0.9598930481283422</v>
      </c>
      <c r="I24">
        <v>1</v>
      </c>
      <c r="J24">
        <v>4.1782729805013928E-2</v>
      </c>
    </row>
    <row r="25" spans="1:10" x14ac:dyDescent="0.35">
      <c r="A25" s="1">
        <v>38</v>
      </c>
      <c r="B25">
        <v>104</v>
      </c>
      <c r="C25">
        <v>2229</v>
      </c>
      <c r="D25">
        <v>2226</v>
      </c>
      <c r="E25">
        <v>88</v>
      </c>
      <c r="F25">
        <v>3</v>
      </c>
      <c r="G25">
        <v>0.9607250755287009</v>
      </c>
      <c r="H25">
        <v>0.96197061365600689</v>
      </c>
      <c r="I25">
        <v>0.99865410497981155</v>
      </c>
      <c r="J25">
        <v>4.0825482279048898E-2</v>
      </c>
    </row>
    <row r="26" spans="1:10" x14ac:dyDescent="0.35">
      <c r="A26" s="1">
        <v>46</v>
      </c>
      <c r="B26">
        <v>208</v>
      </c>
      <c r="C26">
        <v>2955</v>
      </c>
      <c r="D26">
        <v>2935</v>
      </c>
      <c r="E26">
        <v>58</v>
      </c>
      <c r="F26">
        <v>20</v>
      </c>
      <c r="G26">
        <v>0.97411218055094595</v>
      </c>
      <c r="H26">
        <v>0.98062145005011692</v>
      </c>
      <c r="I26">
        <v>0.99323181049069376</v>
      </c>
      <c r="J26">
        <v>2.639593908629442E-2</v>
      </c>
    </row>
    <row r="27" spans="1:10" x14ac:dyDescent="0.35">
      <c r="A27" s="1">
        <v>17</v>
      </c>
      <c r="B27">
        <v>223</v>
      </c>
      <c r="C27">
        <v>2605</v>
      </c>
      <c r="D27">
        <v>2570</v>
      </c>
      <c r="E27">
        <v>20</v>
      </c>
      <c r="F27">
        <v>35</v>
      </c>
      <c r="G27">
        <v>0.97904761904761906</v>
      </c>
      <c r="H27">
        <v>0.99227799227799229</v>
      </c>
      <c r="I27">
        <v>0.98656429942418422</v>
      </c>
      <c r="J27">
        <v>2.1113243761996161E-2</v>
      </c>
    </row>
    <row r="28" spans="1:10" x14ac:dyDescent="0.35">
      <c r="A28" s="1">
        <v>43</v>
      </c>
      <c r="B28">
        <v>124</v>
      </c>
      <c r="C28">
        <v>1619</v>
      </c>
      <c r="D28">
        <v>1602</v>
      </c>
      <c r="E28">
        <v>16</v>
      </c>
      <c r="F28">
        <v>17</v>
      </c>
      <c r="G28">
        <v>0.97981651376146794</v>
      </c>
      <c r="H28">
        <v>0.99011124845488252</v>
      </c>
      <c r="I28">
        <v>0.98949969116738723</v>
      </c>
      <c r="J28">
        <v>2.0382952439777641E-2</v>
      </c>
    </row>
    <row r="29" spans="1:10" x14ac:dyDescent="0.35">
      <c r="A29" s="1">
        <v>25</v>
      </c>
      <c r="B29">
        <v>118</v>
      </c>
      <c r="C29">
        <v>2278</v>
      </c>
      <c r="D29">
        <v>2276</v>
      </c>
      <c r="E29">
        <v>27</v>
      </c>
      <c r="F29">
        <v>2</v>
      </c>
      <c r="G29">
        <v>0.98741865509761384</v>
      </c>
      <c r="H29">
        <v>0.98827616152844111</v>
      </c>
      <c r="I29">
        <v>0.99912203687445122</v>
      </c>
      <c r="J29">
        <v>1.273046532045654E-2</v>
      </c>
    </row>
    <row r="30" spans="1:10" x14ac:dyDescent="0.35">
      <c r="A30" s="1">
        <v>19</v>
      </c>
      <c r="B30">
        <v>202</v>
      </c>
      <c r="C30">
        <v>2136</v>
      </c>
      <c r="D30">
        <v>2117</v>
      </c>
      <c r="E30">
        <v>1</v>
      </c>
      <c r="F30">
        <v>19</v>
      </c>
      <c r="G30">
        <v>0.9906410856340665</v>
      </c>
      <c r="H30">
        <v>0.99952785646836639</v>
      </c>
      <c r="I30">
        <v>0.99110486891385763</v>
      </c>
      <c r="J30">
        <v>9.3632958801498131E-3</v>
      </c>
    </row>
    <row r="31" spans="1:10" x14ac:dyDescent="0.35">
      <c r="A31" s="1">
        <v>16</v>
      </c>
      <c r="B31">
        <v>221</v>
      </c>
      <c r="C31">
        <v>2427</v>
      </c>
      <c r="D31">
        <v>2422</v>
      </c>
      <c r="E31">
        <v>7</v>
      </c>
      <c r="F31">
        <v>5</v>
      </c>
      <c r="G31">
        <v>0.99506984387838948</v>
      </c>
      <c r="H31">
        <v>0.99711815561959649</v>
      </c>
      <c r="I31">
        <v>0.99793984342810049</v>
      </c>
      <c r="J31">
        <v>4.944375772558714E-3</v>
      </c>
    </row>
    <row r="32" spans="1:10" x14ac:dyDescent="0.35">
      <c r="A32" s="1">
        <v>39</v>
      </c>
      <c r="B32">
        <v>209</v>
      </c>
      <c r="C32">
        <v>3005</v>
      </c>
      <c r="D32">
        <v>3005</v>
      </c>
      <c r="E32">
        <v>14</v>
      </c>
      <c r="F32">
        <v>0</v>
      </c>
      <c r="G32">
        <v>0.99536270288174888</v>
      </c>
      <c r="H32">
        <v>0.99536270288174888</v>
      </c>
      <c r="I32">
        <v>1</v>
      </c>
      <c r="J32">
        <v>4.6589018302828616E-3</v>
      </c>
    </row>
    <row r="33" spans="1:10" x14ac:dyDescent="0.35">
      <c r="A33" s="1">
        <v>30</v>
      </c>
      <c r="B33">
        <v>212</v>
      </c>
      <c r="C33">
        <v>2748</v>
      </c>
      <c r="D33">
        <v>2747</v>
      </c>
      <c r="E33">
        <v>9</v>
      </c>
      <c r="F33">
        <v>1</v>
      </c>
      <c r="G33">
        <v>0.9963728690605731</v>
      </c>
      <c r="H33">
        <v>0.99673439767779393</v>
      </c>
      <c r="I33">
        <v>0.99963609898107719</v>
      </c>
      <c r="J33">
        <v>3.6390101892285298E-3</v>
      </c>
    </row>
    <row r="34" spans="1:10" x14ac:dyDescent="0.35">
      <c r="A34" s="1">
        <v>42</v>
      </c>
      <c r="B34">
        <v>205</v>
      </c>
      <c r="C34">
        <v>2656</v>
      </c>
      <c r="D34">
        <v>2649</v>
      </c>
      <c r="E34">
        <v>1</v>
      </c>
      <c r="F34">
        <v>7</v>
      </c>
      <c r="G34">
        <v>0.99698908543470077</v>
      </c>
      <c r="H34">
        <v>0.99962264150943392</v>
      </c>
      <c r="I34">
        <v>0.99736445783132532</v>
      </c>
      <c r="J34">
        <v>3.0120481927710841E-3</v>
      </c>
    </row>
    <row r="35" spans="1:10" x14ac:dyDescent="0.35">
      <c r="A35" s="1">
        <v>15</v>
      </c>
      <c r="B35">
        <v>121</v>
      </c>
      <c r="C35">
        <v>1863</v>
      </c>
      <c r="D35">
        <v>1858</v>
      </c>
      <c r="E35">
        <v>0</v>
      </c>
      <c r="F35">
        <v>5</v>
      </c>
      <c r="G35">
        <v>0.99731615673644658</v>
      </c>
      <c r="H35">
        <v>1</v>
      </c>
      <c r="I35">
        <v>0.99731615673644658</v>
      </c>
      <c r="J35">
        <v>2.6838432635534091E-3</v>
      </c>
    </row>
    <row r="36" spans="1:10" x14ac:dyDescent="0.35">
      <c r="A36" s="1">
        <v>26</v>
      </c>
      <c r="B36">
        <v>230</v>
      </c>
      <c r="C36">
        <v>2256</v>
      </c>
      <c r="D36">
        <v>2256</v>
      </c>
      <c r="E36">
        <v>6</v>
      </c>
      <c r="F36">
        <v>0</v>
      </c>
      <c r="G36">
        <v>0.99734748010610075</v>
      </c>
      <c r="H36">
        <v>0.99734748010610075</v>
      </c>
      <c r="I36">
        <v>1</v>
      </c>
      <c r="J36">
        <v>2.6595744680851059E-3</v>
      </c>
    </row>
    <row r="37" spans="1:10" x14ac:dyDescent="0.35">
      <c r="A37" s="1">
        <v>21</v>
      </c>
      <c r="B37">
        <v>215</v>
      </c>
      <c r="C37">
        <v>3363</v>
      </c>
      <c r="D37">
        <v>3361</v>
      </c>
      <c r="E37">
        <v>4</v>
      </c>
      <c r="F37">
        <v>2</v>
      </c>
      <c r="G37">
        <v>0.99821799821799817</v>
      </c>
      <c r="H37">
        <v>0.99881129271916791</v>
      </c>
      <c r="I37">
        <v>0.99940529289325009</v>
      </c>
      <c r="J37">
        <v>1.7841213202497771E-3</v>
      </c>
    </row>
    <row r="38" spans="1:10" x14ac:dyDescent="0.35">
      <c r="A38" s="1">
        <v>14</v>
      </c>
      <c r="B38">
        <v>101</v>
      </c>
      <c r="C38">
        <v>1865</v>
      </c>
      <c r="D38">
        <v>1865</v>
      </c>
      <c r="E38">
        <v>3</v>
      </c>
      <c r="F38">
        <v>0</v>
      </c>
      <c r="G38">
        <v>0.99839400428265523</v>
      </c>
      <c r="H38">
        <v>0.99839400428265523</v>
      </c>
      <c r="I38">
        <v>1</v>
      </c>
      <c r="J38">
        <v>1.60857908847185E-3</v>
      </c>
    </row>
    <row r="39" spans="1:10" x14ac:dyDescent="0.35">
      <c r="A39" s="1">
        <v>2</v>
      </c>
      <c r="B39">
        <v>123</v>
      </c>
      <c r="C39">
        <v>1518</v>
      </c>
      <c r="D39">
        <v>1518</v>
      </c>
      <c r="E39">
        <v>2</v>
      </c>
      <c r="F39">
        <v>0</v>
      </c>
      <c r="G39">
        <v>0.99868421052631584</v>
      </c>
      <c r="H39">
        <v>0.99868421052631584</v>
      </c>
      <c r="I39">
        <v>1</v>
      </c>
      <c r="J39">
        <v>1.3175230566534911E-3</v>
      </c>
    </row>
    <row r="40" spans="1:10" x14ac:dyDescent="0.35">
      <c r="A40" s="1">
        <v>13</v>
      </c>
      <c r="B40">
        <v>102</v>
      </c>
      <c r="C40">
        <v>2187</v>
      </c>
      <c r="D40">
        <v>2185</v>
      </c>
      <c r="E40">
        <v>0</v>
      </c>
      <c r="F40">
        <v>2</v>
      </c>
      <c r="G40">
        <v>0.99908550525834472</v>
      </c>
      <c r="H40">
        <v>1</v>
      </c>
      <c r="I40">
        <v>0.99908550525834472</v>
      </c>
      <c r="J40">
        <v>9.1449474165523545E-4</v>
      </c>
    </row>
    <row r="41" spans="1:10" x14ac:dyDescent="0.35">
      <c r="A41" s="1">
        <v>40</v>
      </c>
      <c r="B41">
        <v>115</v>
      </c>
      <c r="C41">
        <v>1953</v>
      </c>
      <c r="D41">
        <v>1952</v>
      </c>
      <c r="E41">
        <v>0</v>
      </c>
      <c r="F41">
        <v>1</v>
      </c>
      <c r="G41">
        <v>0.99948796722990274</v>
      </c>
      <c r="H41">
        <v>1</v>
      </c>
      <c r="I41">
        <v>0.99948796722990274</v>
      </c>
      <c r="J41">
        <v>5.1203277009728623E-4</v>
      </c>
    </row>
    <row r="42" spans="1:10" x14ac:dyDescent="0.35">
      <c r="A42" s="1">
        <v>44</v>
      </c>
      <c r="B42">
        <v>103</v>
      </c>
      <c r="C42">
        <v>2084</v>
      </c>
      <c r="D42">
        <v>2084</v>
      </c>
      <c r="E42">
        <v>1</v>
      </c>
      <c r="F42">
        <v>0</v>
      </c>
      <c r="G42">
        <v>0.99952038369304552</v>
      </c>
      <c r="H42">
        <v>0.99952038369304552</v>
      </c>
      <c r="I42">
        <v>1</v>
      </c>
      <c r="J42">
        <v>4.7984644913627637E-4</v>
      </c>
    </row>
    <row r="43" spans="1:10" x14ac:dyDescent="0.35">
      <c r="A43" s="1">
        <v>12</v>
      </c>
      <c r="B43">
        <v>100</v>
      </c>
      <c r="C43">
        <v>2273</v>
      </c>
      <c r="D43">
        <v>2272</v>
      </c>
      <c r="E43">
        <v>0</v>
      </c>
      <c r="F43">
        <v>1</v>
      </c>
      <c r="G43">
        <v>0.99956005279366478</v>
      </c>
      <c r="H43">
        <v>1</v>
      </c>
      <c r="I43">
        <v>0.99956005279366478</v>
      </c>
      <c r="J43">
        <v>4.399472063352398E-4</v>
      </c>
    </row>
    <row r="44" spans="1:10" x14ac:dyDescent="0.35">
      <c r="A44" s="1">
        <v>10</v>
      </c>
      <c r="B44">
        <v>112</v>
      </c>
      <c r="C44">
        <v>2539</v>
      </c>
      <c r="D44">
        <v>2539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</row>
    <row r="45" spans="1:10" x14ac:dyDescent="0.35">
      <c r="A45" s="1">
        <v>37</v>
      </c>
      <c r="B45">
        <v>231</v>
      </c>
      <c r="C45">
        <v>1571</v>
      </c>
      <c r="D45">
        <v>1571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</row>
    <row r="46" spans="1:10" x14ac:dyDescent="0.35">
      <c r="A46" s="1">
        <v>6</v>
      </c>
      <c r="B46">
        <v>234</v>
      </c>
      <c r="C46">
        <v>2753</v>
      </c>
      <c r="D46">
        <v>2753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</row>
    <row r="47" spans="1:10" x14ac:dyDescent="0.35">
      <c r="A47" s="1">
        <v>32</v>
      </c>
      <c r="B47">
        <v>122</v>
      </c>
      <c r="C47">
        <v>2476</v>
      </c>
      <c r="D47">
        <v>2476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</row>
    <row r="48" spans="1:10" x14ac:dyDescent="0.35">
      <c r="A48" s="1">
        <v>28</v>
      </c>
      <c r="B48">
        <v>220</v>
      </c>
      <c r="C48">
        <v>2048</v>
      </c>
      <c r="D48">
        <v>2048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</row>
    <row r="49" spans="1:10" x14ac:dyDescent="0.35">
      <c r="A49" s="1">
        <v>24</v>
      </c>
      <c r="B49">
        <v>117</v>
      </c>
      <c r="C49">
        <v>1535</v>
      </c>
      <c r="D49">
        <v>1535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</row>
    <row r="51" spans="1:10" x14ac:dyDescent="0.35">
      <c r="C51">
        <f>SUM(C2:C49)</f>
        <v>109494</v>
      </c>
      <c r="E51">
        <f>SUM(E2:E49)</f>
        <v>11315</v>
      </c>
      <c r="F51">
        <f>SUM(F2:F49)</f>
        <v>3948</v>
      </c>
    </row>
    <row r="54" spans="1:10" x14ac:dyDescent="0.35">
      <c r="D54" t="s">
        <v>8</v>
      </c>
      <c r="E54">
        <f>((E51+F51)/C51)*100</f>
        <v>13.939576597804445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Szaflarski, Andrzej (Nokia - PL/Krakow)</cp:lastModifiedBy>
  <dcterms:created xsi:type="dcterms:W3CDTF">2020-08-10T16:34:35Z</dcterms:created>
  <dcterms:modified xsi:type="dcterms:W3CDTF">2020-08-10T16:36:22Z</dcterms:modified>
</cp:coreProperties>
</file>