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Q:\NUI\CS\CO\CFIT\SECRET\CFIT\Intelligence Team\Adam\"/>
    </mc:Choice>
  </mc:AlternateContent>
  <xr:revisionPtr revIDLastSave="0" documentId="13_ncr:1_{C13A55B0-020F-418B-8394-1D04D742B989}" xr6:coauthVersionLast="47" xr6:coauthVersionMax="47" xr10:uidLastSave="{00000000-0000-0000-0000-000000000000}"/>
  <bookViews>
    <workbookView xWindow="-15540" yWindow="-16320" windowWidth="29040" windowHeight="15840" tabRatio="771" xr2:uid="{00000000-000D-0000-FFFF-FFFF00000000}"/>
  </bookViews>
  <sheets>
    <sheet name="Claims Spreadsheet" sheetId="1" r:id="rId1"/>
    <sheet name="Intelligence Log" sheetId="4" r:id="rId2"/>
    <sheet name="Entity Analysis" sheetId="7" r:id="rId3"/>
    <sheet name="Screenshots" sheetId="3" r:id="rId4"/>
    <sheet name="SQL Output" sheetId="12" r:id="rId5"/>
    <sheet name="Sheet2" sheetId="9" state="hidden" r:id="rId6"/>
    <sheet name="Dropdowns" sheetId="10" state="hidden" r:id="rId7"/>
    <sheet name="ColorStorage" sheetId="11" state="hidden" r:id="rId8"/>
  </sheets>
  <definedNames>
    <definedName name="_xlnm._FilterDatabase" localSheetId="0" hidden="1">'Claims Spreadsheet'!$D$1:$AQ$240</definedName>
    <definedName name="_xlnm._FilterDatabase" localSheetId="2" hidden="1">'Entity Analysis'!$A$1:$J$1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2" l="1" a="1"/>
  <c r="B13" i="12" s="1"/>
  <c r="B12" i="12" a="1"/>
  <c r="B12" i="12" s="1"/>
  <c r="B11" i="12" a="1"/>
  <c r="B11" i="12" s="1"/>
  <c r="B10" i="12" a="1"/>
  <c r="B10" i="12" s="1"/>
  <c r="B9" i="12" a="1"/>
  <c r="B9" i="12" s="1"/>
  <c r="B6" i="12" a="1"/>
  <c r="B6" i="12" s="1"/>
  <c r="B5" i="12" a="1"/>
  <c r="B5" i="12" s="1"/>
  <c r="B4" i="12" a="1"/>
  <c r="B4" i="12" s="1"/>
  <c r="B3" i="12" a="1"/>
  <c r="B3" i="12" s="1"/>
  <c r="B2" i="12" a="1"/>
  <c r="B2" i="12" s="1"/>
  <c r="AB3" i="12" l="1"/>
  <c r="AB4" i="12"/>
  <c r="AB5" i="12"/>
  <c r="AB6" i="12"/>
  <c r="AB7" i="12"/>
  <c r="AB8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5" i="12"/>
  <c r="AB56" i="12"/>
  <c r="AB57" i="12"/>
  <c r="AB58" i="12"/>
  <c r="AB59" i="12"/>
  <c r="AB60" i="12"/>
  <c r="AB61" i="12"/>
  <c r="AB62" i="12"/>
  <c r="AB63" i="12"/>
  <c r="AB64" i="12"/>
  <c r="AB65" i="12"/>
  <c r="AB66" i="12"/>
  <c r="AB67" i="12"/>
  <c r="AB68" i="12"/>
  <c r="AB69" i="12"/>
  <c r="AB70" i="12"/>
  <c r="AB71" i="12"/>
  <c r="AB72" i="12"/>
  <c r="AB73" i="12"/>
  <c r="AB74" i="12"/>
  <c r="AB75" i="12"/>
  <c r="AB76" i="12"/>
  <c r="AB77" i="12"/>
  <c r="AB78" i="12"/>
  <c r="AB79" i="12"/>
  <c r="AB80" i="12"/>
  <c r="AB81" i="12"/>
  <c r="AB82" i="12"/>
  <c r="AB83" i="12"/>
  <c r="AB84" i="12"/>
  <c r="AB85" i="12"/>
  <c r="AB86" i="12"/>
  <c r="AB87" i="12"/>
  <c r="AB88" i="12"/>
  <c r="AB89" i="12"/>
  <c r="AB90" i="12"/>
  <c r="AB91" i="12"/>
  <c r="AB92" i="12"/>
  <c r="AB93" i="12"/>
  <c r="AB94" i="12"/>
  <c r="AB95" i="12"/>
  <c r="AB96" i="12"/>
  <c r="AB97" i="12"/>
  <c r="AB98" i="12"/>
  <c r="AB99" i="12"/>
  <c r="AB100" i="12"/>
  <c r="AB101" i="12"/>
  <c r="AB102" i="12"/>
  <c r="AB103" i="12"/>
  <c r="AB104" i="12"/>
  <c r="AB105" i="12"/>
  <c r="AB106" i="12"/>
  <c r="AB107" i="12"/>
  <c r="AB108" i="12"/>
  <c r="AB109" i="12"/>
  <c r="AB110" i="12"/>
  <c r="AB111" i="12"/>
  <c r="AB112" i="12"/>
  <c r="AB113" i="12"/>
  <c r="AB114" i="12"/>
  <c r="AB115" i="12"/>
  <c r="AB116" i="12"/>
  <c r="AB117" i="12"/>
  <c r="AB118" i="12"/>
  <c r="AB119" i="12"/>
  <c r="AB120" i="12"/>
  <c r="AB121" i="12"/>
  <c r="AB122" i="12"/>
  <c r="AB123" i="12"/>
  <c r="AB124" i="12"/>
  <c r="AB125" i="12"/>
  <c r="AB126" i="12"/>
  <c r="AB127" i="12"/>
  <c r="AB128" i="12"/>
  <c r="AB129" i="12"/>
  <c r="AB130" i="12"/>
  <c r="AB131" i="12"/>
  <c r="AB132" i="12"/>
  <c r="AB133" i="12"/>
  <c r="AB134" i="12"/>
  <c r="AB135" i="12"/>
  <c r="AB136" i="12"/>
  <c r="AB137" i="12"/>
  <c r="AB138" i="12"/>
  <c r="AB139" i="12"/>
  <c r="AB140" i="12"/>
  <c r="AB141" i="12"/>
  <c r="AB142" i="12"/>
  <c r="AB143" i="12"/>
  <c r="AB144" i="12"/>
  <c r="AB145" i="12"/>
  <c r="AB146" i="12"/>
  <c r="AB147" i="12"/>
  <c r="AB148" i="12"/>
  <c r="AB149" i="12"/>
  <c r="AB150" i="12"/>
  <c r="AB151" i="12"/>
  <c r="AB152" i="12"/>
  <c r="AB153" i="12"/>
  <c r="AB154" i="12"/>
  <c r="AB155" i="12"/>
  <c r="AB156" i="12"/>
  <c r="AB157" i="12"/>
  <c r="AB158" i="12"/>
  <c r="AB159" i="12"/>
  <c r="AB160" i="12"/>
  <c r="AB161" i="12"/>
  <c r="AB162" i="12"/>
  <c r="AB163" i="12"/>
  <c r="AB164" i="12"/>
  <c r="AB165" i="12"/>
  <c r="AB166" i="12"/>
  <c r="AB167" i="12"/>
  <c r="AB168" i="12"/>
  <c r="AB169" i="12"/>
  <c r="AB170" i="12"/>
  <c r="AB171" i="12"/>
  <c r="AB172" i="12"/>
  <c r="AB173" i="12"/>
  <c r="AB174" i="12"/>
  <c r="AB175" i="12"/>
  <c r="AB176" i="12"/>
  <c r="AB177" i="12"/>
  <c r="AB178" i="12"/>
  <c r="AB179" i="12"/>
  <c r="AB180" i="12"/>
  <c r="AB181" i="12"/>
  <c r="AB182" i="12"/>
  <c r="AB183" i="12"/>
  <c r="AB184" i="12"/>
  <c r="AB185" i="12"/>
  <c r="AB186" i="12"/>
  <c r="AB187" i="12"/>
  <c r="AB188" i="12"/>
  <c r="AB189" i="12"/>
  <c r="AB190" i="12"/>
  <c r="AB191" i="12"/>
  <c r="AB192" i="12"/>
  <c r="AB193" i="12"/>
  <c r="AB194" i="12"/>
  <c r="AB195" i="12"/>
  <c r="AB196" i="12"/>
  <c r="AB197" i="12"/>
  <c r="AB198" i="12"/>
  <c r="AB199" i="12"/>
  <c r="AB200" i="12"/>
  <c r="AB201" i="12"/>
  <c r="AB202" i="12"/>
  <c r="AB203" i="12"/>
  <c r="AB204" i="12"/>
  <c r="AB205" i="12"/>
  <c r="AB206" i="12"/>
  <c r="AB207" i="12"/>
  <c r="AB208" i="12"/>
  <c r="AB209" i="12"/>
  <c r="AB210" i="12"/>
  <c r="AB211" i="12"/>
  <c r="AB212" i="12"/>
  <c r="AB213" i="12"/>
  <c r="AB214" i="12"/>
  <c r="AB215" i="12"/>
  <c r="AB216" i="12"/>
  <c r="AB217" i="12"/>
  <c r="AB218" i="12"/>
  <c r="AB219" i="12"/>
  <c r="AB220" i="12"/>
  <c r="AB221" i="12"/>
  <c r="AB222" i="12"/>
  <c r="AB223" i="12"/>
  <c r="AB224" i="12"/>
  <c r="AB225" i="12"/>
  <c r="AB226" i="12"/>
  <c r="AB227" i="12"/>
  <c r="AB228" i="12"/>
  <c r="AB229" i="12"/>
  <c r="AB230" i="12"/>
  <c r="AB231" i="12"/>
  <c r="AB232" i="12"/>
  <c r="AB233" i="12"/>
  <c r="AB234" i="12"/>
  <c r="AB235" i="12"/>
  <c r="AB236" i="12"/>
  <c r="AB237" i="12"/>
  <c r="AB238" i="12"/>
  <c r="AB239" i="12"/>
  <c r="AB240" i="12"/>
  <c r="AB241" i="12"/>
  <c r="AB242" i="12"/>
  <c r="AB243" i="12"/>
  <c r="AB244" i="12"/>
  <c r="AB245" i="12"/>
  <c r="AB246" i="12"/>
  <c r="AB247" i="12"/>
  <c r="AB248" i="12"/>
  <c r="AB249" i="12"/>
  <c r="AB250" i="12"/>
  <c r="AB251" i="12"/>
  <c r="AB252" i="12"/>
  <c r="AB253" i="12"/>
  <c r="AB254" i="12"/>
  <c r="AB255" i="12"/>
  <c r="AB256" i="12"/>
  <c r="AB257" i="12"/>
  <c r="AB258" i="12"/>
  <c r="AB259" i="12"/>
  <c r="AB260" i="12"/>
  <c r="AB261" i="12"/>
  <c r="AB262" i="12"/>
  <c r="AB263" i="12"/>
  <c r="AB264" i="12"/>
  <c r="AB265" i="12"/>
  <c r="AB266" i="12"/>
  <c r="AB267" i="12"/>
  <c r="AB268" i="12"/>
  <c r="AB269" i="12"/>
  <c r="AB270" i="12"/>
  <c r="AB271" i="12"/>
  <c r="AB272" i="12"/>
  <c r="AB273" i="12"/>
  <c r="AB274" i="12"/>
  <c r="AB275" i="12"/>
  <c r="AB276" i="12"/>
  <c r="AB277" i="12"/>
  <c r="AB278" i="12"/>
  <c r="AB279" i="12"/>
  <c r="AB280" i="12"/>
  <c r="AB281" i="12"/>
  <c r="AB282" i="12"/>
  <c r="AB283" i="12"/>
  <c r="AB284" i="12"/>
  <c r="AB285" i="12"/>
  <c r="AB286" i="12"/>
  <c r="AB287" i="12"/>
  <c r="AB288" i="12"/>
  <c r="AB289" i="12"/>
  <c r="AB290" i="12"/>
  <c r="AB291" i="12"/>
  <c r="AB292" i="12"/>
  <c r="AB293" i="12"/>
  <c r="AB294" i="12"/>
  <c r="AB295" i="12"/>
  <c r="AB296" i="12"/>
  <c r="AB297" i="12"/>
  <c r="AB298" i="12"/>
  <c r="AB299" i="12"/>
  <c r="AB300" i="12"/>
  <c r="AB301" i="12"/>
  <c r="AB302" i="12"/>
  <c r="AB303" i="12"/>
  <c r="AB304" i="12"/>
  <c r="AB305" i="12"/>
  <c r="AB306" i="12"/>
  <c r="AB307" i="12"/>
  <c r="AB308" i="12"/>
  <c r="AB309" i="12"/>
  <c r="AB310" i="12"/>
  <c r="AB311" i="12"/>
  <c r="AB312" i="12"/>
  <c r="AB313" i="12"/>
  <c r="AB314" i="12"/>
  <c r="AB315" i="12"/>
  <c r="AB316" i="12"/>
  <c r="AB317" i="12"/>
  <c r="AB318" i="12"/>
  <c r="AB319" i="12"/>
  <c r="AB320" i="12"/>
  <c r="AB321" i="12"/>
  <c r="AB322" i="12"/>
  <c r="AB323" i="12"/>
  <c r="AB324" i="12"/>
  <c r="AB325" i="12"/>
  <c r="AB326" i="12"/>
  <c r="AB327" i="12"/>
  <c r="AB328" i="12"/>
  <c r="AB329" i="12"/>
  <c r="AB330" i="12"/>
  <c r="AB331" i="12"/>
  <c r="AB332" i="12"/>
  <c r="AB333" i="12"/>
  <c r="AB334" i="12"/>
  <c r="AB335" i="12"/>
  <c r="AB336" i="12"/>
  <c r="AB337" i="12"/>
  <c r="AB338" i="12"/>
  <c r="AB339" i="12"/>
  <c r="AB340" i="12"/>
  <c r="AB341" i="12"/>
  <c r="AB342" i="12"/>
  <c r="AB343" i="12"/>
  <c r="AB344" i="12"/>
  <c r="AB345" i="12"/>
  <c r="AB346" i="12"/>
  <c r="AB347" i="12"/>
  <c r="AB348" i="12"/>
  <c r="AB349" i="12"/>
  <c r="AB350" i="12"/>
  <c r="AB351" i="12"/>
  <c r="AB352" i="12"/>
  <c r="AB353" i="12"/>
  <c r="AB354" i="12"/>
  <c r="AB355" i="12"/>
  <c r="AB356" i="12"/>
  <c r="AB357" i="12"/>
  <c r="AB358" i="12"/>
  <c r="AB359" i="12"/>
  <c r="AB360" i="12"/>
  <c r="AB361" i="12"/>
  <c r="AB362" i="12"/>
  <c r="AB363" i="12"/>
  <c r="AB364" i="12"/>
  <c r="AB365" i="12"/>
  <c r="AB366" i="12"/>
  <c r="AB367" i="12"/>
  <c r="AB368" i="12"/>
  <c r="AB369" i="12"/>
  <c r="AB370" i="12"/>
  <c r="AB371" i="12"/>
  <c r="AB372" i="12"/>
  <c r="AB373" i="12"/>
  <c r="AB374" i="12"/>
  <c r="AB375" i="12"/>
  <c r="AB376" i="12"/>
  <c r="AB377" i="12"/>
  <c r="AB378" i="12"/>
  <c r="AB379" i="12"/>
  <c r="AB380" i="12"/>
  <c r="AB381" i="12"/>
  <c r="AB382" i="12"/>
  <c r="AB383" i="12"/>
  <c r="AB384" i="12"/>
  <c r="AB385" i="12"/>
  <c r="AB386" i="12"/>
  <c r="AB387" i="12"/>
  <c r="AB388" i="12"/>
  <c r="AB389" i="12"/>
  <c r="AB390" i="12"/>
  <c r="AB391" i="12"/>
  <c r="AB392" i="12"/>
  <c r="AB393" i="12"/>
  <c r="AB394" i="12"/>
  <c r="AB395" i="12"/>
  <c r="AB396" i="12"/>
  <c r="AB397" i="12"/>
  <c r="AB398" i="12"/>
  <c r="AB399" i="12"/>
  <c r="AB400" i="12"/>
  <c r="AB401" i="12"/>
  <c r="AB402" i="12"/>
  <c r="AB403" i="12"/>
  <c r="AB404" i="12"/>
  <c r="AB405" i="12"/>
  <c r="AB406" i="12"/>
  <c r="AB407" i="12"/>
  <c r="AB408" i="12"/>
  <c r="AB409" i="12"/>
  <c r="AB410" i="12"/>
  <c r="AB411" i="12"/>
  <c r="AB412" i="12"/>
  <c r="AB413" i="12"/>
  <c r="AB414" i="12"/>
  <c r="AB415" i="12"/>
  <c r="AB416" i="12"/>
  <c r="AB417" i="12"/>
  <c r="AB418" i="12"/>
  <c r="AB419" i="12"/>
  <c r="AB420" i="12"/>
  <c r="AB421" i="12"/>
  <c r="AB422" i="12"/>
  <c r="AB423" i="12"/>
  <c r="AB424" i="12"/>
  <c r="AB425" i="12"/>
  <c r="AB426" i="12"/>
  <c r="AB427" i="12"/>
  <c r="AB428" i="12"/>
  <c r="AB429" i="12"/>
  <c r="AB430" i="12"/>
  <c r="AB431" i="12"/>
  <c r="AB432" i="12"/>
  <c r="AB433" i="12"/>
  <c r="AB434" i="12"/>
  <c r="AB435" i="12"/>
  <c r="AB436" i="12"/>
  <c r="AB437" i="12"/>
  <c r="AB438" i="12"/>
  <c r="AB439" i="12"/>
  <c r="AB440" i="12"/>
  <c r="AB441" i="12"/>
  <c r="AB442" i="12"/>
  <c r="AB443" i="12"/>
  <c r="AB444" i="12"/>
  <c r="AB445" i="12"/>
  <c r="AB446" i="12"/>
  <c r="AB447" i="12"/>
  <c r="AB448" i="12"/>
  <c r="AB449" i="12"/>
  <c r="AB450" i="12"/>
  <c r="AB451" i="12"/>
  <c r="AB452" i="12"/>
  <c r="AB453" i="12"/>
  <c r="AB454" i="12"/>
  <c r="AB455" i="12"/>
  <c r="AB456" i="12"/>
  <c r="AB457" i="12"/>
  <c r="AB458" i="12"/>
  <c r="AB459" i="12"/>
  <c r="AB460" i="12"/>
  <c r="AB461" i="12"/>
  <c r="AB462" i="12"/>
  <c r="AB463" i="12"/>
  <c r="AB464" i="12"/>
  <c r="AB465" i="12"/>
  <c r="AB466" i="12"/>
  <c r="AB467" i="12"/>
  <c r="AB468" i="12"/>
  <c r="AB469" i="12"/>
  <c r="AB470" i="12"/>
  <c r="AB471" i="12"/>
  <c r="AB472" i="12"/>
  <c r="AB473" i="12"/>
  <c r="AB474" i="12"/>
  <c r="AB475" i="12"/>
  <c r="AB476" i="12"/>
  <c r="AB477" i="12"/>
  <c r="AB478" i="12"/>
  <c r="AB479" i="12"/>
  <c r="AB480" i="12"/>
  <c r="AB481" i="12"/>
  <c r="AB482" i="12"/>
  <c r="AB483" i="12"/>
  <c r="AB484" i="12"/>
  <c r="AB485" i="12"/>
  <c r="AB486" i="12"/>
  <c r="AB487" i="12"/>
  <c r="AB488" i="12"/>
  <c r="AB489" i="12"/>
  <c r="AB490" i="12"/>
  <c r="AB491" i="12"/>
  <c r="AB492" i="12"/>
  <c r="AB493" i="12"/>
  <c r="AB494" i="12"/>
  <c r="AB495" i="12"/>
  <c r="AB496" i="12"/>
  <c r="AB497" i="12"/>
  <c r="AB498" i="12"/>
  <c r="AB499" i="12"/>
  <c r="AB500" i="12"/>
  <c r="AB501" i="12"/>
  <c r="AB502" i="12"/>
  <c r="AB503" i="12"/>
  <c r="AB504" i="12"/>
  <c r="AB505" i="12"/>
  <c r="AB506" i="12"/>
  <c r="AB507" i="12"/>
  <c r="AB508" i="12"/>
  <c r="AB509" i="12"/>
  <c r="AB510" i="12"/>
  <c r="AB511" i="12"/>
  <c r="AB512" i="12"/>
  <c r="AB513" i="12"/>
  <c r="AB514" i="12"/>
  <c r="AB515" i="12"/>
  <c r="AB516" i="12"/>
  <c r="AB517" i="12"/>
  <c r="AB518" i="12"/>
  <c r="AB519" i="12"/>
  <c r="AB520" i="12"/>
  <c r="AB521" i="12"/>
  <c r="AB522" i="12"/>
  <c r="AB523" i="12"/>
  <c r="AB524" i="12"/>
  <c r="AB525" i="12"/>
  <c r="AB526" i="12"/>
  <c r="AB527" i="12"/>
  <c r="AB528" i="12"/>
  <c r="AB529" i="12"/>
  <c r="AB530" i="12"/>
  <c r="AB531" i="12"/>
  <c r="AB532" i="12"/>
  <c r="AB533" i="12"/>
  <c r="AB534" i="12"/>
  <c r="AB535" i="12"/>
  <c r="AB536" i="12"/>
  <c r="AB537" i="12"/>
  <c r="AB538" i="12"/>
  <c r="AB539" i="12"/>
  <c r="AB540" i="12"/>
  <c r="AB541" i="12"/>
  <c r="AB542" i="12"/>
  <c r="AB543" i="12"/>
  <c r="AB544" i="12"/>
  <c r="AB545" i="12"/>
  <c r="AB546" i="12"/>
  <c r="AB547" i="12"/>
  <c r="AB548" i="12"/>
  <c r="AB549" i="12"/>
  <c r="AB550" i="12"/>
  <c r="AB551" i="12"/>
  <c r="AB552" i="12"/>
  <c r="AB553" i="12"/>
  <c r="AB554" i="12"/>
  <c r="AB555" i="12"/>
  <c r="AB556" i="12"/>
  <c r="AB557" i="12"/>
  <c r="AB558" i="12"/>
  <c r="AB559" i="12"/>
  <c r="AB560" i="12"/>
  <c r="AB561" i="12"/>
  <c r="AB562" i="12"/>
  <c r="AB563" i="12"/>
  <c r="AB564" i="12"/>
  <c r="AB565" i="12"/>
  <c r="AB566" i="12"/>
  <c r="AB567" i="12"/>
  <c r="AB568" i="12"/>
  <c r="AB569" i="12"/>
  <c r="AB570" i="12"/>
  <c r="AB571" i="12"/>
  <c r="AB572" i="12"/>
  <c r="AB573" i="12"/>
  <c r="AB574" i="12"/>
  <c r="AB575" i="12"/>
  <c r="AB576" i="12"/>
  <c r="AB577" i="12"/>
  <c r="AB578" i="12"/>
  <c r="AB579" i="12"/>
  <c r="AB580" i="12"/>
  <c r="AB581" i="12"/>
  <c r="AB582" i="12"/>
  <c r="AB583" i="12"/>
  <c r="AB584" i="12"/>
  <c r="AB585" i="12"/>
  <c r="AB586" i="12"/>
  <c r="AB587" i="12"/>
  <c r="AB588" i="12"/>
  <c r="AB589" i="12"/>
  <c r="AB590" i="12"/>
  <c r="AB591" i="12"/>
  <c r="AB592" i="12"/>
  <c r="AB593" i="12"/>
  <c r="AB594" i="12"/>
  <c r="AB595" i="12"/>
  <c r="AB596" i="12"/>
  <c r="AB597" i="12"/>
  <c r="AB598" i="12"/>
  <c r="AB599" i="12"/>
  <c r="AB600" i="12"/>
  <c r="AB601" i="12"/>
  <c r="AB602" i="12"/>
  <c r="AB603" i="12"/>
  <c r="AB604" i="12"/>
  <c r="AB605" i="12"/>
  <c r="AB606" i="12"/>
  <c r="AB607" i="12"/>
  <c r="AB608" i="12"/>
  <c r="AB609" i="12"/>
  <c r="AB610" i="12"/>
  <c r="AB611" i="12"/>
  <c r="AB612" i="12"/>
  <c r="AB613" i="12"/>
  <c r="AB614" i="12"/>
  <c r="AB615" i="12"/>
  <c r="AB616" i="12"/>
  <c r="AB617" i="12"/>
  <c r="AB618" i="12"/>
  <c r="AB619" i="12"/>
  <c r="AB620" i="12"/>
  <c r="AB621" i="12"/>
  <c r="AB622" i="12"/>
  <c r="AB623" i="12"/>
  <c r="AB624" i="12"/>
  <c r="AB625" i="12"/>
  <c r="AB626" i="12"/>
  <c r="AB627" i="12"/>
  <c r="AB628" i="12"/>
  <c r="AB629" i="12"/>
  <c r="AB630" i="12"/>
  <c r="AB631" i="12"/>
  <c r="AB632" i="12"/>
  <c r="AB633" i="12"/>
  <c r="AB634" i="12"/>
  <c r="AB635" i="12"/>
  <c r="AB636" i="12"/>
  <c r="AB637" i="12"/>
  <c r="AB638" i="12"/>
  <c r="AB639" i="12"/>
  <c r="AB640" i="12"/>
  <c r="AB641" i="12"/>
  <c r="AB642" i="12"/>
  <c r="AB643" i="12"/>
  <c r="AB644" i="12"/>
  <c r="AB645" i="12"/>
  <c r="AB646" i="12"/>
  <c r="AB647" i="12"/>
  <c r="AB648" i="12"/>
  <c r="AB649" i="12"/>
  <c r="AB650" i="12"/>
  <c r="AB651" i="12"/>
  <c r="AB652" i="12"/>
  <c r="AB653" i="12"/>
  <c r="AB654" i="12"/>
  <c r="AB655" i="12"/>
  <c r="AB656" i="12"/>
  <c r="AB657" i="12"/>
  <c r="AB658" i="12"/>
  <c r="AB659" i="12"/>
  <c r="AB660" i="12"/>
  <c r="AB661" i="12"/>
  <c r="AB662" i="12"/>
  <c r="AB663" i="12"/>
  <c r="AB664" i="12"/>
  <c r="AB665" i="12"/>
  <c r="AB666" i="12"/>
  <c r="AB667" i="12"/>
  <c r="AB668" i="12"/>
  <c r="AB669" i="12"/>
  <c r="AB670" i="12"/>
  <c r="AB671" i="12"/>
  <c r="AB672" i="12"/>
  <c r="AB673" i="12"/>
  <c r="AB674" i="12"/>
  <c r="AB675" i="12"/>
  <c r="AB676" i="12"/>
  <c r="AB677" i="12"/>
  <c r="AB678" i="12"/>
  <c r="AB679" i="12"/>
  <c r="AB680" i="12"/>
  <c r="AB681" i="12"/>
  <c r="AB682" i="12"/>
  <c r="AB683" i="12"/>
  <c r="AB684" i="12"/>
  <c r="AB685" i="12"/>
  <c r="AB686" i="12"/>
  <c r="AB687" i="12"/>
  <c r="AB688" i="12"/>
  <c r="AB689" i="12"/>
  <c r="AB690" i="12"/>
  <c r="AB691" i="12"/>
  <c r="AB692" i="12"/>
  <c r="AB693" i="12"/>
  <c r="AB694" i="12"/>
  <c r="AB695" i="12"/>
  <c r="AB696" i="12"/>
  <c r="AB697" i="12"/>
  <c r="AB698" i="12"/>
  <c r="AB699" i="12"/>
  <c r="AB700" i="12"/>
  <c r="AB701" i="12"/>
  <c r="AB702" i="12"/>
  <c r="AB703" i="12"/>
  <c r="AB704" i="12"/>
  <c r="AB705" i="12"/>
  <c r="AB706" i="12"/>
  <c r="AB707" i="12"/>
  <c r="AB708" i="12"/>
  <c r="AB709" i="12"/>
  <c r="AB710" i="12"/>
  <c r="AB711" i="12"/>
  <c r="AB712" i="12"/>
  <c r="AB713" i="12"/>
  <c r="AB714" i="12"/>
  <c r="AB715" i="12"/>
  <c r="AB716" i="12"/>
  <c r="AB717" i="12"/>
  <c r="AB718" i="12"/>
  <c r="AB719" i="12"/>
  <c r="AB720" i="12"/>
  <c r="AB721" i="12"/>
  <c r="AB722" i="12"/>
  <c r="AB723" i="12"/>
  <c r="AB724" i="12"/>
  <c r="AB725" i="12"/>
  <c r="AB726" i="12"/>
  <c r="AB727" i="12"/>
  <c r="AB728" i="12"/>
  <c r="AB729" i="12"/>
  <c r="AB730" i="12"/>
  <c r="AB731" i="12"/>
  <c r="AB732" i="12"/>
  <c r="AB733" i="12"/>
  <c r="AB734" i="12"/>
  <c r="AB735" i="12"/>
  <c r="AB736" i="12"/>
  <c r="AB737" i="12"/>
  <c r="AB738" i="12"/>
  <c r="AB739" i="12"/>
  <c r="AB740" i="12"/>
  <c r="AB741" i="12"/>
  <c r="AB742" i="12"/>
  <c r="AB743" i="12"/>
  <c r="AB744" i="12"/>
  <c r="AB745" i="12"/>
  <c r="AB746" i="12"/>
  <c r="AB747" i="12"/>
  <c r="AB748" i="12"/>
  <c r="AB749" i="12"/>
  <c r="AB750" i="12"/>
  <c r="AB751" i="12"/>
  <c r="AB752" i="12"/>
  <c r="AB753" i="12"/>
  <c r="AB754" i="12"/>
  <c r="AB755" i="12"/>
  <c r="AB756" i="12"/>
  <c r="AB757" i="12"/>
  <c r="AB758" i="12"/>
  <c r="AB759" i="12"/>
  <c r="AB760" i="12"/>
  <c r="AB761" i="12"/>
  <c r="AB762" i="12"/>
  <c r="AB763" i="12"/>
  <c r="AB764" i="12"/>
  <c r="AB765" i="12"/>
  <c r="AB766" i="12"/>
  <c r="AB767" i="12"/>
  <c r="AB768" i="12"/>
  <c r="AB769" i="12"/>
  <c r="AB770" i="12"/>
  <c r="AB771" i="12"/>
  <c r="AB772" i="12"/>
  <c r="AB773" i="12"/>
  <c r="AB774" i="12"/>
  <c r="AB775" i="12"/>
  <c r="AB776" i="12"/>
  <c r="AB777" i="12"/>
  <c r="AB778" i="12"/>
  <c r="AB779" i="12"/>
  <c r="AB780" i="12"/>
  <c r="AB781" i="12"/>
  <c r="AB782" i="12"/>
  <c r="AB783" i="12"/>
  <c r="AB784" i="12"/>
  <c r="AB785" i="12"/>
  <c r="AB786" i="12"/>
  <c r="AB787" i="12"/>
  <c r="AB788" i="12"/>
  <c r="AB789" i="12"/>
  <c r="AB790" i="12"/>
  <c r="AB791" i="12"/>
  <c r="AB792" i="12"/>
  <c r="AB793" i="12"/>
  <c r="AB794" i="12"/>
  <c r="AB795" i="12"/>
  <c r="AB796" i="12"/>
  <c r="AB797" i="12"/>
  <c r="AB798" i="12"/>
  <c r="AB799" i="12"/>
  <c r="AB800" i="12"/>
  <c r="AB801" i="12"/>
  <c r="AB802" i="12"/>
  <c r="AB803" i="12"/>
  <c r="AB804" i="12"/>
  <c r="AB805" i="12"/>
  <c r="AB806" i="12"/>
  <c r="AB807" i="12"/>
  <c r="AB808" i="12"/>
  <c r="AB809" i="12"/>
  <c r="AB810" i="12"/>
  <c r="AB811" i="12"/>
  <c r="AB812" i="12"/>
  <c r="AB813" i="12"/>
  <c r="AB814" i="12"/>
  <c r="AB815" i="12"/>
  <c r="AB816" i="12"/>
  <c r="AB817" i="12"/>
  <c r="AB818" i="12"/>
  <c r="AB819" i="12"/>
  <c r="AB820" i="12"/>
  <c r="AB821" i="12"/>
  <c r="AB822" i="12"/>
  <c r="AB823" i="12"/>
  <c r="AB824" i="12"/>
  <c r="AB825" i="12"/>
  <c r="AB826" i="12"/>
  <c r="AB827" i="12"/>
  <c r="AB828" i="12"/>
  <c r="AB829" i="12"/>
  <c r="AB830" i="12"/>
  <c r="AB831" i="12"/>
  <c r="AB832" i="12"/>
  <c r="AB833" i="12"/>
  <c r="AB834" i="12"/>
  <c r="AB835" i="12"/>
  <c r="AB836" i="12"/>
  <c r="AB837" i="12"/>
  <c r="AB838" i="12"/>
  <c r="AB839" i="12"/>
  <c r="AB840" i="12"/>
  <c r="AB841" i="12"/>
  <c r="AB842" i="12"/>
  <c r="AB843" i="12"/>
  <c r="AB844" i="12"/>
  <c r="AB845" i="12"/>
  <c r="AB846" i="12"/>
  <c r="AB847" i="12"/>
  <c r="AB848" i="12"/>
  <c r="AB849" i="12"/>
  <c r="AB850" i="12"/>
  <c r="AB851" i="12"/>
  <c r="AB852" i="12"/>
  <c r="AB853" i="12"/>
  <c r="AB854" i="12"/>
  <c r="AB855" i="12"/>
  <c r="AB856" i="12"/>
  <c r="AB857" i="12"/>
  <c r="AB858" i="12"/>
  <c r="AB859" i="12"/>
  <c r="AB860" i="12"/>
  <c r="AB861" i="12"/>
  <c r="AB862" i="12"/>
  <c r="AB863" i="12"/>
  <c r="AB864" i="12"/>
  <c r="AB865" i="12"/>
  <c r="AB866" i="12"/>
  <c r="AB867" i="12"/>
  <c r="AB868" i="12"/>
  <c r="AB869" i="12"/>
  <c r="AB870" i="12"/>
  <c r="AB871" i="12"/>
  <c r="AB872" i="12"/>
  <c r="AB873" i="12"/>
  <c r="AB874" i="12"/>
  <c r="AB875" i="12"/>
  <c r="AB876" i="12"/>
  <c r="AB877" i="12"/>
  <c r="AB878" i="12"/>
  <c r="AB879" i="12"/>
  <c r="AB880" i="12"/>
  <c r="AB881" i="12"/>
  <c r="AB882" i="12"/>
  <c r="AB883" i="12"/>
  <c r="AB884" i="12"/>
  <c r="AB885" i="12"/>
  <c r="AB886" i="12"/>
  <c r="AB887" i="12"/>
  <c r="AB888" i="12"/>
  <c r="AB889" i="12"/>
  <c r="AB890" i="12"/>
  <c r="AB891" i="12"/>
  <c r="AB892" i="12"/>
  <c r="AB893" i="12"/>
  <c r="AB894" i="12"/>
  <c r="AB895" i="12"/>
  <c r="AB896" i="12"/>
  <c r="AB897" i="12"/>
  <c r="AB898" i="12"/>
  <c r="AB899" i="12"/>
  <c r="AB900" i="12"/>
  <c r="AB901" i="12"/>
  <c r="AB902" i="12"/>
  <c r="AB903" i="12"/>
  <c r="AB904" i="12"/>
  <c r="AB905" i="12"/>
  <c r="AB906" i="12"/>
  <c r="AB907" i="12"/>
  <c r="AB908" i="12"/>
  <c r="AB909" i="12"/>
  <c r="AB910" i="12"/>
  <c r="AB911" i="12"/>
  <c r="AB912" i="12"/>
  <c r="AB913" i="12"/>
  <c r="AB914" i="12"/>
  <c r="AB915" i="12"/>
  <c r="AB916" i="12"/>
  <c r="AB917" i="12"/>
  <c r="AB918" i="12"/>
  <c r="AB919" i="12"/>
  <c r="AB920" i="12"/>
  <c r="AB921" i="12"/>
  <c r="AB922" i="12"/>
  <c r="AB923" i="12"/>
  <c r="AB924" i="12"/>
  <c r="AB925" i="12"/>
  <c r="AB926" i="12"/>
  <c r="AB927" i="12"/>
  <c r="AB928" i="12"/>
  <c r="AB929" i="12"/>
  <c r="AB930" i="12"/>
  <c r="AB931" i="12"/>
  <c r="AB932" i="12"/>
  <c r="AB933" i="12"/>
  <c r="AB934" i="12"/>
  <c r="AB935" i="12"/>
  <c r="AB936" i="12"/>
  <c r="AB937" i="12"/>
  <c r="AB938" i="12"/>
  <c r="AB939" i="12"/>
  <c r="AB940" i="12"/>
  <c r="AB941" i="12"/>
  <c r="AB942" i="12"/>
  <c r="AB943" i="12"/>
  <c r="AB944" i="12"/>
  <c r="AB945" i="12"/>
  <c r="AB946" i="12"/>
  <c r="AB947" i="12"/>
  <c r="AB948" i="12"/>
  <c r="AB949" i="12"/>
  <c r="AB950" i="12"/>
  <c r="AB951" i="12"/>
  <c r="AB952" i="12"/>
  <c r="AB953" i="12"/>
  <c r="AB954" i="12"/>
  <c r="AB955" i="12"/>
  <c r="AB956" i="12"/>
  <c r="AB957" i="12"/>
  <c r="AB958" i="12"/>
  <c r="AB959" i="12"/>
  <c r="AB960" i="12"/>
  <c r="AB961" i="12"/>
  <c r="AB962" i="12"/>
  <c r="AB963" i="12"/>
  <c r="AB964" i="12"/>
  <c r="AB965" i="12"/>
  <c r="AB966" i="12"/>
  <c r="AB967" i="12"/>
  <c r="AB968" i="12"/>
  <c r="AB969" i="12"/>
  <c r="AB970" i="12"/>
  <c r="AB971" i="12"/>
  <c r="AB972" i="12"/>
  <c r="AB973" i="12"/>
  <c r="AB974" i="12"/>
  <c r="AB975" i="12"/>
  <c r="AB976" i="12"/>
  <c r="AB977" i="12"/>
  <c r="AB978" i="12"/>
  <c r="AB979" i="12"/>
  <c r="AB980" i="12"/>
  <c r="AB981" i="12"/>
  <c r="AB982" i="12"/>
  <c r="AB983" i="12"/>
  <c r="AB984" i="12"/>
  <c r="AB985" i="12"/>
  <c r="AB986" i="12"/>
  <c r="AB987" i="12"/>
  <c r="AB988" i="12"/>
  <c r="AB989" i="12"/>
  <c r="AB990" i="12"/>
  <c r="AB991" i="12"/>
  <c r="AB992" i="12"/>
  <c r="AB993" i="12"/>
  <c r="AB994" i="12"/>
  <c r="AB995" i="12"/>
  <c r="AB996" i="12"/>
  <c r="AB997" i="12"/>
  <c r="AB998" i="12"/>
  <c r="AB999" i="12"/>
  <c r="AB1000" i="12"/>
  <c r="AB2" i="12"/>
  <c r="AE17" i="1" l="1"/>
  <c r="AE12" i="1"/>
  <c r="AE7" i="1"/>
  <c r="A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Oliver Jones (Aviva UK)</author>
  </authors>
  <commentList>
    <comment ref="D53" authorId="0" shapeId="0" xr:uid="{E0362717-41C0-4357-95D5-3D2C5736B0E5}">
      <text>
        <r>
          <rPr>
            <sz val="9"/>
            <color indexed="81"/>
            <rFont val="Tahoma"/>
            <family val="2"/>
          </rPr>
          <t>- Fill out Social Media SOP Appendix A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<sst xmlns="http://schemas.openxmlformats.org/spreadsheetml/2006/main" count="147" uniqueCount="129">
  <si>
    <t>POLICY NUMBER</t>
  </si>
  <si>
    <t>POLICYHOLDER</t>
  </si>
  <si>
    <t>DOB</t>
  </si>
  <si>
    <t>MAKE &amp; MODEL</t>
  </si>
  <si>
    <t>POLICY INCEPTION</t>
  </si>
  <si>
    <t>DOI</t>
  </si>
  <si>
    <t>TIME</t>
  </si>
  <si>
    <t>ACCIDENT LOCATION</t>
  </si>
  <si>
    <t>ACCIDENT CIRCUMSTANCES</t>
  </si>
  <si>
    <t>CLAIMANT NAME</t>
  </si>
  <si>
    <t>CLAIMANT ADDRESS</t>
  </si>
  <si>
    <t>CLAIMANT POSTCODE</t>
  </si>
  <si>
    <t>TEL NUM</t>
  </si>
  <si>
    <t>NI NUMBER</t>
  </si>
  <si>
    <t>VRN</t>
  </si>
  <si>
    <t>TPV INSPECTION ADDRESS</t>
  </si>
  <si>
    <t>NOTES</t>
  </si>
  <si>
    <t>OUTSTANDING RESERVES</t>
  </si>
  <si>
    <t>PAYMENTS</t>
  </si>
  <si>
    <t>IDENTIFIED FROM</t>
  </si>
  <si>
    <t>OCCUPATION</t>
  </si>
  <si>
    <t>CLAIMANT LAW FIRM</t>
  </si>
  <si>
    <t>POSITION OF FILE</t>
  </si>
  <si>
    <t>INTELLIGENCE LOG</t>
  </si>
  <si>
    <t>Search Category</t>
  </si>
  <si>
    <t>Search Type</t>
  </si>
  <si>
    <t>INTELLIGENCE DATABASE</t>
  </si>
  <si>
    <t>CLAIMANT INTELLIGENCE</t>
  </si>
  <si>
    <t>FACEBOOK</t>
  </si>
  <si>
    <t>OTHER SOCIAL MEDIA</t>
  </si>
  <si>
    <t>SEARCH ENGINE RESULTS</t>
  </si>
  <si>
    <t>CLAIM SPECIFIC INTELLIGENCE</t>
  </si>
  <si>
    <t>CALLS SAVED</t>
  </si>
  <si>
    <t>MOT/TAX</t>
  </si>
  <si>
    <t>MID</t>
  </si>
  <si>
    <t>HPI</t>
  </si>
  <si>
    <t>CYCLOPS</t>
  </si>
  <si>
    <t>IOVATION</t>
  </si>
  <si>
    <t>BANK DETAILS</t>
  </si>
  <si>
    <t>COMPANY INTELLIGENCE</t>
  </si>
  <si>
    <t>EXPERIAN BUSINESS IQ</t>
  </si>
  <si>
    <t>DIRECTOR SEARCHES</t>
  </si>
  <si>
    <t>COMPANIES HOUSE</t>
  </si>
  <si>
    <t>TP PAYMENT DETAILS</t>
  </si>
  <si>
    <t>ADDRESS</t>
  </si>
  <si>
    <t>POST CODE</t>
  </si>
  <si>
    <t>SCREENSHOT</t>
  </si>
  <si>
    <t>CLAIM REFERENCE</t>
  </si>
  <si>
    <t>FILE</t>
  </si>
  <si>
    <t>1</t>
  </si>
  <si>
    <t>2</t>
  </si>
  <si>
    <t>3</t>
  </si>
  <si>
    <t>HPI DEALER CODES</t>
  </si>
  <si>
    <t>PH DOB</t>
  </si>
  <si>
    <t>OCCUPANT</t>
  </si>
  <si>
    <t>TPI - (INC POLICY NO.)</t>
  </si>
  <si>
    <t>CLAIMANT DOB</t>
  </si>
  <si>
    <t xml:space="preserve">POLICY TYPE </t>
  </si>
  <si>
    <t>EMAIL ADDRESS</t>
  </si>
  <si>
    <t>FEE EARNER/REF</t>
  </si>
  <si>
    <t>TP AMC - ADDRESS INCLUDED</t>
  </si>
  <si>
    <t>ENGINEER - ADDRESS INCLUDED</t>
  </si>
  <si>
    <t>TPV RECOVERY/STORAGE ADDRESS</t>
  </si>
  <si>
    <t>ENTITY</t>
  </si>
  <si>
    <t>PH ENGINEER/GARAGE</t>
  </si>
  <si>
    <t>ANPR</t>
  </si>
  <si>
    <t>VERISK COMPANY CHECKER</t>
  </si>
  <si>
    <t>SIRA</t>
  </si>
  <si>
    <t>POLICY LENGTH</t>
  </si>
  <si>
    <t>days</t>
  </si>
  <si>
    <t>EMAIL</t>
  </si>
  <si>
    <t>Yes</t>
  </si>
  <si>
    <t>No</t>
  </si>
  <si>
    <t>N/A</t>
  </si>
  <si>
    <t>c</t>
  </si>
  <si>
    <t>x</t>
  </si>
  <si>
    <t>a</t>
  </si>
  <si>
    <t>aass</t>
  </si>
  <si>
    <t>PARTY TABLE</t>
  </si>
  <si>
    <t>Postcodes</t>
  </si>
  <si>
    <t>Telephone numbers</t>
  </si>
  <si>
    <t>Emails</t>
  </si>
  <si>
    <t>Names</t>
  </si>
  <si>
    <t>BLANK</t>
  </si>
  <si>
    <t>VRN's</t>
  </si>
  <si>
    <t>NATIONAL INSURANCE</t>
  </si>
  <si>
    <t>MOJ</t>
  </si>
  <si>
    <t>National Ins Numbers</t>
  </si>
  <si>
    <t>VRNS</t>
  </si>
  <si>
    <t>Company</t>
  </si>
  <si>
    <t>Exclude</t>
  </si>
  <si>
    <t>ALLIED UNIVERSAL PROSPECT</t>
  </si>
  <si>
    <t>IFI HUB</t>
  </si>
  <si>
    <t>IFB EXPLORATION</t>
  </si>
  <si>
    <t xml:space="preserve">MIAFTR </t>
  </si>
  <si>
    <t>AUDATEX / EVOLVE / COPART</t>
  </si>
  <si>
    <t>EXCEED / ECARE / TELEMATICS</t>
  </si>
  <si>
    <t>SQL MOJ</t>
  </si>
  <si>
    <t>SQL PARTY TABLE</t>
  </si>
  <si>
    <t>SQL ACCIDENT LOCATION</t>
  </si>
  <si>
    <t>SQL COMPANY SEARCH</t>
  </si>
  <si>
    <t>SQL TEXTMINER</t>
  </si>
  <si>
    <t>GBG CONNEXUS</t>
  </si>
  <si>
    <t>REVERSE IMAGE SEARCH</t>
  </si>
  <si>
    <t>ADYEN</t>
  </si>
  <si>
    <t>OCR (RETROSPECTIVE CHECK)</t>
  </si>
  <si>
    <t>MISC</t>
  </si>
  <si>
    <t>FNOL</t>
  </si>
  <si>
    <t>POWERBI</t>
  </si>
  <si>
    <t>POLICY &amp; QUOTES</t>
  </si>
  <si>
    <t>DAYINSURE</t>
  </si>
  <si>
    <t>INTERNAL INTELLIGENCE</t>
  </si>
  <si>
    <t>EXTERNAL INTELLIGENCE</t>
  </si>
  <si>
    <t>VEHICLE INTELLIGENCE</t>
  </si>
  <si>
    <t>IMAGES / DASHCAM</t>
  </si>
  <si>
    <t>CRIF SHERLOCK</t>
  </si>
  <si>
    <t>EXTERNAL CALLS MADE</t>
  </si>
  <si>
    <t>OPEN-SOURCE INTELLIGENCE</t>
  </si>
  <si>
    <t>UKGI PAYMENTS CHECKER</t>
  </si>
  <si>
    <t>OTHER      INTELLIGENCE</t>
  </si>
  <si>
    <t>STRATEGIC GUIDELINES (CAT)</t>
  </si>
  <si>
    <t>TELEPHONE</t>
  </si>
  <si>
    <t>GUIDEWIRE</t>
  </si>
  <si>
    <t>Key Assessments</t>
  </si>
  <si>
    <t>Key Findings</t>
  </si>
  <si>
    <t>Entities Searched</t>
  </si>
  <si>
    <t>CLAIM - DATE - TP</t>
  </si>
  <si>
    <t>Merged</t>
  </si>
  <si>
    <t>SQL ANALYSIS (SNOWFLAKE)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</si>
</sst>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u/>
      <sz val="10"/>
      <color theme="0"/>
      <name val="Arial"/>
      <family val="2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423357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indexed="64"/>
      </bottom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 style="thick">
        <color theme="1"/>
      </right>
      <top style="thick">
        <color indexed="64"/>
      </top>
      <bottom style="thick">
        <color indexed="64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medium">
        <color indexed="64"/>
      </left>
      <right style="medium">
        <color indexed="64"/>
      </right>
      <top style="thick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62">
    <xf numFmtId="0" fontId="0" fillId="0" borderId="0" xfId="0"/>
    <xf numFmtId="49" fontId="4" fillId="2" borderId="0" xfId="0" applyNumberFormat="1" applyFont="1" applyFill="1" applyBorder="1" applyAlignment="1">
      <alignment horizontal="center" vertical="center" wrapText="1"/>
    </xf>
    <xf numFmtId="49" fontId="5" fillId="2" borderId="35" xfId="0" applyNumberFormat="1" applyFont="1" applyFill="1" applyBorder="1" applyAlignment="1">
      <alignment horizontal="center" vertical="center" wrapText="1"/>
    </xf>
    <xf numFmtId="49" fontId="5" fillId="3" borderId="36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49" fontId="5" fillId="2" borderId="39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 wrapText="1"/>
    </xf>
    <xf numFmtId="0" fontId="2" fillId="2" borderId="0" xfId="0" applyFont="1" applyFill="1"/>
    <xf numFmtId="49" fontId="7" fillId="0" borderId="10" xfId="0" applyNumberFormat="1" applyFont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11" xfId="0" applyNumberFormat="1" applyFont="1" applyBorder="1" applyAlignment="1">
      <alignment horizontal="left" vertical="center" wrapText="1"/>
    </xf>
    <xf numFmtId="49" fontId="4" fillId="0" borderId="9" xfId="0" applyNumberFormat="1" applyFont="1" applyFill="1" applyBorder="1" applyAlignment="1">
      <alignment vertical="center" wrapText="1"/>
    </xf>
    <xf numFmtId="49" fontId="4" fillId="0" borderId="7" xfId="0" applyNumberFormat="1" applyFont="1" applyFill="1" applyBorder="1" applyAlignment="1">
      <alignment vertical="center" wrapText="1"/>
    </xf>
    <xf numFmtId="49" fontId="4" fillId="0" borderId="8" xfId="0" applyNumberFormat="1" applyFont="1" applyFill="1" applyBorder="1" applyAlignment="1">
      <alignment vertical="center" wrapText="1"/>
    </xf>
    <xf numFmtId="0" fontId="2" fillId="2" borderId="12" xfId="0" applyFont="1" applyFill="1" applyBorder="1"/>
    <xf numFmtId="0" fontId="2" fillId="2" borderId="11" xfId="0" applyFont="1" applyFill="1" applyBorder="1"/>
    <xf numFmtId="49" fontId="5" fillId="5" borderId="37" xfId="0" applyNumberFormat="1" applyFont="1" applyFill="1" applyBorder="1" applyAlignment="1">
      <alignment horizontal="center" vertical="center" wrapText="1"/>
    </xf>
    <xf numFmtId="49" fontId="5" fillId="6" borderId="36" xfId="0" applyNumberFormat="1" applyFont="1" applyFill="1" applyBorder="1" applyAlignment="1">
      <alignment horizontal="center" vertical="center" wrapText="1"/>
    </xf>
    <xf numFmtId="49" fontId="5" fillId="6" borderId="37" xfId="0" applyNumberFormat="1" applyFont="1" applyFill="1" applyBorder="1" applyAlignment="1">
      <alignment horizontal="center" vertical="center" wrapText="1"/>
    </xf>
    <xf numFmtId="49" fontId="5" fillId="7" borderId="36" xfId="0" applyNumberFormat="1" applyFont="1" applyFill="1" applyBorder="1" applyAlignment="1">
      <alignment horizontal="center" vertical="center" wrapText="1"/>
    </xf>
    <xf numFmtId="49" fontId="5" fillId="7" borderId="37" xfId="0" applyNumberFormat="1" applyFont="1" applyFill="1" applyBorder="1" applyAlignment="1">
      <alignment horizontal="center" vertical="center" wrapText="1"/>
    </xf>
    <xf numFmtId="49" fontId="5" fillId="7" borderId="40" xfId="0" applyNumberFormat="1" applyFont="1" applyFill="1" applyBorder="1" applyAlignment="1">
      <alignment horizontal="center" vertical="center" wrapText="1"/>
    </xf>
    <xf numFmtId="49" fontId="5" fillId="7" borderId="38" xfId="0" applyNumberFormat="1" applyFont="1" applyFill="1" applyBorder="1" applyAlignment="1">
      <alignment horizontal="center" vertical="center" wrapText="1"/>
    </xf>
    <xf numFmtId="49" fontId="5" fillId="8" borderId="36" xfId="0" applyNumberFormat="1" applyFont="1" applyFill="1" applyBorder="1" applyAlignment="1">
      <alignment horizontal="center" vertical="center" wrapText="1"/>
    </xf>
    <xf numFmtId="49" fontId="5" fillId="8" borderId="38" xfId="0" applyNumberFormat="1" applyFont="1" applyFill="1" applyBorder="1" applyAlignment="1">
      <alignment horizontal="center" vertical="center" wrapText="1"/>
    </xf>
    <xf numFmtId="49" fontId="5" fillId="8" borderId="37" xfId="0" applyNumberFormat="1" applyFont="1" applyFill="1" applyBorder="1" applyAlignment="1">
      <alignment horizontal="center" vertical="center" wrapText="1"/>
    </xf>
    <xf numFmtId="49" fontId="5" fillId="9" borderId="36" xfId="0" applyNumberFormat="1" applyFont="1" applyFill="1" applyBorder="1" applyAlignment="1">
      <alignment horizontal="center" vertical="center" wrapText="1"/>
    </xf>
    <xf numFmtId="49" fontId="5" fillId="9" borderId="38" xfId="0" applyNumberFormat="1" applyFont="1" applyFill="1" applyBorder="1" applyAlignment="1">
      <alignment horizontal="center" vertical="center" wrapText="1"/>
    </xf>
    <xf numFmtId="49" fontId="5" fillId="10" borderId="4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0" fontId="2" fillId="0" borderId="0" xfId="0" applyFont="1"/>
    <xf numFmtId="49" fontId="2" fillId="4" borderId="4" xfId="0" applyNumberFormat="1" applyFont="1" applyFill="1" applyBorder="1" applyAlignment="1">
      <alignment horizontal="left" vertical="center" wrapText="1"/>
    </xf>
    <xf numFmtId="49" fontId="8" fillId="5" borderId="4" xfId="0" applyNumberFormat="1" applyFont="1" applyFill="1" applyBorder="1" applyAlignment="1">
      <alignment horizontal="left" vertical="center" wrapText="1"/>
    </xf>
    <xf numFmtId="0" fontId="2" fillId="0" borderId="0" xfId="0" applyFont="1" applyFill="1"/>
    <xf numFmtId="0" fontId="2" fillId="4" borderId="4" xfId="0" applyFont="1" applyFill="1" applyBorder="1"/>
    <xf numFmtId="0" fontId="2" fillId="11" borderId="4" xfId="0" applyFont="1" applyFill="1" applyBorder="1"/>
    <xf numFmtId="0" fontId="2" fillId="0" borderId="4" xfId="0" applyFont="1" applyFill="1" applyBorder="1"/>
    <xf numFmtId="49" fontId="2" fillId="0" borderId="4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/>
    <xf numFmtId="49" fontId="2" fillId="0" borderId="0" xfId="0" applyNumberFormat="1" applyFont="1" applyFill="1"/>
    <xf numFmtId="0" fontId="0" fillId="5" borderId="0" xfId="0" applyFill="1"/>
    <xf numFmtId="49" fontId="7" fillId="0" borderId="10" xfId="0" applyNumberFormat="1" applyFont="1" applyBorder="1" applyAlignment="1">
      <alignment horizontal="center" vertical="center" wrapText="1"/>
    </xf>
    <xf numFmtId="49" fontId="7" fillId="0" borderId="45" xfId="0" applyNumberFormat="1" applyFont="1" applyBorder="1" applyAlignment="1">
      <alignment vertical="center" wrapText="1"/>
    </xf>
    <xf numFmtId="49" fontId="7" fillId="0" borderId="12" xfId="0" applyNumberFormat="1" applyFont="1" applyBorder="1" applyAlignment="1">
      <alignment vertical="center" wrapText="1"/>
    </xf>
    <xf numFmtId="49" fontId="7" fillId="0" borderId="12" xfId="0" applyNumberFormat="1" applyFont="1" applyBorder="1" applyAlignment="1">
      <alignment horizontal="left" vertical="center" wrapText="1"/>
    </xf>
    <xf numFmtId="49" fontId="7" fillId="0" borderId="49" xfId="0" applyNumberFormat="1" applyFont="1" applyBorder="1" applyAlignment="1">
      <alignment vertical="center" wrapText="1"/>
    </xf>
    <xf numFmtId="49" fontId="7" fillId="0" borderId="45" xfId="0" applyNumberFormat="1" applyFont="1" applyBorder="1" applyAlignment="1">
      <alignment horizontal="left" vertical="center" wrapText="1"/>
    </xf>
    <xf numFmtId="49" fontId="7" fillId="0" borderId="50" xfId="0" applyNumberFormat="1" applyFont="1" applyBorder="1" applyAlignment="1">
      <alignment horizontal="left" vertical="center" wrapText="1"/>
    </xf>
    <xf numFmtId="49" fontId="7" fillId="0" borderId="49" xfId="0" applyNumberFormat="1" applyFont="1" applyBorder="1" applyAlignment="1">
      <alignment horizontal="left" vertical="center" wrapText="1"/>
    </xf>
    <xf numFmtId="49" fontId="9" fillId="5" borderId="31" xfId="0" applyNumberFormat="1" applyFont="1" applyFill="1" applyBorder="1" applyAlignment="1">
      <alignment horizontal="center" vertical="center" wrapText="1"/>
    </xf>
    <xf numFmtId="49" fontId="1" fillId="0" borderId="12" xfId="1" applyNumberFormat="1" applyBorder="1" applyAlignment="1" applyProtection="1">
      <alignment vertical="center" wrapText="1"/>
    </xf>
    <xf numFmtId="49" fontId="1" fillId="0" borderId="12" xfId="1" applyNumberFormat="1" applyBorder="1" applyAlignment="1" applyProtection="1">
      <alignment horizontal="left" vertical="center" wrapText="1"/>
    </xf>
    <xf numFmtId="49" fontId="1" fillId="0" borderId="45" xfId="1" applyNumberFormat="1" applyBorder="1" applyAlignment="1" applyProtection="1">
      <alignment horizontal="left" vertical="center" wrapText="1"/>
    </xf>
    <xf numFmtId="49" fontId="2" fillId="4" borderId="4" xfId="0" applyNumberFormat="1" applyFont="1" applyFill="1" applyBorder="1"/>
    <xf numFmtId="0" fontId="8" fillId="5" borderId="0" xfId="0" applyFont="1" applyFill="1"/>
    <xf numFmtId="49" fontId="4" fillId="4" borderId="13" xfId="0" applyNumberFormat="1" applyFont="1" applyFill="1" applyBorder="1" applyAlignment="1">
      <alignment horizontal="center" vertical="center" wrapText="1"/>
    </xf>
    <xf numFmtId="49" fontId="4" fillId="4" borderId="14" xfId="0" applyNumberFormat="1" applyFont="1" applyFill="1" applyBorder="1" applyAlignment="1">
      <alignment horizontal="center" vertical="center" wrapText="1"/>
    </xf>
    <xf numFmtId="49" fontId="4" fillId="4" borderId="15" xfId="0" applyNumberFormat="1" applyFont="1" applyFill="1" applyBorder="1" applyAlignment="1">
      <alignment horizontal="center" vertical="center" wrapText="1"/>
    </xf>
    <xf numFmtId="49" fontId="4" fillId="4" borderId="28" xfId="0" applyNumberFormat="1" applyFont="1" applyFill="1" applyBorder="1" applyAlignment="1">
      <alignment horizontal="center" vertical="center" wrapText="1"/>
    </xf>
    <xf numFmtId="49" fontId="4" fillId="4" borderId="29" xfId="0" applyNumberFormat="1" applyFont="1" applyFill="1" applyBorder="1" applyAlignment="1">
      <alignment horizontal="center" vertical="center" wrapText="1"/>
    </xf>
    <xf numFmtId="49" fontId="4" fillId="4" borderId="22" xfId="0" applyNumberFormat="1" applyFont="1" applyFill="1" applyBorder="1" applyAlignment="1">
      <alignment horizontal="center" vertical="center" wrapText="1"/>
    </xf>
    <xf numFmtId="49" fontId="4" fillId="4" borderId="18" xfId="0" applyNumberFormat="1" applyFont="1" applyFill="1" applyBorder="1" applyAlignment="1">
      <alignment horizontal="center" vertical="center" wrapText="1"/>
    </xf>
    <xf numFmtId="49" fontId="4" fillId="4" borderId="19" xfId="0" applyNumberFormat="1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49" fontId="4" fillId="0" borderId="28" xfId="0" applyNumberFormat="1" applyFont="1" applyFill="1" applyBorder="1" applyAlignment="1">
      <alignment horizontal="center" vertical="center"/>
    </xf>
    <xf numFmtId="49" fontId="4" fillId="0" borderId="29" xfId="0" applyNumberFormat="1" applyFont="1" applyFill="1" applyBorder="1" applyAlignment="1">
      <alignment horizontal="center" vertical="center"/>
    </xf>
    <xf numFmtId="49" fontId="4" fillId="0" borderId="22" xfId="0" applyNumberFormat="1" applyFont="1" applyFill="1" applyBorder="1" applyAlignment="1">
      <alignment horizontal="center" vertical="center"/>
    </xf>
    <xf numFmtId="49" fontId="4" fillId="0" borderId="23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24" xfId="0" applyNumberFormat="1" applyFont="1" applyFill="1" applyBorder="1" applyAlignment="1">
      <alignment horizontal="center" vertical="center"/>
    </xf>
    <xf numFmtId="49" fontId="4" fillId="0" borderId="23" xfId="0" applyNumberFormat="1" applyFont="1" applyFill="1" applyBorder="1" applyAlignment="1">
      <alignment horizontal="center" vertical="center" wrapText="1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24" xfId="0" applyNumberFormat="1" applyFont="1" applyFill="1" applyBorder="1" applyAlignment="1">
      <alignment horizontal="center" vertical="center" wrapText="1"/>
    </xf>
    <xf numFmtId="49" fontId="4" fillId="0" borderId="18" xfId="0" applyNumberFormat="1" applyFont="1" applyFill="1" applyBorder="1" applyAlignment="1">
      <alignment horizontal="center" vertical="center" wrapText="1"/>
    </xf>
    <xf numFmtId="49" fontId="4" fillId="0" borderId="19" xfId="0" applyNumberFormat="1" applyFont="1" applyFill="1" applyBorder="1" applyAlignment="1">
      <alignment horizontal="center" vertical="center" wrapText="1"/>
    </xf>
    <xf numFmtId="49" fontId="4" fillId="0" borderId="20" xfId="0" applyNumberFormat="1" applyFont="1" applyFill="1" applyBorder="1" applyAlignment="1">
      <alignment horizontal="center" vertical="center" wrapText="1"/>
    </xf>
    <xf numFmtId="49" fontId="10" fillId="5" borderId="13" xfId="0" applyNumberFormat="1" applyFont="1" applyFill="1" applyBorder="1" applyAlignment="1">
      <alignment horizontal="center" vertical="center" wrapText="1"/>
    </xf>
    <xf numFmtId="49" fontId="10" fillId="5" borderId="14" xfId="0" applyNumberFormat="1" applyFont="1" applyFill="1" applyBorder="1" applyAlignment="1">
      <alignment horizontal="center" vertical="center" wrapText="1"/>
    </xf>
    <xf numFmtId="49" fontId="10" fillId="5" borderId="15" xfId="0" applyNumberFormat="1" applyFont="1" applyFill="1" applyBorder="1" applyAlignment="1">
      <alignment horizontal="center" vertical="center" wrapText="1"/>
    </xf>
    <xf numFmtId="49" fontId="4" fillId="0" borderId="28" xfId="0" applyNumberFormat="1" applyFont="1" applyFill="1" applyBorder="1" applyAlignment="1">
      <alignment horizontal="center" vertical="center" wrapText="1"/>
    </xf>
    <xf numFmtId="49" fontId="4" fillId="0" borderId="29" xfId="0" applyNumberFormat="1" applyFont="1" applyFill="1" applyBorder="1" applyAlignment="1">
      <alignment horizontal="center" vertical="center" wrapText="1"/>
    </xf>
    <xf numFmtId="49" fontId="4" fillId="0" borderId="22" xfId="0" applyNumberFormat="1" applyFont="1" applyFill="1" applyBorder="1" applyAlignment="1">
      <alignment horizontal="center" vertical="center" wrapText="1"/>
    </xf>
    <xf numFmtId="0" fontId="4" fillId="4" borderId="42" xfId="0" applyNumberFormat="1" applyFont="1" applyFill="1" applyBorder="1" applyAlignment="1">
      <alignment horizontal="center" vertical="center" wrapText="1"/>
    </xf>
    <xf numFmtId="0" fontId="4" fillId="4" borderId="14" xfId="0" applyNumberFormat="1" applyFont="1" applyFill="1" applyBorder="1" applyAlignment="1">
      <alignment horizontal="center" vertical="center" wrapText="1"/>
    </xf>
    <xf numFmtId="49" fontId="4" fillId="0" borderId="25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49" fontId="4" fillId="0" borderId="26" xfId="0" applyNumberFormat="1" applyFont="1" applyFill="1" applyBorder="1" applyAlignment="1">
      <alignment horizontal="center" vertical="center" wrapText="1"/>
    </xf>
    <xf numFmtId="49" fontId="4" fillId="4" borderId="23" xfId="0" applyNumberFormat="1" applyFont="1" applyFill="1" applyBorder="1" applyAlignment="1">
      <alignment horizontal="center" vertical="center" wrapText="1"/>
    </xf>
    <xf numFmtId="49" fontId="4" fillId="4" borderId="10" xfId="0" applyNumberFormat="1" applyFont="1" applyFill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center" vertical="center" wrapText="1"/>
    </xf>
    <xf numFmtId="49" fontId="4" fillId="4" borderId="42" xfId="0" applyNumberFormat="1" applyFont="1" applyFill="1" applyBorder="1" applyAlignment="1">
      <alignment horizontal="center" vertical="center" wrapText="1"/>
    </xf>
    <xf numFmtId="49" fontId="4" fillId="0" borderId="21" xfId="0" applyNumberFormat="1" applyFont="1" applyFill="1" applyBorder="1" applyAlignment="1">
      <alignment horizontal="center" vertical="center" wrapText="1"/>
    </xf>
    <xf numFmtId="49" fontId="4" fillId="0" borderId="15" xfId="0" applyNumberFormat="1" applyFont="1" applyFill="1" applyBorder="1" applyAlignment="1">
      <alignment horizontal="center" vertical="center" wrapText="1"/>
    </xf>
    <xf numFmtId="49" fontId="4" fillId="0" borderId="13" xfId="0" applyNumberFormat="1" applyFont="1" applyFill="1" applyBorder="1" applyAlignment="1">
      <alignment horizontal="center" vertical="center" wrapText="1"/>
    </xf>
    <xf numFmtId="49" fontId="4" fillId="0" borderId="27" xfId="0" applyNumberFormat="1" applyFont="1" applyFill="1" applyBorder="1" applyAlignment="1">
      <alignment horizontal="center" vertical="center" wrapText="1"/>
    </xf>
    <xf numFmtId="49" fontId="6" fillId="4" borderId="32" xfId="0" applyNumberFormat="1" applyFont="1" applyFill="1" applyBorder="1" applyAlignment="1">
      <alignment horizontal="center" vertical="center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30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50" xfId="0" applyNumberFormat="1" applyFont="1" applyBorder="1" applyAlignment="1">
      <alignment horizontal="center" vertical="center" wrapText="1"/>
    </xf>
    <xf numFmtId="49" fontId="7" fillId="0" borderId="48" xfId="0" applyNumberFormat="1" applyFont="1" applyBorder="1" applyAlignment="1">
      <alignment horizontal="center" vertical="center" wrapText="1"/>
    </xf>
    <xf numFmtId="49" fontId="7" fillId="0" borderId="45" xfId="0" applyNumberFormat="1" applyFont="1" applyBorder="1" applyAlignment="1">
      <alignment horizontal="center" vertical="center" wrapText="1"/>
    </xf>
    <xf numFmtId="49" fontId="7" fillId="0" borderId="44" xfId="0" applyNumberFormat="1" applyFont="1" applyBorder="1" applyAlignment="1">
      <alignment horizontal="center" vertical="center" wrapText="1"/>
    </xf>
    <xf numFmtId="49" fontId="7" fillId="0" borderId="49" xfId="0" applyNumberFormat="1" applyFont="1" applyBorder="1" applyAlignment="1">
      <alignment horizontal="center" vertical="center" wrapText="1"/>
    </xf>
    <xf numFmtId="49" fontId="7" fillId="0" borderId="51" xfId="0" applyNumberFormat="1" applyFont="1" applyBorder="1" applyAlignment="1">
      <alignment horizontal="center" vertical="center" wrapText="1"/>
    </xf>
    <xf numFmtId="49" fontId="7" fillId="0" borderId="62" xfId="0" applyNumberFormat="1" applyFont="1" applyBorder="1" applyAlignment="1">
      <alignment horizontal="center" vertical="center" wrapText="1"/>
    </xf>
    <xf numFmtId="49" fontId="7" fillId="0" borderId="57" xfId="0" applyNumberFormat="1" applyFont="1" applyBorder="1" applyAlignment="1">
      <alignment horizontal="center" vertical="center" wrapText="1"/>
    </xf>
    <xf numFmtId="49" fontId="7" fillId="0" borderId="25" xfId="0" applyNumberFormat="1" applyFont="1" applyBorder="1" applyAlignment="1">
      <alignment horizontal="center" vertical="center" wrapText="1"/>
    </xf>
    <xf numFmtId="49" fontId="7" fillId="0" borderId="32" xfId="0" applyNumberFormat="1" applyFont="1" applyBorder="1" applyAlignment="1">
      <alignment horizontal="center" vertical="center" wrapText="1"/>
    </xf>
    <xf numFmtId="49" fontId="11" fillId="0" borderId="43" xfId="0" applyNumberFormat="1" applyFont="1" applyBorder="1" applyAlignment="1">
      <alignment horizontal="center" vertical="center" wrapText="1"/>
    </xf>
    <xf numFmtId="49" fontId="11" fillId="0" borderId="44" xfId="0" applyNumberFormat="1" applyFont="1" applyBorder="1" applyAlignment="1">
      <alignment horizontal="center" vertical="center" wrapText="1"/>
    </xf>
    <xf numFmtId="49" fontId="11" fillId="0" borderId="46" xfId="0" applyNumberFormat="1" applyFont="1" applyBorder="1" applyAlignment="1">
      <alignment horizontal="center" vertical="center" wrapText="1"/>
    </xf>
    <xf numFmtId="49" fontId="11" fillId="0" borderId="11" xfId="0" applyNumberFormat="1" applyFont="1" applyBorder="1" applyAlignment="1">
      <alignment horizontal="center" vertical="center" wrapText="1"/>
    </xf>
    <xf numFmtId="49" fontId="11" fillId="0" borderId="47" xfId="0" applyNumberFormat="1" applyFont="1" applyBorder="1" applyAlignment="1">
      <alignment horizontal="center" vertical="center" wrapText="1"/>
    </xf>
    <xf numFmtId="49" fontId="11" fillId="0" borderId="48" xfId="0" applyNumberFormat="1" applyFont="1" applyBorder="1" applyAlignment="1">
      <alignment horizontal="center" vertical="center" wrapText="1"/>
    </xf>
    <xf numFmtId="49" fontId="9" fillId="5" borderId="60" xfId="0" applyNumberFormat="1" applyFont="1" applyFill="1" applyBorder="1" applyAlignment="1">
      <alignment horizontal="center" vertical="center" wrapText="1"/>
    </xf>
    <xf numFmtId="49" fontId="9" fillId="5" borderId="59" xfId="0" applyNumberFormat="1" applyFont="1" applyFill="1" applyBorder="1" applyAlignment="1">
      <alignment horizontal="center" vertical="center" wrapText="1"/>
    </xf>
    <xf numFmtId="49" fontId="9" fillId="5" borderId="61" xfId="0" applyNumberFormat="1" applyFont="1" applyFill="1" applyBorder="1" applyAlignment="1">
      <alignment horizontal="center" vertical="center" wrapText="1"/>
    </xf>
    <xf numFmtId="49" fontId="11" fillId="0" borderId="58" xfId="0" applyNumberFormat="1" applyFont="1" applyBorder="1" applyAlignment="1">
      <alignment horizontal="center" vertical="center" wrapText="1"/>
    </xf>
    <xf numFmtId="49" fontId="11" fillId="0" borderId="32" xfId="0" applyNumberFormat="1" applyFont="1" applyBorder="1" applyAlignment="1">
      <alignment horizontal="center" vertical="center" wrapText="1"/>
    </xf>
    <xf numFmtId="49" fontId="11" fillId="0" borderId="52" xfId="0" applyNumberFormat="1" applyFont="1" applyBorder="1" applyAlignment="1">
      <alignment horizontal="center" vertical="center" wrapText="1"/>
    </xf>
    <xf numFmtId="49" fontId="11" fillId="0" borderId="51" xfId="0" applyNumberFormat="1" applyFont="1" applyBorder="1" applyAlignment="1">
      <alignment horizontal="center" vertical="center" wrapText="1"/>
    </xf>
    <xf numFmtId="49" fontId="11" fillId="0" borderId="56" xfId="0" applyNumberFormat="1" applyFont="1" applyBorder="1" applyAlignment="1">
      <alignment horizontal="center" vertical="center" wrapText="1"/>
    </xf>
    <xf numFmtId="49" fontId="11" fillId="0" borderId="57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9" fillId="5" borderId="0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center" vertical="center" wrapText="1"/>
    </xf>
    <xf numFmtId="49" fontId="1" fillId="0" borderId="43" xfId="1" applyNumberFormat="1" applyBorder="1" applyAlignment="1" applyProtection="1">
      <alignment horizontal="center" vertical="center" wrapText="1"/>
    </xf>
    <xf numFmtId="49" fontId="1" fillId="0" borderId="44" xfId="1" applyNumberFormat="1" applyBorder="1" applyAlignment="1" applyProtection="1">
      <alignment horizontal="center" vertical="center" wrapText="1"/>
    </xf>
    <xf numFmtId="49" fontId="1" fillId="0" borderId="46" xfId="1" applyNumberFormat="1" applyBorder="1" applyAlignment="1" applyProtection="1">
      <alignment horizontal="center" vertical="center" wrapText="1"/>
    </xf>
    <xf numFmtId="49" fontId="1" fillId="0" borderId="11" xfId="1" applyNumberFormat="1" applyBorder="1" applyAlignment="1" applyProtection="1">
      <alignment horizontal="center" vertical="center" wrapText="1"/>
    </xf>
    <xf numFmtId="49" fontId="1" fillId="0" borderId="47" xfId="1" applyNumberFormat="1" applyBorder="1" applyAlignment="1" applyProtection="1">
      <alignment horizontal="center" vertical="center" wrapText="1"/>
    </xf>
    <xf numFmtId="49" fontId="1" fillId="0" borderId="48" xfId="1" applyNumberFormat="1" applyBorder="1" applyAlignment="1" applyProtection="1">
      <alignment horizontal="center" vertical="center" wrapText="1"/>
    </xf>
    <xf numFmtId="49" fontId="2" fillId="12" borderId="53" xfId="0" applyNumberFormat="1" applyFont="1" applyFill="1" applyBorder="1" applyAlignment="1">
      <alignment horizontal="left" vertical="center" wrapText="1"/>
    </xf>
    <xf numFmtId="49" fontId="2" fillId="12" borderId="54" xfId="0" applyNumberFormat="1" applyFont="1" applyFill="1" applyBorder="1" applyAlignment="1">
      <alignment horizontal="left" vertical="center" wrapText="1"/>
    </xf>
    <xf numFmtId="49" fontId="2" fillId="12" borderId="55" xfId="0" applyNumberFormat="1" applyFont="1" applyFill="1" applyBorder="1" applyAlignment="1">
      <alignment horizontal="left" vertical="center" wrapText="1"/>
    </xf>
    <xf numFmtId="0" fontId="9" fillId="3" borderId="16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30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left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209891</xdr:colOff>
      <xdr:row>20</xdr:row>
      <xdr:rowOff>16329</xdr:rowOff>
    </xdr:from>
    <xdr:to>
      <xdr:col>6</xdr:col>
      <xdr:colOff>913652</xdr:colOff>
      <xdr:row>30</xdr:row>
      <xdr:rowOff>66675</xdr:rowOff>
    </xdr:to>
    <xdr:pic>
      <xdr:nvPicPr>
        <xdr:cNvPr id="19662" name="Picture 2" descr="This is for your intelligence purposes only and we do not authorise release to any other party. &#10;The information is provided pursuant to Schedule 2 Part 1 paras 2(1) and 5(3) of the Data Protection Act 2018 and in accordance with GDPR Articles 6(3) and 23(1). &#10;No presumption of guilt or dishonesty should be made in respect of any of &#10;the parties mentioned herein and no inferences should be drawn from the information supplied. &#10;">
          <a:extLst>
            <a:ext uri="{FF2B5EF4-FFF2-40B4-BE49-F238E27FC236}">
              <a16:creationId xmlns:a16="http://schemas.microsoft.com/office/drawing/2014/main" id="{6F8E1304-1FB2-C39C-FA2A-4131170E9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7266" y="4862173"/>
          <a:ext cx="5180511" cy="1824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oncours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55000" cap="flat" cmpd="thickThin" algn="ctr">
          <a:solidFill>
            <a:schemeClr val="phClr"/>
          </a:solidFill>
          <a:prstDash val="solid"/>
        </a:ln>
        <a:ln w="63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dentity.mib.org.uk/user/login" TargetMode="External"/><Relationship Id="rId13" Type="http://schemas.openxmlformats.org/officeDocument/2006/relationships/hyperlink" Target="https://www.sirainsurance.org.uk/Aviva/Main.aspx" TargetMode="External"/><Relationship Id="rId18" Type="http://schemas.openxmlformats.org/officeDocument/2006/relationships/hyperlink" Target="https://www.google.co.uk/" TargetMode="External"/><Relationship Id="rId26" Type="http://schemas.openxmlformats.org/officeDocument/2006/relationships/hyperlink" Target="https://app.snowflake.com/avivaplc/ukgi_data_prd" TargetMode="External"/><Relationship Id="rId3" Type="http://schemas.openxmlformats.org/officeDocument/2006/relationships/hyperlink" Target="https://ifb.okta.com/" TargetMode="External"/><Relationship Id="rId21" Type="http://schemas.openxmlformats.org/officeDocument/2006/relationships/hyperlink" Target="https://businessiq.uk.experian.com/BusinessIQUK/login/" TargetMode="External"/><Relationship Id="rId7" Type="http://schemas.openxmlformats.org/officeDocument/2006/relationships/hyperlink" Target="https://www.gov.uk/check-vehicle-tax" TargetMode="External"/><Relationship Id="rId12" Type="http://schemas.openxmlformats.org/officeDocument/2006/relationships/hyperlink" Target="https://app.cvm.apps.aws-euw1.avivacloud.com/MDPTools/cyclopedia/cyclopedia-search" TargetMode="External"/><Relationship Id="rId17" Type="http://schemas.openxmlformats.org/officeDocument/2006/relationships/hyperlink" Target="https://www.facebook.com/" TargetMode="External"/><Relationship Id="rId25" Type="http://schemas.openxmlformats.org/officeDocument/2006/relationships/hyperlink" Target="https://www.crifdecisionhub.co.uk/" TargetMode="External"/><Relationship Id="rId2" Type="http://schemas.openxmlformats.org/officeDocument/2006/relationships/hyperlink" Target="https://gw.qs.via.novonet/cc/ClaimCenter.do" TargetMode="External"/><Relationship Id="rId16" Type="http://schemas.openxmlformats.org/officeDocument/2006/relationships/hyperlink" Target="https://investigate.gbgplc.com/" TargetMode="External"/><Relationship Id="rId20" Type="http://schemas.openxmlformats.org/officeDocument/2006/relationships/hyperlink" Target="https://find-and-update.company-information.service.gov.uk/" TargetMode="External"/><Relationship Id="rId1" Type="http://schemas.openxmlformats.org/officeDocument/2006/relationships/hyperlink" Target="https://web.upp.apps.aws-euw1.avivacloud.com:8000/Default.aspx" TargetMode="External"/><Relationship Id="rId6" Type="http://schemas.openxmlformats.org/officeDocument/2006/relationships/hyperlink" Target="https://www.hpi.co.uk/trade/preLogin.do" TargetMode="External"/><Relationship Id="rId11" Type="http://schemas.openxmlformats.org/officeDocument/2006/relationships/hyperlink" Target="https://app.powerbi.com/home?experience=power-bi" TargetMode="External"/><Relationship Id="rId24" Type="http://schemas.openxmlformats.org/officeDocument/2006/relationships/hyperlink" Target="https://avvaapex-prd.avivagroup.com/apex/f?p=700:LOGIN_DESKTOP::::::" TargetMode="External"/><Relationship Id="rId5" Type="http://schemas.openxmlformats.org/officeDocument/2006/relationships/hyperlink" Target="https://en.tcgpartnerlink.co.uk/login" TargetMode="External"/><Relationship Id="rId15" Type="http://schemas.openxmlformats.org/officeDocument/2006/relationships/hyperlink" Target="https://login.dayinsure.com/Account/Login?ReturnUrl=%2Fconnect%2Fauthorize%2Fcallback%3Fresponse_type%3Did_token%2520token%26client_id%3DDIRSA%26state%3Dt3aCoHsChn3e82gif1APEKIIjjPowIebe5wflpuh%26redirect_uri%3Dhttps%253A%252F%252Fapp-support.dayinsure.com%252Fcallback%26scope%3Dopenid%2520profile%2520DIPAY%2520DIUMS%2520DIRSA%2520DIREG%26nonce%3Dt3aCoHsChn3e82gif1APEKIIjjPowIebe5wflpuh%26acr_values%3Dtenant%253AdayinsureSupportIdSrv%2520" TargetMode="External"/><Relationship Id="rId23" Type="http://schemas.openxmlformats.org/officeDocument/2006/relationships/hyperlink" Target="https://portal.validusportal.co.uk/gui/" TargetMode="External"/><Relationship Id="rId28" Type="http://schemas.openxmlformats.org/officeDocument/2006/relationships/comments" Target="../comments1.xml"/><Relationship Id="rId10" Type="http://schemas.openxmlformats.org/officeDocument/2006/relationships/hyperlink" Target="https://en.tcgpartnerlink.co.uk/login" TargetMode="External"/><Relationship Id="rId19" Type="http://schemas.openxmlformats.org/officeDocument/2006/relationships/hyperlink" Target="https://authn-live.adyen.com/authn/ui/login?request=eyJBdXRoblJlcXVlc3QiOnsiYWN0aXZpdHlHcm91cCI6IkJPX0NBIiwiY3JlZHNSZWFzb24iOlsiTG9nZ2luZyBpbiB0byBhcHBsaWNhdGlvbiBjYSJdLCJmb3JjZU5ld1Nlc3Npb24iOiJmYWxzZSIsImZvcmdvdFBhc3N3b3JkVXJsIjoiaHR0cHM6XC9cL2NhLWxpdmUuYWR5ZW4uY29tXC9jYVwvbG9iYnlcL3Bhc3N3b3JkLXJlc2V0XC9mb3Jnb3QtcGFzc3dvcmQiLCJyZXF1ZXN0VGltZSI6IjIwMjUtMDMtMTBUMTY6MTY6NTkrMDE6MDAiLCJyZXF1ZXN0ZWRDcmVkZW50aWFscyI6W3siUmVxdWVzdGVkQ3JlZGVudGlhbCI6eyJhY2NlcHRlZEFjdGl2aXR5IjpbeyJBY2NlcHRlZEFjdGl2aXR5Ijp7ImFjdGl2aXR5R3JvdXAiOiJCT19DQSIsImFjdGl2aXR5VHlwZSI6IklNUExJQ0lUIiwibWlsbGlzZWNvbmRzQWdvIjo5MDAwMDB9fV0sInR5cGUiOiJQQVNTV09SRCJ9fSx7IlJlcXVlc3RlZENyZWRlbnRpYWwiOnsiYWNjZXB0ZWRBY3Rpdml0eSI6W3siQWNjZXB0ZWRBY3Rpdml0eSI6eyJhY3Rpdml0eUdyb3VwIjoiQk9fQ0EiLCJhY3Rpdml0eVR5cGUiOiJHUkFDRV9DT09LSUUiLCJtaWxsaXNlY29uZHNBZ28iOjB9fV0sInR5cGUiOiJUV09fRkFDVE9SIn19XSwicmVxdWVzdGluZ0FwcCI6ImNhIiwicmV0dXJuVXJsIjoiaHR0cHM6XC9cL2NhLWxpdmUuYWR5ZW4uY29tXC9jYVwvIiwic2lnbmF0dXJlIjoiVjAwM1NNY3prcXlaeUtIbEhCM2MxMlZhN2FHNCtwODVKd3RkYUlKK2FyaW5xRG1jPSJ9fQ%3D%3D" TargetMode="External"/><Relationship Id="rId4" Type="http://schemas.openxmlformats.org/officeDocument/2006/relationships/hyperlink" Target="https://ifbleiprod.ondemand.sas.com/" TargetMode="External"/><Relationship Id="rId9" Type="http://schemas.openxmlformats.org/officeDocument/2006/relationships/hyperlink" Target="https://www.miaftr.com/miaftr-web/sign-in" TargetMode="External"/><Relationship Id="rId14" Type="http://schemas.openxmlformats.org/officeDocument/2006/relationships/hyperlink" Target="https://admin.iovation.com/homePage.html" TargetMode="External"/><Relationship Id="rId22" Type="http://schemas.openxmlformats.org/officeDocument/2006/relationships/hyperlink" Target="https://web.upp.apps.aws-euw1.avivacloud.com:80/BI_Watch_List.aspx?r=30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</sheetPr>
  <dimension ref="A1:CV208"/>
  <sheetViews>
    <sheetView tabSelected="1" zoomScale="80" zoomScaleNormal="80" workbookViewId="0">
      <pane ySplit="1" topLeftCell="A2" activePane="bottomLeft" state="frozen"/>
      <selection activeCell="AH1" sqref="AH1"/>
      <selection pane="bottomLeft" activeCell="D2" sqref="D2:D5"/>
    </sheetView>
  </sheetViews>
  <sheetFormatPr defaultColWidth="9.109375" defaultRowHeight="15" customHeight="1" x14ac:dyDescent="0.25"/>
  <cols>
    <col min="1" max="1" width="3" style="7" customWidth="1"/>
    <col min="2" max="2" width="23.88671875" style="8" customWidth="1"/>
    <col min="3" max="3" width="3" style="7" customWidth="1"/>
    <col min="4" max="4" width="23.88671875" style="8" customWidth="1"/>
    <col min="5" max="6" width="19" style="8" customWidth="1"/>
    <col min="7" max="7" width="32.5546875" style="8" customWidth="1"/>
    <col min="8" max="8" width="15" style="8" customWidth="1"/>
    <col min="9" max="9" width="18.6640625" style="8" bestFit="1" customWidth="1"/>
    <col min="10" max="10" width="15.88671875" style="8" customWidth="1"/>
    <col min="11" max="11" width="22.109375" style="8" customWidth="1"/>
    <col min="12" max="12" width="20.5546875" style="8" customWidth="1"/>
    <col min="13" max="13" width="16.44140625" style="8" customWidth="1"/>
    <col min="14" max="14" width="12.5546875" style="8" customWidth="1"/>
    <col min="15" max="15" width="33" style="8" customWidth="1"/>
    <col min="16" max="16" width="45.44140625" style="8" customWidth="1"/>
    <col min="17" max="17" width="14" style="8" customWidth="1"/>
    <col min="18" max="18" width="37.5546875" style="8" customWidth="1"/>
    <col min="19" max="19" width="14" style="8" bestFit="1" customWidth="1"/>
    <col min="20" max="20" width="67.33203125" style="8" customWidth="1"/>
    <col min="21" max="21" width="16.6640625" style="8" customWidth="1"/>
    <col min="22" max="22" width="20.33203125" style="8" customWidth="1"/>
    <col min="23" max="23" width="25.33203125" style="8" customWidth="1"/>
    <col min="24" max="24" width="24" style="8" bestFit="1" customWidth="1"/>
    <col min="25" max="25" width="27.6640625" style="8" customWidth="1"/>
    <col min="26" max="26" width="19.33203125" style="8" customWidth="1"/>
    <col min="27" max="27" width="23" style="8" customWidth="1"/>
    <col min="28" max="28" width="18.6640625" style="8" customWidth="1"/>
    <col min="29" max="29" width="23.6640625" style="8" customWidth="1"/>
    <col min="30" max="30" width="25.21875" style="8" customWidth="1"/>
    <col min="31" max="31" width="20.21875" style="8" customWidth="1"/>
    <col min="32" max="32" width="27.44140625" style="8" customWidth="1"/>
    <col min="33" max="34" width="29" style="8" customWidth="1"/>
    <col min="35" max="35" width="24.6640625" style="8" bestFit="1" customWidth="1"/>
    <col min="36" max="37" width="47" style="8" bestFit="1" customWidth="1"/>
    <col min="38" max="38" width="47" style="8" customWidth="1"/>
    <col min="39" max="39" width="94" style="8" customWidth="1"/>
    <col min="40" max="40" width="19" style="8" customWidth="1"/>
    <col min="41" max="41" width="25.6640625" style="8" customWidth="1"/>
    <col min="42" max="42" width="23.88671875" style="8" bestFit="1" customWidth="1"/>
    <col min="43" max="43" width="26.44140625" style="8" customWidth="1"/>
    <col min="44" max="58" width="9.109375" style="1"/>
    <col min="59" max="100" width="9.109375" style="7"/>
    <col min="101" max="16384" width="9.109375" style="8"/>
  </cols>
  <sheetData>
    <row r="1" spans="1:58" s="5" customFormat="1" ht="37.5" customHeight="1" thickTop="1" thickBot="1" x14ac:dyDescent="0.3">
      <c r="A1" s="2"/>
      <c r="B1" s="42" t="s">
        <v>48</v>
      </c>
      <c r="C1" s="2"/>
      <c r="D1" s="42" t="s">
        <v>47</v>
      </c>
      <c r="E1" s="3" t="s">
        <v>0</v>
      </c>
      <c r="F1" s="3" t="s">
        <v>57</v>
      </c>
      <c r="G1" s="3" t="s">
        <v>1</v>
      </c>
      <c r="H1" s="3" t="s">
        <v>53</v>
      </c>
      <c r="I1" s="3" t="s">
        <v>14</v>
      </c>
      <c r="J1" s="3" t="s">
        <v>3</v>
      </c>
      <c r="K1" s="3" t="s">
        <v>64</v>
      </c>
      <c r="L1" s="30" t="s">
        <v>4</v>
      </c>
      <c r="M1" s="31" t="s">
        <v>5</v>
      </c>
      <c r="N1" s="31" t="s">
        <v>6</v>
      </c>
      <c r="O1" s="32" t="s">
        <v>7</v>
      </c>
      <c r="P1" s="31" t="s">
        <v>8</v>
      </c>
      <c r="Q1" s="33" t="s">
        <v>54</v>
      </c>
      <c r="R1" s="34" t="s">
        <v>9</v>
      </c>
      <c r="S1" s="33" t="s">
        <v>56</v>
      </c>
      <c r="T1" s="35" t="s">
        <v>10</v>
      </c>
      <c r="U1" s="36" t="s">
        <v>11</v>
      </c>
      <c r="V1" s="33" t="s">
        <v>12</v>
      </c>
      <c r="W1" s="33" t="s">
        <v>58</v>
      </c>
      <c r="X1" s="33" t="s">
        <v>13</v>
      </c>
      <c r="Y1" s="33" t="s">
        <v>20</v>
      </c>
      <c r="Z1" s="33" t="s">
        <v>14</v>
      </c>
      <c r="AA1" s="33" t="s">
        <v>3</v>
      </c>
      <c r="AB1" s="33" t="s">
        <v>52</v>
      </c>
      <c r="AC1" s="33" t="s">
        <v>55</v>
      </c>
      <c r="AD1" s="33" t="s">
        <v>4</v>
      </c>
      <c r="AE1" s="33" t="s">
        <v>68</v>
      </c>
      <c r="AF1" s="33" t="s">
        <v>43</v>
      </c>
      <c r="AG1" s="37" t="s">
        <v>21</v>
      </c>
      <c r="AH1" s="37" t="s">
        <v>59</v>
      </c>
      <c r="AI1" s="38" t="s">
        <v>61</v>
      </c>
      <c r="AJ1" s="37" t="s">
        <v>15</v>
      </c>
      <c r="AK1" s="37" t="s">
        <v>62</v>
      </c>
      <c r="AL1" s="39" t="s">
        <v>60</v>
      </c>
      <c r="AM1" s="40" t="s">
        <v>16</v>
      </c>
      <c r="AN1" s="41" t="s">
        <v>22</v>
      </c>
      <c r="AO1" s="40" t="s">
        <v>17</v>
      </c>
      <c r="AP1" s="40" t="s">
        <v>18</v>
      </c>
      <c r="AQ1" s="40" t="s">
        <v>19</v>
      </c>
      <c r="AR1" s="6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58" s="7" customFormat="1" ht="21" customHeight="1" thickTop="1" x14ac:dyDescent="0.25">
      <c r="A2" s="1"/>
      <c r="B2" s="71" t="s">
        <v>49</v>
      </c>
      <c r="C2" s="1"/>
      <c r="D2" s="74"/>
      <c r="E2" s="77"/>
      <c r="F2" s="77"/>
      <c r="G2" s="80"/>
      <c r="H2" s="83"/>
      <c r="I2" s="95"/>
      <c r="J2" s="100"/>
      <c r="K2" s="100"/>
      <c r="L2" s="106"/>
      <c r="M2" s="111"/>
      <c r="N2" s="103"/>
      <c r="O2" s="103"/>
      <c r="P2" s="77"/>
      <c r="Q2" s="9"/>
      <c r="R2" s="10"/>
      <c r="S2" s="11"/>
      <c r="T2" s="11"/>
      <c r="U2" s="11"/>
      <c r="V2" s="11"/>
      <c r="W2" s="11"/>
      <c r="X2" s="11"/>
      <c r="Y2" s="11"/>
      <c r="Z2" s="103"/>
      <c r="AA2" s="103"/>
      <c r="AB2" s="25"/>
      <c r="AC2" s="74"/>
      <c r="AD2" s="106"/>
      <c r="AE2" s="98">
        <f>DATEDIF(AD2,M2,"d")</f>
        <v>0</v>
      </c>
      <c r="AF2" s="109"/>
      <c r="AG2" s="12"/>
      <c r="AH2" s="12"/>
      <c r="AI2" s="86"/>
      <c r="AJ2" s="86"/>
      <c r="AK2" s="86"/>
      <c r="AL2" s="89"/>
      <c r="AM2" s="92"/>
      <c r="AN2" s="71"/>
      <c r="AO2" s="71"/>
      <c r="AP2" s="71"/>
      <c r="AQ2" s="7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7" customFormat="1" ht="21" customHeight="1" x14ac:dyDescent="0.25">
      <c r="A3" s="1"/>
      <c r="B3" s="72"/>
      <c r="C3" s="1"/>
      <c r="D3" s="75"/>
      <c r="E3" s="78"/>
      <c r="F3" s="78"/>
      <c r="G3" s="81"/>
      <c r="H3" s="84"/>
      <c r="I3" s="96"/>
      <c r="J3" s="101"/>
      <c r="K3" s="101"/>
      <c r="L3" s="72"/>
      <c r="M3" s="112"/>
      <c r="N3" s="104"/>
      <c r="O3" s="104"/>
      <c r="P3" s="78"/>
      <c r="Q3" s="13"/>
      <c r="R3" s="14"/>
      <c r="S3" s="15"/>
      <c r="T3" s="15"/>
      <c r="U3" s="15"/>
      <c r="V3" s="15"/>
      <c r="W3" s="15"/>
      <c r="X3" s="15"/>
      <c r="Y3" s="15"/>
      <c r="Z3" s="104"/>
      <c r="AA3" s="104"/>
      <c r="AB3" s="26"/>
      <c r="AC3" s="75"/>
      <c r="AD3" s="72"/>
      <c r="AE3" s="99"/>
      <c r="AF3" s="110"/>
      <c r="AG3" s="16"/>
      <c r="AH3" s="16"/>
      <c r="AI3" s="87"/>
      <c r="AJ3" s="87"/>
      <c r="AK3" s="87"/>
      <c r="AL3" s="90"/>
      <c r="AM3" s="93"/>
      <c r="AN3" s="72"/>
      <c r="AO3" s="72"/>
      <c r="AP3" s="72"/>
      <c r="AQ3" s="72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7" customFormat="1" ht="21" customHeight="1" x14ac:dyDescent="0.25">
      <c r="A4" s="1"/>
      <c r="B4" s="72"/>
      <c r="C4" s="1"/>
      <c r="D4" s="75"/>
      <c r="E4" s="78"/>
      <c r="F4" s="78"/>
      <c r="G4" s="81"/>
      <c r="H4" s="84"/>
      <c r="I4" s="96"/>
      <c r="J4" s="101"/>
      <c r="K4" s="101"/>
      <c r="L4" s="72"/>
      <c r="M4" s="112"/>
      <c r="N4" s="104"/>
      <c r="O4" s="104"/>
      <c r="P4" s="78"/>
      <c r="Q4" s="16"/>
      <c r="R4" s="17"/>
      <c r="S4" s="17"/>
      <c r="T4" s="17"/>
      <c r="U4" s="17"/>
      <c r="V4" s="17"/>
      <c r="W4" s="17"/>
      <c r="X4" s="17"/>
      <c r="Y4" s="17"/>
      <c r="Z4" s="104"/>
      <c r="AA4" s="104"/>
      <c r="AB4" s="26"/>
      <c r="AC4" s="75"/>
      <c r="AD4" s="72"/>
      <c r="AE4" s="72" t="s">
        <v>69</v>
      </c>
      <c r="AF4" s="107"/>
      <c r="AG4" s="16"/>
      <c r="AH4" s="16"/>
      <c r="AI4" s="87"/>
      <c r="AJ4" s="87"/>
      <c r="AK4" s="87"/>
      <c r="AL4" s="90"/>
      <c r="AM4" s="93"/>
      <c r="AN4" s="72"/>
      <c r="AO4" s="72"/>
      <c r="AP4" s="72"/>
      <c r="AQ4" s="72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7" customFormat="1" ht="21" customHeight="1" thickBot="1" x14ac:dyDescent="0.3">
      <c r="A5" s="1"/>
      <c r="B5" s="73"/>
      <c r="C5" s="1"/>
      <c r="D5" s="76"/>
      <c r="E5" s="79"/>
      <c r="F5" s="79"/>
      <c r="G5" s="82"/>
      <c r="H5" s="85"/>
      <c r="I5" s="97"/>
      <c r="J5" s="102"/>
      <c r="K5" s="102"/>
      <c r="L5" s="73"/>
      <c r="M5" s="113"/>
      <c r="N5" s="105"/>
      <c r="O5" s="105"/>
      <c r="P5" s="79"/>
      <c r="Q5" s="18"/>
      <c r="R5" s="19"/>
      <c r="S5" s="19"/>
      <c r="T5" s="19"/>
      <c r="U5" s="19"/>
      <c r="V5" s="19"/>
      <c r="W5" s="19"/>
      <c r="X5" s="19"/>
      <c r="Y5" s="19"/>
      <c r="Z5" s="105"/>
      <c r="AA5" s="105"/>
      <c r="AB5" s="27"/>
      <c r="AC5" s="76"/>
      <c r="AD5" s="73"/>
      <c r="AE5" s="73"/>
      <c r="AF5" s="108"/>
      <c r="AG5" s="18"/>
      <c r="AH5" s="18"/>
      <c r="AI5" s="88"/>
      <c r="AJ5" s="88"/>
      <c r="AK5" s="88"/>
      <c r="AL5" s="91"/>
      <c r="AM5" s="94"/>
      <c r="AN5" s="73"/>
      <c r="AO5" s="73"/>
      <c r="AP5" s="73"/>
      <c r="AQ5" s="73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t="5.25" customHeight="1" thickBot="1" x14ac:dyDescent="0.3"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58" s="7" customFormat="1" ht="21" customHeight="1" thickTop="1" x14ac:dyDescent="0.25">
      <c r="A7" s="1"/>
      <c r="B7" s="71" t="s">
        <v>50</v>
      </c>
      <c r="C7" s="1"/>
      <c r="D7" s="74"/>
      <c r="E7" s="77"/>
      <c r="F7" s="77"/>
      <c r="G7" s="80"/>
      <c r="H7" s="83"/>
      <c r="I7" s="95"/>
      <c r="J7" s="100"/>
      <c r="K7" s="100"/>
      <c r="L7" s="106"/>
      <c r="M7" s="111"/>
      <c r="N7" s="103"/>
      <c r="O7" s="103"/>
      <c r="P7" s="77"/>
      <c r="Q7" s="9"/>
      <c r="R7" s="10"/>
      <c r="S7" s="11"/>
      <c r="T7" s="11"/>
      <c r="U7" s="11"/>
      <c r="V7" s="11"/>
      <c r="W7" s="11"/>
      <c r="X7" s="11"/>
      <c r="Y7" s="11"/>
      <c r="Z7" s="103"/>
      <c r="AA7" s="103"/>
      <c r="AB7" s="25"/>
      <c r="AC7" s="74"/>
      <c r="AD7" s="106"/>
      <c r="AE7" s="98">
        <f>DATEDIF(AD7,M7,"d")</f>
        <v>0</v>
      </c>
      <c r="AF7" s="109"/>
      <c r="AG7" s="43"/>
      <c r="AH7" s="43"/>
      <c r="AI7" s="86"/>
      <c r="AJ7" s="86"/>
      <c r="AK7" s="86"/>
      <c r="AL7" s="89"/>
      <c r="AM7" s="92"/>
      <c r="AN7" s="71"/>
      <c r="AO7" s="71"/>
      <c r="AP7" s="71"/>
      <c r="AQ7" s="7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7" customFormat="1" ht="21" customHeight="1" x14ac:dyDescent="0.25">
      <c r="A8" s="1"/>
      <c r="B8" s="72"/>
      <c r="C8" s="1"/>
      <c r="D8" s="75"/>
      <c r="E8" s="78"/>
      <c r="F8" s="78"/>
      <c r="G8" s="81"/>
      <c r="H8" s="84"/>
      <c r="I8" s="96"/>
      <c r="J8" s="101"/>
      <c r="K8" s="101"/>
      <c r="L8" s="72"/>
      <c r="M8" s="112"/>
      <c r="N8" s="104"/>
      <c r="O8" s="104"/>
      <c r="P8" s="78"/>
      <c r="Q8" s="13"/>
      <c r="R8" s="14"/>
      <c r="S8" s="15"/>
      <c r="T8" s="15"/>
      <c r="U8" s="15"/>
      <c r="V8" s="15"/>
      <c r="W8" s="15"/>
      <c r="X8" s="15"/>
      <c r="Y8" s="15"/>
      <c r="Z8" s="104"/>
      <c r="AA8" s="104"/>
      <c r="AB8" s="26"/>
      <c r="AC8" s="75"/>
      <c r="AD8" s="72"/>
      <c r="AE8" s="99"/>
      <c r="AF8" s="110"/>
      <c r="AG8" s="44"/>
      <c r="AH8" s="44"/>
      <c r="AI8" s="87"/>
      <c r="AJ8" s="87"/>
      <c r="AK8" s="87"/>
      <c r="AL8" s="90"/>
      <c r="AM8" s="93"/>
      <c r="AN8" s="72"/>
      <c r="AO8" s="72"/>
      <c r="AP8" s="72"/>
      <c r="AQ8" s="72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7" customFormat="1" ht="21" customHeight="1" x14ac:dyDescent="0.25">
      <c r="A9" s="1"/>
      <c r="B9" s="72"/>
      <c r="C9" s="1"/>
      <c r="D9" s="75"/>
      <c r="E9" s="78"/>
      <c r="F9" s="78"/>
      <c r="G9" s="81"/>
      <c r="H9" s="84"/>
      <c r="I9" s="96"/>
      <c r="J9" s="101"/>
      <c r="K9" s="101"/>
      <c r="L9" s="72"/>
      <c r="M9" s="112"/>
      <c r="N9" s="104"/>
      <c r="O9" s="104"/>
      <c r="P9" s="78"/>
      <c r="Q9" s="44"/>
      <c r="R9" s="17"/>
      <c r="S9" s="17"/>
      <c r="T9" s="17"/>
      <c r="U9" s="17"/>
      <c r="V9" s="17"/>
      <c r="W9" s="17"/>
      <c r="X9" s="17"/>
      <c r="Y9" s="17"/>
      <c r="Z9" s="104"/>
      <c r="AA9" s="104"/>
      <c r="AB9" s="26"/>
      <c r="AC9" s="75"/>
      <c r="AD9" s="72"/>
      <c r="AE9" s="72" t="s">
        <v>69</v>
      </c>
      <c r="AF9" s="107"/>
      <c r="AG9" s="44"/>
      <c r="AH9" s="44"/>
      <c r="AI9" s="87"/>
      <c r="AJ9" s="87"/>
      <c r="AK9" s="87"/>
      <c r="AL9" s="90"/>
      <c r="AM9" s="93"/>
      <c r="AN9" s="72"/>
      <c r="AO9" s="72"/>
      <c r="AP9" s="72"/>
      <c r="AQ9" s="72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s="7" customFormat="1" ht="21" customHeight="1" thickBot="1" x14ac:dyDescent="0.3">
      <c r="A10" s="1"/>
      <c r="B10" s="73"/>
      <c r="C10" s="1"/>
      <c r="D10" s="76"/>
      <c r="E10" s="79"/>
      <c r="F10" s="79"/>
      <c r="G10" s="82"/>
      <c r="H10" s="85"/>
      <c r="I10" s="97"/>
      <c r="J10" s="102"/>
      <c r="K10" s="102"/>
      <c r="L10" s="73"/>
      <c r="M10" s="113"/>
      <c r="N10" s="105"/>
      <c r="O10" s="105"/>
      <c r="P10" s="79"/>
      <c r="Q10" s="45"/>
      <c r="R10" s="19"/>
      <c r="S10" s="19"/>
      <c r="T10" s="19"/>
      <c r="U10" s="19"/>
      <c r="V10" s="19"/>
      <c r="W10" s="19"/>
      <c r="X10" s="19"/>
      <c r="Y10" s="19"/>
      <c r="Z10" s="105"/>
      <c r="AA10" s="105"/>
      <c r="AB10" s="27"/>
      <c r="AC10" s="76"/>
      <c r="AD10" s="73"/>
      <c r="AE10" s="73"/>
      <c r="AF10" s="108"/>
      <c r="AG10" s="45"/>
      <c r="AH10" s="45"/>
      <c r="AI10" s="88"/>
      <c r="AJ10" s="88"/>
      <c r="AK10" s="88"/>
      <c r="AL10" s="91"/>
      <c r="AM10" s="94"/>
      <c r="AN10" s="73"/>
      <c r="AO10" s="73"/>
      <c r="AP10" s="73"/>
      <c r="AQ10" s="73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ht="5.25" customHeight="1" thickBot="1" x14ac:dyDescent="0.3"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spans="1:58" s="7" customFormat="1" ht="21" customHeight="1" thickTop="1" x14ac:dyDescent="0.25">
      <c r="A12" s="1"/>
      <c r="B12" s="71" t="s">
        <v>51</v>
      </c>
      <c r="C12" s="1"/>
      <c r="D12" s="74"/>
      <c r="E12" s="77"/>
      <c r="F12" s="77"/>
      <c r="G12" s="80"/>
      <c r="H12" s="83"/>
      <c r="I12" s="95"/>
      <c r="J12" s="100"/>
      <c r="K12" s="100"/>
      <c r="L12" s="106"/>
      <c r="M12" s="111"/>
      <c r="N12" s="103"/>
      <c r="O12" s="103"/>
      <c r="P12" s="77"/>
      <c r="Q12" s="9"/>
      <c r="R12" s="10"/>
      <c r="S12" s="11"/>
      <c r="T12" s="11"/>
      <c r="U12" s="11"/>
      <c r="V12" s="11"/>
      <c r="W12" s="11"/>
      <c r="X12" s="11"/>
      <c r="Y12" s="11"/>
      <c r="Z12" s="103"/>
      <c r="AA12" s="103"/>
      <c r="AB12" s="25"/>
      <c r="AC12" s="74"/>
      <c r="AD12" s="106"/>
      <c r="AE12" s="98">
        <f>DATEDIF(AD12,M12,"d")</f>
        <v>0</v>
      </c>
      <c r="AF12" s="109"/>
      <c r="AG12" s="43"/>
      <c r="AH12" s="43"/>
      <c r="AI12" s="86"/>
      <c r="AJ12" s="86"/>
      <c r="AK12" s="86"/>
      <c r="AL12" s="89"/>
      <c r="AM12" s="92"/>
      <c r="AN12" s="71"/>
      <c r="AO12" s="71"/>
      <c r="AP12" s="71"/>
      <c r="AQ12" s="7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s="7" customFormat="1" ht="21" customHeight="1" x14ac:dyDescent="0.25">
      <c r="A13" s="1"/>
      <c r="B13" s="72"/>
      <c r="C13" s="1"/>
      <c r="D13" s="75"/>
      <c r="E13" s="78"/>
      <c r="F13" s="78"/>
      <c r="G13" s="81"/>
      <c r="H13" s="84"/>
      <c r="I13" s="96"/>
      <c r="J13" s="101"/>
      <c r="K13" s="101"/>
      <c r="L13" s="72"/>
      <c r="M13" s="112"/>
      <c r="N13" s="104"/>
      <c r="O13" s="104"/>
      <c r="P13" s="78"/>
      <c r="Q13" s="13"/>
      <c r="R13" s="14"/>
      <c r="S13" s="15"/>
      <c r="T13" s="15"/>
      <c r="U13" s="15"/>
      <c r="V13" s="15"/>
      <c r="W13" s="15"/>
      <c r="X13" s="15"/>
      <c r="Y13" s="15"/>
      <c r="Z13" s="104"/>
      <c r="AA13" s="104"/>
      <c r="AB13" s="26"/>
      <c r="AC13" s="75"/>
      <c r="AD13" s="72"/>
      <c r="AE13" s="99"/>
      <c r="AF13" s="110"/>
      <c r="AG13" s="44"/>
      <c r="AH13" s="44"/>
      <c r="AI13" s="87"/>
      <c r="AJ13" s="87"/>
      <c r="AK13" s="87"/>
      <c r="AL13" s="90"/>
      <c r="AM13" s="93"/>
      <c r="AN13" s="72"/>
      <c r="AO13" s="72"/>
      <c r="AP13" s="72"/>
      <c r="AQ13" s="72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s="7" customFormat="1" ht="21" customHeight="1" x14ac:dyDescent="0.25">
      <c r="A14" s="1"/>
      <c r="B14" s="72"/>
      <c r="C14" s="1"/>
      <c r="D14" s="75"/>
      <c r="E14" s="78"/>
      <c r="F14" s="78"/>
      <c r="G14" s="81"/>
      <c r="H14" s="84"/>
      <c r="I14" s="96"/>
      <c r="J14" s="101"/>
      <c r="K14" s="101"/>
      <c r="L14" s="72"/>
      <c r="M14" s="112"/>
      <c r="N14" s="104"/>
      <c r="O14" s="104"/>
      <c r="P14" s="78"/>
      <c r="Q14" s="44"/>
      <c r="R14" s="17"/>
      <c r="S14" s="17"/>
      <c r="T14" s="17"/>
      <c r="U14" s="17"/>
      <c r="V14" s="17"/>
      <c r="W14" s="17"/>
      <c r="X14" s="17"/>
      <c r="Y14" s="17"/>
      <c r="Z14" s="104"/>
      <c r="AA14" s="104"/>
      <c r="AB14" s="26"/>
      <c r="AC14" s="75"/>
      <c r="AD14" s="72"/>
      <c r="AE14" s="72" t="s">
        <v>69</v>
      </c>
      <c r="AF14" s="107"/>
      <c r="AG14" s="44"/>
      <c r="AH14" s="44"/>
      <c r="AI14" s="87"/>
      <c r="AJ14" s="87"/>
      <c r="AK14" s="87"/>
      <c r="AL14" s="90"/>
      <c r="AM14" s="93"/>
      <c r="AN14" s="72"/>
      <c r="AO14" s="72"/>
      <c r="AP14" s="72"/>
      <c r="AQ14" s="72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s="7" customFormat="1" ht="21" customHeight="1" thickBot="1" x14ac:dyDescent="0.3">
      <c r="A15" s="1"/>
      <c r="B15" s="73"/>
      <c r="C15" s="1"/>
      <c r="D15" s="76"/>
      <c r="E15" s="79"/>
      <c r="F15" s="79"/>
      <c r="G15" s="82"/>
      <c r="H15" s="85"/>
      <c r="I15" s="97"/>
      <c r="J15" s="102"/>
      <c r="K15" s="102"/>
      <c r="L15" s="73"/>
      <c r="M15" s="113"/>
      <c r="N15" s="105"/>
      <c r="O15" s="105"/>
      <c r="P15" s="79"/>
      <c r="Q15" s="45"/>
      <c r="R15" s="19"/>
      <c r="S15" s="19"/>
      <c r="T15" s="19"/>
      <c r="U15" s="19"/>
      <c r="V15" s="19"/>
      <c r="W15" s="19"/>
      <c r="X15" s="19"/>
      <c r="Y15" s="19"/>
      <c r="Z15" s="105"/>
      <c r="AA15" s="105"/>
      <c r="AB15" s="27"/>
      <c r="AC15" s="76"/>
      <c r="AD15" s="73"/>
      <c r="AE15" s="73"/>
      <c r="AF15" s="108"/>
      <c r="AG15" s="45"/>
      <c r="AH15" s="45"/>
      <c r="AI15" s="88"/>
      <c r="AJ15" s="88"/>
      <c r="AK15" s="88"/>
      <c r="AL15" s="91"/>
      <c r="AM15" s="94"/>
      <c r="AN15" s="73"/>
      <c r="AO15" s="73"/>
      <c r="AP15" s="73"/>
      <c r="AQ15" s="73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ht="5.25" customHeight="1" thickBot="1" x14ac:dyDescent="0.3"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1:58" s="7" customFormat="1" ht="21" customHeight="1" thickTop="1" x14ac:dyDescent="0.25">
      <c r="A17" s="1"/>
      <c r="B17" s="71" t="s">
        <v>83</v>
      </c>
      <c r="C17" s="1"/>
      <c r="D17" s="74"/>
      <c r="E17" s="77"/>
      <c r="F17" s="77"/>
      <c r="G17" s="80"/>
      <c r="H17" s="83"/>
      <c r="I17" s="95"/>
      <c r="J17" s="100"/>
      <c r="K17" s="100"/>
      <c r="L17" s="106"/>
      <c r="M17" s="111"/>
      <c r="N17" s="103"/>
      <c r="O17" s="103"/>
      <c r="P17" s="77"/>
      <c r="Q17" s="9"/>
      <c r="R17" s="10"/>
      <c r="S17" s="11"/>
      <c r="T17" s="11"/>
      <c r="U17" s="11"/>
      <c r="V17" s="11"/>
      <c r="W17" s="11"/>
      <c r="X17" s="11"/>
      <c r="Y17" s="11"/>
      <c r="Z17" s="103"/>
      <c r="AA17" s="103"/>
      <c r="AB17" s="25"/>
      <c r="AC17" s="74"/>
      <c r="AD17" s="106"/>
      <c r="AE17" s="98">
        <f>DATEDIF(AD17,M17,"d")</f>
        <v>0</v>
      </c>
      <c r="AF17" s="109"/>
      <c r="AG17" s="43"/>
      <c r="AH17" s="43"/>
      <c r="AI17" s="86"/>
      <c r="AJ17" s="86"/>
      <c r="AK17" s="86"/>
      <c r="AL17" s="89"/>
      <c r="AM17" s="92"/>
      <c r="AN17" s="71"/>
      <c r="AO17" s="71"/>
      <c r="AP17" s="71"/>
      <c r="AQ17" s="7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s="7" customFormat="1" ht="21" customHeight="1" x14ac:dyDescent="0.25">
      <c r="A18" s="1"/>
      <c r="B18" s="72"/>
      <c r="C18" s="1"/>
      <c r="D18" s="75"/>
      <c r="E18" s="78"/>
      <c r="F18" s="78"/>
      <c r="G18" s="81"/>
      <c r="H18" s="84"/>
      <c r="I18" s="96"/>
      <c r="J18" s="101"/>
      <c r="K18" s="101"/>
      <c r="L18" s="72"/>
      <c r="M18" s="112"/>
      <c r="N18" s="104"/>
      <c r="O18" s="104"/>
      <c r="P18" s="78"/>
      <c r="Q18" s="13"/>
      <c r="R18" s="14"/>
      <c r="S18" s="15"/>
      <c r="T18" s="15"/>
      <c r="U18" s="15"/>
      <c r="V18" s="15"/>
      <c r="W18" s="15"/>
      <c r="X18" s="15"/>
      <c r="Y18" s="15"/>
      <c r="Z18" s="104"/>
      <c r="AA18" s="104"/>
      <c r="AB18" s="26"/>
      <c r="AC18" s="75"/>
      <c r="AD18" s="72"/>
      <c r="AE18" s="99"/>
      <c r="AF18" s="110"/>
      <c r="AG18" s="44"/>
      <c r="AH18" s="44"/>
      <c r="AI18" s="87"/>
      <c r="AJ18" s="87"/>
      <c r="AK18" s="87"/>
      <c r="AL18" s="90"/>
      <c r="AM18" s="93"/>
      <c r="AN18" s="72"/>
      <c r="AO18" s="72"/>
      <c r="AP18" s="72"/>
      <c r="AQ18" s="72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s="7" customFormat="1" ht="21" customHeight="1" x14ac:dyDescent="0.25">
      <c r="A19" s="1"/>
      <c r="B19" s="72"/>
      <c r="C19" s="1"/>
      <c r="D19" s="75"/>
      <c r="E19" s="78"/>
      <c r="F19" s="78"/>
      <c r="G19" s="81"/>
      <c r="H19" s="84"/>
      <c r="I19" s="96"/>
      <c r="J19" s="101"/>
      <c r="K19" s="101"/>
      <c r="L19" s="72"/>
      <c r="M19" s="112"/>
      <c r="N19" s="104"/>
      <c r="O19" s="104"/>
      <c r="P19" s="78"/>
      <c r="Q19" s="44"/>
      <c r="R19" s="17"/>
      <c r="S19" s="17"/>
      <c r="T19" s="17"/>
      <c r="U19" s="17"/>
      <c r="V19" s="17"/>
      <c r="W19" s="17"/>
      <c r="X19" s="17"/>
      <c r="Y19" s="17"/>
      <c r="Z19" s="104"/>
      <c r="AA19" s="104"/>
      <c r="AB19" s="26"/>
      <c r="AC19" s="75"/>
      <c r="AD19" s="72"/>
      <c r="AE19" s="72" t="s">
        <v>69</v>
      </c>
      <c r="AF19" s="107"/>
      <c r="AG19" s="44"/>
      <c r="AH19" s="44"/>
      <c r="AI19" s="87"/>
      <c r="AJ19" s="87"/>
      <c r="AK19" s="87"/>
      <c r="AL19" s="90"/>
      <c r="AM19" s="93"/>
      <c r="AN19" s="72"/>
      <c r="AO19" s="72"/>
      <c r="AP19" s="72"/>
      <c r="AQ19" s="72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s="7" customFormat="1" ht="21" customHeight="1" thickBot="1" x14ac:dyDescent="0.3">
      <c r="A20" s="1"/>
      <c r="B20" s="73"/>
      <c r="C20" s="1"/>
      <c r="D20" s="76"/>
      <c r="E20" s="79"/>
      <c r="F20" s="79"/>
      <c r="G20" s="82"/>
      <c r="H20" s="85"/>
      <c r="I20" s="97"/>
      <c r="J20" s="102"/>
      <c r="K20" s="102"/>
      <c r="L20" s="73"/>
      <c r="M20" s="113"/>
      <c r="N20" s="105"/>
      <c r="O20" s="105"/>
      <c r="P20" s="79"/>
      <c r="Q20" s="45"/>
      <c r="R20" s="19"/>
      <c r="S20" s="19"/>
      <c r="T20" s="19"/>
      <c r="U20" s="19"/>
      <c r="V20" s="19"/>
      <c r="W20" s="19"/>
      <c r="X20" s="19"/>
      <c r="Y20" s="19"/>
      <c r="Z20" s="105"/>
      <c r="AA20" s="105"/>
      <c r="AB20" s="27"/>
      <c r="AC20" s="76"/>
      <c r="AD20" s="73"/>
      <c r="AE20" s="73"/>
      <c r="AF20" s="108"/>
      <c r="AG20" s="45"/>
      <c r="AH20" s="45"/>
      <c r="AI20" s="88"/>
      <c r="AJ20" s="88"/>
      <c r="AK20" s="88"/>
      <c r="AL20" s="91"/>
      <c r="AM20" s="94"/>
      <c r="AN20" s="73"/>
      <c r="AO20" s="73"/>
      <c r="AP20" s="73"/>
      <c r="AQ20" s="73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ht="5.25" customHeight="1" x14ac:dyDescent="0.25"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</row>
    <row r="22" spans="1:58" s="7" customFormat="1" ht="15" customHeight="1" x14ac:dyDescent="0.25"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s="7" customFormat="1" ht="15" customHeight="1" x14ac:dyDescent="0.25">
      <c r="AO23" s="20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s="7" customFormat="1" ht="15" customHeight="1" x14ac:dyDescent="0.25"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s="7" customFormat="1" ht="15" customHeight="1" x14ac:dyDescent="0.25"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s="7" customFormat="1" ht="15" customHeight="1" x14ac:dyDescent="0.25"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s="7" customFormat="1" ht="15" customHeight="1" x14ac:dyDescent="0.25"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s="7" customFormat="1" ht="15" customHeight="1" x14ac:dyDescent="0.25"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s="7" customFormat="1" ht="15" customHeight="1" x14ac:dyDescent="0.25"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s="7" customFormat="1" ht="15" customHeight="1" x14ac:dyDescent="0.25"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s="7" customFormat="1" ht="15" customHeight="1" x14ac:dyDescent="0.25"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s="7" customFormat="1" ht="15" customHeight="1" x14ac:dyDescent="0.25"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44:58" s="7" customFormat="1" ht="15" customHeight="1" x14ac:dyDescent="0.25"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44:58" s="7" customFormat="1" ht="15" customHeight="1" x14ac:dyDescent="0.25"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44:58" s="7" customFormat="1" ht="15" customHeight="1" x14ac:dyDescent="0.25"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44:58" s="7" customFormat="1" ht="15" customHeight="1" x14ac:dyDescent="0.25"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44:58" s="7" customFormat="1" ht="15" customHeight="1" x14ac:dyDescent="0.25"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44:58" s="7" customFormat="1" ht="15" customHeight="1" x14ac:dyDescent="0.25"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44:58" s="7" customFormat="1" ht="15" customHeight="1" x14ac:dyDescent="0.25"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44:58" s="7" customFormat="1" ht="15" customHeight="1" x14ac:dyDescent="0.25"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44:58" s="7" customFormat="1" ht="15" customHeight="1" x14ac:dyDescent="0.25"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44:58" s="7" customFormat="1" ht="15" customHeight="1" x14ac:dyDescent="0.25"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44:58" s="7" customFormat="1" ht="15" customHeight="1" x14ac:dyDescent="0.25"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44:58" s="7" customFormat="1" ht="15" customHeight="1" x14ac:dyDescent="0.25"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44:58" s="7" customFormat="1" ht="15" customHeight="1" x14ac:dyDescent="0.25"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44:58" s="7" customFormat="1" ht="15" customHeight="1" x14ac:dyDescent="0.25"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44:58" s="7" customFormat="1" ht="15" customHeight="1" x14ac:dyDescent="0.25"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44:58" s="7" customFormat="1" ht="15" customHeight="1" x14ac:dyDescent="0.25"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44:58" s="7" customFormat="1" ht="15" customHeight="1" x14ac:dyDescent="0.25"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44:58" s="7" customFormat="1" ht="15" customHeight="1" x14ac:dyDescent="0.25"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44:58" s="7" customFormat="1" ht="15" customHeight="1" x14ac:dyDescent="0.25"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44:58" s="7" customFormat="1" ht="15" customHeight="1" x14ac:dyDescent="0.25"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44:58" s="7" customFormat="1" ht="15" customHeight="1" x14ac:dyDescent="0.25"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44:58" s="7" customFormat="1" ht="15" customHeight="1" x14ac:dyDescent="0.25"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44:58" s="7" customFormat="1" ht="15" customHeight="1" x14ac:dyDescent="0.25"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44:58" s="7" customFormat="1" ht="15" customHeight="1" x14ac:dyDescent="0.25"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44:58" s="7" customFormat="1" ht="15" customHeight="1" x14ac:dyDescent="0.25"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44:58" s="7" customFormat="1" ht="15" customHeight="1" x14ac:dyDescent="0.25"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44:58" s="7" customFormat="1" ht="15" customHeight="1" x14ac:dyDescent="0.25"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44:58" s="7" customFormat="1" ht="15" customHeight="1" x14ac:dyDescent="0.25"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44:58" s="7" customFormat="1" ht="15" customHeight="1" x14ac:dyDescent="0.25"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44:58" s="7" customFormat="1" ht="15" customHeight="1" x14ac:dyDescent="0.25"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44:58" s="7" customFormat="1" ht="15" customHeight="1" x14ac:dyDescent="0.25"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44:58" s="7" customFormat="1" ht="15" customHeight="1" x14ac:dyDescent="0.25"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44:58" s="7" customFormat="1" ht="15" customHeight="1" x14ac:dyDescent="0.25"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44:58" s="7" customFormat="1" ht="15" customHeight="1" x14ac:dyDescent="0.25"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44:58" s="7" customFormat="1" ht="15" customHeight="1" x14ac:dyDescent="0.25"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44:58" s="7" customFormat="1" ht="15" customHeight="1" x14ac:dyDescent="0.25"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44:58" s="7" customFormat="1" ht="15" customHeight="1" x14ac:dyDescent="0.25"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44:58" s="7" customFormat="1" ht="15" customHeight="1" x14ac:dyDescent="0.25"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44:58" s="7" customFormat="1" ht="15" customHeight="1" x14ac:dyDescent="0.25"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44:58" s="7" customFormat="1" ht="15" customHeight="1" x14ac:dyDescent="0.25"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44:58" s="7" customFormat="1" ht="15" customHeight="1" x14ac:dyDescent="0.25"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44:58" s="7" customFormat="1" ht="15" customHeight="1" x14ac:dyDescent="0.25"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44:58" s="7" customFormat="1" ht="15" customHeight="1" x14ac:dyDescent="0.25"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44:58" s="7" customFormat="1" ht="15" customHeight="1" x14ac:dyDescent="0.25"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44:58" s="7" customFormat="1" ht="15" customHeight="1" x14ac:dyDescent="0.25"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44:58" s="7" customFormat="1" ht="15" customHeight="1" x14ac:dyDescent="0.25"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44:58" s="7" customFormat="1" ht="15" customHeight="1" x14ac:dyDescent="0.25"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44:58" s="7" customFormat="1" ht="15" customHeight="1" x14ac:dyDescent="0.25"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44:58" s="7" customFormat="1" ht="15" customHeight="1" x14ac:dyDescent="0.25"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44:58" s="7" customFormat="1" ht="15" customHeight="1" x14ac:dyDescent="0.25"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44:58" s="7" customFormat="1" ht="15" customHeight="1" x14ac:dyDescent="0.25"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44:58" s="7" customFormat="1" ht="15" customHeight="1" x14ac:dyDescent="0.25"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44:58" s="7" customFormat="1" ht="15" customHeight="1" x14ac:dyDescent="0.25"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44:58" s="7" customFormat="1" ht="15" customHeight="1" x14ac:dyDescent="0.25"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44:58" s="7" customFormat="1" ht="15" customHeight="1" x14ac:dyDescent="0.25"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44:58" s="7" customFormat="1" ht="15" customHeight="1" x14ac:dyDescent="0.25"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44:58" s="7" customFormat="1" ht="15" customHeight="1" x14ac:dyDescent="0.25"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44:58" s="7" customFormat="1" ht="15" customHeight="1" x14ac:dyDescent="0.25"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44:58" s="7" customFormat="1" ht="15" customHeight="1" x14ac:dyDescent="0.25"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44:58" s="7" customFormat="1" ht="15" customHeight="1" x14ac:dyDescent="0.25"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44:58" s="7" customFormat="1" ht="15" customHeight="1" x14ac:dyDescent="0.25"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44:58" s="7" customFormat="1" ht="15" customHeight="1" x14ac:dyDescent="0.25"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44:58" s="7" customFormat="1" ht="15" customHeight="1" x14ac:dyDescent="0.25"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44:58" s="7" customFormat="1" ht="15" customHeight="1" x14ac:dyDescent="0.25"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44:58" s="7" customFormat="1" ht="15" customHeight="1" x14ac:dyDescent="0.25"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44:58" s="7" customFormat="1" ht="15" customHeight="1" x14ac:dyDescent="0.25"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44:58" s="7" customFormat="1" ht="15" customHeight="1" x14ac:dyDescent="0.25"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44:58" s="7" customFormat="1" ht="15" customHeight="1" x14ac:dyDescent="0.25"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44:58" s="7" customFormat="1" ht="15" customHeight="1" x14ac:dyDescent="0.25"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44:58" s="7" customFormat="1" ht="15" customHeight="1" x14ac:dyDescent="0.25"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44:58" s="7" customFormat="1" ht="15" customHeight="1" x14ac:dyDescent="0.25"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44:58" s="7" customFormat="1" ht="15" customHeight="1" x14ac:dyDescent="0.25"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44:58" s="7" customFormat="1" ht="15" customHeight="1" x14ac:dyDescent="0.25"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44:58" s="7" customFormat="1" ht="15" customHeight="1" x14ac:dyDescent="0.25"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44:58" s="7" customFormat="1" ht="15" customHeight="1" x14ac:dyDescent="0.25"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44:58" s="7" customFormat="1" ht="15" customHeight="1" x14ac:dyDescent="0.25"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44:58" s="7" customFormat="1" ht="15" customHeight="1" x14ac:dyDescent="0.25"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44:58" s="7" customFormat="1" ht="15" customHeight="1" x14ac:dyDescent="0.25"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44:58" s="7" customFormat="1" ht="15" customHeight="1" x14ac:dyDescent="0.25"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44:58" s="7" customFormat="1" ht="15" customHeight="1" x14ac:dyDescent="0.25"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44:58" s="7" customFormat="1" ht="15" customHeight="1" x14ac:dyDescent="0.25"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44:58" s="7" customFormat="1" ht="15" customHeight="1" x14ac:dyDescent="0.25"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44:58" s="7" customFormat="1" ht="15" customHeight="1" x14ac:dyDescent="0.25"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44:58" s="7" customFormat="1" ht="15" customHeight="1" x14ac:dyDescent="0.25"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44:58" s="7" customFormat="1" ht="15" customHeight="1" x14ac:dyDescent="0.25"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44:58" s="7" customFormat="1" ht="15" customHeight="1" x14ac:dyDescent="0.25"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44:58" s="7" customFormat="1" ht="15" customHeight="1" x14ac:dyDescent="0.25"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44:58" s="7" customFormat="1" ht="15" customHeight="1" x14ac:dyDescent="0.25"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44:58" s="7" customFormat="1" ht="15" customHeight="1" x14ac:dyDescent="0.25"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44:58" s="7" customFormat="1" ht="15" customHeight="1" x14ac:dyDescent="0.25"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44:58" s="7" customFormat="1" ht="15" customHeight="1" x14ac:dyDescent="0.25"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44:58" s="7" customFormat="1" ht="15" customHeight="1" x14ac:dyDescent="0.25"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44:58" s="7" customFormat="1" ht="15" customHeight="1" x14ac:dyDescent="0.25"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44:58" s="7" customFormat="1" ht="15" customHeight="1" x14ac:dyDescent="0.25"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44:58" s="7" customFormat="1" ht="15" customHeight="1" x14ac:dyDescent="0.25"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44:58" s="7" customFormat="1" ht="15" customHeight="1" x14ac:dyDescent="0.25"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44:58" s="7" customFormat="1" ht="15" customHeight="1" x14ac:dyDescent="0.25"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44:58" s="7" customFormat="1" ht="15" customHeight="1" x14ac:dyDescent="0.25"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44:58" s="7" customFormat="1" ht="15" customHeight="1" x14ac:dyDescent="0.25"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44:58" s="7" customFormat="1" ht="15" customHeight="1" x14ac:dyDescent="0.25"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44:58" s="7" customFormat="1" ht="15" customHeight="1" x14ac:dyDescent="0.25"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44:58" s="7" customFormat="1" ht="15" customHeight="1" x14ac:dyDescent="0.25"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44:58" s="7" customFormat="1" ht="15" customHeight="1" x14ac:dyDescent="0.25"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44:58" s="7" customFormat="1" ht="15" customHeight="1" x14ac:dyDescent="0.25"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44:58" s="7" customFormat="1" ht="15" customHeight="1" x14ac:dyDescent="0.25"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44:58" s="7" customFormat="1" ht="15" customHeight="1" x14ac:dyDescent="0.25"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44:58" s="7" customFormat="1" ht="15" customHeight="1" x14ac:dyDescent="0.25"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44:58" s="7" customFormat="1" ht="15" customHeight="1" x14ac:dyDescent="0.25"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44:58" s="7" customFormat="1" ht="15" customHeight="1" x14ac:dyDescent="0.25"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44:58" s="7" customFormat="1" ht="15" customHeight="1" x14ac:dyDescent="0.25"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44:58" s="7" customFormat="1" ht="15" customHeight="1" x14ac:dyDescent="0.25"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44:58" s="7" customFormat="1" ht="15" customHeight="1" x14ac:dyDescent="0.25"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44:58" s="7" customFormat="1" ht="15" customHeight="1" x14ac:dyDescent="0.25"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44:58" s="7" customFormat="1" ht="15" customHeight="1" x14ac:dyDescent="0.25"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44:58" s="7" customFormat="1" ht="15" customHeight="1" x14ac:dyDescent="0.25"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44:58" s="7" customFormat="1" ht="15" customHeight="1" x14ac:dyDescent="0.25"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44:58" s="7" customFormat="1" ht="15" customHeight="1" x14ac:dyDescent="0.25"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44:58" s="7" customFormat="1" ht="15" customHeight="1" x14ac:dyDescent="0.25"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44:58" s="7" customFormat="1" ht="15" customHeight="1" x14ac:dyDescent="0.25"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44:58" s="7" customFormat="1" ht="15" customHeight="1" x14ac:dyDescent="0.25"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44:58" s="7" customFormat="1" ht="15" customHeight="1" x14ac:dyDescent="0.25"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44:58" s="7" customFormat="1" ht="15" customHeight="1" x14ac:dyDescent="0.25"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44:58" s="7" customFormat="1" ht="15" customHeight="1" x14ac:dyDescent="0.25"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44:58" s="7" customFormat="1" ht="15" customHeight="1" x14ac:dyDescent="0.25"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44:58" s="7" customFormat="1" ht="15" customHeight="1" x14ac:dyDescent="0.25"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44:58" s="7" customFormat="1" ht="15" customHeight="1" x14ac:dyDescent="0.25"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44:58" s="7" customFormat="1" ht="15" customHeight="1" x14ac:dyDescent="0.25"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44:58" s="7" customFormat="1" ht="15" customHeight="1" x14ac:dyDescent="0.25"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44:58" s="7" customFormat="1" ht="15" customHeight="1" x14ac:dyDescent="0.25"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44:58" s="7" customFormat="1" ht="15" customHeight="1" x14ac:dyDescent="0.25"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44:58" s="7" customFormat="1" ht="15" customHeight="1" x14ac:dyDescent="0.25"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44:58" s="7" customFormat="1" ht="15" customHeight="1" x14ac:dyDescent="0.25"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44:58" s="7" customFormat="1" ht="15" customHeight="1" x14ac:dyDescent="0.25"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44:58" s="7" customFormat="1" ht="15" customHeight="1" x14ac:dyDescent="0.25"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44:58" s="7" customFormat="1" ht="15" customHeight="1" x14ac:dyDescent="0.25"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44:58" s="7" customFormat="1" ht="15" customHeight="1" x14ac:dyDescent="0.25"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44:58" s="7" customFormat="1" ht="15" customHeight="1" x14ac:dyDescent="0.25"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44:58" s="7" customFormat="1" ht="15" customHeight="1" x14ac:dyDescent="0.25"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44:58" s="7" customFormat="1" ht="15" customHeight="1" x14ac:dyDescent="0.25"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44:58" s="7" customFormat="1" ht="15" customHeight="1" x14ac:dyDescent="0.25"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44:58" s="7" customFormat="1" ht="15" customHeight="1" x14ac:dyDescent="0.25"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44:58" s="7" customFormat="1" ht="15" customHeight="1" x14ac:dyDescent="0.25"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44:58" s="7" customFormat="1" ht="15" customHeight="1" x14ac:dyDescent="0.25"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44:58" s="7" customFormat="1" ht="15" customHeight="1" x14ac:dyDescent="0.25"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44:58" s="7" customFormat="1" ht="15" customHeight="1" x14ac:dyDescent="0.25"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44:58" s="7" customFormat="1" ht="15" customHeight="1" x14ac:dyDescent="0.25"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44:58" s="7" customFormat="1" ht="15" customHeight="1" x14ac:dyDescent="0.25"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44:58" s="7" customFormat="1" ht="15" customHeight="1" x14ac:dyDescent="0.25"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44:58" s="7" customFormat="1" ht="15" customHeight="1" x14ac:dyDescent="0.25"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44:58" s="7" customFormat="1" ht="15" customHeight="1" x14ac:dyDescent="0.25"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44:58" s="7" customFormat="1" ht="15" customHeight="1" x14ac:dyDescent="0.25"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44:58" s="7" customFormat="1" ht="15" customHeight="1" x14ac:dyDescent="0.25"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44:58" s="7" customFormat="1" ht="15" customHeight="1" x14ac:dyDescent="0.25"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44:58" s="7" customFormat="1" ht="15" customHeight="1" x14ac:dyDescent="0.25"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44:58" s="7" customFormat="1" ht="15" customHeight="1" x14ac:dyDescent="0.25"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44:58" s="7" customFormat="1" ht="15" customHeight="1" x14ac:dyDescent="0.25"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44:58" s="7" customFormat="1" ht="15" customHeight="1" x14ac:dyDescent="0.25"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44:58" s="7" customFormat="1" ht="15" customHeight="1" x14ac:dyDescent="0.25"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44:58" s="7" customFormat="1" ht="15" customHeight="1" x14ac:dyDescent="0.25"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44:58" s="7" customFormat="1" ht="15" customHeight="1" x14ac:dyDescent="0.25"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44:58" s="7" customFormat="1" ht="15" customHeight="1" x14ac:dyDescent="0.25"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44:58" s="7" customFormat="1" ht="15" customHeight="1" x14ac:dyDescent="0.25"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44:58" s="7" customFormat="1" ht="15" customHeight="1" x14ac:dyDescent="0.25"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44:58" s="7" customFormat="1" ht="15" customHeight="1" x14ac:dyDescent="0.25"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44:58" s="7" customFormat="1" ht="15" customHeight="1" x14ac:dyDescent="0.25"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44:58" s="7" customFormat="1" ht="15" customHeight="1" x14ac:dyDescent="0.25"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44:58" s="7" customFormat="1" ht="15" customHeight="1" x14ac:dyDescent="0.25"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44:58" s="7" customFormat="1" ht="15" customHeight="1" x14ac:dyDescent="0.25"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44:58" s="7" customFormat="1" ht="15" customHeight="1" x14ac:dyDescent="0.25"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44:58" s="7" customFormat="1" ht="15" customHeight="1" x14ac:dyDescent="0.25"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44:58" s="7" customFormat="1" ht="15" customHeight="1" x14ac:dyDescent="0.25"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44:58" s="7" customFormat="1" ht="15" customHeight="1" x14ac:dyDescent="0.25"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44:58" s="7" customFormat="1" ht="15" customHeight="1" x14ac:dyDescent="0.25"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44:58" s="7" customFormat="1" ht="15" customHeight="1" x14ac:dyDescent="0.25"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44:58" s="7" customFormat="1" ht="15" customHeight="1" x14ac:dyDescent="0.25"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44:58" s="7" customFormat="1" ht="15" customHeight="1" x14ac:dyDescent="0.25"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</sheetData>
  <mergeCells count="124">
    <mergeCell ref="M17:M20"/>
    <mergeCell ref="N17:N20"/>
    <mergeCell ref="O17:O20"/>
    <mergeCell ref="AD17:AD20"/>
    <mergeCell ref="AE17:AE18"/>
    <mergeCell ref="AQ17:AQ20"/>
    <mergeCell ref="AF19:AF20"/>
    <mergeCell ref="AJ17:AJ20"/>
    <mergeCell ref="AK17:AK20"/>
    <mergeCell ref="AL17:AL20"/>
    <mergeCell ref="AM17:AM20"/>
    <mergeCell ref="AN17:AN20"/>
    <mergeCell ref="AP17:AP20"/>
    <mergeCell ref="AO17:AO20"/>
    <mergeCell ref="AE19:AE20"/>
    <mergeCell ref="P17:P20"/>
    <mergeCell ref="I17:I20"/>
    <mergeCell ref="J17:J20"/>
    <mergeCell ref="B17:B20"/>
    <mergeCell ref="D17:D20"/>
    <mergeCell ref="E17:E20"/>
    <mergeCell ref="F17:F20"/>
    <mergeCell ref="G17:G20"/>
    <mergeCell ref="H17:H20"/>
    <mergeCell ref="AP12:AP15"/>
    <mergeCell ref="I12:I15"/>
    <mergeCell ref="J12:J15"/>
    <mergeCell ref="B12:B15"/>
    <mergeCell ref="D12:D15"/>
    <mergeCell ref="E12:E15"/>
    <mergeCell ref="F12:F15"/>
    <mergeCell ref="G12:G15"/>
    <mergeCell ref="H12:H15"/>
    <mergeCell ref="Z17:Z20"/>
    <mergeCell ref="AA17:AA20"/>
    <mergeCell ref="AC17:AC20"/>
    <mergeCell ref="AF17:AF18"/>
    <mergeCell ref="AI17:AI20"/>
    <mergeCell ref="K17:K20"/>
    <mergeCell ref="L17:L20"/>
    <mergeCell ref="AQ12:AQ15"/>
    <mergeCell ref="AF14:AF15"/>
    <mergeCell ref="AJ12:AJ15"/>
    <mergeCell ref="AK12:AK15"/>
    <mergeCell ref="AL12:AL15"/>
    <mergeCell ref="AM12:AM15"/>
    <mergeCell ref="K12:K15"/>
    <mergeCell ref="L12:L15"/>
    <mergeCell ref="M12:M15"/>
    <mergeCell ref="N12:N15"/>
    <mergeCell ref="O12:O15"/>
    <mergeCell ref="P12:P15"/>
    <mergeCell ref="AN12:AN15"/>
    <mergeCell ref="AO12:AO15"/>
    <mergeCell ref="Z12:Z15"/>
    <mergeCell ref="AA12:AA15"/>
    <mergeCell ref="AC12:AC15"/>
    <mergeCell ref="AF12:AF13"/>
    <mergeCell ref="AI12:AI15"/>
    <mergeCell ref="AD12:AD15"/>
    <mergeCell ref="AE12:AE13"/>
    <mergeCell ref="AE14:AE15"/>
    <mergeCell ref="AP7:AP10"/>
    <mergeCell ref="AQ7:AQ10"/>
    <mergeCell ref="AF9:AF10"/>
    <mergeCell ref="AJ7:AJ10"/>
    <mergeCell ref="AK7:AK10"/>
    <mergeCell ref="AL7:AL10"/>
    <mergeCell ref="AM7:AM10"/>
    <mergeCell ref="L7:L10"/>
    <mergeCell ref="M7:M10"/>
    <mergeCell ref="N7:N10"/>
    <mergeCell ref="O7:O10"/>
    <mergeCell ref="P7:P10"/>
    <mergeCell ref="AN7:AN10"/>
    <mergeCell ref="AO7:AO10"/>
    <mergeCell ref="Z7:Z10"/>
    <mergeCell ref="AA7:AA10"/>
    <mergeCell ref="AC7:AC10"/>
    <mergeCell ref="AF7:AF8"/>
    <mergeCell ref="AI7:AI10"/>
    <mergeCell ref="K7:K10"/>
    <mergeCell ref="AN2:AN5"/>
    <mergeCell ref="AO2:AO5"/>
    <mergeCell ref="AA2:AA5"/>
    <mergeCell ref="AC2:AC5"/>
    <mergeCell ref="Z2:Z5"/>
    <mergeCell ref="N2:N5"/>
    <mergeCell ref="O2:O5"/>
    <mergeCell ref="J2:J5"/>
    <mergeCell ref="AD2:AD5"/>
    <mergeCell ref="AF4:AF5"/>
    <mergeCell ref="L2:L5"/>
    <mergeCell ref="AJ2:AJ5"/>
    <mergeCell ref="K2:K5"/>
    <mergeCell ref="AF2:AF3"/>
    <mergeCell ref="M2:M5"/>
    <mergeCell ref="AD7:AD10"/>
    <mergeCell ref="AE7:AE8"/>
    <mergeCell ref="AE9:AE10"/>
    <mergeCell ref="B7:B10"/>
    <mergeCell ref="D7:D10"/>
    <mergeCell ref="E7:E10"/>
    <mergeCell ref="F7:F10"/>
    <mergeCell ref="G7:G10"/>
    <mergeCell ref="H7:H10"/>
    <mergeCell ref="AQ2:AQ5"/>
    <mergeCell ref="AI2:AI5"/>
    <mergeCell ref="AK2:AK5"/>
    <mergeCell ref="AL2:AL5"/>
    <mergeCell ref="AM2:AM5"/>
    <mergeCell ref="AP2:AP5"/>
    <mergeCell ref="I2:I5"/>
    <mergeCell ref="B2:B5"/>
    <mergeCell ref="F2:F5"/>
    <mergeCell ref="D2:D5"/>
    <mergeCell ref="E2:E5"/>
    <mergeCell ref="G2:G5"/>
    <mergeCell ref="H2:H5"/>
    <mergeCell ref="AE2:AE3"/>
    <mergeCell ref="AE4:AE5"/>
    <mergeCell ref="P2:P5"/>
    <mergeCell ref="I7:I10"/>
    <mergeCell ref="J7:J10"/>
  </mergeCells>
  <phoneticPr fontId="0" type="noConversion"/>
  <conditionalFormatting sqref="AE2:AE3">
    <cfRule type="cellIs" dxfId="7" priority="14" stopIfTrue="1" operator="lessThan">
      <formula>61</formula>
    </cfRule>
  </conditionalFormatting>
  <conditionalFormatting sqref="AE4">
    <cfRule type="expression" dxfId="6" priority="18" stopIfTrue="1">
      <formula>$AE2&lt;61</formula>
    </cfRule>
  </conditionalFormatting>
  <conditionalFormatting sqref="AE7:AE8">
    <cfRule type="cellIs" dxfId="5" priority="10" stopIfTrue="1" operator="lessThan">
      <formula>61</formula>
    </cfRule>
  </conditionalFormatting>
  <conditionalFormatting sqref="AE9">
    <cfRule type="expression" dxfId="4" priority="11" stopIfTrue="1">
      <formula>$AE7&lt;61</formula>
    </cfRule>
  </conditionalFormatting>
  <conditionalFormatting sqref="AE12:AE13">
    <cfRule type="cellIs" dxfId="3" priority="6" stopIfTrue="1" operator="lessThan">
      <formula>61</formula>
    </cfRule>
  </conditionalFormatting>
  <conditionalFormatting sqref="AE14">
    <cfRule type="expression" dxfId="2" priority="7" stopIfTrue="1">
      <formula>$AE12&lt;61</formula>
    </cfRule>
  </conditionalFormatting>
  <conditionalFormatting sqref="AE17:AE18">
    <cfRule type="cellIs" dxfId="1" priority="2" stopIfTrue="1" operator="lessThan">
      <formula>61</formula>
    </cfRule>
  </conditionalFormatting>
  <conditionalFormatting sqref="AE19">
    <cfRule type="expression" dxfId="0" priority="3" stopIfTrue="1">
      <formula>$AE17&lt;61</formula>
    </cfRule>
  </conditionalFormatting>
  <pageMargins left="0.75" right="0.75" top="1" bottom="1" header="0.5" footer="0.5"/>
  <pageSetup paperSize="9" orientation="portrait"/>
  <headerFooter differentOddEven="1" differentFirst="1" alignWithMargins="0">
    <oddFooter>&amp;L&amp;"Calibri"&amp;11&amp;K000000&amp;"Arial,Regular"&amp;8Aviva: &amp;KFF0015Confidential&amp;8&amp;K000000_x000D_&amp;1#&amp;"Calibri"&amp;8&amp;KFF0000Aviva: Confidential</oddFooter>
    <evenFooter>&amp;L&amp;"Calibri"&amp;11&amp;K000000&amp;"Arial,Regular"&amp;8Aviva: &amp;KFF0015Confidential&amp;8&amp;K000000_x000D_&amp;1#&amp;"Calibri"&amp;8&amp;KFF0000Aviva: Confidential</evenFooter>
    <firstFooter>&amp;L&amp;"Calibri"&amp;11&amp;K000000&amp;"Arial,Regular"&amp;8Aviva: &amp;KFF0015Confidential&amp;8&amp;K000000_x000D_&amp;1#&amp;"Calibri"&amp;8&amp;KFF0000Aviva: Confidential</first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3"/>
    <pageSetUpPr autoPageBreaks="0"/>
  </sheetPr>
  <dimension ref="A1:K318"/>
  <sheetViews>
    <sheetView zoomScaleNormal="100" workbookViewId="0">
      <selection activeCell="E3" sqref="E3:F3"/>
    </sheetView>
  </sheetViews>
  <sheetFormatPr defaultColWidth="9.109375" defaultRowHeight="13.2" x14ac:dyDescent="0.25"/>
  <cols>
    <col min="1" max="1" width="3.77734375" style="23" customWidth="1"/>
    <col min="2" max="2" width="10.88671875" style="24" customWidth="1"/>
    <col min="3" max="3" width="9.109375" style="22"/>
    <col min="4" max="4" width="28.88671875" style="22" customWidth="1"/>
    <col min="5" max="6" width="27.21875" style="22" customWidth="1"/>
    <col min="7" max="7" width="34.88671875" style="22" customWidth="1"/>
    <col min="8" max="8" width="34.5546875" style="22" customWidth="1"/>
    <col min="9" max="9" width="34.6640625" style="22" customWidth="1"/>
    <col min="10" max="10" width="34.33203125" style="22" customWidth="1"/>
    <col min="11" max="11" width="3.77734375" style="23" customWidth="1"/>
    <col min="12" max="16384" width="9.109375" style="23"/>
  </cols>
  <sheetData>
    <row r="1" spans="1:11" ht="30" customHeight="1" thickBot="1" x14ac:dyDescent="0.3">
      <c r="A1" s="143"/>
      <c r="B1" s="132" t="s">
        <v>23</v>
      </c>
      <c r="C1" s="133"/>
      <c r="D1" s="133"/>
      <c r="E1" s="133"/>
      <c r="F1" s="133"/>
      <c r="G1" s="133"/>
      <c r="H1" s="133"/>
      <c r="I1" s="133"/>
      <c r="J1" s="134"/>
      <c r="K1" s="143"/>
    </row>
    <row r="2" spans="1:11" ht="30" customHeight="1" thickBot="1" x14ac:dyDescent="0.3">
      <c r="A2" s="143"/>
      <c r="B2" s="132" t="s">
        <v>24</v>
      </c>
      <c r="C2" s="133"/>
      <c r="D2" s="65" t="s">
        <v>25</v>
      </c>
      <c r="E2" s="133" t="s">
        <v>125</v>
      </c>
      <c r="F2" s="133"/>
      <c r="G2" s="133" t="s">
        <v>124</v>
      </c>
      <c r="H2" s="133"/>
      <c r="I2" s="133" t="s">
        <v>123</v>
      </c>
      <c r="J2" s="134"/>
      <c r="K2" s="143"/>
    </row>
    <row r="3" spans="1:11" ht="21" customHeight="1" x14ac:dyDescent="0.25">
      <c r="A3" s="143"/>
      <c r="B3" s="135" t="s">
        <v>111</v>
      </c>
      <c r="C3" s="136"/>
      <c r="D3" s="66" t="s">
        <v>26</v>
      </c>
      <c r="E3" s="124"/>
      <c r="F3" s="125"/>
      <c r="G3" s="124"/>
      <c r="H3" s="125"/>
      <c r="I3" s="124"/>
      <c r="J3" s="125"/>
      <c r="K3" s="143"/>
    </row>
    <row r="4" spans="1:11" ht="21" customHeight="1" x14ac:dyDescent="0.25">
      <c r="A4" s="143"/>
      <c r="B4" s="128"/>
      <c r="C4" s="129"/>
      <c r="D4" s="59"/>
      <c r="E4" s="114"/>
      <c r="F4" s="115"/>
      <c r="G4" s="114"/>
      <c r="H4" s="115"/>
      <c r="I4" s="114"/>
      <c r="J4" s="115"/>
      <c r="K4" s="143"/>
    </row>
    <row r="5" spans="1:11" ht="20.399999999999999" customHeight="1" x14ac:dyDescent="0.25">
      <c r="A5" s="143"/>
      <c r="B5" s="128"/>
      <c r="C5" s="129"/>
      <c r="D5" s="66" t="s">
        <v>122</v>
      </c>
      <c r="E5" s="114"/>
      <c r="F5" s="115"/>
      <c r="G5" s="114"/>
      <c r="H5" s="115"/>
      <c r="I5" s="114"/>
      <c r="J5" s="115"/>
      <c r="K5" s="143"/>
    </row>
    <row r="6" spans="1:11" ht="22.5" customHeight="1" x14ac:dyDescent="0.25">
      <c r="A6" s="143"/>
      <c r="B6" s="137"/>
      <c r="C6" s="138"/>
      <c r="D6" s="61"/>
      <c r="E6" s="120"/>
      <c r="F6" s="121"/>
      <c r="G6" s="120"/>
      <c r="H6" s="121"/>
      <c r="I6" s="120"/>
      <c r="J6" s="121"/>
      <c r="K6" s="143"/>
    </row>
    <row r="7" spans="1:11" ht="21" customHeight="1" x14ac:dyDescent="0.25">
      <c r="A7" s="143"/>
      <c r="B7" s="139" t="s">
        <v>112</v>
      </c>
      <c r="C7" s="140"/>
      <c r="D7" s="66" t="s">
        <v>93</v>
      </c>
      <c r="E7" s="122"/>
      <c r="F7" s="123"/>
      <c r="G7" s="122"/>
      <c r="H7" s="123"/>
      <c r="I7" s="122"/>
      <c r="J7" s="123"/>
      <c r="K7" s="143"/>
    </row>
    <row r="8" spans="1:11" ht="21" customHeight="1" x14ac:dyDescent="0.25">
      <c r="A8" s="143"/>
      <c r="B8" s="128"/>
      <c r="C8" s="129"/>
      <c r="D8" s="60"/>
      <c r="E8" s="114"/>
      <c r="F8" s="115"/>
      <c r="G8" s="114"/>
      <c r="H8" s="115"/>
      <c r="I8" s="114"/>
      <c r="J8" s="115"/>
      <c r="K8" s="143"/>
    </row>
    <row r="9" spans="1:11" ht="21" customHeight="1" x14ac:dyDescent="0.25">
      <c r="A9" s="143"/>
      <c r="B9" s="128"/>
      <c r="C9" s="129"/>
      <c r="D9" s="67" t="s">
        <v>92</v>
      </c>
      <c r="E9" s="114"/>
      <c r="F9" s="115"/>
      <c r="G9" s="114"/>
      <c r="H9" s="115"/>
      <c r="I9" s="114"/>
      <c r="J9" s="115"/>
      <c r="K9" s="143"/>
    </row>
    <row r="10" spans="1:11" ht="21" customHeight="1" x14ac:dyDescent="0.25">
      <c r="A10" s="143"/>
      <c r="B10" s="128"/>
      <c r="C10" s="129"/>
      <c r="D10" s="60"/>
      <c r="E10" s="114"/>
      <c r="F10" s="115"/>
      <c r="G10" s="114"/>
      <c r="H10" s="115"/>
      <c r="I10" s="114"/>
      <c r="J10" s="115"/>
      <c r="K10" s="143"/>
    </row>
    <row r="11" spans="1:11" ht="21" customHeight="1" x14ac:dyDescent="0.25">
      <c r="A11" s="143"/>
      <c r="B11" s="128"/>
      <c r="C11" s="129"/>
      <c r="D11" s="67" t="s">
        <v>91</v>
      </c>
      <c r="E11" s="114"/>
      <c r="F11" s="115"/>
      <c r="G11" s="114"/>
      <c r="H11" s="115"/>
      <c r="I11" s="114"/>
      <c r="J11" s="115"/>
      <c r="K11" s="143"/>
    </row>
    <row r="12" spans="1:11" ht="21" customHeight="1" x14ac:dyDescent="0.25">
      <c r="A12" s="143"/>
      <c r="B12" s="130"/>
      <c r="C12" s="131"/>
      <c r="D12" s="61"/>
      <c r="E12" s="116"/>
      <c r="F12" s="117"/>
      <c r="G12" s="116"/>
      <c r="H12" s="117"/>
      <c r="I12" s="116"/>
      <c r="J12" s="117"/>
      <c r="K12" s="143"/>
    </row>
    <row r="13" spans="1:11" ht="21" customHeight="1" x14ac:dyDescent="0.25">
      <c r="A13" s="143"/>
      <c r="B13" s="126" t="s">
        <v>31</v>
      </c>
      <c r="C13" s="127"/>
      <c r="D13" s="59" t="s">
        <v>107</v>
      </c>
      <c r="E13" s="118"/>
      <c r="F13" s="119"/>
      <c r="G13" s="118"/>
      <c r="H13" s="119"/>
      <c r="I13" s="118"/>
      <c r="J13" s="119"/>
      <c r="K13" s="143"/>
    </row>
    <row r="14" spans="1:11" ht="21" customHeight="1" x14ac:dyDescent="0.25">
      <c r="A14" s="143"/>
      <c r="B14" s="128"/>
      <c r="C14" s="129"/>
      <c r="D14" s="59"/>
      <c r="E14" s="114"/>
      <c r="F14" s="115"/>
      <c r="G14" s="114"/>
      <c r="H14" s="115"/>
      <c r="I14" s="114"/>
      <c r="J14" s="115"/>
      <c r="K14" s="143"/>
    </row>
    <row r="15" spans="1:11" ht="23.25" customHeight="1" x14ac:dyDescent="0.25">
      <c r="A15" s="143"/>
      <c r="B15" s="128"/>
      <c r="C15" s="129"/>
      <c r="D15" s="59" t="s">
        <v>32</v>
      </c>
      <c r="E15" s="114"/>
      <c r="F15" s="115"/>
      <c r="G15" s="114"/>
      <c r="H15" s="115"/>
      <c r="I15" s="114"/>
      <c r="J15" s="115"/>
      <c r="K15" s="143"/>
    </row>
    <row r="16" spans="1:11" ht="21" customHeight="1" x14ac:dyDescent="0.25">
      <c r="A16" s="143"/>
      <c r="B16" s="130"/>
      <c r="C16" s="131"/>
      <c r="D16" s="59"/>
      <c r="E16" s="116"/>
      <c r="F16" s="117"/>
      <c r="G16" s="116"/>
      <c r="H16" s="117"/>
      <c r="I16" s="116"/>
      <c r="J16" s="117"/>
      <c r="K16" s="143"/>
    </row>
    <row r="17" spans="1:11" ht="21" customHeight="1" x14ac:dyDescent="0.25">
      <c r="A17" s="143"/>
      <c r="B17" s="126" t="s">
        <v>113</v>
      </c>
      <c r="C17" s="127"/>
      <c r="D17" s="68" t="s">
        <v>35</v>
      </c>
      <c r="E17" s="118"/>
      <c r="F17" s="119"/>
      <c r="G17" s="118"/>
      <c r="H17" s="119"/>
      <c r="I17" s="118"/>
      <c r="J17" s="119"/>
      <c r="K17" s="143"/>
    </row>
    <row r="18" spans="1:11" ht="21" customHeight="1" x14ac:dyDescent="0.25">
      <c r="A18" s="143"/>
      <c r="B18" s="128"/>
      <c r="C18" s="129"/>
      <c r="D18" s="60"/>
      <c r="E18" s="114"/>
      <c r="F18" s="115"/>
      <c r="G18" s="114"/>
      <c r="H18" s="115"/>
      <c r="I18" s="114"/>
      <c r="J18" s="115"/>
      <c r="K18" s="143"/>
    </row>
    <row r="19" spans="1:11" ht="21" customHeight="1" x14ac:dyDescent="0.25">
      <c r="A19" s="143"/>
      <c r="B19" s="128"/>
      <c r="C19" s="129"/>
      <c r="D19" s="67" t="s">
        <v>33</v>
      </c>
      <c r="E19" s="114"/>
      <c r="F19" s="115"/>
      <c r="G19" s="114"/>
      <c r="H19" s="115"/>
      <c r="I19" s="114"/>
      <c r="J19" s="115"/>
      <c r="K19" s="143"/>
    </row>
    <row r="20" spans="1:11" ht="21" customHeight="1" x14ac:dyDescent="0.25">
      <c r="A20" s="143"/>
      <c r="B20" s="128"/>
      <c r="C20" s="129"/>
      <c r="D20" s="60"/>
      <c r="E20" s="114"/>
      <c r="F20" s="115"/>
      <c r="G20" s="114"/>
      <c r="H20" s="115"/>
      <c r="I20" s="114"/>
      <c r="J20" s="115"/>
      <c r="K20" s="143"/>
    </row>
    <row r="21" spans="1:11" ht="21" customHeight="1" x14ac:dyDescent="0.25">
      <c r="A21" s="143"/>
      <c r="B21" s="128"/>
      <c r="C21" s="129"/>
      <c r="D21" s="67" t="s">
        <v>34</v>
      </c>
      <c r="E21" s="114"/>
      <c r="F21" s="115"/>
      <c r="G21" s="114"/>
      <c r="H21" s="115"/>
      <c r="I21" s="114"/>
      <c r="J21" s="115"/>
      <c r="K21" s="143"/>
    </row>
    <row r="22" spans="1:11" ht="21" customHeight="1" x14ac:dyDescent="0.25">
      <c r="A22" s="143"/>
      <c r="B22" s="128"/>
      <c r="C22" s="129"/>
      <c r="D22" s="60"/>
      <c r="E22" s="114"/>
      <c r="F22" s="115"/>
      <c r="G22" s="114"/>
      <c r="H22" s="115"/>
      <c r="I22" s="114"/>
      <c r="J22" s="115"/>
      <c r="K22" s="143"/>
    </row>
    <row r="23" spans="1:11" ht="24.75" customHeight="1" x14ac:dyDescent="0.25">
      <c r="A23" s="143"/>
      <c r="B23" s="128"/>
      <c r="C23" s="129"/>
      <c r="D23" s="67" t="s">
        <v>94</v>
      </c>
      <c r="E23" s="114"/>
      <c r="F23" s="115"/>
      <c r="G23" s="114"/>
      <c r="H23" s="115"/>
      <c r="I23" s="114"/>
      <c r="J23" s="115"/>
      <c r="K23" s="143"/>
    </row>
    <row r="24" spans="1:11" ht="23.25" customHeight="1" x14ac:dyDescent="0.25">
      <c r="A24" s="143"/>
      <c r="B24" s="128"/>
      <c r="C24" s="129"/>
      <c r="D24" s="60"/>
      <c r="E24" s="114"/>
      <c r="F24" s="115"/>
      <c r="G24" s="114"/>
      <c r="H24" s="115"/>
      <c r="I24" s="114"/>
      <c r="J24" s="115"/>
      <c r="K24" s="143"/>
    </row>
    <row r="25" spans="1:11" ht="23.25" customHeight="1" x14ac:dyDescent="0.25">
      <c r="A25" s="143"/>
      <c r="B25" s="128"/>
      <c r="C25" s="129"/>
      <c r="D25" s="67" t="s">
        <v>65</v>
      </c>
      <c r="E25" s="114"/>
      <c r="F25" s="115"/>
      <c r="G25" s="114"/>
      <c r="H25" s="115"/>
      <c r="I25" s="114"/>
      <c r="J25" s="115"/>
      <c r="K25" s="143"/>
    </row>
    <row r="26" spans="1:11" ht="21" customHeight="1" x14ac:dyDescent="0.25">
      <c r="A26" s="143"/>
      <c r="B26" s="128"/>
      <c r="C26" s="129"/>
      <c r="D26" s="60"/>
      <c r="E26" s="114"/>
      <c r="F26" s="115"/>
      <c r="G26" s="114"/>
      <c r="H26" s="115"/>
      <c r="I26" s="114"/>
      <c r="J26" s="115"/>
      <c r="K26" s="143"/>
    </row>
    <row r="27" spans="1:11" ht="22.5" customHeight="1" x14ac:dyDescent="0.25">
      <c r="A27" s="143"/>
      <c r="B27" s="128"/>
      <c r="C27" s="129"/>
      <c r="D27" s="60" t="s">
        <v>95</v>
      </c>
      <c r="E27" s="114"/>
      <c r="F27" s="115"/>
      <c r="G27" s="114"/>
      <c r="H27" s="115"/>
      <c r="I27" s="114"/>
      <c r="J27" s="115"/>
      <c r="K27" s="143"/>
    </row>
    <row r="28" spans="1:11" ht="21" customHeight="1" x14ac:dyDescent="0.25">
      <c r="A28" s="143"/>
      <c r="B28" s="128"/>
      <c r="C28" s="129"/>
      <c r="D28" s="60"/>
      <c r="E28" s="114"/>
      <c r="F28" s="115"/>
      <c r="G28" s="114"/>
      <c r="H28" s="115"/>
      <c r="I28" s="114"/>
      <c r="J28" s="115"/>
      <c r="K28" s="143"/>
    </row>
    <row r="29" spans="1:11" ht="21" customHeight="1" x14ac:dyDescent="0.25">
      <c r="A29" s="143"/>
      <c r="B29" s="128"/>
      <c r="C29" s="129"/>
      <c r="D29" s="60" t="s">
        <v>114</v>
      </c>
      <c r="E29" s="114"/>
      <c r="F29" s="115"/>
      <c r="G29" s="114"/>
      <c r="H29" s="115"/>
      <c r="I29" s="114"/>
      <c r="J29" s="115"/>
      <c r="K29" s="143"/>
    </row>
    <row r="30" spans="1:11" ht="21" customHeight="1" x14ac:dyDescent="0.25">
      <c r="A30" s="143"/>
      <c r="B30" s="130"/>
      <c r="C30" s="131"/>
      <c r="D30" s="63"/>
      <c r="E30" s="116"/>
      <c r="F30" s="117"/>
      <c r="G30" s="116"/>
      <c r="H30" s="117"/>
      <c r="I30" s="116"/>
      <c r="J30" s="117"/>
      <c r="K30" s="143"/>
    </row>
    <row r="31" spans="1:11" ht="21" customHeight="1" x14ac:dyDescent="0.25">
      <c r="A31" s="143"/>
      <c r="B31" s="126" t="s">
        <v>109</v>
      </c>
      <c r="C31" s="127"/>
      <c r="D31" s="68" t="s">
        <v>108</v>
      </c>
      <c r="E31" s="118"/>
      <c r="F31" s="119"/>
      <c r="G31" s="118"/>
      <c r="H31" s="119"/>
      <c r="I31" s="118"/>
      <c r="J31" s="119"/>
      <c r="K31" s="143"/>
    </row>
    <row r="32" spans="1:11" ht="21" customHeight="1" x14ac:dyDescent="0.25">
      <c r="A32" s="143"/>
      <c r="B32" s="128"/>
      <c r="C32" s="129"/>
      <c r="D32" s="60"/>
      <c r="E32" s="114"/>
      <c r="F32" s="115"/>
      <c r="G32" s="114"/>
      <c r="H32" s="115"/>
      <c r="I32" s="114"/>
      <c r="J32" s="115"/>
      <c r="K32" s="143"/>
    </row>
    <row r="33" spans="1:11" ht="21" customHeight="1" x14ac:dyDescent="0.25">
      <c r="A33" s="143"/>
      <c r="B33" s="128"/>
      <c r="C33" s="129"/>
      <c r="D33" s="67" t="s">
        <v>36</v>
      </c>
      <c r="E33" s="114"/>
      <c r="F33" s="115"/>
      <c r="G33" s="114"/>
      <c r="H33" s="115"/>
      <c r="I33" s="114"/>
      <c r="J33" s="115"/>
      <c r="K33" s="143"/>
    </row>
    <row r="34" spans="1:11" ht="21" customHeight="1" x14ac:dyDescent="0.25">
      <c r="A34" s="143"/>
      <c r="B34" s="128"/>
      <c r="C34" s="129"/>
      <c r="D34" s="60"/>
      <c r="E34" s="114"/>
      <c r="F34" s="115"/>
      <c r="G34" s="114"/>
      <c r="H34" s="115"/>
      <c r="I34" s="114"/>
      <c r="J34" s="115"/>
      <c r="K34" s="143"/>
    </row>
    <row r="35" spans="1:11" ht="21" customHeight="1" x14ac:dyDescent="0.25">
      <c r="A35" s="143"/>
      <c r="B35" s="128"/>
      <c r="C35" s="129"/>
      <c r="D35" s="67" t="s">
        <v>67</v>
      </c>
      <c r="E35" s="114"/>
      <c r="F35" s="115"/>
      <c r="G35" s="114"/>
      <c r="H35" s="115"/>
      <c r="I35" s="114"/>
      <c r="J35" s="115"/>
      <c r="K35" s="143"/>
    </row>
    <row r="36" spans="1:11" ht="21" customHeight="1" x14ac:dyDescent="0.25">
      <c r="A36" s="143"/>
      <c r="B36" s="128"/>
      <c r="C36" s="129"/>
      <c r="D36" s="60"/>
      <c r="E36" s="114"/>
      <c r="F36" s="115"/>
      <c r="G36" s="114"/>
      <c r="H36" s="115"/>
      <c r="I36" s="114"/>
      <c r="J36" s="115"/>
      <c r="K36" s="143"/>
    </row>
    <row r="37" spans="1:11" ht="21" customHeight="1" x14ac:dyDescent="0.25">
      <c r="A37" s="143"/>
      <c r="B37" s="128"/>
      <c r="C37" s="129"/>
      <c r="D37" s="67" t="s">
        <v>37</v>
      </c>
      <c r="E37" s="114"/>
      <c r="F37" s="115"/>
      <c r="G37" s="114"/>
      <c r="H37" s="115"/>
      <c r="I37" s="114"/>
      <c r="J37" s="115"/>
      <c r="K37" s="143"/>
    </row>
    <row r="38" spans="1:11" ht="21" customHeight="1" x14ac:dyDescent="0.25">
      <c r="A38" s="143"/>
      <c r="B38" s="128"/>
      <c r="C38" s="129"/>
      <c r="D38" s="60"/>
      <c r="E38" s="114"/>
      <c r="F38" s="115"/>
      <c r="G38" s="114"/>
      <c r="H38" s="115"/>
      <c r="I38" s="114"/>
      <c r="J38" s="115"/>
      <c r="K38" s="143"/>
    </row>
    <row r="39" spans="1:11" ht="21" customHeight="1" x14ac:dyDescent="0.25">
      <c r="A39" s="143"/>
      <c r="B39" s="128"/>
      <c r="C39" s="129"/>
      <c r="D39" s="60" t="s">
        <v>96</v>
      </c>
      <c r="E39" s="114"/>
      <c r="F39" s="115"/>
      <c r="G39" s="114"/>
      <c r="H39" s="115"/>
      <c r="I39" s="114"/>
      <c r="J39" s="115"/>
      <c r="K39" s="143"/>
    </row>
    <row r="40" spans="1:11" ht="21" customHeight="1" x14ac:dyDescent="0.25">
      <c r="A40" s="143"/>
      <c r="B40" s="128"/>
      <c r="C40" s="129"/>
      <c r="D40" s="60"/>
      <c r="E40" s="114"/>
      <c r="F40" s="115"/>
      <c r="G40" s="114"/>
      <c r="H40" s="115"/>
      <c r="I40" s="114"/>
      <c r="J40" s="115"/>
      <c r="K40" s="143"/>
    </row>
    <row r="41" spans="1:11" ht="21" customHeight="1" x14ac:dyDescent="0.25">
      <c r="A41" s="143"/>
      <c r="B41" s="128"/>
      <c r="C41" s="129"/>
      <c r="D41" s="67" t="s">
        <v>110</v>
      </c>
      <c r="E41" s="114"/>
      <c r="F41" s="115"/>
      <c r="G41" s="114"/>
      <c r="H41" s="115"/>
      <c r="I41" s="114"/>
      <c r="J41" s="115"/>
      <c r="K41" s="143"/>
    </row>
    <row r="42" spans="1:11" ht="21" customHeight="1" x14ac:dyDescent="0.25">
      <c r="A42" s="143"/>
      <c r="B42" s="130"/>
      <c r="C42" s="131"/>
      <c r="D42" s="64"/>
      <c r="E42" s="120"/>
      <c r="F42" s="121"/>
      <c r="G42" s="120"/>
      <c r="H42" s="121"/>
      <c r="I42" s="120"/>
      <c r="J42" s="121"/>
      <c r="K42" s="143"/>
    </row>
    <row r="43" spans="1:11" ht="21" customHeight="1" x14ac:dyDescent="0.25">
      <c r="A43" s="143"/>
      <c r="B43" s="126" t="s">
        <v>27</v>
      </c>
      <c r="C43" s="127"/>
      <c r="D43" s="68" t="s">
        <v>115</v>
      </c>
      <c r="E43" s="122"/>
      <c r="F43" s="123"/>
      <c r="G43" s="122"/>
      <c r="H43" s="123"/>
      <c r="I43" s="122"/>
      <c r="J43" s="123"/>
      <c r="K43" s="143"/>
    </row>
    <row r="44" spans="1:11" ht="21" customHeight="1" x14ac:dyDescent="0.25">
      <c r="A44" s="143"/>
      <c r="B44" s="128"/>
      <c r="C44" s="129"/>
      <c r="D44" s="60"/>
      <c r="E44" s="114"/>
      <c r="F44" s="115"/>
      <c r="G44" s="114"/>
      <c r="H44" s="115"/>
      <c r="I44" s="114"/>
      <c r="J44" s="115"/>
      <c r="K44" s="143"/>
    </row>
    <row r="45" spans="1:11" ht="21" customHeight="1" x14ac:dyDescent="0.25">
      <c r="A45" s="143"/>
      <c r="B45" s="128"/>
      <c r="C45" s="129"/>
      <c r="D45" s="60" t="s">
        <v>116</v>
      </c>
      <c r="E45" s="114"/>
      <c r="F45" s="115"/>
      <c r="G45" s="114"/>
      <c r="H45" s="115"/>
      <c r="I45" s="114"/>
      <c r="J45" s="115"/>
      <c r="K45" s="143"/>
    </row>
    <row r="46" spans="1:11" ht="21" customHeight="1" x14ac:dyDescent="0.25">
      <c r="A46" s="143"/>
      <c r="B46" s="128"/>
      <c r="C46" s="129"/>
      <c r="D46" s="60"/>
      <c r="E46" s="114"/>
      <c r="F46" s="115"/>
      <c r="G46" s="114"/>
      <c r="H46" s="115"/>
      <c r="I46" s="114"/>
      <c r="J46" s="115"/>
      <c r="K46" s="143"/>
    </row>
    <row r="47" spans="1:11" ht="21" customHeight="1" x14ac:dyDescent="0.25">
      <c r="A47" s="143"/>
      <c r="B47" s="128"/>
      <c r="C47" s="129"/>
      <c r="D47" s="67" t="s">
        <v>102</v>
      </c>
      <c r="E47" s="114"/>
      <c r="F47" s="115"/>
      <c r="G47" s="114"/>
      <c r="H47" s="115"/>
      <c r="I47" s="114"/>
      <c r="J47" s="115"/>
      <c r="K47" s="143"/>
    </row>
    <row r="48" spans="1:11" ht="21" customHeight="1" x14ac:dyDescent="0.25">
      <c r="A48" s="143"/>
      <c r="B48" s="130"/>
      <c r="C48" s="131"/>
      <c r="D48" s="63"/>
      <c r="E48" s="116"/>
      <c r="F48" s="117"/>
      <c r="G48" s="116"/>
      <c r="H48" s="117"/>
      <c r="I48" s="116"/>
      <c r="J48" s="117"/>
      <c r="K48" s="143"/>
    </row>
    <row r="49" spans="1:11" ht="21" customHeight="1" x14ac:dyDescent="0.25">
      <c r="A49" s="143"/>
      <c r="B49" s="126" t="s">
        <v>117</v>
      </c>
      <c r="C49" s="127"/>
      <c r="D49" s="62" t="s">
        <v>30</v>
      </c>
      <c r="E49" s="118"/>
      <c r="F49" s="119"/>
      <c r="G49" s="118"/>
      <c r="H49" s="119"/>
      <c r="I49" s="118"/>
      <c r="J49" s="119"/>
      <c r="K49" s="143"/>
    </row>
    <row r="50" spans="1:11" ht="21" customHeight="1" x14ac:dyDescent="0.25">
      <c r="A50" s="143"/>
      <c r="B50" s="128"/>
      <c r="C50" s="129"/>
      <c r="D50" s="60"/>
      <c r="E50" s="114"/>
      <c r="F50" s="115"/>
      <c r="G50" s="114"/>
      <c r="H50" s="115"/>
      <c r="I50" s="114"/>
      <c r="J50" s="115"/>
      <c r="K50" s="143"/>
    </row>
    <row r="51" spans="1:11" ht="21" customHeight="1" x14ac:dyDescent="0.25">
      <c r="A51" s="143"/>
      <c r="B51" s="128"/>
      <c r="C51" s="129"/>
      <c r="D51" s="67" t="s">
        <v>103</v>
      </c>
      <c r="E51" s="114"/>
      <c r="F51" s="115"/>
      <c r="G51" s="114"/>
      <c r="H51" s="115"/>
      <c r="I51" s="114"/>
      <c r="J51" s="115"/>
      <c r="K51" s="143"/>
    </row>
    <row r="52" spans="1:11" ht="21" customHeight="1" x14ac:dyDescent="0.25">
      <c r="A52" s="143"/>
      <c r="B52" s="128"/>
      <c r="C52" s="129"/>
      <c r="D52" s="60"/>
      <c r="E52" s="114"/>
      <c r="F52" s="115"/>
      <c r="G52" s="114"/>
      <c r="H52" s="115"/>
      <c r="I52" s="114"/>
      <c r="J52" s="115"/>
      <c r="K52" s="143"/>
    </row>
    <row r="53" spans="1:11" ht="21" customHeight="1" x14ac:dyDescent="0.25">
      <c r="A53" s="143"/>
      <c r="B53" s="128"/>
      <c r="C53" s="129"/>
      <c r="D53" s="67" t="s">
        <v>28</v>
      </c>
      <c r="E53" s="114"/>
      <c r="F53" s="115"/>
      <c r="G53" s="114"/>
      <c r="H53" s="115"/>
      <c r="I53" s="114"/>
      <c r="J53" s="115"/>
      <c r="K53" s="143"/>
    </row>
    <row r="54" spans="1:11" ht="21" customHeight="1" x14ac:dyDescent="0.25">
      <c r="A54" s="143"/>
      <c r="B54" s="128"/>
      <c r="C54" s="129"/>
      <c r="D54" s="60"/>
      <c r="E54" s="114"/>
      <c r="F54" s="115"/>
      <c r="G54" s="114"/>
      <c r="H54" s="115"/>
      <c r="I54" s="114"/>
      <c r="J54" s="115"/>
      <c r="K54" s="143"/>
    </row>
    <row r="55" spans="1:11" ht="21" customHeight="1" x14ac:dyDescent="0.25">
      <c r="A55" s="143"/>
      <c r="B55" s="128"/>
      <c r="C55" s="129"/>
      <c r="D55" s="60" t="s">
        <v>29</v>
      </c>
      <c r="E55" s="114"/>
      <c r="F55" s="115"/>
      <c r="G55" s="114"/>
      <c r="H55" s="115"/>
      <c r="I55" s="114"/>
      <c r="J55" s="115"/>
      <c r="K55" s="143"/>
    </row>
    <row r="56" spans="1:11" ht="21" customHeight="1" x14ac:dyDescent="0.25">
      <c r="A56" s="143"/>
      <c r="B56" s="130"/>
      <c r="C56" s="131"/>
      <c r="D56" s="60"/>
      <c r="E56" s="116"/>
      <c r="F56" s="117"/>
      <c r="G56" s="116"/>
      <c r="H56" s="117"/>
      <c r="I56" s="116"/>
      <c r="J56" s="117"/>
      <c r="K56" s="143"/>
    </row>
    <row r="57" spans="1:11" ht="21" customHeight="1" x14ac:dyDescent="0.25">
      <c r="A57" s="143"/>
      <c r="B57" s="126" t="s">
        <v>38</v>
      </c>
      <c r="C57" s="127"/>
      <c r="D57" s="68" t="s">
        <v>104</v>
      </c>
      <c r="E57" s="118"/>
      <c r="F57" s="119"/>
      <c r="G57" s="118"/>
      <c r="H57" s="119"/>
      <c r="I57" s="118"/>
      <c r="J57" s="119"/>
      <c r="K57" s="143"/>
    </row>
    <row r="58" spans="1:11" ht="21" customHeight="1" x14ac:dyDescent="0.25">
      <c r="A58" s="143"/>
      <c r="B58" s="128"/>
      <c r="C58" s="129"/>
      <c r="D58" s="60"/>
      <c r="E58" s="114"/>
      <c r="F58" s="115"/>
      <c r="G58" s="114"/>
      <c r="H58" s="115"/>
      <c r="I58" s="114"/>
      <c r="J58" s="115"/>
      <c r="K58" s="143"/>
    </row>
    <row r="59" spans="1:11" ht="21" customHeight="1" x14ac:dyDescent="0.25">
      <c r="A59" s="143"/>
      <c r="B59" s="128"/>
      <c r="C59" s="129"/>
      <c r="D59" s="67" t="s">
        <v>118</v>
      </c>
      <c r="E59" s="114"/>
      <c r="F59" s="115"/>
      <c r="G59" s="114"/>
      <c r="H59" s="115"/>
      <c r="I59" s="114"/>
      <c r="J59" s="115"/>
      <c r="K59" s="143"/>
    </row>
    <row r="60" spans="1:11" ht="21" customHeight="1" x14ac:dyDescent="0.25">
      <c r="A60" s="143"/>
      <c r="B60" s="130"/>
      <c r="C60" s="131"/>
      <c r="D60" s="63"/>
      <c r="E60" s="116"/>
      <c r="F60" s="117"/>
      <c r="G60" s="116"/>
      <c r="H60" s="117"/>
      <c r="I60" s="116"/>
      <c r="J60" s="117"/>
      <c r="K60" s="143"/>
    </row>
    <row r="61" spans="1:11" ht="21" customHeight="1" x14ac:dyDescent="0.25">
      <c r="A61" s="143"/>
      <c r="B61" s="126" t="s">
        <v>39</v>
      </c>
      <c r="C61" s="127"/>
      <c r="D61" s="68" t="s">
        <v>42</v>
      </c>
      <c r="E61" s="118"/>
      <c r="F61" s="119"/>
      <c r="G61" s="118"/>
      <c r="H61" s="119"/>
      <c r="I61" s="118"/>
      <c r="J61" s="119"/>
      <c r="K61" s="143"/>
    </row>
    <row r="62" spans="1:11" ht="21" customHeight="1" x14ac:dyDescent="0.25">
      <c r="A62" s="143"/>
      <c r="B62" s="128"/>
      <c r="C62" s="129"/>
      <c r="D62" s="60"/>
      <c r="E62" s="114"/>
      <c r="F62" s="115"/>
      <c r="G62" s="114"/>
      <c r="H62" s="115"/>
      <c r="I62" s="114"/>
      <c r="J62" s="115"/>
      <c r="K62" s="143"/>
    </row>
    <row r="63" spans="1:11" ht="21" customHeight="1" x14ac:dyDescent="0.25">
      <c r="A63" s="143"/>
      <c r="B63" s="128"/>
      <c r="C63" s="129"/>
      <c r="D63" s="60" t="s">
        <v>41</v>
      </c>
      <c r="E63" s="114"/>
      <c r="F63" s="115"/>
      <c r="G63" s="114"/>
      <c r="H63" s="115"/>
      <c r="I63" s="114"/>
      <c r="J63" s="115"/>
      <c r="K63" s="143"/>
    </row>
    <row r="64" spans="1:11" ht="21" customHeight="1" x14ac:dyDescent="0.25">
      <c r="A64" s="143"/>
      <c r="B64" s="128"/>
      <c r="C64" s="129"/>
      <c r="D64" s="60"/>
      <c r="E64" s="114"/>
      <c r="F64" s="115"/>
      <c r="G64" s="114"/>
      <c r="H64" s="115"/>
      <c r="I64" s="114"/>
      <c r="J64" s="115"/>
      <c r="K64" s="143"/>
    </row>
    <row r="65" spans="1:11" ht="21" customHeight="1" x14ac:dyDescent="0.25">
      <c r="A65" s="143"/>
      <c r="B65" s="128"/>
      <c r="C65" s="129"/>
      <c r="D65" s="60" t="s">
        <v>30</v>
      </c>
      <c r="E65" s="114"/>
      <c r="F65" s="115"/>
      <c r="G65" s="114"/>
      <c r="H65" s="115"/>
      <c r="I65" s="114"/>
      <c r="J65" s="115"/>
      <c r="K65" s="143"/>
    </row>
    <row r="66" spans="1:11" ht="21" customHeight="1" x14ac:dyDescent="0.25">
      <c r="A66" s="143"/>
      <c r="B66" s="128"/>
      <c r="C66" s="129"/>
      <c r="D66" s="60"/>
      <c r="E66" s="114"/>
      <c r="F66" s="115"/>
      <c r="G66" s="114"/>
      <c r="H66" s="115"/>
      <c r="I66" s="114"/>
      <c r="J66" s="115"/>
      <c r="K66" s="143"/>
    </row>
    <row r="67" spans="1:11" ht="21" customHeight="1" x14ac:dyDescent="0.25">
      <c r="A67" s="143"/>
      <c r="B67" s="128"/>
      <c r="C67" s="129"/>
      <c r="D67" s="67" t="s">
        <v>40</v>
      </c>
      <c r="E67" s="114"/>
      <c r="F67" s="115"/>
      <c r="G67" s="114"/>
      <c r="H67" s="115"/>
      <c r="I67" s="114"/>
      <c r="J67" s="115"/>
      <c r="K67" s="143"/>
    </row>
    <row r="68" spans="1:11" ht="21" customHeight="1" x14ac:dyDescent="0.25">
      <c r="A68" s="143"/>
      <c r="B68" s="128"/>
      <c r="C68" s="129"/>
      <c r="D68" s="60"/>
      <c r="E68" s="114"/>
      <c r="F68" s="115"/>
      <c r="G68" s="114"/>
      <c r="H68" s="115"/>
      <c r="I68" s="114"/>
      <c r="J68" s="115"/>
      <c r="K68" s="143"/>
    </row>
    <row r="69" spans="1:11" ht="23.4" customHeight="1" x14ac:dyDescent="0.25">
      <c r="A69" s="143"/>
      <c r="B69" s="128"/>
      <c r="C69" s="129"/>
      <c r="D69" s="67" t="s">
        <v>120</v>
      </c>
      <c r="E69" s="114"/>
      <c r="F69" s="115"/>
      <c r="G69" s="114"/>
      <c r="H69" s="115"/>
      <c r="I69" s="114"/>
      <c r="J69" s="115"/>
      <c r="K69" s="143"/>
    </row>
    <row r="70" spans="1:11" ht="21" customHeight="1" x14ac:dyDescent="0.25">
      <c r="A70" s="143"/>
      <c r="B70" s="128"/>
      <c r="C70" s="129"/>
      <c r="D70" s="60"/>
      <c r="E70" s="114"/>
      <c r="F70" s="115"/>
      <c r="G70" s="114"/>
      <c r="H70" s="115"/>
      <c r="I70" s="114"/>
      <c r="J70" s="115"/>
      <c r="K70" s="143"/>
    </row>
    <row r="71" spans="1:11" ht="21.6" customHeight="1" x14ac:dyDescent="0.25">
      <c r="A71" s="143"/>
      <c r="B71" s="128"/>
      <c r="C71" s="129"/>
      <c r="D71" s="67" t="s">
        <v>66</v>
      </c>
      <c r="E71" s="114"/>
      <c r="F71" s="115"/>
      <c r="G71" s="114"/>
      <c r="H71" s="115"/>
      <c r="I71" s="114"/>
      <c r="J71" s="115"/>
      <c r="K71" s="143"/>
    </row>
    <row r="72" spans="1:11" ht="21.6" customHeight="1" x14ac:dyDescent="0.25">
      <c r="A72" s="143"/>
      <c r="B72" s="128"/>
      <c r="C72" s="129"/>
      <c r="D72" s="60"/>
      <c r="E72" s="114"/>
      <c r="F72" s="115"/>
      <c r="G72" s="114"/>
      <c r="H72" s="115"/>
      <c r="I72" s="114"/>
      <c r="J72" s="115"/>
      <c r="K72" s="143"/>
    </row>
    <row r="73" spans="1:11" ht="21" customHeight="1" x14ac:dyDescent="0.25">
      <c r="A73" s="143"/>
      <c r="B73" s="128"/>
      <c r="C73" s="129"/>
      <c r="D73" s="60" t="s">
        <v>105</v>
      </c>
      <c r="E73" s="114"/>
      <c r="F73" s="115"/>
      <c r="G73" s="114"/>
      <c r="H73" s="115"/>
      <c r="I73" s="114"/>
      <c r="J73" s="115"/>
      <c r="K73" s="143"/>
    </row>
    <row r="74" spans="1:11" ht="21" customHeight="1" x14ac:dyDescent="0.25">
      <c r="A74" s="143"/>
      <c r="B74" s="130"/>
      <c r="C74" s="131"/>
      <c r="D74" s="63"/>
      <c r="E74" s="116"/>
      <c r="F74" s="117"/>
      <c r="G74" s="116"/>
      <c r="H74" s="117"/>
      <c r="I74" s="116"/>
      <c r="J74" s="117"/>
      <c r="K74" s="143"/>
    </row>
    <row r="75" spans="1:11" ht="21" customHeight="1" x14ac:dyDescent="0.25">
      <c r="A75" s="143"/>
      <c r="B75" s="144" t="s">
        <v>128</v>
      </c>
      <c r="C75" s="145"/>
      <c r="D75" s="62" t="s">
        <v>98</v>
      </c>
      <c r="E75" s="118"/>
      <c r="F75" s="119"/>
      <c r="G75" s="118"/>
      <c r="H75" s="119"/>
      <c r="I75" s="118"/>
      <c r="J75" s="119"/>
      <c r="K75" s="143"/>
    </row>
    <row r="76" spans="1:11" ht="21" customHeight="1" x14ac:dyDescent="0.25">
      <c r="A76" s="143"/>
      <c r="B76" s="146"/>
      <c r="C76" s="147"/>
      <c r="D76" s="60"/>
      <c r="E76" s="114"/>
      <c r="F76" s="115"/>
      <c r="G76" s="114"/>
      <c r="H76" s="115"/>
      <c r="I76" s="114"/>
      <c r="J76" s="115"/>
      <c r="K76" s="143"/>
    </row>
    <row r="77" spans="1:11" ht="21" customHeight="1" x14ac:dyDescent="0.25">
      <c r="A77" s="143"/>
      <c r="B77" s="146"/>
      <c r="C77" s="147"/>
      <c r="D77" s="60" t="s">
        <v>97</v>
      </c>
      <c r="E77" s="114"/>
      <c r="F77" s="115"/>
      <c r="G77" s="114"/>
      <c r="H77" s="115"/>
      <c r="I77" s="114"/>
      <c r="J77" s="115"/>
      <c r="K77" s="143"/>
    </row>
    <row r="78" spans="1:11" ht="21" customHeight="1" x14ac:dyDescent="0.25">
      <c r="A78" s="143"/>
      <c r="B78" s="146"/>
      <c r="C78" s="147"/>
      <c r="D78" s="60"/>
      <c r="E78" s="114"/>
      <c r="F78" s="115"/>
      <c r="G78" s="114"/>
      <c r="H78" s="115"/>
      <c r="I78" s="114"/>
      <c r="J78" s="115"/>
      <c r="K78" s="143"/>
    </row>
    <row r="79" spans="1:11" ht="21" customHeight="1" x14ac:dyDescent="0.25">
      <c r="A79" s="143"/>
      <c r="B79" s="146"/>
      <c r="C79" s="147"/>
      <c r="D79" s="60" t="s">
        <v>99</v>
      </c>
      <c r="E79" s="114"/>
      <c r="F79" s="115"/>
      <c r="G79" s="114"/>
      <c r="H79" s="115"/>
      <c r="I79" s="114"/>
      <c r="J79" s="115"/>
      <c r="K79" s="143"/>
    </row>
    <row r="80" spans="1:11" ht="21" customHeight="1" x14ac:dyDescent="0.25">
      <c r="A80" s="143"/>
      <c r="B80" s="146"/>
      <c r="C80" s="147"/>
      <c r="D80" s="60"/>
      <c r="E80" s="114"/>
      <c r="F80" s="115"/>
      <c r="G80" s="114"/>
      <c r="H80" s="115"/>
      <c r="I80" s="114"/>
      <c r="J80" s="115"/>
      <c r="K80" s="143"/>
    </row>
    <row r="81" spans="1:11" ht="21" customHeight="1" x14ac:dyDescent="0.25">
      <c r="A81" s="143"/>
      <c r="B81" s="146"/>
      <c r="C81" s="147"/>
      <c r="D81" s="60" t="s">
        <v>100</v>
      </c>
      <c r="E81" s="114"/>
      <c r="F81" s="115"/>
      <c r="G81" s="114"/>
      <c r="H81" s="115"/>
      <c r="I81" s="114"/>
      <c r="J81" s="115"/>
      <c r="K81" s="143"/>
    </row>
    <row r="82" spans="1:11" ht="21" customHeight="1" x14ac:dyDescent="0.25">
      <c r="A82" s="143"/>
      <c r="B82" s="146"/>
      <c r="C82" s="147"/>
      <c r="D82" s="60"/>
      <c r="E82" s="114"/>
      <c r="F82" s="115"/>
      <c r="G82" s="114"/>
      <c r="H82" s="115"/>
      <c r="I82" s="114"/>
      <c r="J82" s="115"/>
      <c r="K82" s="143"/>
    </row>
    <row r="83" spans="1:11" ht="24.6" customHeight="1" x14ac:dyDescent="0.25">
      <c r="A83" s="143"/>
      <c r="B83" s="146"/>
      <c r="C83" s="147"/>
      <c r="D83" s="60" t="s">
        <v>101</v>
      </c>
      <c r="E83" s="114"/>
      <c r="F83" s="115"/>
      <c r="G83" s="114"/>
      <c r="H83" s="115"/>
      <c r="I83" s="114"/>
      <c r="J83" s="115"/>
      <c r="K83" s="143"/>
    </row>
    <row r="84" spans="1:11" ht="21" customHeight="1" x14ac:dyDescent="0.25">
      <c r="A84" s="143"/>
      <c r="B84" s="148"/>
      <c r="C84" s="149"/>
      <c r="D84" s="63"/>
      <c r="E84" s="116"/>
      <c r="F84" s="117"/>
      <c r="G84" s="116"/>
      <c r="H84" s="117"/>
      <c r="I84" s="116"/>
      <c r="J84" s="117"/>
      <c r="K84" s="143"/>
    </row>
    <row r="85" spans="1:11" ht="30" customHeight="1" x14ac:dyDescent="0.25">
      <c r="A85" s="143"/>
      <c r="B85" s="126" t="s">
        <v>119</v>
      </c>
      <c r="C85" s="127"/>
      <c r="D85" s="58" t="s">
        <v>106</v>
      </c>
      <c r="E85" s="118"/>
      <c r="F85" s="119"/>
      <c r="G85" s="118"/>
      <c r="H85" s="119"/>
      <c r="I85" s="118"/>
      <c r="J85" s="119"/>
      <c r="K85" s="143"/>
    </row>
    <row r="86" spans="1:11" ht="30" customHeight="1" x14ac:dyDescent="0.25">
      <c r="A86" s="143"/>
      <c r="B86" s="128"/>
      <c r="C86" s="129"/>
      <c r="D86" s="57"/>
      <c r="E86" s="114"/>
      <c r="F86" s="115"/>
      <c r="G86" s="114"/>
      <c r="H86" s="115"/>
      <c r="I86" s="114"/>
      <c r="J86" s="115"/>
      <c r="K86" s="143"/>
    </row>
    <row r="87" spans="1:11" ht="16.2" customHeight="1" x14ac:dyDescent="0.25">
      <c r="A87" s="143"/>
      <c r="B87" s="142"/>
      <c r="C87" s="142"/>
      <c r="D87" s="142"/>
      <c r="E87" s="142"/>
      <c r="F87" s="142"/>
      <c r="G87" s="142"/>
      <c r="H87" s="142"/>
      <c r="I87" s="142"/>
      <c r="J87" s="142"/>
      <c r="K87" s="143"/>
    </row>
    <row r="88" spans="1:11" ht="30" customHeight="1" x14ac:dyDescent="0.25">
      <c r="B88" s="141"/>
      <c r="C88" s="141"/>
      <c r="D88" s="23"/>
      <c r="E88" s="141"/>
      <c r="F88" s="141"/>
      <c r="G88" s="141"/>
      <c r="H88" s="141"/>
      <c r="I88" s="141"/>
      <c r="J88" s="141"/>
    </row>
    <row r="89" spans="1:11" ht="30" customHeight="1" x14ac:dyDescent="0.25">
      <c r="B89" s="141"/>
      <c r="C89" s="141"/>
      <c r="D89" s="23"/>
      <c r="E89" s="141"/>
      <c r="F89" s="141"/>
      <c r="G89" s="141"/>
      <c r="H89" s="141"/>
      <c r="I89" s="141"/>
      <c r="J89" s="141"/>
    </row>
    <row r="90" spans="1:11" ht="30" customHeight="1" x14ac:dyDescent="0.25">
      <c r="B90" s="141"/>
      <c r="C90" s="141"/>
      <c r="D90" s="23"/>
      <c r="E90" s="141"/>
      <c r="F90" s="141"/>
      <c r="G90" s="141"/>
      <c r="H90" s="141"/>
      <c r="I90" s="141"/>
      <c r="J90" s="141"/>
    </row>
    <row r="91" spans="1:11" ht="30" customHeight="1" x14ac:dyDescent="0.25">
      <c r="B91" s="141"/>
      <c r="C91" s="141"/>
      <c r="D91" s="23"/>
      <c r="E91" s="141"/>
      <c r="F91" s="141"/>
      <c r="G91" s="141"/>
      <c r="H91" s="141"/>
      <c r="I91" s="141"/>
      <c r="J91" s="141"/>
    </row>
    <row r="92" spans="1:11" ht="30" customHeight="1" x14ac:dyDescent="0.25">
      <c r="B92" s="141"/>
      <c r="C92" s="141"/>
      <c r="D92" s="23"/>
      <c r="E92" s="141"/>
      <c r="F92" s="141"/>
      <c r="G92" s="141"/>
      <c r="H92" s="141"/>
      <c r="I92" s="141"/>
      <c r="J92" s="141"/>
    </row>
    <row r="93" spans="1:11" ht="30" customHeight="1" x14ac:dyDescent="0.25">
      <c r="B93" s="141"/>
      <c r="C93" s="141"/>
      <c r="D93" s="23"/>
      <c r="E93" s="141"/>
      <c r="F93" s="141"/>
      <c r="G93" s="141"/>
      <c r="H93" s="141"/>
      <c r="I93" s="141"/>
      <c r="J93" s="141"/>
    </row>
    <row r="94" spans="1:11" ht="30" customHeight="1" x14ac:dyDescent="0.25">
      <c r="B94" s="141"/>
      <c r="C94" s="141"/>
      <c r="D94" s="23"/>
      <c r="E94" s="141"/>
      <c r="F94" s="141"/>
      <c r="G94" s="141"/>
      <c r="H94" s="141"/>
      <c r="I94" s="141"/>
      <c r="J94" s="141"/>
    </row>
    <row r="95" spans="1:11" ht="30" customHeight="1" x14ac:dyDescent="0.25">
      <c r="B95" s="141"/>
      <c r="C95" s="141"/>
      <c r="D95" s="23"/>
      <c r="E95" s="141"/>
      <c r="F95" s="141"/>
      <c r="G95" s="141"/>
      <c r="H95" s="141"/>
      <c r="I95" s="141"/>
      <c r="J95" s="141"/>
    </row>
    <row r="96" spans="1:11" ht="30" customHeight="1" x14ac:dyDescent="0.25">
      <c r="B96" s="141"/>
      <c r="C96" s="141"/>
      <c r="D96" s="23"/>
      <c r="E96" s="141"/>
      <c r="F96" s="141"/>
      <c r="G96" s="141"/>
      <c r="H96" s="141"/>
      <c r="I96" s="141"/>
      <c r="J96" s="141"/>
    </row>
    <row r="97" spans="2:10" ht="30" customHeight="1" x14ac:dyDescent="0.25">
      <c r="B97" s="141"/>
      <c r="C97" s="141"/>
      <c r="D97" s="23"/>
      <c r="E97" s="141"/>
      <c r="F97" s="141"/>
      <c r="G97" s="141"/>
      <c r="H97" s="141"/>
      <c r="I97" s="141"/>
      <c r="J97" s="141"/>
    </row>
    <row r="98" spans="2:10" ht="30" customHeight="1" x14ac:dyDescent="0.25">
      <c r="B98" s="141"/>
      <c r="C98" s="141"/>
      <c r="D98" s="23"/>
      <c r="E98" s="141"/>
      <c r="F98" s="141"/>
      <c r="G98" s="141"/>
      <c r="H98" s="141"/>
      <c r="I98" s="141"/>
      <c r="J98" s="141"/>
    </row>
    <row r="99" spans="2:10" ht="30" customHeight="1" x14ac:dyDescent="0.25">
      <c r="B99" s="141"/>
      <c r="C99" s="141"/>
      <c r="D99" s="23"/>
      <c r="E99" s="141"/>
      <c r="F99" s="141"/>
      <c r="G99" s="141"/>
      <c r="H99" s="141"/>
      <c r="I99" s="141"/>
      <c r="J99" s="141"/>
    </row>
    <row r="100" spans="2:10" ht="30" customHeight="1" x14ac:dyDescent="0.25">
      <c r="B100" s="141"/>
      <c r="C100" s="141"/>
      <c r="D100" s="23"/>
      <c r="E100" s="141"/>
      <c r="F100" s="141"/>
      <c r="G100" s="141"/>
      <c r="H100" s="141"/>
      <c r="I100" s="141"/>
      <c r="J100" s="141"/>
    </row>
    <row r="101" spans="2:10" ht="30" customHeight="1" x14ac:dyDescent="0.25">
      <c r="B101" s="141"/>
      <c r="C101" s="141"/>
      <c r="D101" s="23"/>
      <c r="E101" s="141"/>
      <c r="F101" s="141"/>
      <c r="G101" s="141"/>
      <c r="H101" s="141"/>
      <c r="I101" s="141"/>
      <c r="J101" s="141"/>
    </row>
    <row r="102" spans="2:10" ht="30" customHeight="1" x14ac:dyDescent="0.25">
      <c r="B102" s="141"/>
      <c r="C102" s="141"/>
      <c r="D102" s="23"/>
      <c r="E102" s="141"/>
      <c r="F102" s="141"/>
      <c r="G102" s="141"/>
      <c r="H102" s="141"/>
      <c r="I102" s="141"/>
      <c r="J102" s="141"/>
    </row>
    <row r="103" spans="2:10" ht="30" customHeight="1" x14ac:dyDescent="0.25">
      <c r="B103" s="141"/>
      <c r="C103" s="141"/>
      <c r="D103" s="23"/>
      <c r="E103" s="141"/>
      <c r="F103" s="141"/>
      <c r="G103" s="141"/>
      <c r="H103" s="141"/>
      <c r="I103" s="141"/>
      <c r="J103" s="141"/>
    </row>
    <row r="104" spans="2:10" ht="30" customHeight="1" x14ac:dyDescent="0.25">
      <c r="B104" s="141"/>
      <c r="C104" s="141"/>
      <c r="D104" s="23"/>
      <c r="E104" s="141"/>
      <c r="F104" s="141"/>
      <c r="G104" s="141"/>
      <c r="H104" s="141"/>
      <c r="I104" s="141"/>
      <c r="J104" s="141"/>
    </row>
    <row r="105" spans="2:10" ht="30" customHeight="1" x14ac:dyDescent="0.25">
      <c r="B105" s="141"/>
      <c r="C105" s="141"/>
      <c r="D105" s="23"/>
      <c r="E105" s="141"/>
      <c r="F105" s="141"/>
      <c r="G105" s="141"/>
      <c r="H105" s="141"/>
      <c r="I105" s="141"/>
      <c r="J105" s="141"/>
    </row>
    <row r="106" spans="2:10" ht="30" customHeight="1" x14ac:dyDescent="0.25">
      <c r="B106" s="141"/>
      <c r="C106" s="141"/>
      <c r="D106" s="23"/>
      <c r="E106" s="141"/>
      <c r="F106" s="141"/>
      <c r="G106" s="141"/>
      <c r="H106" s="141"/>
      <c r="I106" s="141"/>
      <c r="J106" s="141"/>
    </row>
    <row r="107" spans="2:10" ht="30" customHeight="1" x14ac:dyDescent="0.25">
      <c r="B107" s="141"/>
      <c r="C107" s="141"/>
      <c r="D107" s="23"/>
      <c r="E107" s="141"/>
      <c r="F107" s="141"/>
      <c r="G107" s="141"/>
      <c r="H107" s="141"/>
      <c r="I107" s="141"/>
      <c r="J107" s="141"/>
    </row>
    <row r="108" spans="2:10" ht="30" customHeight="1" x14ac:dyDescent="0.25">
      <c r="B108" s="141"/>
      <c r="C108" s="141"/>
      <c r="D108" s="23"/>
      <c r="E108" s="141"/>
      <c r="F108" s="141"/>
      <c r="G108" s="141"/>
      <c r="H108" s="141"/>
      <c r="I108" s="141"/>
      <c r="J108" s="141"/>
    </row>
    <row r="109" spans="2:10" ht="30" customHeight="1" x14ac:dyDescent="0.25">
      <c r="B109" s="141"/>
      <c r="C109" s="141"/>
      <c r="D109" s="23"/>
      <c r="E109" s="141"/>
      <c r="F109" s="141"/>
      <c r="G109" s="141"/>
      <c r="H109" s="141"/>
      <c r="I109" s="141"/>
      <c r="J109" s="141"/>
    </row>
    <row r="110" spans="2:10" ht="30" customHeight="1" x14ac:dyDescent="0.25">
      <c r="B110" s="141"/>
      <c r="C110" s="141"/>
      <c r="D110" s="23"/>
      <c r="E110" s="141"/>
      <c r="F110" s="141"/>
      <c r="G110" s="141"/>
      <c r="H110" s="141"/>
      <c r="I110" s="141"/>
      <c r="J110" s="141"/>
    </row>
    <row r="111" spans="2:10" ht="30" customHeight="1" x14ac:dyDescent="0.25">
      <c r="B111" s="141"/>
      <c r="C111" s="141"/>
      <c r="D111" s="23"/>
      <c r="E111" s="141"/>
      <c r="F111" s="141"/>
      <c r="G111" s="141"/>
      <c r="H111" s="141"/>
      <c r="I111" s="141"/>
      <c r="J111" s="141"/>
    </row>
    <row r="112" spans="2:10" ht="30" customHeight="1" x14ac:dyDescent="0.25">
      <c r="B112" s="141"/>
      <c r="C112" s="141"/>
      <c r="D112" s="23"/>
      <c r="E112" s="141"/>
      <c r="F112" s="141"/>
      <c r="G112" s="141"/>
      <c r="H112" s="141"/>
      <c r="I112" s="141"/>
      <c r="J112" s="141"/>
    </row>
    <row r="113" spans="2:10" ht="30" customHeight="1" x14ac:dyDescent="0.25">
      <c r="B113" s="141"/>
      <c r="C113" s="141"/>
      <c r="D113" s="23"/>
      <c r="E113" s="141"/>
      <c r="F113" s="141"/>
      <c r="G113" s="141"/>
      <c r="H113" s="141"/>
      <c r="I113" s="141"/>
      <c r="J113" s="141"/>
    </row>
    <row r="114" spans="2:10" ht="30" customHeight="1" x14ac:dyDescent="0.25">
      <c r="B114" s="141"/>
      <c r="C114" s="141"/>
      <c r="D114" s="23"/>
      <c r="E114" s="141"/>
      <c r="F114" s="141"/>
      <c r="G114" s="141"/>
      <c r="H114" s="141"/>
      <c r="I114" s="141"/>
      <c r="J114" s="141"/>
    </row>
    <row r="115" spans="2:10" ht="30" customHeight="1" x14ac:dyDescent="0.25">
      <c r="B115" s="141"/>
      <c r="C115" s="141"/>
      <c r="D115" s="23"/>
      <c r="E115" s="141"/>
      <c r="F115" s="141"/>
      <c r="G115" s="141"/>
      <c r="H115" s="141"/>
      <c r="I115" s="141"/>
      <c r="J115" s="141"/>
    </row>
    <row r="116" spans="2:10" ht="30" customHeight="1" x14ac:dyDescent="0.25">
      <c r="B116" s="141"/>
      <c r="C116" s="141"/>
      <c r="D116" s="23"/>
      <c r="E116" s="141"/>
      <c r="F116" s="141"/>
      <c r="G116" s="141"/>
      <c r="H116" s="141"/>
      <c r="I116" s="141"/>
      <c r="J116" s="141"/>
    </row>
    <row r="117" spans="2:10" ht="30" customHeight="1" x14ac:dyDescent="0.25">
      <c r="B117" s="141"/>
      <c r="C117" s="141"/>
      <c r="D117" s="23"/>
      <c r="E117" s="141"/>
      <c r="F117" s="141"/>
      <c r="G117" s="141"/>
      <c r="H117" s="141"/>
      <c r="I117" s="141"/>
      <c r="J117" s="141"/>
    </row>
    <row r="118" spans="2:10" ht="30" customHeight="1" x14ac:dyDescent="0.25">
      <c r="B118" s="141"/>
      <c r="C118" s="141"/>
      <c r="D118" s="23"/>
      <c r="E118" s="141"/>
      <c r="F118" s="141"/>
      <c r="G118" s="141"/>
      <c r="H118" s="141"/>
      <c r="I118" s="141"/>
      <c r="J118" s="141"/>
    </row>
    <row r="119" spans="2:10" ht="30" customHeight="1" x14ac:dyDescent="0.25">
      <c r="B119" s="141"/>
      <c r="C119" s="141"/>
      <c r="D119" s="23"/>
      <c r="E119" s="141"/>
      <c r="F119" s="141"/>
      <c r="G119" s="141"/>
      <c r="H119" s="141"/>
      <c r="I119" s="141"/>
      <c r="J119" s="141"/>
    </row>
    <row r="120" spans="2:10" ht="30" customHeight="1" x14ac:dyDescent="0.25">
      <c r="B120" s="141"/>
      <c r="C120" s="141"/>
      <c r="D120" s="23"/>
      <c r="E120" s="141"/>
      <c r="F120" s="141"/>
      <c r="G120" s="141"/>
      <c r="H120" s="141"/>
      <c r="I120" s="141"/>
      <c r="J120" s="141"/>
    </row>
    <row r="121" spans="2:10" ht="30" customHeight="1" x14ac:dyDescent="0.25">
      <c r="B121" s="141"/>
      <c r="C121" s="141"/>
      <c r="D121" s="23"/>
      <c r="E121" s="141"/>
      <c r="F121" s="141"/>
      <c r="G121" s="141"/>
      <c r="H121" s="141"/>
      <c r="I121" s="141"/>
      <c r="J121" s="141"/>
    </row>
    <row r="122" spans="2:10" ht="30" customHeight="1" x14ac:dyDescent="0.25">
      <c r="B122" s="141"/>
      <c r="C122" s="141"/>
      <c r="D122" s="23"/>
      <c r="E122" s="141"/>
      <c r="F122" s="141"/>
      <c r="G122" s="141"/>
      <c r="H122" s="141"/>
      <c r="I122" s="141"/>
      <c r="J122" s="141"/>
    </row>
    <row r="123" spans="2:10" ht="30" customHeight="1" x14ac:dyDescent="0.25">
      <c r="B123" s="141"/>
      <c r="C123" s="141"/>
      <c r="D123" s="23"/>
      <c r="E123" s="141"/>
      <c r="F123" s="141"/>
      <c r="G123" s="141"/>
      <c r="H123" s="141"/>
      <c r="I123" s="141"/>
      <c r="J123" s="141"/>
    </row>
    <row r="124" spans="2:10" ht="30" customHeight="1" x14ac:dyDescent="0.25">
      <c r="B124" s="141"/>
      <c r="C124" s="141"/>
      <c r="D124" s="23"/>
      <c r="E124" s="141"/>
      <c r="F124" s="141"/>
      <c r="G124" s="141"/>
      <c r="H124" s="141"/>
      <c r="I124" s="141"/>
      <c r="J124" s="141"/>
    </row>
    <row r="125" spans="2:10" ht="30" customHeight="1" x14ac:dyDescent="0.25">
      <c r="B125" s="141"/>
      <c r="C125" s="141"/>
      <c r="D125" s="23"/>
      <c r="E125" s="141"/>
      <c r="F125" s="141"/>
      <c r="G125" s="141"/>
      <c r="H125" s="141"/>
      <c r="I125" s="141"/>
      <c r="J125" s="141"/>
    </row>
    <row r="126" spans="2:10" ht="30" customHeight="1" x14ac:dyDescent="0.25">
      <c r="B126" s="141"/>
      <c r="C126" s="141"/>
      <c r="D126" s="23"/>
      <c r="E126" s="141"/>
      <c r="F126" s="141"/>
      <c r="G126" s="141"/>
      <c r="H126" s="141"/>
      <c r="I126" s="141"/>
      <c r="J126" s="141"/>
    </row>
    <row r="127" spans="2:10" ht="30" customHeight="1" x14ac:dyDescent="0.25">
      <c r="B127" s="141"/>
      <c r="C127" s="141"/>
      <c r="D127" s="23"/>
      <c r="E127" s="141"/>
      <c r="F127" s="141"/>
      <c r="G127" s="141"/>
      <c r="H127" s="141"/>
      <c r="I127" s="141"/>
      <c r="J127" s="141"/>
    </row>
    <row r="128" spans="2:10" ht="30" customHeight="1" x14ac:dyDescent="0.25">
      <c r="B128" s="141"/>
      <c r="C128" s="141"/>
      <c r="D128" s="23"/>
      <c r="E128" s="141"/>
      <c r="F128" s="141"/>
      <c r="G128" s="141"/>
      <c r="H128" s="141"/>
      <c r="I128" s="141"/>
      <c r="J128" s="141"/>
    </row>
    <row r="129" spans="2:10" ht="30" customHeight="1" x14ac:dyDescent="0.25">
      <c r="B129" s="141"/>
      <c r="C129" s="141"/>
      <c r="D129" s="23"/>
      <c r="E129" s="141"/>
      <c r="F129" s="141"/>
      <c r="G129" s="141"/>
      <c r="H129" s="141"/>
      <c r="I129" s="141"/>
      <c r="J129" s="141"/>
    </row>
    <row r="130" spans="2:10" ht="30" customHeight="1" x14ac:dyDescent="0.25">
      <c r="B130" s="141"/>
      <c r="C130" s="141"/>
      <c r="D130" s="23"/>
      <c r="E130" s="141"/>
      <c r="F130" s="141"/>
      <c r="G130" s="141"/>
      <c r="H130" s="141"/>
      <c r="I130" s="141"/>
      <c r="J130" s="141"/>
    </row>
    <row r="131" spans="2:10" ht="30" customHeight="1" x14ac:dyDescent="0.25">
      <c r="B131" s="141"/>
      <c r="C131" s="141"/>
      <c r="D131" s="23"/>
      <c r="E131" s="141"/>
      <c r="F131" s="141"/>
      <c r="G131" s="141"/>
      <c r="H131" s="141"/>
      <c r="I131" s="141"/>
      <c r="J131" s="141"/>
    </row>
    <row r="132" spans="2:10" ht="30" customHeight="1" x14ac:dyDescent="0.25">
      <c r="B132" s="141"/>
      <c r="C132" s="141"/>
      <c r="D132" s="23"/>
      <c r="E132" s="141"/>
      <c r="F132" s="141"/>
      <c r="G132" s="141"/>
      <c r="H132" s="141"/>
      <c r="I132" s="141"/>
      <c r="J132" s="141"/>
    </row>
    <row r="133" spans="2:10" ht="30" customHeight="1" x14ac:dyDescent="0.25">
      <c r="B133" s="141"/>
      <c r="C133" s="141"/>
      <c r="D133" s="23"/>
      <c r="E133" s="141"/>
      <c r="F133" s="141"/>
      <c r="G133" s="141"/>
      <c r="H133" s="141"/>
      <c r="I133" s="141"/>
      <c r="J133" s="141"/>
    </row>
    <row r="134" spans="2:10" ht="30" customHeight="1" x14ac:dyDescent="0.25">
      <c r="B134" s="141"/>
      <c r="C134" s="141"/>
      <c r="D134" s="23"/>
      <c r="E134" s="141"/>
      <c r="F134" s="141"/>
      <c r="G134" s="141"/>
      <c r="H134" s="141"/>
      <c r="I134" s="141"/>
      <c r="J134" s="141"/>
    </row>
    <row r="135" spans="2:10" ht="30" customHeight="1" x14ac:dyDescent="0.25">
      <c r="B135" s="141"/>
      <c r="C135" s="141"/>
      <c r="D135" s="23"/>
      <c r="E135" s="141"/>
      <c r="F135" s="141"/>
      <c r="G135" s="141"/>
      <c r="H135" s="141"/>
      <c r="I135" s="141"/>
      <c r="J135" s="141"/>
    </row>
    <row r="136" spans="2:10" ht="30" customHeight="1" x14ac:dyDescent="0.25">
      <c r="B136" s="141"/>
      <c r="C136" s="141"/>
      <c r="D136" s="23"/>
      <c r="E136" s="141"/>
      <c r="F136" s="141"/>
      <c r="G136" s="141"/>
      <c r="H136" s="141"/>
      <c r="I136" s="141"/>
      <c r="J136" s="141"/>
    </row>
    <row r="137" spans="2:10" ht="30" customHeight="1" x14ac:dyDescent="0.25">
      <c r="B137" s="141"/>
      <c r="C137" s="141"/>
      <c r="D137" s="23"/>
      <c r="E137" s="141"/>
      <c r="F137" s="141"/>
      <c r="G137" s="141"/>
      <c r="H137" s="141"/>
      <c r="I137" s="141"/>
      <c r="J137" s="141"/>
    </row>
    <row r="138" spans="2:10" ht="30" customHeight="1" x14ac:dyDescent="0.25">
      <c r="B138" s="141"/>
      <c r="C138" s="141"/>
      <c r="D138" s="23"/>
      <c r="E138" s="141"/>
      <c r="F138" s="141"/>
      <c r="G138" s="141"/>
      <c r="H138" s="141"/>
      <c r="I138" s="141"/>
      <c r="J138" s="141"/>
    </row>
    <row r="139" spans="2:10" ht="30" customHeight="1" x14ac:dyDescent="0.25">
      <c r="B139" s="141"/>
      <c r="C139" s="141"/>
      <c r="D139" s="23"/>
      <c r="E139" s="141"/>
      <c r="F139" s="141"/>
      <c r="G139" s="141"/>
      <c r="H139" s="141"/>
      <c r="I139" s="141"/>
      <c r="J139" s="141"/>
    </row>
    <row r="140" spans="2:10" ht="30" customHeight="1" x14ac:dyDescent="0.25">
      <c r="B140" s="141"/>
      <c r="C140" s="141"/>
      <c r="D140" s="23"/>
      <c r="E140" s="141"/>
      <c r="F140" s="141"/>
      <c r="G140" s="141"/>
      <c r="H140" s="141"/>
      <c r="I140" s="141"/>
      <c r="J140" s="141"/>
    </row>
    <row r="141" spans="2:10" ht="30" customHeight="1" x14ac:dyDescent="0.25">
      <c r="B141" s="141"/>
      <c r="C141" s="141"/>
      <c r="D141" s="23"/>
      <c r="E141" s="141"/>
      <c r="F141" s="141"/>
      <c r="G141" s="141"/>
      <c r="H141" s="141"/>
      <c r="I141" s="141"/>
      <c r="J141" s="141"/>
    </row>
    <row r="142" spans="2:10" ht="30" customHeight="1" x14ac:dyDescent="0.25">
      <c r="B142" s="141"/>
      <c r="C142" s="141"/>
      <c r="D142" s="23"/>
      <c r="E142" s="141"/>
      <c r="F142" s="141"/>
      <c r="G142" s="141"/>
      <c r="H142" s="141"/>
      <c r="I142" s="141"/>
      <c r="J142" s="141"/>
    </row>
    <row r="143" spans="2:10" ht="30" customHeight="1" x14ac:dyDescent="0.25">
      <c r="B143" s="141"/>
      <c r="C143" s="141"/>
      <c r="D143" s="23"/>
      <c r="E143" s="141"/>
      <c r="F143" s="141"/>
      <c r="G143" s="141"/>
      <c r="H143" s="141"/>
      <c r="I143" s="141"/>
      <c r="J143" s="141"/>
    </row>
    <row r="144" spans="2:10" ht="30" customHeight="1" x14ac:dyDescent="0.25">
      <c r="B144" s="141"/>
      <c r="C144" s="141"/>
      <c r="D144" s="23"/>
      <c r="E144" s="141"/>
      <c r="F144" s="141"/>
      <c r="G144" s="141"/>
      <c r="H144" s="141"/>
      <c r="I144" s="141"/>
      <c r="J144" s="141"/>
    </row>
    <row r="145" spans="2:10" ht="30" customHeight="1" x14ac:dyDescent="0.25">
      <c r="B145" s="141"/>
      <c r="C145" s="141"/>
      <c r="D145" s="23"/>
      <c r="E145" s="141"/>
      <c r="F145" s="141"/>
      <c r="G145" s="141"/>
      <c r="H145" s="141"/>
      <c r="I145" s="141"/>
      <c r="J145" s="141"/>
    </row>
    <row r="146" spans="2:10" ht="30" customHeight="1" x14ac:dyDescent="0.25">
      <c r="B146" s="141"/>
      <c r="C146" s="141"/>
      <c r="D146" s="23"/>
      <c r="E146" s="141"/>
      <c r="F146" s="141"/>
      <c r="G146" s="141"/>
      <c r="H146" s="141"/>
      <c r="I146" s="141"/>
      <c r="J146" s="141"/>
    </row>
    <row r="147" spans="2:10" ht="30" customHeight="1" x14ac:dyDescent="0.25">
      <c r="B147" s="141"/>
      <c r="C147" s="141"/>
      <c r="D147" s="23"/>
      <c r="E147" s="141"/>
      <c r="F147" s="141"/>
      <c r="G147" s="141"/>
      <c r="H147" s="141"/>
      <c r="I147" s="141"/>
      <c r="J147" s="141"/>
    </row>
    <row r="148" spans="2:10" ht="30" customHeight="1" x14ac:dyDescent="0.25">
      <c r="B148" s="141"/>
      <c r="C148" s="141"/>
      <c r="D148" s="23"/>
      <c r="E148" s="141"/>
      <c r="F148" s="141"/>
      <c r="G148" s="141"/>
      <c r="H148" s="141"/>
      <c r="I148" s="141"/>
      <c r="J148" s="141"/>
    </row>
    <row r="149" spans="2:10" ht="30" customHeight="1" x14ac:dyDescent="0.25">
      <c r="B149" s="141"/>
      <c r="C149" s="141"/>
      <c r="D149" s="23"/>
      <c r="E149" s="141"/>
      <c r="F149" s="141"/>
      <c r="G149" s="141"/>
      <c r="H149" s="141"/>
      <c r="I149" s="141"/>
      <c r="J149" s="141"/>
    </row>
    <row r="150" spans="2:10" ht="30" customHeight="1" x14ac:dyDescent="0.25">
      <c r="B150" s="141"/>
      <c r="C150" s="141"/>
      <c r="D150" s="23"/>
      <c r="E150" s="141"/>
      <c r="F150" s="141"/>
      <c r="G150" s="141"/>
      <c r="H150" s="141"/>
      <c r="I150" s="141"/>
      <c r="J150" s="141"/>
    </row>
    <row r="151" spans="2:10" ht="30" customHeight="1" x14ac:dyDescent="0.25">
      <c r="B151" s="141"/>
      <c r="C151" s="141"/>
      <c r="D151" s="23"/>
      <c r="E151" s="141"/>
      <c r="F151" s="141"/>
      <c r="G151" s="141"/>
      <c r="H151" s="141"/>
      <c r="I151" s="141"/>
      <c r="J151" s="141"/>
    </row>
    <row r="152" spans="2:10" ht="30" customHeight="1" x14ac:dyDescent="0.25">
      <c r="B152" s="141"/>
      <c r="C152" s="141"/>
      <c r="D152" s="23"/>
      <c r="E152" s="141"/>
      <c r="F152" s="141"/>
      <c r="G152" s="141"/>
      <c r="H152" s="141"/>
      <c r="I152" s="141"/>
      <c r="J152" s="141"/>
    </row>
    <row r="153" spans="2:10" ht="30" customHeight="1" x14ac:dyDescent="0.25">
      <c r="B153" s="141"/>
      <c r="C153" s="141"/>
      <c r="D153" s="23"/>
      <c r="E153" s="141"/>
      <c r="F153" s="141"/>
      <c r="G153" s="141"/>
      <c r="H153" s="141"/>
      <c r="I153" s="141"/>
      <c r="J153" s="141"/>
    </row>
    <row r="154" spans="2:10" ht="30" customHeight="1" x14ac:dyDescent="0.25">
      <c r="B154" s="141"/>
      <c r="C154" s="141"/>
      <c r="D154" s="23"/>
      <c r="E154" s="141"/>
      <c r="F154" s="141"/>
      <c r="G154" s="141"/>
      <c r="H154" s="141"/>
      <c r="I154" s="141"/>
      <c r="J154" s="141"/>
    </row>
    <row r="155" spans="2:10" ht="30" customHeight="1" x14ac:dyDescent="0.25">
      <c r="B155" s="141"/>
      <c r="C155" s="141"/>
      <c r="D155" s="23"/>
      <c r="E155" s="141"/>
      <c r="F155" s="141"/>
      <c r="G155" s="141"/>
      <c r="H155" s="141"/>
      <c r="I155" s="141"/>
      <c r="J155" s="141"/>
    </row>
    <row r="156" spans="2:10" ht="30" customHeight="1" x14ac:dyDescent="0.25">
      <c r="B156" s="141"/>
      <c r="C156" s="141"/>
      <c r="D156" s="23"/>
      <c r="E156" s="141"/>
      <c r="F156" s="141"/>
      <c r="G156" s="141"/>
      <c r="H156" s="141"/>
      <c r="I156" s="141"/>
      <c r="J156" s="141"/>
    </row>
    <row r="157" spans="2:10" ht="30" customHeight="1" x14ac:dyDescent="0.25">
      <c r="B157" s="141"/>
      <c r="C157" s="141"/>
      <c r="D157" s="23"/>
      <c r="E157" s="141"/>
      <c r="F157" s="141"/>
      <c r="G157" s="141"/>
      <c r="H157" s="141"/>
      <c r="I157" s="141"/>
      <c r="J157" s="141"/>
    </row>
    <row r="158" spans="2:10" ht="30" customHeight="1" x14ac:dyDescent="0.25">
      <c r="B158" s="141"/>
      <c r="C158" s="141"/>
      <c r="D158" s="23"/>
      <c r="E158" s="141"/>
      <c r="F158" s="141"/>
      <c r="G158" s="141"/>
      <c r="H158" s="141"/>
      <c r="I158" s="141"/>
      <c r="J158" s="141"/>
    </row>
    <row r="159" spans="2:10" ht="30" customHeight="1" x14ac:dyDescent="0.25">
      <c r="B159" s="141"/>
      <c r="C159" s="141"/>
      <c r="D159" s="23"/>
      <c r="E159" s="141"/>
      <c r="F159" s="141"/>
      <c r="G159" s="141"/>
      <c r="H159" s="141"/>
      <c r="I159" s="141"/>
      <c r="J159" s="141"/>
    </row>
    <row r="160" spans="2:10" ht="30" customHeight="1" x14ac:dyDescent="0.25">
      <c r="B160" s="141"/>
      <c r="C160" s="141"/>
      <c r="D160" s="23"/>
      <c r="E160" s="141"/>
      <c r="F160" s="141"/>
      <c r="G160" s="141"/>
      <c r="H160" s="141"/>
      <c r="I160" s="141"/>
      <c r="J160" s="141"/>
    </row>
    <row r="161" spans="2:10" ht="30" customHeight="1" x14ac:dyDescent="0.25">
      <c r="B161" s="141"/>
      <c r="C161" s="141"/>
      <c r="D161" s="23"/>
      <c r="E161" s="141"/>
      <c r="F161" s="141"/>
      <c r="G161" s="141"/>
      <c r="H161" s="141"/>
      <c r="I161" s="141"/>
      <c r="J161" s="141"/>
    </row>
    <row r="162" spans="2:10" ht="30" customHeight="1" x14ac:dyDescent="0.25">
      <c r="B162" s="141"/>
      <c r="C162" s="141"/>
      <c r="D162" s="23"/>
      <c r="E162" s="141"/>
      <c r="F162" s="141"/>
      <c r="G162" s="141"/>
      <c r="H162" s="141"/>
      <c r="I162" s="141"/>
      <c r="J162" s="141"/>
    </row>
    <row r="163" spans="2:10" ht="30" customHeight="1" x14ac:dyDescent="0.25">
      <c r="B163" s="141"/>
      <c r="C163" s="141"/>
      <c r="D163" s="23"/>
      <c r="E163" s="141"/>
      <c r="F163" s="141"/>
      <c r="G163" s="141"/>
      <c r="H163" s="141"/>
      <c r="I163" s="141"/>
      <c r="J163" s="141"/>
    </row>
    <row r="164" spans="2:10" ht="30" customHeight="1" x14ac:dyDescent="0.25">
      <c r="B164" s="141"/>
      <c r="C164" s="141"/>
      <c r="D164" s="23"/>
      <c r="E164" s="141"/>
      <c r="F164" s="141"/>
      <c r="G164" s="141"/>
      <c r="H164" s="141"/>
      <c r="I164" s="141"/>
      <c r="J164" s="141"/>
    </row>
    <row r="165" spans="2:10" ht="30" customHeight="1" x14ac:dyDescent="0.25">
      <c r="B165" s="141"/>
      <c r="C165" s="141"/>
      <c r="D165" s="23"/>
      <c r="E165" s="141"/>
      <c r="F165" s="141"/>
      <c r="G165" s="141"/>
      <c r="H165" s="141"/>
      <c r="I165" s="141"/>
      <c r="J165" s="141"/>
    </row>
    <row r="166" spans="2:10" ht="30" customHeight="1" x14ac:dyDescent="0.25">
      <c r="B166" s="141"/>
      <c r="C166" s="141"/>
      <c r="D166" s="23"/>
      <c r="E166" s="141"/>
      <c r="F166" s="141"/>
      <c r="G166" s="141"/>
      <c r="H166" s="141"/>
      <c r="I166" s="141"/>
      <c r="J166" s="141"/>
    </row>
    <row r="167" spans="2:10" ht="30" customHeight="1" x14ac:dyDescent="0.25">
      <c r="B167" s="141"/>
      <c r="C167" s="141"/>
      <c r="D167" s="23"/>
      <c r="E167" s="141"/>
      <c r="F167" s="141"/>
      <c r="G167" s="141"/>
      <c r="H167" s="141"/>
      <c r="I167" s="141"/>
      <c r="J167" s="141"/>
    </row>
    <row r="168" spans="2:10" ht="30" customHeight="1" x14ac:dyDescent="0.25">
      <c r="B168" s="141"/>
      <c r="C168" s="141"/>
      <c r="D168" s="23"/>
      <c r="E168" s="141"/>
      <c r="F168" s="141"/>
      <c r="G168" s="141"/>
      <c r="H168" s="141"/>
      <c r="I168" s="141"/>
      <c r="J168" s="141"/>
    </row>
    <row r="169" spans="2:10" ht="30" customHeight="1" x14ac:dyDescent="0.25">
      <c r="B169" s="141"/>
      <c r="C169" s="141"/>
      <c r="D169" s="23"/>
      <c r="E169" s="141"/>
      <c r="F169" s="141"/>
      <c r="G169" s="141"/>
      <c r="H169" s="141"/>
      <c r="I169" s="141"/>
      <c r="J169" s="141"/>
    </row>
    <row r="170" spans="2:10" ht="30" customHeight="1" x14ac:dyDescent="0.25">
      <c r="B170" s="141"/>
      <c r="C170" s="141"/>
      <c r="D170" s="23"/>
      <c r="E170" s="141"/>
      <c r="F170" s="141"/>
      <c r="G170" s="141"/>
      <c r="H170" s="141"/>
      <c r="I170" s="141"/>
      <c r="J170" s="141"/>
    </row>
    <row r="171" spans="2:10" ht="30" customHeight="1" x14ac:dyDescent="0.25">
      <c r="B171" s="141"/>
      <c r="C171" s="141"/>
      <c r="D171" s="23"/>
      <c r="E171" s="141"/>
      <c r="F171" s="141"/>
      <c r="G171" s="141"/>
      <c r="H171" s="141"/>
      <c r="I171" s="141"/>
      <c r="J171" s="141"/>
    </row>
    <row r="172" spans="2:10" ht="30" customHeight="1" x14ac:dyDescent="0.25">
      <c r="B172" s="141"/>
      <c r="C172" s="141"/>
      <c r="D172" s="23"/>
      <c r="E172" s="141"/>
      <c r="F172" s="141"/>
      <c r="G172" s="141"/>
      <c r="H172" s="141"/>
      <c r="I172" s="141"/>
      <c r="J172" s="141"/>
    </row>
    <row r="173" spans="2:10" ht="30" customHeight="1" x14ac:dyDescent="0.25">
      <c r="B173" s="141"/>
      <c r="C173" s="141"/>
      <c r="D173" s="23"/>
      <c r="E173" s="141"/>
      <c r="F173" s="141"/>
      <c r="G173" s="141"/>
      <c r="H173" s="141"/>
      <c r="I173" s="141"/>
      <c r="J173" s="141"/>
    </row>
    <row r="174" spans="2:10" ht="30" customHeight="1" x14ac:dyDescent="0.25">
      <c r="B174" s="141"/>
      <c r="C174" s="141"/>
      <c r="D174" s="23"/>
      <c r="E174" s="141"/>
      <c r="F174" s="141"/>
      <c r="G174" s="141"/>
      <c r="H174" s="141"/>
      <c r="I174" s="141"/>
      <c r="J174" s="141"/>
    </row>
    <row r="175" spans="2:10" ht="30" customHeight="1" x14ac:dyDescent="0.25">
      <c r="B175" s="141"/>
      <c r="C175" s="141"/>
      <c r="D175" s="23"/>
      <c r="E175" s="141"/>
      <c r="F175" s="141"/>
      <c r="G175" s="141"/>
      <c r="H175" s="141"/>
      <c r="I175" s="141"/>
      <c r="J175" s="141"/>
    </row>
    <row r="176" spans="2:10" ht="30" customHeight="1" x14ac:dyDescent="0.25">
      <c r="B176" s="141"/>
      <c r="C176" s="141"/>
      <c r="D176" s="23"/>
      <c r="E176" s="141"/>
      <c r="F176" s="141"/>
      <c r="G176" s="141"/>
      <c r="H176" s="141"/>
      <c r="I176" s="141"/>
      <c r="J176" s="141"/>
    </row>
    <row r="177" spans="2:10" ht="30" customHeight="1" x14ac:dyDescent="0.25">
      <c r="B177" s="141"/>
      <c r="C177" s="141"/>
      <c r="D177" s="23"/>
      <c r="E177" s="141"/>
      <c r="F177" s="141"/>
      <c r="G177" s="141"/>
      <c r="H177" s="141"/>
      <c r="I177" s="141"/>
      <c r="J177" s="141"/>
    </row>
    <row r="178" spans="2:10" ht="30" customHeight="1" x14ac:dyDescent="0.25">
      <c r="B178" s="141"/>
      <c r="C178" s="141"/>
      <c r="D178" s="23"/>
      <c r="E178" s="141"/>
      <c r="F178" s="141"/>
      <c r="G178" s="141"/>
      <c r="H178" s="141"/>
      <c r="I178" s="141"/>
      <c r="J178" s="141"/>
    </row>
    <row r="179" spans="2:10" ht="30" customHeight="1" x14ac:dyDescent="0.25">
      <c r="B179" s="141"/>
      <c r="C179" s="141"/>
      <c r="D179" s="23"/>
      <c r="E179" s="141"/>
      <c r="F179" s="141"/>
      <c r="G179" s="141"/>
      <c r="H179" s="141"/>
      <c r="I179" s="141"/>
      <c r="J179" s="141"/>
    </row>
    <row r="180" spans="2:10" ht="30" customHeight="1" x14ac:dyDescent="0.25">
      <c r="B180" s="141"/>
      <c r="C180" s="141"/>
      <c r="D180" s="23"/>
      <c r="E180" s="141"/>
      <c r="F180" s="141"/>
      <c r="G180" s="141"/>
      <c r="H180" s="141"/>
      <c r="I180" s="141"/>
      <c r="J180" s="141"/>
    </row>
    <row r="181" spans="2:10" ht="30" customHeight="1" x14ac:dyDescent="0.25">
      <c r="B181" s="141"/>
      <c r="C181" s="141"/>
      <c r="D181" s="23"/>
      <c r="E181" s="141"/>
      <c r="F181" s="141"/>
      <c r="G181" s="141"/>
      <c r="H181" s="141"/>
      <c r="I181" s="141"/>
      <c r="J181" s="141"/>
    </row>
    <row r="182" spans="2:10" ht="30" customHeight="1" x14ac:dyDescent="0.25">
      <c r="B182" s="141"/>
      <c r="C182" s="141"/>
      <c r="D182" s="23"/>
      <c r="E182" s="141"/>
      <c r="F182" s="141"/>
      <c r="G182" s="141"/>
      <c r="H182" s="141"/>
      <c r="I182" s="141"/>
      <c r="J182" s="141"/>
    </row>
    <row r="183" spans="2:10" ht="30" customHeight="1" x14ac:dyDescent="0.25">
      <c r="B183" s="141"/>
      <c r="C183" s="141"/>
      <c r="D183" s="23"/>
      <c r="E183" s="141"/>
      <c r="F183" s="141"/>
      <c r="G183" s="141"/>
      <c r="H183" s="141"/>
      <c r="I183" s="141"/>
      <c r="J183" s="141"/>
    </row>
    <row r="184" spans="2:10" ht="30" customHeight="1" x14ac:dyDescent="0.25">
      <c r="B184" s="141"/>
      <c r="C184" s="141"/>
      <c r="D184" s="23"/>
      <c r="E184" s="141"/>
      <c r="F184" s="141"/>
      <c r="G184" s="141"/>
      <c r="H184" s="141"/>
      <c r="I184" s="141"/>
      <c r="J184" s="141"/>
    </row>
    <row r="185" spans="2:10" ht="30" customHeight="1" x14ac:dyDescent="0.25">
      <c r="B185" s="141"/>
      <c r="C185" s="141"/>
      <c r="D185" s="23"/>
      <c r="E185" s="141"/>
      <c r="F185" s="141"/>
      <c r="G185" s="141"/>
      <c r="H185" s="141"/>
      <c r="I185" s="141"/>
      <c r="J185" s="141"/>
    </row>
    <row r="186" spans="2:10" ht="30" customHeight="1" x14ac:dyDescent="0.25">
      <c r="B186" s="141"/>
      <c r="C186" s="141"/>
      <c r="D186" s="23"/>
      <c r="E186" s="141"/>
      <c r="F186" s="141"/>
      <c r="G186" s="141"/>
      <c r="H186" s="141"/>
      <c r="I186" s="141"/>
      <c r="J186" s="141"/>
    </row>
    <row r="187" spans="2:10" ht="30" customHeight="1" x14ac:dyDescent="0.25">
      <c r="B187" s="141"/>
      <c r="C187" s="141"/>
      <c r="D187" s="23"/>
      <c r="E187" s="141"/>
      <c r="F187" s="141"/>
      <c r="G187" s="141"/>
      <c r="H187" s="141"/>
      <c r="I187" s="141"/>
      <c r="J187" s="141"/>
    </row>
    <row r="188" spans="2:10" ht="30" customHeight="1" x14ac:dyDescent="0.25">
      <c r="B188" s="141"/>
      <c r="C188" s="141"/>
      <c r="D188" s="23"/>
      <c r="E188" s="141"/>
      <c r="F188" s="141"/>
      <c r="G188" s="141"/>
      <c r="H188" s="141"/>
      <c r="I188" s="141"/>
      <c r="J188" s="141"/>
    </row>
    <row r="189" spans="2:10" ht="30" customHeight="1" x14ac:dyDescent="0.25">
      <c r="B189" s="141"/>
      <c r="C189" s="141"/>
      <c r="D189" s="23"/>
      <c r="E189" s="141"/>
      <c r="F189" s="141"/>
      <c r="G189" s="141"/>
      <c r="H189" s="141"/>
      <c r="I189" s="141"/>
      <c r="J189" s="141"/>
    </row>
    <row r="190" spans="2:10" ht="30" customHeight="1" x14ac:dyDescent="0.25">
      <c r="B190" s="141"/>
      <c r="C190" s="141"/>
      <c r="D190" s="23"/>
      <c r="E190" s="141"/>
      <c r="F190" s="141"/>
      <c r="G190" s="141"/>
      <c r="H190" s="141"/>
      <c r="I190" s="141"/>
      <c r="J190" s="141"/>
    </row>
    <row r="191" spans="2:10" ht="30" customHeight="1" x14ac:dyDescent="0.25">
      <c r="B191" s="141"/>
      <c r="C191" s="141"/>
      <c r="D191" s="23"/>
      <c r="E191" s="141"/>
      <c r="F191" s="141"/>
      <c r="G191" s="141"/>
      <c r="H191" s="141"/>
      <c r="I191" s="141"/>
      <c r="J191" s="141"/>
    </row>
    <row r="192" spans="2:10" ht="30" customHeight="1" x14ac:dyDescent="0.25">
      <c r="B192" s="141"/>
      <c r="C192" s="141"/>
      <c r="D192" s="23"/>
      <c r="E192" s="141"/>
      <c r="F192" s="141"/>
      <c r="G192" s="141"/>
      <c r="H192" s="141"/>
      <c r="I192" s="141"/>
      <c r="J192" s="141"/>
    </row>
    <row r="193" spans="2:10" ht="30" customHeight="1" x14ac:dyDescent="0.25">
      <c r="B193" s="141"/>
      <c r="C193" s="141"/>
      <c r="D193" s="23"/>
      <c r="E193" s="141"/>
      <c r="F193" s="141"/>
      <c r="G193" s="141"/>
      <c r="H193" s="141"/>
      <c r="I193" s="141"/>
      <c r="J193" s="141"/>
    </row>
    <row r="194" spans="2:10" ht="30" customHeight="1" x14ac:dyDescent="0.25">
      <c r="B194" s="141"/>
      <c r="C194" s="141"/>
      <c r="D194" s="23"/>
      <c r="E194" s="141"/>
      <c r="F194" s="141"/>
      <c r="G194" s="141"/>
      <c r="H194" s="141"/>
      <c r="I194" s="141"/>
      <c r="J194" s="141"/>
    </row>
    <row r="195" spans="2:10" ht="30" customHeight="1" x14ac:dyDescent="0.25">
      <c r="B195" s="141"/>
      <c r="C195" s="141"/>
      <c r="D195" s="23"/>
      <c r="E195" s="141"/>
      <c r="F195" s="141"/>
      <c r="G195" s="141"/>
      <c r="H195" s="141"/>
      <c r="I195" s="141"/>
      <c r="J195" s="141"/>
    </row>
    <row r="196" spans="2:10" ht="30" customHeight="1" x14ac:dyDescent="0.25">
      <c r="B196" s="141"/>
      <c r="C196" s="141"/>
      <c r="D196" s="23"/>
      <c r="E196" s="141"/>
      <c r="F196" s="141"/>
      <c r="G196" s="141"/>
      <c r="H196" s="141"/>
      <c r="I196" s="141"/>
      <c r="J196" s="141"/>
    </row>
    <row r="197" spans="2:10" ht="30" customHeight="1" x14ac:dyDescent="0.25">
      <c r="B197" s="141"/>
      <c r="C197" s="141"/>
      <c r="D197" s="23"/>
      <c r="E197" s="141"/>
      <c r="F197" s="141"/>
      <c r="G197" s="141"/>
      <c r="H197" s="141"/>
      <c r="I197" s="141"/>
      <c r="J197" s="141"/>
    </row>
    <row r="198" spans="2:10" ht="30" customHeight="1" x14ac:dyDescent="0.25">
      <c r="B198" s="141"/>
      <c r="C198" s="141"/>
      <c r="D198" s="23"/>
      <c r="E198" s="141"/>
      <c r="F198" s="141"/>
      <c r="G198" s="141"/>
      <c r="H198" s="141"/>
      <c r="I198" s="141"/>
      <c r="J198" s="141"/>
    </row>
    <row r="199" spans="2:10" ht="30" customHeight="1" x14ac:dyDescent="0.25">
      <c r="B199" s="141"/>
      <c r="C199" s="141"/>
      <c r="D199" s="23"/>
      <c r="E199" s="141"/>
      <c r="F199" s="141"/>
      <c r="G199" s="141"/>
      <c r="H199" s="141"/>
      <c r="I199" s="141"/>
      <c r="J199" s="141"/>
    </row>
    <row r="200" spans="2:10" ht="30" customHeight="1" x14ac:dyDescent="0.25">
      <c r="B200" s="141"/>
      <c r="C200" s="141"/>
      <c r="D200" s="23"/>
      <c r="E200" s="141"/>
      <c r="F200" s="141"/>
      <c r="G200" s="141"/>
      <c r="H200" s="141"/>
      <c r="I200" s="141"/>
      <c r="J200" s="141"/>
    </row>
    <row r="201" spans="2:10" ht="30" customHeight="1" x14ac:dyDescent="0.25">
      <c r="B201" s="141"/>
      <c r="C201" s="141"/>
      <c r="D201" s="23"/>
      <c r="E201" s="141"/>
      <c r="F201" s="141"/>
      <c r="G201" s="141"/>
      <c r="H201" s="141"/>
      <c r="I201" s="141"/>
      <c r="J201" s="141"/>
    </row>
    <row r="202" spans="2:10" ht="30" customHeight="1" x14ac:dyDescent="0.25">
      <c r="B202" s="141"/>
      <c r="C202" s="141"/>
      <c r="D202" s="23"/>
      <c r="E202" s="141"/>
      <c r="F202" s="141"/>
      <c r="G202" s="141"/>
      <c r="H202" s="141"/>
      <c r="I202" s="141"/>
      <c r="J202" s="141"/>
    </row>
    <row r="203" spans="2:10" ht="30" customHeight="1" x14ac:dyDescent="0.25">
      <c r="B203" s="141"/>
      <c r="C203" s="141"/>
      <c r="D203" s="23"/>
      <c r="E203" s="141"/>
      <c r="F203" s="141"/>
      <c r="G203" s="141"/>
      <c r="H203" s="141"/>
      <c r="I203" s="141"/>
      <c r="J203" s="141"/>
    </row>
    <row r="204" spans="2:10" ht="30" customHeight="1" x14ac:dyDescent="0.25">
      <c r="B204" s="141"/>
      <c r="C204" s="141"/>
      <c r="D204" s="23"/>
      <c r="E204" s="141"/>
      <c r="F204" s="141"/>
      <c r="G204" s="141"/>
      <c r="H204" s="141"/>
      <c r="I204" s="141"/>
      <c r="J204" s="141"/>
    </row>
    <row r="205" spans="2:10" ht="30" customHeight="1" x14ac:dyDescent="0.25">
      <c r="B205" s="141"/>
      <c r="C205" s="141"/>
      <c r="D205" s="23"/>
      <c r="E205" s="141"/>
      <c r="F205" s="141"/>
      <c r="G205" s="141"/>
      <c r="H205" s="141"/>
      <c r="I205" s="141"/>
      <c r="J205" s="141"/>
    </row>
    <row r="206" spans="2:10" ht="30" customHeight="1" x14ac:dyDescent="0.25">
      <c r="B206" s="141"/>
      <c r="C206" s="141"/>
      <c r="D206" s="23"/>
      <c r="E206" s="141"/>
      <c r="F206" s="141"/>
      <c r="G206" s="141"/>
      <c r="H206" s="141"/>
      <c r="I206" s="141"/>
      <c r="J206" s="141"/>
    </row>
    <row r="207" spans="2:10" ht="30" customHeight="1" x14ac:dyDescent="0.25">
      <c r="B207" s="141"/>
      <c r="C207" s="141"/>
      <c r="D207" s="23"/>
      <c r="E207" s="141"/>
      <c r="F207" s="141"/>
      <c r="G207" s="141"/>
      <c r="H207" s="141"/>
      <c r="I207" s="141"/>
      <c r="J207" s="141"/>
    </row>
    <row r="208" spans="2:10" ht="30" customHeight="1" x14ac:dyDescent="0.25">
      <c r="B208" s="141"/>
      <c r="C208" s="141"/>
      <c r="D208" s="23"/>
      <c r="E208" s="141"/>
      <c r="F208" s="141"/>
      <c r="G208" s="141"/>
      <c r="H208" s="141"/>
      <c r="I208" s="141"/>
      <c r="J208" s="141"/>
    </row>
    <row r="209" spans="2:10" ht="30" customHeight="1" x14ac:dyDescent="0.25">
      <c r="B209" s="141"/>
      <c r="C209" s="141"/>
      <c r="D209" s="23"/>
      <c r="E209" s="141"/>
      <c r="F209" s="141"/>
      <c r="G209" s="141"/>
      <c r="H209" s="141"/>
      <c r="I209" s="141"/>
      <c r="J209" s="141"/>
    </row>
    <row r="210" spans="2:10" ht="30" customHeight="1" x14ac:dyDescent="0.25">
      <c r="B210" s="141"/>
      <c r="C210" s="141"/>
      <c r="D210" s="23"/>
      <c r="E210" s="141"/>
      <c r="F210" s="141"/>
      <c r="G210" s="141"/>
      <c r="H210" s="141"/>
      <c r="I210" s="141"/>
      <c r="J210" s="141"/>
    </row>
    <row r="211" spans="2:10" ht="30" customHeight="1" x14ac:dyDescent="0.25">
      <c r="B211" s="141"/>
      <c r="C211" s="141"/>
      <c r="D211" s="23"/>
      <c r="E211" s="141"/>
      <c r="F211" s="141"/>
      <c r="G211" s="141"/>
      <c r="H211" s="141"/>
      <c r="I211" s="141"/>
      <c r="J211" s="141"/>
    </row>
    <row r="212" spans="2:10" ht="30" customHeight="1" x14ac:dyDescent="0.25">
      <c r="B212" s="141"/>
      <c r="C212" s="141"/>
      <c r="D212" s="23"/>
      <c r="E212" s="141"/>
      <c r="F212" s="141"/>
      <c r="G212" s="141"/>
      <c r="H212" s="141"/>
      <c r="I212" s="141"/>
      <c r="J212" s="141"/>
    </row>
    <row r="213" spans="2:10" ht="30" customHeight="1" x14ac:dyDescent="0.25">
      <c r="B213" s="141"/>
      <c r="C213" s="141"/>
      <c r="D213" s="23"/>
      <c r="E213" s="141"/>
      <c r="F213" s="141"/>
      <c r="G213" s="141"/>
      <c r="H213" s="141"/>
      <c r="I213" s="141"/>
      <c r="J213" s="141"/>
    </row>
    <row r="214" spans="2:10" ht="30" customHeight="1" x14ac:dyDescent="0.25">
      <c r="B214" s="141"/>
      <c r="C214" s="141"/>
      <c r="D214" s="23"/>
      <c r="E214" s="141"/>
      <c r="F214" s="141"/>
      <c r="G214" s="141"/>
      <c r="H214" s="141"/>
      <c r="I214" s="141"/>
      <c r="J214" s="141"/>
    </row>
    <row r="215" spans="2:10" ht="30" customHeight="1" x14ac:dyDescent="0.25">
      <c r="B215" s="141"/>
      <c r="C215" s="141"/>
      <c r="D215" s="23"/>
      <c r="E215" s="141"/>
      <c r="F215" s="141"/>
      <c r="G215" s="141"/>
      <c r="H215" s="141"/>
      <c r="I215" s="141"/>
      <c r="J215" s="141"/>
    </row>
    <row r="216" spans="2:10" ht="30" customHeight="1" x14ac:dyDescent="0.25">
      <c r="B216" s="141"/>
      <c r="C216" s="141"/>
      <c r="D216" s="23"/>
      <c r="E216" s="141"/>
      <c r="F216" s="141"/>
      <c r="G216" s="141"/>
      <c r="H216" s="141"/>
      <c r="I216" s="141"/>
      <c r="J216" s="141"/>
    </row>
    <row r="217" spans="2:10" ht="30" customHeight="1" x14ac:dyDescent="0.25">
      <c r="B217" s="141"/>
      <c r="C217" s="141"/>
      <c r="D217" s="23"/>
      <c r="E217" s="141"/>
      <c r="F217" s="141"/>
      <c r="G217" s="141"/>
      <c r="H217" s="141"/>
      <c r="I217" s="141"/>
      <c r="J217" s="141"/>
    </row>
    <row r="218" spans="2:10" ht="30" customHeight="1" x14ac:dyDescent="0.25">
      <c r="B218" s="141"/>
      <c r="C218" s="141"/>
      <c r="D218" s="23"/>
      <c r="E218" s="141"/>
      <c r="F218" s="141"/>
      <c r="G218" s="141"/>
      <c r="H218" s="141"/>
      <c r="I218" s="141"/>
      <c r="J218" s="141"/>
    </row>
    <row r="219" spans="2:10" ht="30" customHeight="1" x14ac:dyDescent="0.25">
      <c r="B219" s="141"/>
      <c r="C219" s="141"/>
      <c r="D219" s="23"/>
      <c r="E219" s="141"/>
      <c r="F219" s="141"/>
      <c r="G219" s="141"/>
      <c r="H219" s="141"/>
      <c r="I219" s="141"/>
      <c r="J219" s="141"/>
    </row>
    <row r="220" spans="2:10" ht="30" customHeight="1" x14ac:dyDescent="0.25">
      <c r="B220" s="141"/>
      <c r="C220" s="141"/>
      <c r="D220" s="23"/>
      <c r="E220" s="141"/>
      <c r="F220" s="141"/>
      <c r="G220" s="141"/>
      <c r="H220" s="141"/>
      <c r="I220" s="141"/>
      <c r="J220" s="141"/>
    </row>
    <row r="221" spans="2:10" ht="30" customHeight="1" x14ac:dyDescent="0.25">
      <c r="B221" s="141"/>
      <c r="C221" s="141"/>
      <c r="D221" s="23"/>
      <c r="E221" s="141"/>
      <c r="F221" s="141"/>
      <c r="G221" s="141"/>
      <c r="H221" s="141"/>
      <c r="I221" s="141"/>
      <c r="J221" s="141"/>
    </row>
    <row r="222" spans="2:10" ht="30" customHeight="1" x14ac:dyDescent="0.25">
      <c r="B222" s="141"/>
      <c r="C222" s="141"/>
      <c r="D222" s="23"/>
      <c r="E222" s="141"/>
      <c r="F222" s="141"/>
      <c r="G222" s="141"/>
      <c r="H222" s="141"/>
      <c r="I222" s="141"/>
      <c r="J222" s="141"/>
    </row>
    <row r="223" spans="2:10" ht="30" customHeight="1" x14ac:dyDescent="0.25">
      <c r="B223" s="141"/>
      <c r="C223" s="141"/>
      <c r="D223" s="23"/>
      <c r="E223" s="141"/>
      <c r="F223" s="141"/>
      <c r="G223" s="141"/>
      <c r="H223" s="141"/>
      <c r="I223" s="141"/>
      <c r="J223" s="141"/>
    </row>
    <row r="224" spans="2:10" ht="30" customHeight="1" x14ac:dyDescent="0.25">
      <c r="B224" s="141"/>
      <c r="C224" s="141"/>
      <c r="D224" s="23"/>
      <c r="E224" s="141"/>
      <c r="F224" s="141"/>
      <c r="G224" s="141"/>
      <c r="H224" s="141"/>
      <c r="I224" s="141"/>
      <c r="J224" s="141"/>
    </row>
    <row r="225" spans="2:10" ht="30" customHeight="1" x14ac:dyDescent="0.25">
      <c r="B225" s="141"/>
      <c r="C225" s="141"/>
      <c r="D225" s="23"/>
      <c r="E225" s="141"/>
      <c r="F225" s="141"/>
      <c r="G225" s="141"/>
      <c r="H225" s="141"/>
      <c r="I225" s="141"/>
      <c r="J225" s="141"/>
    </row>
    <row r="226" spans="2:10" ht="30" customHeight="1" x14ac:dyDescent="0.25">
      <c r="B226" s="141"/>
      <c r="C226" s="141"/>
      <c r="D226" s="23"/>
      <c r="E226" s="141"/>
      <c r="F226" s="141"/>
      <c r="G226" s="141"/>
      <c r="H226" s="141"/>
      <c r="I226" s="141"/>
      <c r="J226" s="141"/>
    </row>
    <row r="227" spans="2:10" ht="30" customHeight="1" x14ac:dyDescent="0.25">
      <c r="B227" s="141"/>
      <c r="C227" s="141"/>
      <c r="D227" s="23"/>
      <c r="E227" s="141"/>
      <c r="F227" s="141"/>
      <c r="G227" s="141"/>
      <c r="H227" s="141"/>
      <c r="I227" s="141"/>
      <c r="J227" s="141"/>
    </row>
    <row r="228" spans="2:10" ht="30" customHeight="1" x14ac:dyDescent="0.25">
      <c r="B228" s="141"/>
      <c r="C228" s="141"/>
      <c r="D228" s="23"/>
      <c r="E228" s="141"/>
      <c r="F228" s="141"/>
      <c r="G228" s="141"/>
      <c r="H228" s="141"/>
      <c r="I228" s="141"/>
      <c r="J228" s="141"/>
    </row>
    <row r="229" spans="2:10" ht="30" customHeight="1" x14ac:dyDescent="0.25">
      <c r="B229" s="141"/>
      <c r="C229" s="141"/>
      <c r="D229" s="23"/>
      <c r="E229" s="141"/>
      <c r="F229" s="141"/>
      <c r="G229" s="141"/>
      <c r="H229" s="141"/>
      <c r="I229" s="141"/>
      <c r="J229" s="141"/>
    </row>
    <row r="230" spans="2:10" ht="30" customHeight="1" x14ac:dyDescent="0.25">
      <c r="B230" s="141"/>
      <c r="C230" s="141"/>
      <c r="D230" s="23"/>
      <c r="E230" s="141"/>
      <c r="F230" s="141"/>
      <c r="G230" s="141"/>
      <c r="H230" s="141"/>
      <c r="I230" s="141"/>
      <c r="J230" s="141"/>
    </row>
    <row r="231" spans="2:10" ht="30" customHeight="1" x14ac:dyDescent="0.25">
      <c r="B231" s="141"/>
      <c r="C231" s="141"/>
      <c r="D231" s="23"/>
      <c r="E231" s="141"/>
      <c r="F231" s="141"/>
      <c r="G231" s="141"/>
      <c r="H231" s="141"/>
      <c r="I231" s="141"/>
      <c r="J231" s="141"/>
    </row>
    <row r="232" spans="2:10" ht="30" customHeight="1" x14ac:dyDescent="0.25">
      <c r="B232" s="141"/>
      <c r="C232" s="141"/>
      <c r="D232" s="23"/>
      <c r="E232" s="141"/>
      <c r="F232" s="141"/>
      <c r="G232" s="141"/>
      <c r="H232" s="141"/>
      <c r="I232" s="141"/>
      <c r="J232" s="141"/>
    </row>
    <row r="233" spans="2:10" ht="30" customHeight="1" x14ac:dyDescent="0.25">
      <c r="B233" s="141"/>
      <c r="C233" s="141"/>
      <c r="D233" s="23"/>
      <c r="E233" s="141"/>
      <c r="F233" s="141"/>
      <c r="G233" s="141"/>
      <c r="H233" s="141"/>
      <c r="I233" s="141"/>
      <c r="J233" s="141"/>
    </row>
    <row r="234" spans="2:10" ht="30" customHeight="1" x14ac:dyDescent="0.25">
      <c r="B234" s="141"/>
      <c r="C234" s="141"/>
      <c r="D234" s="23"/>
      <c r="E234" s="141"/>
      <c r="F234" s="141"/>
      <c r="G234" s="141"/>
      <c r="H234" s="141"/>
      <c r="I234" s="141"/>
      <c r="J234" s="141"/>
    </row>
    <row r="235" spans="2:10" ht="30" customHeight="1" x14ac:dyDescent="0.25">
      <c r="B235" s="141"/>
      <c r="C235" s="141"/>
      <c r="D235" s="23"/>
      <c r="E235" s="141"/>
      <c r="F235" s="141"/>
      <c r="G235" s="141"/>
      <c r="H235" s="141"/>
      <c r="I235" s="141"/>
      <c r="J235" s="141"/>
    </row>
    <row r="236" spans="2:10" ht="30" customHeight="1" x14ac:dyDescent="0.25">
      <c r="B236" s="141"/>
      <c r="C236" s="141"/>
      <c r="D236" s="23"/>
      <c r="E236" s="141"/>
      <c r="F236" s="141"/>
      <c r="G236" s="141"/>
      <c r="H236" s="141"/>
      <c r="I236" s="141"/>
      <c r="J236" s="141"/>
    </row>
    <row r="237" spans="2:10" ht="30" customHeight="1" x14ac:dyDescent="0.25">
      <c r="B237" s="141"/>
      <c r="C237" s="141"/>
      <c r="D237" s="23"/>
      <c r="E237" s="141"/>
      <c r="F237" s="141"/>
      <c r="G237" s="141"/>
      <c r="H237" s="141"/>
      <c r="I237" s="141"/>
      <c r="J237" s="141"/>
    </row>
    <row r="238" spans="2:10" ht="30" customHeight="1" x14ac:dyDescent="0.25">
      <c r="B238" s="141"/>
      <c r="C238" s="141"/>
      <c r="D238" s="23"/>
      <c r="E238" s="141"/>
      <c r="F238" s="141"/>
      <c r="G238" s="141"/>
      <c r="H238" s="141"/>
      <c r="I238" s="141"/>
      <c r="J238" s="141"/>
    </row>
    <row r="239" spans="2:10" ht="30" customHeight="1" x14ac:dyDescent="0.25">
      <c r="B239" s="141"/>
      <c r="C239" s="141"/>
      <c r="D239" s="23"/>
      <c r="E239" s="141"/>
      <c r="F239" s="141"/>
      <c r="G239" s="141"/>
      <c r="H239" s="141"/>
      <c r="I239" s="141"/>
      <c r="J239" s="141"/>
    </row>
    <row r="240" spans="2:10" ht="30" customHeight="1" x14ac:dyDescent="0.25">
      <c r="B240" s="141"/>
      <c r="C240" s="141"/>
      <c r="D240" s="23"/>
      <c r="E240" s="141"/>
      <c r="F240" s="141"/>
      <c r="G240" s="141"/>
      <c r="H240" s="141"/>
      <c r="I240" s="141"/>
      <c r="J240" s="141"/>
    </row>
    <row r="241" spans="2:10" ht="30" customHeight="1" x14ac:dyDescent="0.25">
      <c r="B241" s="141"/>
      <c r="C241" s="141"/>
      <c r="D241" s="23"/>
      <c r="E241" s="141"/>
      <c r="F241" s="141"/>
      <c r="G241" s="141"/>
      <c r="H241" s="141"/>
      <c r="I241" s="141"/>
      <c r="J241" s="141"/>
    </row>
    <row r="242" spans="2:10" ht="30" customHeight="1" x14ac:dyDescent="0.25">
      <c r="B242" s="141"/>
      <c r="C242" s="141"/>
      <c r="D242" s="23"/>
      <c r="E242" s="141"/>
      <c r="F242" s="141"/>
      <c r="G242" s="141"/>
      <c r="H242" s="141"/>
      <c r="I242" s="141"/>
      <c r="J242" s="141"/>
    </row>
    <row r="243" spans="2:10" ht="30" customHeight="1" x14ac:dyDescent="0.25">
      <c r="B243" s="141"/>
      <c r="C243" s="141"/>
      <c r="D243" s="23"/>
      <c r="E243" s="141"/>
      <c r="F243" s="141"/>
      <c r="G243" s="141"/>
      <c r="H243" s="141"/>
      <c r="I243" s="141"/>
      <c r="J243" s="141"/>
    </row>
    <row r="244" spans="2:10" ht="30" customHeight="1" x14ac:dyDescent="0.25">
      <c r="B244" s="141"/>
      <c r="C244" s="141"/>
      <c r="D244" s="23"/>
      <c r="E244" s="141"/>
      <c r="F244" s="141"/>
      <c r="G244" s="141"/>
      <c r="H244" s="141"/>
      <c r="I244" s="141"/>
      <c r="J244" s="141"/>
    </row>
    <row r="245" spans="2:10" ht="30" customHeight="1" x14ac:dyDescent="0.25">
      <c r="B245" s="141"/>
      <c r="C245" s="141"/>
      <c r="D245" s="23"/>
      <c r="E245" s="141"/>
      <c r="F245" s="141"/>
      <c r="G245" s="141"/>
      <c r="H245" s="141"/>
      <c r="I245" s="141"/>
      <c r="J245" s="141"/>
    </row>
    <row r="246" spans="2:10" ht="30" customHeight="1" x14ac:dyDescent="0.25">
      <c r="B246" s="141"/>
      <c r="C246" s="141"/>
      <c r="D246" s="23"/>
      <c r="E246" s="141"/>
      <c r="F246" s="141"/>
      <c r="G246" s="141"/>
      <c r="H246" s="141"/>
      <c r="I246" s="141"/>
      <c r="J246" s="141"/>
    </row>
    <row r="247" spans="2:10" ht="30" customHeight="1" x14ac:dyDescent="0.25">
      <c r="B247" s="141"/>
      <c r="C247" s="141"/>
      <c r="D247" s="23"/>
      <c r="E247" s="141"/>
      <c r="F247" s="141"/>
      <c r="G247" s="141"/>
      <c r="H247" s="141"/>
      <c r="I247" s="141"/>
      <c r="J247" s="141"/>
    </row>
    <row r="248" spans="2:10" ht="30" customHeight="1" x14ac:dyDescent="0.25">
      <c r="B248" s="141"/>
      <c r="C248" s="141"/>
      <c r="D248" s="23"/>
      <c r="E248" s="141"/>
      <c r="F248" s="141"/>
      <c r="G248" s="141"/>
      <c r="H248" s="141"/>
      <c r="I248" s="141"/>
      <c r="J248" s="141"/>
    </row>
    <row r="249" spans="2:10" ht="30" customHeight="1" x14ac:dyDescent="0.25">
      <c r="B249" s="141"/>
      <c r="C249" s="141"/>
      <c r="D249" s="23"/>
      <c r="E249" s="141"/>
      <c r="F249" s="141"/>
      <c r="G249" s="141"/>
      <c r="H249" s="141"/>
      <c r="I249" s="141"/>
      <c r="J249" s="141"/>
    </row>
    <row r="250" spans="2:10" ht="30" customHeight="1" x14ac:dyDescent="0.25">
      <c r="B250" s="141"/>
      <c r="C250" s="141"/>
      <c r="D250" s="23"/>
      <c r="E250" s="141"/>
      <c r="F250" s="141"/>
      <c r="G250" s="141"/>
      <c r="H250" s="141"/>
      <c r="I250" s="141"/>
      <c r="J250" s="141"/>
    </row>
    <row r="251" spans="2:10" ht="30" customHeight="1" x14ac:dyDescent="0.25">
      <c r="B251" s="141"/>
      <c r="C251" s="141"/>
      <c r="D251" s="23"/>
      <c r="E251" s="141"/>
      <c r="F251" s="141"/>
      <c r="G251" s="141"/>
      <c r="H251" s="141"/>
      <c r="I251" s="141"/>
      <c r="J251" s="141"/>
    </row>
    <row r="252" spans="2:10" ht="30" customHeight="1" x14ac:dyDescent="0.25">
      <c r="B252" s="141"/>
      <c r="C252" s="141"/>
      <c r="D252" s="23"/>
      <c r="E252" s="141"/>
      <c r="F252" s="141"/>
      <c r="G252" s="141"/>
      <c r="H252" s="141"/>
      <c r="I252" s="141"/>
      <c r="J252" s="141"/>
    </row>
    <row r="253" spans="2:10" ht="30" customHeight="1" x14ac:dyDescent="0.25">
      <c r="B253" s="141"/>
      <c r="C253" s="141"/>
      <c r="D253" s="23"/>
      <c r="E253" s="141"/>
      <c r="F253" s="141"/>
      <c r="G253" s="141"/>
      <c r="H253" s="141"/>
      <c r="I253" s="141"/>
      <c r="J253" s="141"/>
    </row>
    <row r="254" spans="2:10" ht="30" customHeight="1" x14ac:dyDescent="0.25">
      <c r="B254" s="141"/>
      <c r="C254" s="141"/>
      <c r="D254" s="23"/>
      <c r="E254" s="141"/>
      <c r="F254" s="141"/>
      <c r="G254" s="141"/>
      <c r="H254" s="141"/>
      <c r="I254" s="141"/>
      <c r="J254" s="141"/>
    </row>
    <row r="255" spans="2:10" ht="30" customHeight="1" x14ac:dyDescent="0.25">
      <c r="B255" s="141"/>
      <c r="C255" s="141"/>
      <c r="D255" s="23"/>
      <c r="E255" s="141"/>
      <c r="F255" s="141"/>
      <c r="G255" s="141"/>
      <c r="H255" s="141"/>
      <c r="I255" s="141"/>
      <c r="J255" s="141"/>
    </row>
    <row r="256" spans="2:10" ht="30" customHeight="1" x14ac:dyDescent="0.25">
      <c r="B256" s="141"/>
      <c r="C256" s="141"/>
      <c r="D256" s="23"/>
      <c r="E256" s="141"/>
      <c r="F256" s="141"/>
      <c r="G256" s="141"/>
      <c r="H256" s="141"/>
      <c r="I256" s="141"/>
      <c r="J256" s="141"/>
    </row>
    <row r="257" spans="2:10" ht="30" customHeight="1" x14ac:dyDescent="0.25">
      <c r="B257" s="141"/>
      <c r="C257" s="141"/>
      <c r="D257" s="23"/>
      <c r="E257" s="141"/>
      <c r="F257" s="141"/>
      <c r="G257" s="141"/>
      <c r="H257" s="141"/>
      <c r="I257" s="141"/>
      <c r="J257" s="141"/>
    </row>
    <row r="258" spans="2:10" ht="30" customHeight="1" x14ac:dyDescent="0.25">
      <c r="B258" s="141"/>
      <c r="C258" s="141"/>
      <c r="D258" s="23"/>
      <c r="E258" s="141"/>
      <c r="F258" s="141"/>
      <c r="G258" s="141"/>
      <c r="H258" s="141"/>
      <c r="I258" s="141"/>
      <c r="J258" s="141"/>
    </row>
    <row r="259" spans="2:10" ht="30" customHeight="1" x14ac:dyDescent="0.25">
      <c r="B259" s="141"/>
      <c r="C259" s="141"/>
      <c r="D259" s="23"/>
      <c r="E259" s="141"/>
      <c r="F259" s="141"/>
      <c r="G259" s="141"/>
      <c r="H259" s="141"/>
      <c r="I259" s="141"/>
      <c r="J259" s="141"/>
    </row>
    <row r="260" spans="2:10" ht="30" customHeight="1" x14ac:dyDescent="0.25">
      <c r="B260" s="141"/>
      <c r="C260" s="141"/>
      <c r="D260" s="23"/>
      <c r="E260" s="141"/>
      <c r="F260" s="141"/>
      <c r="G260" s="141"/>
      <c r="H260" s="141"/>
      <c r="I260" s="141"/>
      <c r="J260" s="141"/>
    </row>
    <row r="261" spans="2:10" ht="30" customHeight="1" x14ac:dyDescent="0.25">
      <c r="B261" s="141"/>
      <c r="C261" s="141"/>
      <c r="D261" s="23"/>
      <c r="E261" s="141"/>
      <c r="F261" s="141"/>
      <c r="G261" s="141"/>
      <c r="H261" s="141"/>
      <c r="I261" s="141"/>
      <c r="J261" s="141"/>
    </row>
    <row r="262" spans="2:10" ht="30" customHeight="1" x14ac:dyDescent="0.25">
      <c r="B262" s="141"/>
      <c r="C262" s="141"/>
      <c r="D262" s="23"/>
      <c r="E262" s="141"/>
      <c r="F262" s="141"/>
      <c r="G262" s="141"/>
      <c r="H262" s="141"/>
      <c r="I262" s="141"/>
      <c r="J262" s="141"/>
    </row>
    <row r="263" spans="2:10" ht="30" customHeight="1" x14ac:dyDescent="0.25">
      <c r="B263" s="141"/>
      <c r="C263" s="141"/>
      <c r="D263" s="23"/>
      <c r="E263" s="141"/>
      <c r="F263" s="141"/>
      <c r="G263" s="141"/>
      <c r="H263" s="141"/>
      <c r="I263" s="141"/>
      <c r="J263" s="141"/>
    </row>
    <row r="264" spans="2:10" ht="30" customHeight="1" x14ac:dyDescent="0.25">
      <c r="B264" s="141"/>
      <c r="C264" s="141"/>
      <c r="D264" s="23"/>
      <c r="E264" s="141"/>
      <c r="F264" s="141"/>
      <c r="G264" s="141"/>
      <c r="H264" s="141"/>
      <c r="I264" s="141"/>
      <c r="J264" s="141"/>
    </row>
    <row r="265" spans="2:10" ht="30" customHeight="1" x14ac:dyDescent="0.25">
      <c r="B265" s="141"/>
      <c r="C265" s="141"/>
      <c r="D265" s="23"/>
      <c r="E265" s="141"/>
      <c r="F265" s="141"/>
      <c r="G265" s="141"/>
      <c r="H265" s="141"/>
      <c r="I265" s="141"/>
      <c r="J265" s="141"/>
    </row>
    <row r="266" spans="2:10" ht="30" customHeight="1" x14ac:dyDescent="0.25">
      <c r="B266" s="141"/>
      <c r="C266" s="141"/>
      <c r="D266" s="23"/>
      <c r="E266" s="141"/>
      <c r="F266" s="141"/>
      <c r="G266" s="141"/>
      <c r="H266" s="141"/>
      <c r="I266" s="141"/>
      <c r="J266" s="141"/>
    </row>
    <row r="267" spans="2:10" ht="30" customHeight="1" x14ac:dyDescent="0.25">
      <c r="B267" s="141"/>
      <c r="C267" s="141"/>
      <c r="D267" s="23"/>
      <c r="E267" s="141"/>
      <c r="F267" s="141"/>
      <c r="G267" s="141"/>
      <c r="H267" s="141"/>
      <c r="I267" s="141"/>
      <c r="J267" s="141"/>
    </row>
    <row r="268" spans="2:10" ht="30" customHeight="1" x14ac:dyDescent="0.25">
      <c r="B268" s="141"/>
      <c r="C268" s="141"/>
      <c r="D268" s="23"/>
      <c r="E268" s="141"/>
      <c r="F268" s="141"/>
      <c r="G268" s="141"/>
      <c r="H268" s="141"/>
      <c r="I268" s="141"/>
      <c r="J268" s="141"/>
    </row>
    <row r="269" spans="2:10" ht="30" customHeight="1" x14ac:dyDescent="0.25">
      <c r="B269" s="141"/>
      <c r="C269" s="141"/>
      <c r="D269" s="23"/>
      <c r="E269" s="141"/>
      <c r="F269" s="141"/>
      <c r="G269" s="141"/>
      <c r="H269" s="141"/>
      <c r="I269" s="141"/>
      <c r="J269" s="141"/>
    </row>
    <row r="270" spans="2:10" ht="30" customHeight="1" x14ac:dyDescent="0.25">
      <c r="B270" s="141"/>
      <c r="C270" s="141"/>
      <c r="D270" s="23"/>
      <c r="E270" s="141"/>
      <c r="F270" s="141"/>
      <c r="G270" s="141"/>
      <c r="H270" s="141"/>
      <c r="I270" s="141"/>
      <c r="J270" s="141"/>
    </row>
    <row r="271" spans="2:10" ht="30" customHeight="1" x14ac:dyDescent="0.25">
      <c r="B271" s="141"/>
      <c r="C271" s="141"/>
      <c r="D271" s="23"/>
      <c r="E271" s="141"/>
      <c r="F271" s="141"/>
      <c r="G271" s="141"/>
      <c r="H271" s="141"/>
      <c r="I271" s="141"/>
      <c r="J271" s="141"/>
    </row>
    <row r="272" spans="2:10" ht="30" customHeight="1" x14ac:dyDescent="0.25">
      <c r="B272" s="141"/>
      <c r="C272" s="141"/>
      <c r="D272" s="23"/>
      <c r="E272" s="141"/>
      <c r="F272" s="141"/>
      <c r="G272" s="141"/>
      <c r="H272" s="141"/>
      <c r="I272" s="141"/>
      <c r="J272" s="141"/>
    </row>
    <row r="273" spans="2:10" ht="30" customHeight="1" x14ac:dyDescent="0.25">
      <c r="B273" s="141"/>
      <c r="C273" s="141"/>
      <c r="D273" s="23"/>
      <c r="E273" s="141"/>
      <c r="F273" s="141"/>
      <c r="G273" s="141"/>
      <c r="H273" s="141"/>
      <c r="I273" s="141"/>
      <c r="J273" s="141"/>
    </row>
    <row r="274" spans="2:10" ht="30" customHeight="1" x14ac:dyDescent="0.25">
      <c r="B274" s="141"/>
      <c r="C274" s="141"/>
      <c r="D274" s="23"/>
      <c r="E274" s="141"/>
      <c r="F274" s="141"/>
      <c r="G274" s="141"/>
      <c r="H274" s="141"/>
      <c r="I274" s="141"/>
      <c r="J274" s="141"/>
    </row>
    <row r="275" spans="2:10" ht="30" customHeight="1" x14ac:dyDescent="0.25">
      <c r="B275" s="141"/>
      <c r="C275" s="141"/>
      <c r="D275" s="23"/>
      <c r="E275" s="141"/>
      <c r="F275" s="141"/>
      <c r="G275" s="141"/>
      <c r="H275" s="141"/>
      <c r="I275" s="141"/>
      <c r="J275" s="141"/>
    </row>
    <row r="276" spans="2:10" ht="30" customHeight="1" x14ac:dyDescent="0.25">
      <c r="B276" s="141"/>
      <c r="C276" s="141"/>
      <c r="D276" s="23"/>
      <c r="E276" s="141"/>
      <c r="F276" s="141"/>
      <c r="G276" s="141"/>
      <c r="H276" s="141"/>
      <c r="I276" s="141"/>
      <c r="J276" s="141"/>
    </row>
    <row r="277" spans="2:10" ht="30" customHeight="1" x14ac:dyDescent="0.25">
      <c r="B277" s="141"/>
      <c r="C277" s="141"/>
      <c r="D277" s="23"/>
      <c r="E277" s="141"/>
      <c r="F277" s="141"/>
      <c r="G277" s="141"/>
      <c r="H277" s="141"/>
      <c r="I277" s="141"/>
      <c r="J277" s="141"/>
    </row>
    <row r="278" spans="2:10" ht="30" customHeight="1" x14ac:dyDescent="0.25">
      <c r="B278" s="141"/>
      <c r="C278" s="141"/>
      <c r="D278" s="23"/>
      <c r="E278" s="141"/>
      <c r="F278" s="141"/>
      <c r="G278" s="141"/>
      <c r="H278" s="141"/>
      <c r="I278" s="141"/>
      <c r="J278" s="141"/>
    </row>
    <row r="279" spans="2:10" ht="30" customHeight="1" x14ac:dyDescent="0.25">
      <c r="B279" s="141"/>
      <c r="C279" s="141"/>
      <c r="D279" s="23"/>
      <c r="E279" s="141"/>
      <c r="F279" s="141"/>
      <c r="G279" s="141"/>
      <c r="H279" s="141"/>
      <c r="I279" s="141"/>
      <c r="J279" s="141"/>
    </row>
    <row r="280" spans="2:10" ht="30" customHeight="1" x14ac:dyDescent="0.25">
      <c r="B280" s="141"/>
      <c r="C280" s="141"/>
      <c r="D280" s="23"/>
      <c r="E280" s="141"/>
      <c r="F280" s="141"/>
      <c r="G280" s="141"/>
      <c r="H280" s="141"/>
      <c r="I280" s="141"/>
      <c r="J280" s="141"/>
    </row>
    <row r="281" spans="2:10" ht="30" customHeight="1" x14ac:dyDescent="0.25">
      <c r="B281" s="141"/>
      <c r="C281" s="141"/>
      <c r="D281" s="23"/>
      <c r="E281" s="141"/>
      <c r="F281" s="141"/>
      <c r="G281" s="141"/>
      <c r="H281" s="141"/>
      <c r="I281" s="141"/>
      <c r="J281" s="141"/>
    </row>
    <row r="282" spans="2:10" ht="30" customHeight="1" x14ac:dyDescent="0.25">
      <c r="B282" s="141"/>
      <c r="C282" s="141"/>
      <c r="D282" s="23"/>
      <c r="E282" s="141"/>
      <c r="F282" s="141"/>
      <c r="G282" s="141"/>
      <c r="H282" s="141"/>
      <c r="I282" s="141"/>
      <c r="J282" s="141"/>
    </row>
    <row r="283" spans="2:10" ht="30" customHeight="1" x14ac:dyDescent="0.25">
      <c r="B283" s="141"/>
      <c r="C283" s="141"/>
      <c r="D283" s="23"/>
      <c r="E283" s="141"/>
      <c r="F283" s="141"/>
      <c r="G283" s="141"/>
      <c r="H283" s="141"/>
      <c r="I283" s="141"/>
      <c r="J283" s="141"/>
    </row>
    <row r="284" spans="2:10" ht="30" customHeight="1" x14ac:dyDescent="0.25">
      <c r="B284" s="141"/>
      <c r="C284" s="141"/>
      <c r="D284" s="23"/>
      <c r="E284" s="141"/>
      <c r="F284" s="141"/>
      <c r="G284" s="141"/>
      <c r="H284" s="141"/>
      <c r="I284" s="141"/>
      <c r="J284" s="141"/>
    </row>
    <row r="285" spans="2:10" ht="30" customHeight="1" x14ac:dyDescent="0.25">
      <c r="B285" s="141"/>
      <c r="C285" s="141"/>
      <c r="D285" s="23"/>
      <c r="E285" s="141"/>
      <c r="F285" s="141"/>
      <c r="G285" s="141"/>
      <c r="H285" s="141"/>
      <c r="I285" s="141"/>
      <c r="J285" s="141"/>
    </row>
    <row r="286" spans="2:10" ht="30" customHeight="1" x14ac:dyDescent="0.25">
      <c r="B286" s="141"/>
      <c r="C286" s="141"/>
      <c r="D286" s="23"/>
      <c r="E286" s="141"/>
      <c r="F286" s="141"/>
      <c r="G286" s="141"/>
      <c r="H286" s="141"/>
      <c r="I286" s="141"/>
      <c r="J286" s="141"/>
    </row>
    <row r="287" spans="2:10" ht="30" customHeight="1" x14ac:dyDescent="0.25">
      <c r="B287" s="141"/>
      <c r="C287" s="141"/>
      <c r="D287" s="23"/>
      <c r="E287" s="141"/>
      <c r="F287" s="141"/>
      <c r="G287" s="141"/>
      <c r="H287" s="141"/>
      <c r="I287" s="141"/>
      <c r="J287" s="141"/>
    </row>
    <row r="288" spans="2:10" ht="30" customHeight="1" x14ac:dyDescent="0.25">
      <c r="B288" s="141"/>
      <c r="C288" s="141"/>
      <c r="D288" s="23"/>
      <c r="E288" s="141"/>
      <c r="F288" s="141"/>
      <c r="G288" s="141"/>
      <c r="H288" s="141"/>
      <c r="I288" s="141"/>
      <c r="J288" s="141"/>
    </row>
    <row r="289" spans="2:10" ht="30" customHeight="1" x14ac:dyDescent="0.25">
      <c r="B289" s="141"/>
      <c r="C289" s="141"/>
      <c r="D289" s="23"/>
      <c r="E289" s="141"/>
      <c r="F289" s="141"/>
      <c r="G289" s="141"/>
      <c r="H289" s="141"/>
      <c r="I289" s="141"/>
      <c r="J289" s="141"/>
    </row>
    <row r="290" spans="2:10" ht="30" customHeight="1" x14ac:dyDescent="0.25">
      <c r="B290" s="141"/>
      <c r="C290" s="141"/>
      <c r="D290" s="23"/>
      <c r="E290" s="141"/>
      <c r="F290" s="141"/>
      <c r="G290" s="141"/>
      <c r="H290" s="141"/>
      <c r="I290" s="141"/>
      <c r="J290" s="141"/>
    </row>
    <row r="291" spans="2:10" ht="30" customHeight="1" x14ac:dyDescent="0.25">
      <c r="B291" s="141"/>
      <c r="C291" s="141"/>
      <c r="D291" s="23"/>
      <c r="E291" s="141"/>
      <c r="F291" s="141"/>
      <c r="G291" s="141"/>
      <c r="H291" s="141"/>
      <c r="I291" s="141"/>
      <c r="J291" s="141"/>
    </row>
    <row r="292" spans="2:10" ht="30" customHeight="1" x14ac:dyDescent="0.25">
      <c r="B292" s="141"/>
      <c r="C292" s="141"/>
      <c r="D292" s="23"/>
      <c r="E292" s="141"/>
      <c r="F292" s="141"/>
      <c r="G292" s="141"/>
      <c r="H292" s="141"/>
      <c r="I292" s="141"/>
      <c r="J292" s="141"/>
    </row>
    <row r="293" spans="2:10" ht="30" customHeight="1" x14ac:dyDescent="0.25">
      <c r="B293" s="141"/>
      <c r="C293" s="141"/>
      <c r="D293" s="23"/>
      <c r="E293" s="141"/>
      <c r="F293" s="141"/>
      <c r="G293" s="141"/>
      <c r="H293" s="141"/>
      <c r="I293" s="141"/>
      <c r="J293" s="141"/>
    </row>
    <row r="294" spans="2:10" ht="30" customHeight="1" x14ac:dyDescent="0.25">
      <c r="B294" s="141"/>
      <c r="C294" s="141"/>
      <c r="D294" s="23"/>
      <c r="E294" s="141"/>
      <c r="F294" s="141"/>
      <c r="G294" s="141"/>
      <c r="H294" s="141"/>
      <c r="I294" s="141"/>
      <c r="J294" s="141"/>
    </row>
    <row r="295" spans="2:10" ht="30" customHeight="1" x14ac:dyDescent="0.25">
      <c r="B295" s="141"/>
      <c r="C295" s="141"/>
      <c r="D295" s="23"/>
      <c r="E295" s="141"/>
      <c r="F295" s="141"/>
      <c r="G295" s="141"/>
      <c r="H295" s="141"/>
      <c r="I295" s="141"/>
      <c r="J295" s="141"/>
    </row>
    <row r="296" spans="2:10" ht="30" customHeight="1" x14ac:dyDescent="0.25">
      <c r="B296" s="141"/>
      <c r="C296" s="141"/>
      <c r="D296" s="23"/>
      <c r="E296" s="141"/>
      <c r="F296" s="141"/>
      <c r="G296" s="141"/>
      <c r="H296" s="141"/>
      <c r="I296" s="141"/>
      <c r="J296" s="141"/>
    </row>
    <row r="297" spans="2:10" ht="30" customHeight="1" x14ac:dyDescent="0.25">
      <c r="B297" s="141"/>
      <c r="C297" s="141"/>
      <c r="D297" s="23"/>
      <c r="E297" s="141"/>
      <c r="F297" s="141"/>
      <c r="G297" s="141"/>
      <c r="H297" s="141"/>
      <c r="I297" s="141"/>
      <c r="J297" s="141"/>
    </row>
    <row r="298" spans="2:10" ht="30" customHeight="1" x14ac:dyDescent="0.25">
      <c r="B298" s="141"/>
      <c r="C298" s="141"/>
      <c r="D298" s="23"/>
      <c r="E298" s="141"/>
      <c r="F298" s="141"/>
      <c r="G298" s="141"/>
      <c r="H298" s="141"/>
      <c r="I298" s="141"/>
      <c r="J298" s="141"/>
    </row>
    <row r="299" spans="2:10" ht="30" customHeight="1" x14ac:dyDescent="0.25">
      <c r="B299" s="141"/>
      <c r="C299" s="141"/>
      <c r="D299" s="23"/>
      <c r="E299" s="141"/>
      <c r="F299" s="141"/>
      <c r="G299" s="141"/>
      <c r="H299" s="141"/>
      <c r="I299" s="141"/>
      <c r="J299" s="141"/>
    </row>
    <row r="300" spans="2:10" ht="30" customHeight="1" x14ac:dyDescent="0.25">
      <c r="B300" s="141"/>
      <c r="C300" s="141"/>
      <c r="D300" s="23"/>
      <c r="E300" s="141"/>
      <c r="F300" s="141"/>
      <c r="G300" s="141"/>
      <c r="H300" s="141"/>
      <c r="I300" s="141"/>
      <c r="J300" s="141"/>
    </row>
    <row r="301" spans="2:10" ht="30" customHeight="1" x14ac:dyDescent="0.25">
      <c r="B301" s="141"/>
      <c r="C301" s="141"/>
      <c r="D301" s="23"/>
      <c r="E301" s="141"/>
      <c r="F301" s="141"/>
      <c r="G301" s="141"/>
      <c r="H301" s="141"/>
      <c r="I301" s="141"/>
      <c r="J301" s="141"/>
    </row>
    <row r="302" spans="2:10" ht="30" customHeight="1" x14ac:dyDescent="0.25">
      <c r="B302" s="141"/>
      <c r="C302" s="141"/>
      <c r="D302" s="23"/>
      <c r="E302" s="141"/>
      <c r="F302" s="141"/>
      <c r="G302" s="141"/>
      <c r="H302" s="141"/>
      <c r="I302" s="141"/>
      <c r="J302" s="141"/>
    </row>
    <row r="303" spans="2:10" ht="30" customHeight="1" x14ac:dyDescent="0.25">
      <c r="B303" s="141"/>
      <c r="C303" s="141"/>
      <c r="D303" s="23"/>
      <c r="E303" s="141"/>
      <c r="F303" s="141"/>
      <c r="G303" s="141"/>
      <c r="H303" s="141"/>
      <c r="I303" s="141"/>
      <c r="J303" s="141"/>
    </row>
    <row r="304" spans="2:10" ht="30" customHeight="1" x14ac:dyDescent="0.25">
      <c r="B304" s="141"/>
      <c r="C304" s="141"/>
      <c r="D304" s="23"/>
      <c r="E304" s="141"/>
      <c r="F304" s="141"/>
      <c r="G304" s="141"/>
      <c r="H304" s="141"/>
      <c r="I304" s="141"/>
      <c r="J304" s="141"/>
    </row>
    <row r="305" spans="2:10" ht="30" customHeight="1" x14ac:dyDescent="0.25">
      <c r="B305" s="141"/>
      <c r="C305" s="141"/>
      <c r="D305" s="23"/>
      <c r="E305" s="141"/>
      <c r="F305" s="141"/>
      <c r="G305" s="141"/>
      <c r="H305" s="141"/>
      <c r="I305" s="141"/>
      <c r="J305" s="141"/>
    </row>
    <row r="306" spans="2:10" ht="30" customHeight="1" x14ac:dyDescent="0.25">
      <c r="B306" s="141"/>
      <c r="C306" s="141"/>
      <c r="D306" s="23"/>
      <c r="E306" s="141"/>
      <c r="F306" s="141"/>
      <c r="G306" s="141"/>
      <c r="H306" s="141"/>
      <c r="I306" s="141"/>
      <c r="J306" s="141"/>
    </row>
    <row r="307" spans="2:10" ht="30" customHeight="1" x14ac:dyDescent="0.25">
      <c r="B307" s="141"/>
      <c r="C307" s="141"/>
      <c r="D307" s="23"/>
      <c r="E307" s="141"/>
      <c r="F307" s="141"/>
      <c r="G307" s="141"/>
      <c r="H307" s="141"/>
      <c r="I307" s="141"/>
      <c r="J307" s="141"/>
    </row>
    <row r="308" spans="2:10" ht="30" customHeight="1" x14ac:dyDescent="0.25">
      <c r="B308" s="141"/>
      <c r="C308" s="141"/>
      <c r="D308" s="23"/>
      <c r="E308" s="141"/>
      <c r="F308" s="141"/>
      <c r="G308" s="141"/>
      <c r="H308" s="141"/>
      <c r="I308" s="141"/>
      <c r="J308" s="141"/>
    </row>
    <row r="309" spans="2:10" ht="30" customHeight="1" x14ac:dyDescent="0.25">
      <c r="B309" s="141"/>
      <c r="C309" s="141"/>
      <c r="D309" s="23"/>
      <c r="E309" s="141"/>
      <c r="F309" s="141"/>
      <c r="G309" s="141"/>
      <c r="H309" s="141"/>
      <c r="I309" s="141"/>
      <c r="J309" s="141"/>
    </row>
    <row r="310" spans="2:10" ht="30" customHeight="1" x14ac:dyDescent="0.25">
      <c r="B310" s="141"/>
      <c r="C310" s="141"/>
      <c r="D310" s="23"/>
      <c r="E310" s="141"/>
      <c r="F310" s="141"/>
      <c r="G310" s="141"/>
      <c r="H310" s="141"/>
      <c r="I310" s="141"/>
      <c r="J310" s="141"/>
    </row>
    <row r="311" spans="2:10" ht="30" customHeight="1" x14ac:dyDescent="0.25">
      <c r="B311" s="141"/>
      <c r="C311" s="141"/>
      <c r="D311" s="23"/>
      <c r="E311" s="141"/>
      <c r="F311" s="141"/>
      <c r="G311" s="141"/>
      <c r="H311" s="141"/>
      <c r="I311" s="141"/>
      <c r="J311" s="141"/>
    </row>
    <row r="312" spans="2:10" ht="30" customHeight="1" x14ac:dyDescent="0.25">
      <c r="B312" s="141"/>
      <c r="C312" s="141"/>
      <c r="D312" s="23"/>
      <c r="E312" s="141"/>
      <c r="F312" s="141"/>
      <c r="G312" s="141"/>
      <c r="H312" s="141"/>
      <c r="I312" s="141"/>
      <c r="J312" s="141"/>
    </row>
    <row r="313" spans="2:10" ht="30" customHeight="1" x14ac:dyDescent="0.25">
      <c r="B313" s="141"/>
      <c r="C313" s="141"/>
      <c r="D313" s="23"/>
      <c r="E313" s="141"/>
      <c r="F313" s="141"/>
      <c r="G313" s="141"/>
      <c r="H313" s="141"/>
      <c r="I313" s="141"/>
      <c r="J313" s="141"/>
    </row>
    <row r="314" spans="2:10" ht="30" customHeight="1" x14ac:dyDescent="0.25">
      <c r="B314" s="141"/>
      <c r="C314" s="141"/>
      <c r="D314" s="23"/>
      <c r="E314" s="141"/>
      <c r="F314" s="141"/>
      <c r="G314" s="141"/>
      <c r="H314" s="141"/>
      <c r="I314" s="141"/>
      <c r="J314" s="141"/>
    </row>
    <row r="315" spans="2:10" ht="30" customHeight="1" x14ac:dyDescent="0.25">
      <c r="B315" s="141"/>
      <c r="C315" s="141"/>
      <c r="D315" s="23"/>
      <c r="E315" s="141"/>
      <c r="F315" s="141"/>
      <c r="G315" s="141"/>
      <c r="H315" s="141"/>
      <c r="I315" s="141"/>
      <c r="J315" s="141"/>
    </row>
    <row r="316" spans="2:10" ht="30" customHeight="1" x14ac:dyDescent="0.25">
      <c r="B316" s="141"/>
      <c r="C316" s="141"/>
      <c r="D316" s="23"/>
      <c r="E316" s="141"/>
      <c r="F316" s="141"/>
      <c r="G316" s="141"/>
      <c r="H316" s="141"/>
      <c r="I316" s="141"/>
      <c r="J316" s="141"/>
    </row>
    <row r="317" spans="2:10" ht="30" customHeight="1" x14ac:dyDescent="0.25">
      <c r="B317" s="141"/>
      <c r="C317" s="141"/>
      <c r="D317" s="23"/>
      <c r="E317" s="141"/>
      <c r="F317" s="141"/>
      <c r="G317" s="141"/>
      <c r="H317" s="141"/>
      <c r="I317" s="141"/>
      <c r="J317" s="141"/>
    </row>
    <row r="318" spans="2:10" ht="30" customHeight="1" x14ac:dyDescent="0.25">
      <c r="B318" s="141"/>
      <c r="C318" s="141"/>
      <c r="D318" s="23"/>
      <c r="E318" s="141"/>
      <c r="F318" s="141"/>
      <c r="G318" s="141"/>
      <c r="H318" s="141"/>
      <c r="I318" s="141"/>
      <c r="J318" s="141"/>
    </row>
  </sheetData>
  <mergeCells count="964">
    <mergeCell ref="B318:C318"/>
    <mergeCell ref="E318:F318"/>
    <mergeCell ref="G318:J318"/>
    <mergeCell ref="B87:J87"/>
    <mergeCell ref="K1:K87"/>
    <mergeCell ref="A1:A87"/>
    <mergeCell ref="B75:C8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B315:C315"/>
    <mergeCell ref="E315:F315"/>
    <mergeCell ref="G315:J315"/>
    <mergeCell ref="B316:C316"/>
    <mergeCell ref="E316:F316"/>
    <mergeCell ref="G316:J316"/>
    <mergeCell ref="B317:C317"/>
    <mergeCell ref="E317:F317"/>
    <mergeCell ref="G317:J317"/>
    <mergeCell ref="B312:C312"/>
    <mergeCell ref="E312:F312"/>
    <mergeCell ref="G312:J312"/>
    <mergeCell ref="B313:C313"/>
    <mergeCell ref="E313:F313"/>
    <mergeCell ref="G313:J313"/>
    <mergeCell ref="B314:C314"/>
    <mergeCell ref="E314:F314"/>
    <mergeCell ref="G314:J314"/>
    <mergeCell ref="B309:C309"/>
    <mergeCell ref="E309:F309"/>
    <mergeCell ref="G309:J309"/>
    <mergeCell ref="B310:C310"/>
    <mergeCell ref="E310:F310"/>
    <mergeCell ref="G310:J310"/>
    <mergeCell ref="B311:C311"/>
    <mergeCell ref="E311:F311"/>
    <mergeCell ref="G311:J311"/>
    <mergeCell ref="B306:C306"/>
    <mergeCell ref="E306:F306"/>
    <mergeCell ref="G306:J306"/>
    <mergeCell ref="B307:C307"/>
    <mergeCell ref="E307:F307"/>
    <mergeCell ref="G307:J307"/>
    <mergeCell ref="B308:C308"/>
    <mergeCell ref="E308:F308"/>
    <mergeCell ref="G308:J308"/>
    <mergeCell ref="B303:C303"/>
    <mergeCell ref="E303:F303"/>
    <mergeCell ref="G303:J303"/>
    <mergeCell ref="B304:C304"/>
    <mergeCell ref="E304:F304"/>
    <mergeCell ref="G304:J304"/>
    <mergeCell ref="B305:C305"/>
    <mergeCell ref="E305:F305"/>
    <mergeCell ref="G305:J305"/>
    <mergeCell ref="B300:C300"/>
    <mergeCell ref="E300:F300"/>
    <mergeCell ref="G300:J300"/>
    <mergeCell ref="B301:C301"/>
    <mergeCell ref="E301:F301"/>
    <mergeCell ref="G301:J301"/>
    <mergeCell ref="B302:C302"/>
    <mergeCell ref="E302:F302"/>
    <mergeCell ref="G302:J302"/>
    <mergeCell ref="B297:C297"/>
    <mergeCell ref="E297:F297"/>
    <mergeCell ref="G297:J297"/>
    <mergeCell ref="B298:C298"/>
    <mergeCell ref="E298:F298"/>
    <mergeCell ref="G298:J298"/>
    <mergeCell ref="B299:C299"/>
    <mergeCell ref="E299:F299"/>
    <mergeCell ref="G299:J299"/>
    <mergeCell ref="B294:C294"/>
    <mergeCell ref="E294:F294"/>
    <mergeCell ref="G294:J294"/>
    <mergeCell ref="B295:C295"/>
    <mergeCell ref="E295:F295"/>
    <mergeCell ref="G295:J295"/>
    <mergeCell ref="B296:C296"/>
    <mergeCell ref="E296:F296"/>
    <mergeCell ref="G296:J296"/>
    <mergeCell ref="B291:C291"/>
    <mergeCell ref="E291:F291"/>
    <mergeCell ref="G291:J291"/>
    <mergeCell ref="B292:C292"/>
    <mergeCell ref="E292:F292"/>
    <mergeCell ref="G292:J292"/>
    <mergeCell ref="B293:C293"/>
    <mergeCell ref="E293:F293"/>
    <mergeCell ref="G293:J293"/>
    <mergeCell ref="B288:C288"/>
    <mergeCell ref="E288:F288"/>
    <mergeCell ref="G288:J288"/>
    <mergeCell ref="B289:C289"/>
    <mergeCell ref="E289:F289"/>
    <mergeCell ref="G289:J289"/>
    <mergeCell ref="B290:C290"/>
    <mergeCell ref="E290:F290"/>
    <mergeCell ref="G290:J290"/>
    <mergeCell ref="B285:C285"/>
    <mergeCell ref="E285:F285"/>
    <mergeCell ref="G285:J285"/>
    <mergeCell ref="B286:C286"/>
    <mergeCell ref="E286:F286"/>
    <mergeCell ref="G286:J286"/>
    <mergeCell ref="B287:C287"/>
    <mergeCell ref="E287:F287"/>
    <mergeCell ref="G287:J287"/>
    <mergeCell ref="B282:C282"/>
    <mergeCell ref="E282:F282"/>
    <mergeCell ref="G282:J282"/>
    <mergeCell ref="B283:C283"/>
    <mergeCell ref="E283:F283"/>
    <mergeCell ref="G283:J283"/>
    <mergeCell ref="B284:C284"/>
    <mergeCell ref="E284:F284"/>
    <mergeCell ref="G284:J284"/>
    <mergeCell ref="B279:C279"/>
    <mergeCell ref="E279:F279"/>
    <mergeCell ref="G279:J279"/>
    <mergeCell ref="B280:C280"/>
    <mergeCell ref="E280:F280"/>
    <mergeCell ref="G280:J280"/>
    <mergeCell ref="B281:C281"/>
    <mergeCell ref="E281:F281"/>
    <mergeCell ref="G281:J281"/>
    <mergeCell ref="B276:C276"/>
    <mergeCell ref="E276:F276"/>
    <mergeCell ref="G276:J276"/>
    <mergeCell ref="B277:C277"/>
    <mergeCell ref="E277:F277"/>
    <mergeCell ref="G277:J277"/>
    <mergeCell ref="B278:C278"/>
    <mergeCell ref="E278:F278"/>
    <mergeCell ref="G278:J278"/>
    <mergeCell ref="B273:C273"/>
    <mergeCell ref="E273:F273"/>
    <mergeCell ref="G273:J273"/>
    <mergeCell ref="B274:C274"/>
    <mergeCell ref="E274:F274"/>
    <mergeCell ref="G274:J274"/>
    <mergeCell ref="B275:C275"/>
    <mergeCell ref="E275:F275"/>
    <mergeCell ref="G275:J275"/>
    <mergeCell ref="B270:C270"/>
    <mergeCell ref="E270:F270"/>
    <mergeCell ref="G270:J270"/>
    <mergeCell ref="B271:C271"/>
    <mergeCell ref="E271:F271"/>
    <mergeCell ref="G271:J271"/>
    <mergeCell ref="B272:C272"/>
    <mergeCell ref="E272:F272"/>
    <mergeCell ref="G272:J272"/>
    <mergeCell ref="B267:C267"/>
    <mergeCell ref="E267:F267"/>
    <mergeCell ref="G267:J267"/>
    <mergeCell ref="B268:C268"/>
    <mergeCell ref="E268:F268"/>
    <mergeCell ref="G268:J268"/>
    <mergeCell ref="B269:C269"/>
    <mergeCell ref="E269:F269"/>
    <mergeCell ref="G269:J269"/>
    <mergeCell ref="B264:C264"/>
    <mergeCell ref="E264:F264"/>
    <mergeCell ref="G264:J264"/>
    <mergeCell ref="B265:C265"/>
    <mergeCell ref="E265:F265"/>
    <mergeCell ref="G265:J265"/>
    <mergeCell ref="B266:C266"/>
    <mergeCell ref="E266:F266"/>
    <mergeCell ref="G266:J266"/>
    <mergeCell ref="B261:C261"/>
    <mergeCell ref="E261:F261"/>
    <mergeCell ref="G261:J261"/>
    <mergeCell ref="B262:C262"/>
    <mergeCell ref="E262:F262"/>
    <mergeCell ref="G262:J262"/>
    <mergeCell ref="B263:C263"/>
    <mergeCell ref="E263:F263"/>
    <mergeCell ref="G263:J263"/>
    <mergeCell ref="B258:C258"/>
    <mergeCell ref="E258:F258"/>
    <mergeCell ref="G258:J258"/>
    <mergeCell ref="B259:C259"/>
    <mergeCell ref="E259:F259"/>
    <mergeCell ref="G259:J259"/>
    <mergeCell ref="B260:C260"/>
    <mergeCell ref="E260:F260"/>
    <mergeCell ref="G260:J260"/>
    <mergeCell ref="B255:C255"/>
    <mergeCell ref="E255:F255"/>
    <mergeCell ref="G255:J255"/>
    <mergeCell ref="B256:C256"/>
    <mergeCell ref="E256:F256"/>
    <mergeCell ref="G256:J256"/>
    <mergeCell ref="B257:C257"/>
    <mergeCell ref="E257:F257"/>
    <mergeCell ref="G257:J257"/>
    <mergeCell ref="B252:C252"/>
    <mergeCell ref="E252:F252"/>
    <mergeCell ref="G252:J252"/>
    <mergeCell ref="B253:C253"/>
    <mergeCell ref="E253:F253"/>
    <mergeCell ref="G253:J253"/>
    <mergeCell ref="B254:C254"/>
    <mergeCell ref="E254:F254"/>
    <mergeCell ref="G254:J254"/>
    <mergeCell ref="B249:C249"/>
    <mergeCell ref="E249:F249"/>
    <mergeCell ref="G249:J249"/>
    <mergeCell ref="B250:C250"/>
    <mergeCell ref="E250:F250"/>
    <mergeCell ref="G250:J250"/>
    <mergeCell ref="B251:C251"/>
    <mergeCell ref="E251:F251"/>
    <mergeCell ref="G251:J251"/>
    <mergeCell ref="B246:C246"/>
    <mergeCell ref="E246:F246"/>
    <mergeCell ref="G246:J246"/>
    <mergeCell ref="B247:C247"/>
    <mergeCell ref="E247:F247"/>
    <mergeCell ref="G247:J247"/>
    <mergeCell ref="B248:C248"/>
    <mergeCell ref="E248:F248"/>
    <mergeCell ref="G248:J248"/>
    <mergeCell ref="B243:C243"/>
    <mergeCell ref="E243:F243"/>
    <mergeCell ref="G243:J243"/>
    <mergeCell ref="B244:C244"/>
    <mergeCell ref="E244:F244"/>
    <mergeCell ref="G244:J244"/>
    <mergeCell ref="B245:C245"/>
    <mergeCell ref="E245:F245"/>
    <mergeCell ref="G245:J245"/>
    <mergeCell ref="B240:C240"/>
    <mergeCell ref="E240:F240"/>
    <mergeCell ref="G240:J240"/>
    <mergeCell ref="B241:C241"/>
    <mergeCell ref="E241:F241"/>
    <mergeCell ref="G241:J241"/>
    <mergeCell ref="B242:C242"/>
    <mergeCell ref="E242:F242"/>
    <mergeCell ref="G242:J242"/>
    <mergeCell ref="B237:C237"/>
    <mergeCell ref="E237:F237"/>
    <mergeCell ref="G237:J237"/>
    <mergeCell ref="B238:C238"/>
    <mergeCell ref="E238:F238"/>
    <mergeCell ref="G238:J238"/>
    <mergeCell ref="B239:C239"/>
    <mergeCell ref="E239:F239"/>
    <mergeCell ref="G239:J239"/>
    <mergeCell ref="B234:C234"/>
    <mergeCell ref="E234:F234"/>
    <mergeCell ref="G234:J234"/>
    <mergeCell ref="B235:C235"/>
    <mergeCell ref="E235:F235"/>
    <mergeCell ref="G235:J235"/>
    <mergeCell ref="B236:C236"/>
    <mergeCell ref="E236:F236"/>
    <mergeCell ref="G236:J236"/>
    <mergeCell ref="B231:C231"/>
    <mergeCell ref="E231:F231"/>
    <mergeCell ref="G231:J231"/>
    <mergeCell ref="B232:C232"/>
    <mergeCell ref="E232:F232"/>
    <mergeCell ref="G232:J232"/>
    <mergeCell ref="B233:C233"/>
    <mergeCell ref="E233:F233"/>
    <mergeCell ref="G233:J233"/>
    <mergeCell ref="B228:C228"/>
    <mergeCell ref="E228:F228"/>
    <mergeCell ref="G228:J228"/>
    <mergeCell ref="B229:C229"/>
    <mergeCell ref="E229:F229"/>
    <mergeCell ref="G229:J229"/>
    <mergeCell ref="B230:C230"/>
    <mergeCell ref="E230:F230"/>
    <mergeCell ref="G230:J230"/>
    <mergeCell ref="B225:C225"/>
    <mergeCell ref="E225:F225"/>
    <mergeCell ref="G225:J225"/>
    <mergeCell ref="B226:C226"/>
    <mergeCell ref="E226:F226"/>
    <mergeCell ref="G226:J226"/>
    <mergeCell ref="B227:C227"/>
    <mergeCell ref="E227:F227"/>
    <mergeCell ref="G227:J227"/>
    <mergeCell ref="B222:C222"/>
    <mergeCell ref="E222:F222"/>
    <mergeCell ref="G222:J222"/>
    <mergeCell ref="B223:C223"/>
    <mergeCell ref="E223:F223"/>
    <mergeCell ref="G223:J223"/>
    <mergeCell ref="B224:C224"/>
    <mergeCell ref="E224:F224"/>
    <mergeCell ref="G224:J224"/>
    <mergeCell ref="B219:C219"/>
    <mergeCell ref="E219:F219"/>
    <mergeCell ref="G219:J219"/>
    <mergeCell ref="B220:C220"/>
    <mergeCell ref="E220:F220"/>
    <mergeCell ref="G220:J220"/>
    <mergeCell ref="B221:C221"/>
    <mergeCell ref="E221:F221"/>
    <mergeCell ref="G221:J221"/>
    <mergeCell ref="B216:C216"/>
    <mergeCell ref="E216:F216"/>
    <mergeCell ref="G216:J216"/>
    <mergeCell ref="B217:C217"/>
    <mergeCell ref="E217:F217"/>
    <mergeCell ref="G217:J217"/>
    <mergeCell ref="B218:C218"/>
    <mergeCell ref="E218:F218"/>
    <mergeCell ref="G218:J218"/>
    <mergeCell ref="B213:C213"/>
    <mergeCell ref="E213:F213"/>
    <mergeCell ref="G213:J213"/>
    <mergeCell ref="B214:C214"/>
    <mergeCell ref="E214:F214"/>
    <mergeCell ref="G214:J214"/>
    <mergeCell ref="B215:C215"/>
    <mergeCell ref="E215:F215"/>
    <mergeCell ref="G215:J215"/>
    <mergeCell ref="B210:C210"/>
    <mergeCell ref="E210:F210"/>
    <mergeCell ref="G210:J210"/>
    <mergeCell ref="B211:C211"/>
    <mergeCell ref="E211:F211"/>
    <mergeCell ref="G211:J211"/>
    <mergeCell ref="B212:C212"/>
    <mergeCell ref="E212:F212"/>
    <mergeCell ref="G212:J212"/>
    <mergeCell ref="B207:C207"/>
    <mergeCell ref="E207:F207"/>
    <mergeCell ref="G207:J207"/>
    <mergeCell ref="B208:C208"/>
    <mergeCell ref="E208:F208"/>
    <mergeCell ref="G208:J208"/>
    <mergeCell ref="B209:C209"/>
    <mergeCell ref="E209:F209"/>
    <mergeCell ref="G209:J209"/>
    <mergeCell ref="B204:C204"/>
    <mergeCell ref="E204:F204"/>
    <mergeCell ref="G204:J204"/>
    <mergeCell ref="B205:C205"/>
    <mergeCell ref="E205:F205"/>
    <mergeCell ref="G205:J205"/>
    <mergeCell ref="B206:C206"/>
    <mergeCell ref="E206:F206"/>
    <mergeCell ref="G206:J206"/>
    <mergeCell ref="B201:C201"/>
    <mergeCell ref="E201:F201"/>
    <mergeCell ref="G201:J201"/>
    <mergeCell ref="B202:C202"/>
    <mergeCell ref="E202:F202"/>
    <mergeCell ref="G202:J202"/>
    <mergeCell ref="B203:C203"/>
    <mergeCell ref="E203:F203"/>
    <mergeCell ref="G203:J203"/>
    <mergeCell ref="B198:C198"/>
    <mergeCell ref="E198:F198"/>
    <mergeCell ref="G198:J198"/>
    <mergeCell ref="B199:C199"/>
    <mergeCell ref="E199:F199"/>
    <mergeCell ref="G199:J199"/>
    <mergeCell ref="B200:C200"/>
    <mergeCell ref="E200:F200"/>
    <mergeCell ref="G200:J200"/>
    <mergeCell ref="B195:C195"/>
    <mergeCell ref="E195:F195"/>
    <mergeCell ref="G195:J195"/>
    <mergeCell ref="B196:C196"/>
    <mergeCell ref="E196:F196"/>
    <mergeCell ref="G196:J196"/>
    <mergeCell ref="B197:C197"/>
    <mergeCell ref="E197:F197"/>
    <mergeCell ref="G197:J197"/>
    <mergeCell ref="B192:C192"/>
    <mergeCell ref="E192:F192"/>
    <mergeCell ref="G192:J192"/>
    <mergeCell ref="B193:C193"/>
    <mergeCell ref="E193:F193"/>
    <mergeCell ref="G193:J193"/>
    <mergeCell ref="B194:C194"/>
    <mergeCell ref="E194:F194"/>
    <mergeCell ref="G194:J194"/>
    <mergeCell ref="B189:C189"/>
    <mergeCell ref="E189:F189"/>
    <mergeCell ref="G189:J189"/>
    <mergeCell ref="B190:C190"/>
    <mergeCell ref="E190:F190"/>
    <mergeCell ref="G190:J190"/>
    <mergeCell ref="B191:C191"/>
    <mergeCell ref="E191:F191"/>
    <mergeCell ref="G191:J191"/>
    <mergeCell ref="B186:C186"/>
    <mergeCell ref="E186:F186"/>
    <mergeCell ref="G186:J186"/>
    <mergeCell ref="B187:C187"/>
    <mergeCell ref="E187:F187"/>
    <mergeCell ref="G187:J187"/>
    <mergeCell ref="B188:C188"/>
    <mergeCell ref="E188:F188"/>
    <mergeCell ref="G188:J188"/>
    <mergeCell ref="B183:C183"/>
    <mergeCell ref="E183:F183"/>
    <mergeCell ref="G183:J183"/>
    <mergeCell ref="B184:C184"/>
    <mergeCell ref="E184:F184"/>
    <mergeCell ref="G184:J184"/>
    <mergeCell ref="B185:C185"/>
    <mergeCell ref="E185:F185"/>
    <mergeCell ref="G185:J185"/>
    <mergeCell ref="B180:C180"/>
    <mergeCell ref="E180:F180"/>
    <mergeCell ref="G180:J180"/>
    <mergeCell ref="B181:C181"/>
    <mergeCell ref="E181:F181"/>
    <mergeCell ref="G181:J181"/>
    <mergeCell ref="B182:C182"/>
    <mergeCell ref="E182:F182"/>
    <mergeCell ref="G182:J182"/>
    <mergeCell ref="B177:C177"/>
    <mergeCell ref="E177:F177"/>
    <mergeCell ref="G177:J177"/>
    <mergeCell ref="B178:C178"/>
    <mergeCell ref="E178:F178"/>
    <mergeCell ref="G178:J178"/>
    <mergeCell ref="B179:C179"/>
    <mergeCell ref="E179:F179"/>
    <mergeCell ref="G179:J179"/>
    <mergeCell ref="B174:C174"/>
    <mergeCell ref="E174:F174"/>
    <mergeCell ref="G174:J174"/>
    <mergeCell ref="B175:C175"/>
    <mergeCell ref="E175:F175"/>
    <mergeCell ref="G175:J175"/>
    <mergeCell ref="B176:C176"/>
    <mergeCell ref="E176:F176"/>
    <mergeCell ref="G176:J176"/>
    <mergeCell ref="B171:C171"/>
    <mergeCell ref="E171:F171"/>
    <mergeCell ref="G171:J171"/>
    <mergeCell ref="B172:C172"/>
    <mergeCell ref="E172:F172"/>
    <mergeCell ref="G172:J172"/>
    <mergeCell ref="B173:C173"/>
    <mergeCell ref="E173:F173"/>
    <mergeCell ref="G173:J173"/>
    <mergeCell ref="B168:C168"/>
    <mergeCell ref="E168:F168"/>
    <mergeCell ref="G168:J168"/>
    <mergeCell ref="B169:C169"/>
    <mergeCell ref="E169:F169"/>
    <mergeCell ref="G169:J169"/>
    <mergeCell ref="B170:C170"/>
    <mergeCell ref="E170:F170"/>
    <mergeCell ref="G170:J170"/>
    <mergeCell ref="B165:C165"/>
    <mergeCell ref="E165:F165"/>
    <mergeCell ref="G165:J165"/>
    <mergeCell ref="B166:C166"/>
    <mergeCell ref="E166:F166"/>
    <mergeCell ref="G166:J166"/>
    <mergeCell ref="B167:C167"/>
    <mergeCell ref="E167:F167"/>
    <mergeCell ref="G167:J167"/>
    <mergeCell ref="B162:C162"/>
    <mergeCell ref="E162:F162"/>
    <mergeCell ref="G162:J162"/>
    <mergeCell ref="B163:C163"/>
    <mergeCell ref="E163:F163"/>
    <mergeCell ref="G163:J163"/>
    <mergeCell ref="B164:C164"/>
    <mergeCell ref="E164:F164"/>
    <mergeCell ref="G164:J164"/>
    <mergeCell ref="B159:C159"/>
    <mergeCell ref="E159:F159"/>
    <mergeCell ref="G159:J159"/>
    <mergeCell ref="B160:C160"/>
    <mergeCell ref="E160:F160"/>
    <mergeCell ref="G160:J160"/>
    <mergeCell ref="B161:C161"/>
    <mergeCell ref="E161:F161"/>
    <mergeCell ref="G161:J161"/>
    <mergeCell ref="B156:C156"/>
    <mergeCell ref="E156:F156"/>
    <mergeCell ref="G156:J156"/>
    <mergeCell ref="B157:C157"/>
    <mergeCell ref="E157:F157"/>
    <mergeCell ref="G157:J157"/>
    <mergeCell ref="B158:C158"/>
    <mergeCell ref="E158:F158"/>
    <mergeCell ref="G158:J158"/>
    <mergeCell ref="B153:C153"/>
    <mergeCell ref="E153:F153"/>
    <mergeCell ref="G153:J153"/>
    <mergeCell ref="B154:C154"/>
    <mergeCell ref="E154:F154"/>
    <mergeCell ref="G154:J154"/>
    <mergeCell ref="B155:C155"/>
    <mergeCell ref="E155:F155"/>
    <mergeCell ref="G155:J155"/>
    <mergeCell ref="B150:C150"/>
    <mergeCell ref="E150:F150"/>
    <mergeCell ref="G150:J150"/>
    <mergeCell ref="B151:C151"/>
    <mergeCell ref="E151:F151"/>
    <mergeCell ref="G151:J151"/>
    <mergeCell ref="B152:C152"/>
    <mergeCell ref="E152:F152"/>
    <mergeCell ref="G152:J152"/>
    <mergeCell ref="B147:C147"/>
    <mergeCell ref="E147:F147"/>
    <mergeCell ref="G147:J147"/>
    <mergeCell ref="B148:C148"/>
    <mergeCell ref="E148:F148"/>
    <mergeCell ref="G148:J148"/>
    <mergeCell ref="B149:C149"/>
    <mergeCell ref="E149:F149"/>
    <mergeCell ref="G149:J149"/>
    <mergeCell ref="B144:C144"/>
    <mergeCell ref="E144:F144"/>
    <mergeCell ref="G144:J144"/>
    <mergeCell ref="B145:C145"/>
    <mergeCell ref="E145:F145"/>
    <mergeCell ref="G145:J145"/>
    <mergeCell ref="B146:C146"/>
    <mergeCell ref="E146:F146"/>
    <mergeCell ref="G146:J146"/>
    <mergeCell ref="B141:C141"/>
    <mergeCell ref="E141:F141"/>
    <mergeCell ref="G141:J141"/>
    <mergeCell ref="B142:C142"/>
    <mergeCell ref="E142:F142"/>
    <mergeCell ref="G142:J142"/>
    <mergeCell ref="B143:C143"/>
    <mergeCell ref="E143:F143"/>
    <mergeCell ref="G143:J143"/>
    <mergeCell ref="B138:C138"/>
    <mergeCell ref="E138:F138"/>
    <mergeCell ref="G138:J138"/>
    <mergeCell ref="B139:C139"/>
    <mergeCell ref="E139:F139"/>
    <mergeCell ref="G139:J139"/>
    <mergeCell ref="B140:C140"/>
    <mergeCell ref="E140:F140"/>
    <mergeCell ref="G140:J140"/>
    <mergeCell ref="B135:C135"/>
    <mergeCell ref="E135:F135"/>
    <mergeCell ref="G135:J135"/>
    <mergeCell ref="B136:C136"/>
    <mergeCell ref="E136:F136"/>
    <mergeCell ref="G136:J136"/>
    <mergeCell ref="B137:C137"/>
    <mergeCell ref="E137:F137"/>
    <mergeCell ref="G137:J137"/>
    <mergeCell ref="B132:C132"/>
    <mergeCell ref="E132:F132"/>
    <mergeCell ref="G132:J132"/>
    <mergeCell ref="B133:C133"/>
    <mergeCell ref="E133:F133"/>
    <mergeCell ref="G133:J133"/>
    <mergeCell ref="B134:C134"/>
    <mergeCell ref="E134:F134"/>
    <mergeCell ref="G134:J134"/>
    <mergeCell ref="B129:C129"/>
    <mergeCell ref="E129:F129"/>
    <mergeCell ref="G129:J129"/>
    <mergeCell ref="B130:C130"/>
    <mergeCell ref="E130:F130"/>
    <mergeCell ref="G130:J130"/>
    <mergeCell ref="B131:C131"/>
    <mergeCell ref="E131:F131"/>
    <mergeCell ref="G131:J131"/>
    <mergeCell ref="B126:C126"/>
    <mergeCell ref="E126:F126"/>
    <mergeCell ref="G126:J126"/>
    <mergeCell ref="B127:C127"/>
    <mergeCell ref="E127:F127"/>
    <mergeCell ref="G127:J127"/>
    <mergeCell ref="B128:C128"/>
    <mergeCell ref="E128:F128"/>
    <mergeCell ref="G128:J128"/>
    <mergeCell ref="B123:C123"/>
    <mergeCell ref="E123:F123"/>
    <mergeCell ref="G123:J123"/>
    <mergeCell ref="B124:C124"/>
    <mergeCell ref="E124:F124"/>
    <mergeCell ref="G124:J124"/>
    <mergeCell ref="B125:C125"/>
    <mergeCell ref="E125:F125"/>
    <mergeCell ref="G125:J125"/>
    <mergeCell ref="B120:C120"/>
    <mergeCell ref="E120:F120"/>
    <mergeCell ref="G120:J120"/>
    <mergeCell ref="B121:C121"/>
    <mergeCell ref="E121:F121"/>
    <mergeCell ref="G121:J121"/>
    <mergeCell ref="B122:C122"/>
    <mergeCell ref="E122:F122"/>
    <mergeCell ref="G122:J122"/>
    <mergeCell ref="B117:C117"/>
    <mergeCell ref="E117:F117"/>
    <mergeCell ref="G117:J117"/>
    <mergeCell ref="B118:C118"/>
    <mergeCell ref="E118:F118"/>
    <mergeCell ref="G118:J118"/>
    <mergeCell ref="B119:C119"/>
    <mergeCell ref="E119:F119"/>
    <mergeCell ref="G119:J119"/>
    <mergeCell ref="B114:C114"/>
    <mergeCell ref="E114:F114"/>
    <mergeCell ref="G114:J114"/>
    <mergeCell ref="B115:C115"/>
    <mergeCell ref="E115:F115"/>
    <mergeCell ref="G115:J115"/>
    <mergeCell ref="B116:C116"/>
    <mergeCell ref="E116:F116"/>
    <mergeCell ref="G116:J116"/>
    <mergeCell ref="B111:C111"/>
    <mergeCell ref="E111:F111"/>
    <mergeCell ref="G111:J111"/>
    <mergeCell ref="B112:C112"/>
    <mergeCell ref="E112:F112"/>
    <mergeCell ref="G112:J112"/>
    <mergeCell ref="B113:C113"/>
    <mergeCell ref="E113:F113"/>
    <mergeCell ref="G113:J113"/>
    <mergeCell ref="B108:C108"/>
    <mergeCell ref="E108:F108"/>
    <mergeCell ref="G108:J108"/>
    <mergeCell ref="B109:C109"/>
    <mergeCell ref="E109:F109"/>
    <mergeCell ref="G109:J109"/>
    <mergeCell ref="B110:C110"/>
    <mergeCell ref="E110:F110"/>
    <mergeCell ref="G110:J110"/>
    <mergeCell ref="B105:C105"/>
    <mergeCell ref="E105:F105"/>
    <mergeCell ref="G105:J105"/>
    <mergeCell ref="B106:C106"/>
    <mergeCell ref="E106:F106"/>
    <mergeCell ref="G106:J106"/>
    <mergeCell ref="B107:C107"/>
    <mergeCell ref="E107:F107"/>
    <mergeCell ref="G107:J107"/>
    <mergeCell ref="B102:C102"/>
    <mergeCell ref="E102:F102"/>
    <mergeCell ref="G102:J102"/>
    <mergeCell ref="B103:C103"/>
    <mergeCell ref="E103:F103"/>
    <mergeCell ref="G103:J103"/>
    <mergeCell ref="B104:C104"/>
    <mergeCell ref="E104:F104"/>
    <mergeCell ref="G104:J104"/>
    <mergeCell ref="B99:C99"/>
    <mergeCell ref="E99:F99"/>
    <mergeCell ref="G99:J99"/>
    <mergeCell ref="B100:C100"/>
    <mergeCell ref="E100:F100"/>
    <mergeCell ref="G100:J100"/>
    <mergeCell ref="B101:C101"/>
    <mergeCell ref="E101:F101"/>
    <mergeCell ref="G101:J101"/>
    <mergeCell ref="B96:C96"/>
    <mergeCell ref="E96:F96"/>
    <mergeCell ref="G96:J96"/>
    <mergeCell ref="B97:C97"/>
    <mergeCell ref="E97:F97"/>
    <mergeCell ref="G97:J97"/>
    <mergeCell ref="B98:C98"/>
    <mergeCell ref="E98:F98"/>
    <mergeCell ref="G98:J98"/>
    <mergeCell ref="B93:C93"/>
    <mergeCell ref="E93:F93"/>
    <mergeCell ref="G93:J93"/>
    <mergeCell ref="B94:C94"/>
    <mergeCell ref="E94:F94"/>
    <mergeCell ref="G94:J94"/>
    <mergeCell ref="B95:C95"/>
    <mergeCell ref="E95:F95"/>
    <mergeCell ref="G95:J95"/>
    <mergeCell ref="B90:C90"/>
    <mergeCell ref="E90:F90"/>
    <mergeCell ref="G90:J90"/>
    <mergeCell ref="B91:C91"/>
    <mergeCell ref="E91:F91"/>
    <mergeCell ref="G91:J91"/>
    <mergeCell ref="B92:C92"/>
    <mergeCell ref="E92:F92"/>
    <mergeCell ref="G92:J92"/>
    <mergeCell ref="B88:C88"/>
    <mergeCell ref="E88:F88"/>
    <mergeCell ref="G88:J88"/>
    <mergeCell ref="B89:C89"/>
    <mergeCell ref="E89:F89"/>
    <mergeCell ref="G89:J89"/>
    <mergeCell ref="E84:F84"/>
    <mergeCell ref="I85:J85"/>
    <mergeCell ref="I86:J86"/>
    <mergeCell ref="E17:F17"/>
    <mergeCell ref="E18:F18"/>
    <mergeCell ref="E23:F23"/>
    <mergeCell ref="E15:F15"/>
    <mergeCell ref="E16:F16"/>
    <mergeCell ref="E74:F74"/>
    <mergeCell ref="B85:C86"/>
    <mergeCell ref="E85:F85"/>
    <mergeCell ref="E86:F86"/>
    <mergeCell ref="B13:C16"/>
    <mergeCell ref="B17:C30"/>
    <mergeCell ref="B31:C42"/>
    <mergeCell ref="B43:C48"/>
    <mergeCell ref="B49:C56"/>
    <mergeCell ref="B57:C60"/>
    <mergeCell ref="E33:F33"/>
    <mergeCell ref="E34:F34"/>
    <mergeCell ref="E19:F19"/>
    <mergeCell ref="E57:F57"/>
    <mergeCell ref="E58:F58"/>
    <mergeCell ref="E14:F14"/>
    <mergeCell ref="E13:F13"/>
    <mergeCell ref="E20:F20"/>
    <mergeCell ref="E39:F39"/>
    <mergeCell ref="G3:H3"/>
    <mergeCell ref="G4:H4"/>
    <mergeCell ref="G5:H5"/>
    <mergeCell ref="G6:H6"/>
    <mergeCell ref="G7:H7"/>
    <mergeCell ref="B1:J1"/>
    <mergeCell ref="B2:C2"/>
    <mergeCell ref="E2:F2"/>
    <mergeCell ref="E3:F3"/>
    <mergeCell ref="E4:F4"/>
    <mergeCell ref="E5:F5"/>
    <mergeCell ref="G2:H2"/>
    <mergeCell ref="I2:J2"/>
    <mergeCell ref="B3:C6"/>
    <mergeCell ref="B7:C12"/>
    <mergeCell ref="E6:F6"/>
    <mergeCell ref="E7:F7"/>
    <mergeCell ref="E8:F8"/>
    <mergeCell ref="E9:F9"/>
    <mergeCell ref="E10:F10"/>
    <mergeCell ref="E11:F11"/>
    <mergeCell ref="E12:F12"/>
    <mergeCell ref="G8:H8"/>
    <mergeCell ref="G9:H9"/>
    <mergeCell ref="E21:F21"/>
    <mergeCell ref="E22:F22"/>
    <mergeCell ref="E51:F51"/>
    <mergeCell ref="E52:F52"/>
    <mergeCell ref="E53:F53"/>
    <mergeCell ref="E50:F50"/>
    <mergeCell ref="E49:F49"/>
    <mergeCell ref="E48:F48"/>
    <mergeCell ref="E26:F26"/>
    <mergeCell ref="E27:F27"/>
    <mergeCell ref="E28:F28"/>
    <mergeCell ref="E25:F25"/>
    <mergeCell ref="I64:J64"/>
    <mergeCell ref="I65:J65"/>
    <mergeCell ref="I66:J66"/>
    <mergeCell ref="E55:F55"/>
    <mergeCell ref="E29:F29"/>
    <mergeCell ref="E30:F30"/>
    <mergeCell ref="E31:F31"/>
    <mergeCell ref="E32:F32"/>
    <mergeCell ref="E35:F35"/>
    <mergeCell ref="E36:F36"/>
    <mergeCell ref="G39:H39"/>
    <mergeCell ref="G40:H40"/>
    <mergeCell ref="G54:H54"/>
    <mergeCell ref="G55:H55"/>
    <mergeCell ref="I30:J30"/>
    <mergeCell ref="I31:J31"/>
    <mergeCell ref="I32:J32"/>
    <mergeCell ref="I33:J33"/>
    <mergeCell ref="I34:J34"/>
    <mergeCell ref="I35:J35"/>
    <mergeCell ref="I36:J36"/>
    <mergeCell ref="E45:F45"/>
    <mergeCell ref="E54:F54"/>
    <mergeCell ref="G65:H65"/>
    <mergeCell ref="G66:H66"/>
    <mergeCell ref="G67:H67"/>
    <mergeCell ref="G68:H68"/>
    <mergeCell ref="G69:H69"/>
    <mergeCell ref="G70:H70"/>
    <mergeCell ref="G71:H71"/>
    <mergeCell ref="E59:F59"/>
    <mergeCell ref="E60:F60"/>
    <mergeCell ref="E63:F63"/>
    <mergeCell ref="E64:F64"/>
    <mergeCell ref="E66:F66"/>
    <mergeCell ref="E62:F62"/>
    <mergeCell ref="E68:F68"/>
    <mergeCell ref="E67:F67"/>
    <mergeCell ref="G60:H60"/>
    <mergeCell ref="G61:H61"/>
    <mergeCell ref="G62:H62"/>
    <mergeCell ref="G63:H63"/>
    <mergeCell ref="G64:H64"/>
    <mergeCell ref="B61:C74"/>
    <mergeCell ref="E69:F69"/>
    <mergeCell ref="E70:F70"/>
    <mergeCell ref="E71:F71"/>
    <mergeCell ref="E72:F72"/>
    <mergeCell ref="E73:F73"/>
    <mergeCell ref="E65:F65"/>
    <mergeCell ref="E24:F24"/>
    <mergeCell ref="E46:F46"/>
    <mergeCell ref="E43:F43"/>
    <mergeCell ref="E47:F47"/>
    <mergeCell ref="E38:F38"/>
    <mergeCell ref="E40:F40"/>
    <mergeCell ref="E37:F37"/>
    <mergeCell ref="E56:F56"/>
    <mergeCell ref="E41:F41"/>
    <mergeCell ref="E42:F42"/>
    <mergeCell ref="E61:F61"/>
    <mergeCell ref="E44:F44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8:H58"/>
    <mergeCell ref="G59:H5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56:H56"/>
    <mergeCell ref="G57:H57"/>
    <mergeCell ref="G35:H35"/>
    <mergeCell ref="G36:H36"/>
    <mergeCell ref="G37:H37"/>
    <mergeCell ref="G38:H38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</mergeCells>
  <hyperlinks>
    <hyperlink ref="D3" r:id="rId1" xr:uid="{12343169-332A-4799-8EA2-FACF8FFA684C}"/>
    <hyperlink ref="D5" r:id="rId2" xr:uid="{E8106B90-9C97-448B-9BD3-440A4FFF94C4}"/>
    <hyperlink ref="D7" r:id="rId3" xr:uid="{D34BAD0F-5B6D-4F8B-89B8-92E105BAB70B}"/>
    <hyperlink ref="D9" r:id="rId4" xr:uid="{73A134E0-EBBD-4889-A535-49A573C6C904}"/>
    <hyperlink ref="D11" r:id="rId5" xr:uid="{79F3611B-813D-48D0-8208-F6F1042C772A}"/>
    <hyperlink ref="D17" r:id="rId6" xr:uid="{08BEF6C3-BA72-476C-B2F9-5D61516B607C}"/>
    <hyperlink ref="D19" r:id="rId7" xr:uid="{F2B9BFB4-EB2A-4534-B4A7-D65C0813B2DC}"/>
    <hyperlink ref="D21" r:id="rId8" xr:uid="{E3DD9CC1-2CDD-4428-B7E1-C967D9B5ED90}"/>
    <hyperlink ref="D23" r:id="rId9" xr:uid="{894654A9-57BA-4223-AB31-9DF24D321130}"/>
    <hyperlink ref="D25" r:id="rId10" xr:uid="{A46B5B89-1A4A-4594-B0D7-5895D9CCA1B0}"/>
    <hyperlink ref="D31" r:id="rId11" xr:uid="{704ED7AC-3D82-4CFE-BD64-B43C16DD31A9}"/>
    <hyperlink ref="D33" r:id="rId12" xr:uid="{DD50ABB2-67EB-4166-8D90-14566B10748E}"/>
    <hyperlink ref="D35" r:id="rId13" xr:uid="{CDBC9DFA-7248-4533-B1A3-99662A0F14FE}"/>
    <hyperlink ref="D37" r:id="rId14" xr:uid="{3004F7A5-0D43-4400-9EF9-D46B7A637D88}"/>
    <hyperlink ref="D41" r:id="rId15" xr:uid="{B468C6DB-6DAA-4F3E-B7F7-0D113D5C4396}"/>
    <hyperlink ref="D47" r:id="rId16" xr:uid="{D618ED8F-7926-480B-A01A-C9AF5963867A}"/>
    <hyperlink ref="D53" r:id="rId17" xr:uid="{0B58AA85-89C9-4C6F-9924-18A9FB3CD5DD}"/>
    <hyperlink ref="D51" r:id="rId18" xr:uid="{ADC4FF83-1EF2-4F1E-BD95-3C5C72312A2A}"/>
    <hyperlink ref="D57" r:id="rId19" xr:uid="{DB0DB2BA-F5F6-44A4-A953-140134A1C186}"/>
    <hyperlink ref="D61" r:id="rId20" xr:uid="{87935F86-4BBC-4161-B794-13AB201CDD29}"/>
    <hyperlink ref="D67" r:id="rId21" xr:uid="{AE631761-D548-4F3B-BED6-BD770FF37FCB}"/>
    <hyperlink ref="D69" r:id="rId22" xr:uid="{FE992C31-1942-4B6A-9809-9114873FA1DE}"/>
    <hyperlink ref="D71" r:id="rId23" location="!/home/search" xr:uid="{A3CB2B52-006E-42E6-BDD8-5A3059629376}"/>
    <hyperlink ref="D59" r:id="rId24" xr:uid="{F9F0D9FE-223A-4E92-96B8-E1DCB1ECBD9C}"/>
    <hyperlink ref="D43" r:id="rId25" xr:uid="{B97A494B-7389-410D-80CD-3BFEAB202070}"/>
    <hyperlink ref="B75:C84" r:id="rId26" display="SQL ANALYSIS (SNOWFLAKE)" xr:uid="{112BCD0C-C074-41A0-BC90-3F60AE06E99A}"/>
  </hyperlinks>
  <pageMargins left="0.7" right="0.7" top="0.75" bottom="0.75" header="0.3" footer="0.3"/>
  <pageSetup paperSize="9" orientation="portrait"/>
  <headerFooter differentOddEven="1" differentFirst="1">
    <oddFooter>&amp;L&amp;"Calibri"&amp;11&amp;K000000&amp;"Arial,Regular"&amp;8Aviva: &amp;KFF0015Confidential&amp;8&amp;K000000_x000D_&amp;1#&amp;"Calibri"&amp;8&amp;KFF0000Aviva: Confidential</oddFooter>
    <evenFooter>&amp;L&amp;"Calibri"&amp;11&amp;K000000&amp;"Arial,Regular"&amp;8Aviva: &amp;KFF0015Confidential&amp;8&amp;K000000_x000D_&amp;1#&amp;"Calibri"&amp;8&amp;KFF0000Aviva: Confidential</evenFooter>
    <firstFooter>&amp;L&amp;"Calibri"&amp;11&amp;K000000&amp;"Arial,Regular"&amp;8Aviva: &amp;KFF0015Confidential&amp;8&amp;K000000_x000D_&amp;1#&amp;"Calibri"&amp;8&amp;KFF0000Aviva: Confidential</firstFooter>
  </headerFooter>
  <legacy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FF99"/>
  </sheetPr>
  <dimension ref="A1:Z696"/>
  <sheetViews>
    <sheetView zoomScaleNormal="100" workbookViewId="0">
      <selection activeCell="G21" sqref="G21"/>
    </sheetView>
  </sheetViews>
  <sheetFormatPr defaultColWidth="8.88671875" defaultRowHeight="13.2" x14ac:dyDescent="0.25"/>
  <cols>
    <col min="1" max="1" width="25.109375" style="49" customWidth="1"/>
    <col min="2" max="2" width="12.77734375" style="49" customWidth="1"/>
    <col min="3" max="3" width="29.77734375" style="49" customWidth="1"/>
    <col min="4" max="4" width="13.21875" style="49" customWidth="1"/>
    <col min="5" max="5" width="23.33203125" style="49" customWidth="1"/>
    <col min="6" max="6" width="16.77734375" style="55" customWidth="1"/>
    <col min="7" max="7" width="13.44140625" style="49" customWidth="1"/>
    <col min="8" max="8" width="13.88671875" style="49" customWidth="1"/>
    <col min="9" max="9" width="27.109375" style="49" customWidth="1"/>
    <col min="10" max="10" width="22.33203125" style="49" customWidth="1"/>
    <col min="11" max="16384" width="8.88671875" style="49"/>
  </cols>
  <sheetData>
    <row r="1" spans="1:26" ht="26.4" x14ac:dyDescent="0.25">
      <c r="A1" s="48" t="s">
        <v>63</v>
      </c>
      <c r="B1" s="48" t="s">
        <v>2</v>
      </c>
      <c r="C1" s="48" t="s">
        <v>44</v>
      </c>
      <c r="D1" s="48" t="s">
        <v>45</v>
      </c>
      <c r="E1" s="48" t="s">
        <v>70</v>
      </c>
      <c r="F1" s="48" t="s">
        <v>121</v>
      </c>
      <c r="G1" s="48" t="s">
        <v>14</v>
      </c>
      <c r="H1" s="48" t="s">
        <v>85</v>
      </c>
      <c r="I1" s="48" t="s">
        <v>16</v>
      </c>
      <c r="J1" s="48" t="s">
        <v>19</v>
      </c>
    </row>
    <row r="2" spans="1:26" x14ac:dyDescent="0.25">
      <c r="A2" s="150" t="s">
        <v>126</v>
      </c>
      <c r="B2" s="151"/>
      <c r="C2" s="151"/>
      <c r="D2" s="151"/>
      <c r="E2" s="151"/>
      <c r="F2" s="151"/>
      <c r="G2" s="151"/>
      <c r="H2" s="151"/>
      <c r="I2" s="151"/>
      <c r="J2" s="152"/>
      <c r="Z2" s="49" t="s">
        <v>127</v>
      </c>
    </row>
    <row r="3" spans="1:26" x14ac:dyDescent="0.25">
      <c r="A3" s="53"/>
      <c r="B3" s="53"/>
      <c r="C3" s="53"/>
      <c r="D3" s="53"/>
      <c r="E3" s="53"/>
      <c r="F3" s="53"/>
      <c r="G3" s="53"/>
      <c r="H3" s="53"/>
      <c r="I3" s="47"/>
      <c r="J3" s="47"/>
    </row>
    <row r="4" spans="1:26" x14ac:dyDescent="0.25">
      <c r="A4" s="53"/>
      <c r="B4" s="53"/>
      <c r="C4" s="53"/>
      <c r="D4" s="53"/>
      <c r="E4" s="53"/>
      <c r="F4" s="53"/>
      <c r="G4" s="53"/>
      <c r="H4" s="53"/>
      <c r="I4" s="47"/>
      <c r="J4" s="47"/>
    </row>
    <row r="5" spans="1:26" x14ac:dyDescent="0.25">
      <c r="A5" s="53"/>
      <c r="B5" s="53"/>
      <c r="C5" s="53"/>
      <c r="D5" s="53"/>
      <c r="E5" s="53"/>
      <c r="F5" s="53"/>
      <c r="G5" s="53"/>
      <c r="H5" s="53"/>
      <c r="I5" s="47"/>
      <c r="J5" s="47"/>
    </row>
    <row r="6" spans="1:26" x14ac:dyDescent="0.25">
      <c r="A6" s="53"/>
      <c r="B6" s="53"/>
      <c r="C6" s="53"/>
      <c r="D6" s="53"/>
      <c r="E6" s="53"/>
      <c r="F6" s="53"/>
      <c r="G6" s="53"/>
      <c r="H6" s="53"/>
      <c r="I6" s="47"/>
      <c r="J6" s="47"/>
    </row>
    <row r="7" spans="1:26" x14ac:dyDescent="0.25">
      <c r="A7" s="53"/>
      <c r="B7" s="53"/>
      <c r="C7" s="53"/>
      <c r="D7" s="53"/>
      <c r="E7" s="53"/>
      <c r="F7" s="53"/>
      <c r="G7" s="53"/>
      <c r="H7" s="53"/>
      <c r="I7" s="47"/>
      <c r="J7" s="47"/>
    </row>
    <row r="8" spans="1:26" x14ac:dyDescent="0.25">
      <c r="A8" s="53"/>
      <c r="B8" s="53"/>
      <c r="C8" s="53"/>
      <c r="D8" s="53"/>
      <c r="E8" s="53"/>
      <c r="F8" s="53"/>
      <c r="G8" s="53"/>
      <c r="H8" s="53"/>
      <c r="I8" s="47"/>
      <c r="J8" s="47"/>
    </row>
    <row r="9" spans="1:26" x14ac:dyDescent="0.25">
      <c r="A9" s="53"/>
      <c r="B9" s="53"/>
      <c r="C9" s="53"/>
      <c r="D9" s="53"/>
      <c r="E9" s="53"/>
      <c r="F9" s="53"/>
      <c r="G9" s="53"/>
      <c r="H9" s="53"/>
      <c r="I9" s="47"/>
      <c r="J9" s="47"/>
    </row>
    <row r="10" spans="1:26" x14ac:dyDescent="0.25">
      <c r="A10" s="53"/>
      <c r="B10" s="53"/>
      <c r="C10" s="53"/>
      <c r="D10" s="53"/>
      <c r="E10" s="53"/>
      <c r="F10" s="53"/>
      <c r="G10" s="53"/>
      <c r="H10" s="53"/>
      <c r="I10" s="47"/>
      <c r="J10" s="47"/>
    </row>
    <row r="11" spans="1:26" x14ac:dyDescent="0.25">
      <c r="A11" s="53"/>
      <c r="B11" s="53"/>
      <c r="C11" s="53"/>
      <c r="D11" s="53"/>
      <c r="E11" s="53"/>
      <c r="F11" s="53"/>
      <c r="G11" s="53"/>
      <c r="H11" s="53"/>
      <c r="I11" s="47"/>
      <c r="J11" s="47"/>
    </row>
    <row r="12" spans="1:26" x14ac:dyDescent="0.25">
      <c r="A12" s="53"/>
      <c r="B12" s="53"/>
      <c r="C12" s="53"/>
      <c r="D12" s="53"/>
      <c r="E12" s="53"/>
      <c r="F12" s="53"/>
      <c r="G12" s="53"/>
      <c r="H12" s="53"/>
      <c r="I12" s="47"/>
      <c r="J12" s="47"/>
    </row>
    <row r="13" spans="1:26" x14ac:dyDescent="0.25">
      <c r="A13" s="53"/>
      <c r="B13" s="53"/>
      <c r="C13" s="53"/>
      <c r="D13" s="53"/>
      <c r="E13" s="53"/>
      <c r="F13" s="53"/>
      <c r="G13" s="53"/>
      <c r="H13" s="53"/>
      <c r="I13" s="47"/>
      <c r="J13" s="47"/>
    </row>
    <row r="14" spans="1:26" x14ac:dyDescent="0.25">
      <c r="A14" s="53"/>
      <c r="B14" s="53"/>
      <c r="C14" s="53"/>
      <c r="D14" s="53"/>
      <c r="E14" s="53"/>
      <c r="F14" s="53"/>
      <c r="G14" s="53"/>
      <c r="H14" s="53"/>
      <c r="I14" s="47"/>
      <c r="J14" s="47"/>
    </row>
    <row r="15" spans="1:26" x14ac:dyDescent="0.25">
      <c r="A15" s="53"/>
      <c r="B15" s="53"/>
      <c r="C15" s="53"/>
      <c r="D15" s="53"/>
      <c r="E15" s="53"/>
      <c r="F15" s="53"/>
      <c r="G15" s="53"/>
      <c r="H15" s="53"/>
      <c r="I15" s="47"/>
      <c r="J15" s="47"/>
    </row>
    <row r="16" spans="1:26" x14ac:dyDescent="0.25">
      <c r="A16" s="53"/>
      <c r="B16" s="53"/>
      <c r="C16" s="53"/>
      <c r="D16" s="53"/>
      <c r="E16" s="53"/>
      <c r="F16" s="53"/>
      <c r="G16" s="53"/>
      <c r="H16" s="53"/>
      <c r="I16" s="47"/>
      <c r="J16" s="47"/>
    </row>
    <row r="17" spans="1:10" x14ac:dyDescent="0.25">
      <c r="A17" s="53"/>
      <c r="B17" s="53"/>
      <c r="C17" s="53"/>
      <c r="D17" s="53"/>
      <c r="E17" s="53"/>
      <c r="F17" s="53"/>
      <c r="G17" s="53"/>
      <c r="H17" s="53"/>
      <c r="I17" s="47"/>
      <c r="J17" s="47"/>
    </row>
    <row r="18" spans="1:10" x14ac:dyDescent="0.25">
      <c r="A18" s="53"/>
      <c r="B18" s="53"/>
      <c r="C18" s="53"/>
      <c r="D18" s="53"/>
      <c r="E18" s="53"/>
      <c r="F18" s="54"/>
      <c r="G18" s="53"/>
      <c r="H18" s="53"/>
      <c r="I18" s="47"/>
      <c r="J18" s="47"/>
    </row>
    <row r="19" spans="1:10" x14ac:dyDescent="0.25">
      <c r="A19" s="53"/>
      <c r="B19" s="53"/>
      <c r="C19" s="53"/>
      <c r="D19" s="53"/>
      <c r="E19" s="53"/>
      <c r="F19" s="54"/>
      <c r="G19" s="53"/>
      <c r="H19" s="53"/>
      <c r="I19" s="47"/>
      <c r="J19" s="47"/>
    </row>
    <row r="20" spans="1:10" x14ac:dyDescent="0.25">
      <c r="A20" s="53"/>
      <c r="B20" s="53"/>
      <c r="C20" s="53"/>
      <c r="D20" s="53"/>
      <c r="E20" s="53"/>
      <c r="F20" s="54"/>
      <c r="G20" s="53"/>
      <c r="H20" s="53"/>
      <c r="I20" s="47"/>
      <c r="J20" s="47"/>
    </row>
    <row r="21" spans="1:10" x14ac:dyDescent="0.25">
      <c r="A21" s="53"/>
      <c r="B21" s="53"/>
      <c r="C21" s="53"/>
      <c r="D21" s="53"/>
      <c r="E21" s="53"/>
      <c r="F21" s="54"/>
      <c r="G21" s="53"/>
      <c r="H21" s="53"/>
      <c r="I21" s="47"/>
      <c r="J21" s="47"/>
    </row>
    <row r="22" spans="1:10" x14ac:dyDescent="0.25">
      <c r="A22" s="53"/>
      <c r="B22" s="53"/>
      <c r="C22" s="53"/>
      <c r="D22" s="53"/>
      <c r="E22" s="53"/>
      <c r="F22" s="54"/>
      <c r="G22" s="53"/>
      <c r="H22" s="53"/>
      <c r="I22" s="47"/>
      <c r="J22" s="47"/>
    </row>
    <row r="23" spans="1:10" x14ac:dyDescent="0.25">
      <c r="A23" s="53"/>
      <c r="B23" s="53"/>
      <c r="C23" s="53"/>
      <c r="D23" s="53"/>
      <c r="E23" s="53"/>
      <c r="F23" s="54"/>
      <c r="G23" s="53"/>
      <c r="H23" s="53"/>
      <c r="I23" s="47"/>
      <c r="J23" s="47"/>
    </row>
    <row r="24" spans="1:10" x14ac:dyDescent="0.25">
      <c r="A24" s="53"/>
      <c r="B24" s="53"/>
      <c r="C24" s="53"/>
      <c r="D24" s="53"/>
      <c r="E24" s="53"/>
      <c r="F24" s="54"/>
      <c r="G24" s="53"/>
      <c r="H24" s="53"/>
      <c r="I24" s="47"/>
      <c r="J24" s="47"/>
    </row>
    <row r="25" spans="1:10" x14ac:dyDescent="0.25">
      <c r="A25" s="53"/>
      <c r="B25" s="53"/>
      <c r="C25" s="53"/>
      <c r="D25" s="53"/>
      <c r="E25" s="53"/>
      <c r="F25" s="54"/>
      <c r="G25" s="53"/>
      <c r="H25" s="53"/>
      <c r="I25" s="47"/>
      <c r="J25" s="47"/>
    </row>
    <row r="26" spans="1:10" x14ac:dyDescent="0.25">
      <c r="A26" s="53"/>
      <c r="B26" s="53"/>
      <c r="C26" s="53"/>
      <c r="D26" s="53"/>
      <c r="E26" s="53"/>
      <c r="F26" s="54"/>
      <c r="G26" s="53"/>
      <c r="H26" s="53"/>
      <c r="I26" s="47"/>
      <c r="J26" s="47"/>
    </row>
    <row r="27" spans="1:10" x14ac:dyDescent="0.25">
      <c r="A27" s="53"/>
      <c r="B27" s="53"/>
      <c r="C27" s="53"/>
      <c r="D27" s="53"/>
      <c r="E27" s="53"/>
      <c r="G27" s="53"/>
      <c r="H27" s="53"/>
      <c r="I27" s="47"/>
      <c r="J27" s="47"/>
    </row>
    <row r="28" spans="1:10" x14ac:dyDescent="0.25">
      <c r="A28" s="53"/>
      <c r="B28" s="53"/>
      <c r="C28" s="53"/>
      <c r="D28" s="53"/>
      <c r="E28" s="53"/>
      <c r="F28" s="53"/>
      <c r="G28" s="53"/>
      <c r="H28" s="53"/>
      <c r="I28" s="47"/>
      <c r="J28" s="47"/>
    </row>
    <row r="29" spans="1:10" x14ac:dyDescent="0.25">
      <c r="A29" s="53"/>
      <c r="B29" s="53"/>
      <c r="C29" s="53"/>
      <c r="D29" s="53"/>
      <c r="E29" s="53"/>
      <c r="F29" s="53"/>
      <c r="G29" s="53"/>
      <c r="H29" s="53"/>
      <c r="I29" s="47"/>
      <c r="J29" s="47"/>
    </row>
    <row r="30" spans="1:10" x14ac:dyDescent="0.25">
      <c r="A30" s="53"/>
      <c r="B30" s="53"/>
      <c r="C30" s="53"/>
      <c r="D30" s="53"/>
      <c r="F30" s="53"/>
      <c r="G30" s="53"/>
      <c r="H30" s="53"/>
      <c r="I30" s="47"/>
      <c r="J30" s="47"/>
    </row>
    <row r="31" spans="1:10" x14ac:dyDescent="0.25">
      <c r="A31" s="53"/>
      <c r="B31" s="53"/>
      <c r="C31" s="53"/>
      <c r="D31" s="53"/>
      <c r="E31" s="53"/>
      <c r="F31" s="53"/>
      <c r="G31" s="53"/>
      <c r="H31" s="53"/>
      <c r="I31" s="47"/>
      <c r="J31" s="47"/>
    </row>
    <row r="32" spans="1:10" x14ac:dyDescent="0.25">
      <c r="A32" s="53"/>
      <c r="B32" s="53"/>
      <c r="C32" s="53"/>
      <c r="D32" s="53"/>
      <c r="E32" s="53"/>
      <c r="F32" s="53"/>
      <c r="G32" s="53"/>
      <c r="H32" s="53"/>
      <c r="I32" s="47"/>
      <c r="J32" s="47"/>
    </row>
    <row r="33" spans="1:10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</row>
    <row r="34" spans="1:10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</row>
    <row r="35" spans="1:10" x14ac:dyDescent="0.25">
      <c r="A35" s="47"/>
      <c r="B35" s="47"/>
      <c r="C35" s="47"/>
      <c r="D35" s="47"/>
      <c r="E35" s="47"/>
      <c r="F35" s="47"/>
      <c r="G35" s="47"/>
      <c r="H35" s="47"/>
      <c r="I35" s="47"/>
      <c r="J35" s="47"/>
    </row>
    <row r="36" spans="1:10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</row>
    <row r="37" spans="1:10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</row>
    <row r="38" spans="1:10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</row>
    <row r="39" spans="1:10" x14ac:dyDescent="0.25">
      <c r="A39" s="50"/>
      <c r="B39" s="50"/>
      <c r="C39" s="50"/>
      <c r="D39" s="50"/>
      <c r="E39" s="50"/>
      <c r="F39" s="69"/>
      <c r="G39" s="50"/>
      <c r="H39" s="50"/>
      <c r="I39" s="50"/>
      <c r="J39" s="50"/>
    </row>
    <row r="40" spans="1:10" x14ac:dyDescent="0.25">
      <c r="A40" s="50"/>
      <c r="B40" s="50"/>
      <c r="C40" s="50"/>
      <c r="D40" s="50"/>
      <c r="E40" s="50"/>
      <c r="F40" s="69"/>
      <c r="G40" s="50"/>
      <c r="H40" s="50"/>
      <c r="I40" s="50"/>
      <c r="J40" s="50"/>
    </row>
    <row r="41" spans="1:10" x14ac:dyDescent="0.25">
      <c r="A41" s="51"/>
      <c r="B41" s="52"/>
      <c r="C41" s="50"/>
      <c r="D41" s="50"/>
      <c r="E41" s="50"/>
      <c r="F41" s="69"/>
      <c r="G41" s="50"/>
      <c r="H41" s="50"/>
      <c r="I41" s="50"/>
      <c r="J41" s="50"/>
    </row>
    <row r="42" spans="1:10" x14ac:dyDescent="0.25">
      <c r="A42" s="52"/>
      <c r="B42" s="50"/>
      <c r="C42" s="52"/>
      <c r="D42" s="52"/>
      <c r="E42" s="52"/>
      <c r="F42" s="54"/>
      <c r="G42" s="52"/>
      <c r="H42" s="52"/>
      <c r="I42" s="52"/>
      <c r="J42" s="52"/>
    </row>
    <row r="43" spans="1:10" x14ac:dyDescent="0.25">
      <c r="A43" s="52"/>
      <c r="B43" s="52"/>
      <c r="C43" s="52"/>
      <c r="D43" s="52"/>
      <c r="E43" s="52"/>
      <c r="F43" s="54"/>
      <c r="G43" s="52"/>
      <c r="H43" s="52"/>
      <c r="I43" s="52"/>
      <c r="J43" s="52"/>
    </row>
    <row r="44" spans="1:10" x14ac:dyDescent="0.25">
      <c r="A44" s="52"/>
      <c r="B44" s="52"/>
      <c r="C44" s="52"/>
      <c r="D44" s="52"/>
      <c r="E44" s="52"/>
      <c r="F44" s="54"/>
      <c r="G44" s="52"/>
      <c r="H44" s="52"/>
      <c r="I44" s="52"/>
      <c r="J44" s="52"/>
    </row>
    <row r="45" spans="1:10" x14ac:dyDescent="0.25">
      <c r="A45" s="52"/>
      <c r="B45" s="52"/>
      <c r="C45" s="52"/>
      <c r="D45" s="52"/>
      <c r="E45" s="52"/>
      <c r="F45" s="54"/>
      <c r="G45" s="52"/>
      <c r="H45" s="52"/>
      <c r="I45" s="52"/>
      <c r="J45" s="52"/>
    </row>
    <row r="46" spans="1:10" x14ac:dyDescent="0.25">
      <c r="A46" s="52"/>
      <c r="B46" s="52"/>
      <c r="C46" s="52"/>
      <c r="D46" s="52"/>
      <c r="E46" s="52"/>
      <c r="F46" s="54"/>
      <c r="G46" s="52"/>
      <c r="H46" s="52"/>
      <c r="I46" s="52"/>
      <c r="J46" s="52"/>
    </row>
    <row r="47" spans="1:10" x14ac:dyDescent="0.25">
      <c r="A47" s="52"/>
      <c r="B47" s="52"/>
      <c r="C47" s="52"/>
      <c r="D47" s="52"/>
      <c r="E47" s="52"/>
      <c r="F47" s="54"/>
      <c r="G47" s="52"/>
      <c r="H47" s="52"/>
      <c r="I47" s="52"/>
      <c r="J47" s="52"/>
    </row>
    <row r="48" spans="1:10" x14ac:dyDescent="0.25">
      <c r="A48" s="52"/>
      <c r="B48" s="52"/>
      <c r="C48" s="52"/>
      <c r="D48" s="52"/>
      <c r="E48" s="52"/>
      <c r="F48" s="54"/>
      <c r="G48" s="52"/>
      <c r="H48" s="52"/>
      <c r="I48" s="52"/>
      <c r="J48" s="52"/>
    </row>
    <row r="49" spans="1:10" x14ac:dyDescent="0.25">
      <c r="A49" s="52"/>
      <c r="B49" s="52"/>
      <c r="C49" s="52"/>
      <c r="D49" s="52"/>
      <c r="E49" s="52"/>
      <c r="F49" s="54"/>
      <c r="G49" s="52"/>
      <c r="H49" s="52"/>
      <c r="I49" s="52"/>
      <c r="J49" s="52"/>
    </row>
    <row r="50" spans="1:10" x14ac:dyDescent="0.25">
      <c r="A50" s="52"/>
      <c r="B50" s="52"/>
      <c r="C50" s="52"/>
      <c r="D50" s="52"/>
      <c r="E50" s="52"/>
      <c r="F50" s="54"/>
      <c r="G50" s="52"/>
      <c r="H50" s="52"/>
      <c r="I50" s="52"/>
      <c r="J50" s="52"/>
    </row>
    <row r="51" spans="1:10" x14ac:dyDescent="0.25">
      <c r="A51" s="52"/>
      <c r="B51" s="52"/>
      <c r="C51" s="52"/>
      <c r="D51" s="52"/>
      <c r="E51" s="52"/>
      <c r="F51" s="54"/>
      <c r="G51" s="52"/>
      <c r="H51" s="52"/>
      <c r="I51" s="52"/>
      <c r="J51" s="52"/>
    </row>
    <row r="52" spans="1:10" x14ac:dyDescent="0.25">
      <c r="A52" s="52"/>
      <c r="B52" s="52"/>
      <c r="C52" s="52"/>
      <c r="D52" s="52"/>
      <c r="E52" s="52"/>
      <c r="F52" s="54"/>
      <c r="G52" s="52"/>
      <c r="H52" s="52"/>
      <c r="I52" s="52"/>
      <c r="J52" s="52"/>
    </row>
    <row r="53" spans="1:10" x14ac:dyDescent="0.25">
      <c r="A53" s="52"/>
      <c r="B53" s="52"/>
      <c r="C53" s="52"/>
      <c r="D53" s="52"/>
      <c r="E53" s="52"/>
      <c r="F53" s="54"/>
      <c r="G53" s="52"/>
      <c r="H53" s="52"/>
      <c r="I53" s="52"/>
      <c r="J53" s="52"/>
    </row>
    <row r="54" spans="1:10" x14ac:dyDescent="0.25">
      <c r="A54" s="52"/>
      <c r="B54" s="52"/>
      <c r="C54" s="52"/>
      <c r="D54" s="52"/>
      <c r="E54" s="52"/>
      <c r="F54" s="54"/>
      <c r="G54" s="52"/>
      <c r="H54" s="52"/>
      <c r="I54" s="52"/>
      <c r="J54" s="52"/>
    </row>
    <row r="55" spans="1:10" x14ac:dyDescent="0.25">
      <c r="A55" s="52"/>
      <c r="B55" s="52"/>
      <c r="C55" s="52"/>
      <c r="D55" s="52"/>
      <c r="E55" s="52"/>
      <c r="F55" s="54"/>
      <c r="G55" s="52"/>
      <c r="H55" s="52"/>
      <c r="I55" s="52"/>
      <c r="J55" s="52"/>
    </row>
    <row r="56" spans="1:10" x14ac:dyDescent="0.25">
      <c r="A56" s="52"/>
      <c r="B56" s="52"/>
      <c r="C56" s="52"/>
      <c r="D56" s="52"/>
      <c r="E56" s="52"/>
      <c r="F56" s="54"/>
      <c r="G56" s="52"/>
      <c r="H56" s="52"/>
      <c r="I56" s="52"/>
      <c r="J56" s="52"/>
    </row>
    <row r="57" spans="1:10" x14ac:dyDescent="0.25">
      <c r="A57" s="52"/>
      <c r="B57" s="52"/>
      <c r="C57" s="52"/>
      <c r="D57" s="52"/>
      <c r="E57" s="52"/>
      <c r="F57" s="54"/>
      <c r="G57" s="52"/>
      <c r="H57" s="52"/>
      <c r="I57" s="52"/>
      <c r="J57" s="52"/>
    </row>
    <row r="58" spans="1:10" x14ac:dyDescent="0.25">
      <c r="A58" s="52"/>
      <c r="B58" s="52"/>
      <c r="C58" s="52"/>
      <c r="D58" s="52"/>
      <c r="E58" s="52"/>
      <c r="F58" s="54"/>
      <c r="G58" s="52"/>
      <c r="H58" s="52"/>
      <c r="I58" s="52"/>
      <c r="J58" s="52"/>
    </row>
    <row r="59" spans="1:10" x14ac:dyDescent="0.25">
      <c r="A59" s="52"/>
      <c r="B59" s="52"/>
      <c r="C59" s="52"/>
      <c r="D59" s="52"/>
      <c r="E59" s="52"/>
      <c r="F59" s="54"/>
      <c r="G59" s="52"/>
      <c r="H59" s="52"/>
      <c r="I59" s="52"/>
      <c r="J59" s="52"/>
    </row>
    <row r="60" spans="1:10" x14ac:dyDescent="0.25">
      <c r="A60" s="52"/>
      <c r="B60" s="52"/>
      <c r="C60" s="52"/>
      <c r="D60" s="52"/>
      <c r="E60" s="52"/>
      <c r="F60" s="54"/>
      <c r="G60" s="52"/>
      <c r="H60" s="52"/>
      <c r="I60" s="52"/>
      <c r="J60" s="52"/>
    </row>
    <row r="61" spans="1:10" x14ac:dyDescent="0.25">
      <c r="A61" s="52"/>
      <c r="B61" s="52"/>
      <c r="C61" s="52"/>
      <c r="D61" s="52"/>
      <c r="E61" s="52"/>
      <c r="F61" s="54"/>
      <c r="G61" s="52"/>
      <c r="H61" s="52"/>
      <c r="I61" s="52"/>
      <c r="J61" s="52"/>
    </row>
    <row r="62" spans="1:10" x14ac:dyDescent="0.25">
      <c r="A62" s="52"/>
      <c r="B62" s="52"/>
      <c r="C62" s="52"/>
      <c r="D62" s="52"/>
      <c r="E62" s="52"/>
      <c r="F62" s="54"/>
      <c r="G62" s="52"/>
      <c r="H62" s="52"/>
      <c r="I62" s="52"/>
      <c r="J62" s="52"/>
    </row>
    <row r="63" spans="1:10" x14ac:dyDescent="0.25">
      <c r="A63" s="52"/>
      <c r="B63" s="52"/>
      <c r="C63" s="52"/>
      <c r="D63" s="52"/>
      <c r="E63" s="52"/>
      <c r="F63" s="54"/>
      <c r="G63" s="52"/>
      <c r="H63" s="52"/>
      <c r="I63" s="52"/>
      <c r="J63" s="52"/>
    </row>
    <row r="64" spans="1:10" x14ac:dyDescent="0.25">
      <c r="A64" s="52"/>
      <c r="B64" s="52"/>
      <c r="C64" s="52"/>
      <c r="D64" s="52"/>
      <c r="E64" s="52"/>
      <c r="F64" s="54"/>
      <c r="G64" s="52"/>
      <c r="H64" s="52"/>
      <c r="I64" s="52"/>
      <c r="J64" s="52"/>
    </row>
    <row r="65" spans="1:10" x14ac:dyDescent="0.25">
      <c r="A65" s="52"/>
      <c r="B65" s="52"/>
      <c r="C65" s="52"/>
      <c r="D65" s="52"/>
      <c r="E65" s="52"/>
      <c r="F65" s="54"/>
      <c r="G65" s="52"/>
      <c r="H65" s="52"/>
      <c r="I65" s="52"/>
      <c r="J65" s="52"/>
    </row>
    <row r="66" spans="1:10" x14ac:dyDescent="0.25">
      <c r="A66" s="52"/>
      <c r="B66" s="52"/>
      <c r="C66" s="52"/>
      <c r="D66" s="52"/>
      <c r="E66" s="52"/>
      <c r="F66" s="54"/>
      <c r="G66" s="52"/>
      <c r="H66" s="52"/>
      <c r="I66" s="52"/>
      <c r="J66" s="52"/>
    </row>
    <row r="67" spans="1:10" x14ac:dyDescent="0.25">
      <c r="A67" s="52"/>
      <c r="B67" s="52"/>
      <c r="C67" s="52"/>
      <c r="D67" s="52"/>
      <c r="E67" s="52"/>
      <c r="F67" s="54"/>
      <c r="G67" s="52"/>
      <c r="H67" s="52"/>
      <c r="I67" s="52"/>
      <c r="J67" s="52"/>
    </row>
    <row r="68" spans="1:10" x14ac:dyDescent="0.25">
      <c r="A68" s="52"/>
      <c r="B68" s="52"/>
      <c r="C68" s="52"/>
      <c r="D68" s="52"/>
      <c r="E68" s="52"/>
      <c r="F68" s="54"/>
      <c r="G68" s="52"/>
      <c r="H68" s="52"/>
      <c r="I68" s="52"/>
      <c r="J68" s="52"/>
    </row>
    <row r="69" spans="1:10" x14ac:dyDescent="0.25">
      <c r="A69" s="52"/>
      <c r="B69" s="52"/>
      <c r="C69" s="52"/>
      <c r="D69" s="52"/>
      <c r="E69" s="52"/>
      <c r="F69" s="54"/>
      <c r="G69" s="52"/>
      <c r="H69" s="52"/>
      <c r="I69" s="52"/>
      <c r="J69" s="52"/>
    </row>
    <row r="70" spans="1:10" x14ac:dyDescent="0.25">
      <c r="A70" s="52"/>
      <c r="B70" s="52"/>
      <c r="C70" s="52"/>
      <c r="D70" s="52"/>
      <c r="E70" s="52"/>
      <c r="F70" s="54"/>
      <c r="G70" s="52"/>
      <c r="H70" s="52"/>
      <c r="I70" s="52"/>
      <c r="J70" s="52"/>
    </row>
    <row r="71" spans="1:10" x14ac:dyDescent="0.25">
      <c r="A71" s="52"/>
      <c r="B71" s="52"/>
      <c r="C71" s="52"/>
      <c r="D71" s="52"/>
      <c r="E71" s="52"/>
      <c r="F71" s="54"/>
      <c r="G71" s="52"/>
      <c r="H71" s="52"/>
      <c r="I71" s="52"/>
      <c r="J71" s="52"/>
    </row>
    <row r="72" spans="1:10" x14ac:dyDescent="0.25">
      <c r="A72" s="52"/>
      <c r="B72" s="52"/>
      <c r="C72" s="52"/>
      <c r="D72" s="52"/>
      <c r="E72" s="52"/>
      <c r="F72" s="54"/>
      <c r="G72" s="52"/>
      <c r="H72" s="52"/>
      <c r="I72" s="52"/>
      <c r="J72" s="52"/>
    </row>
    <row r="73" spans="1:10" x14ac:dyDescent="0.25">
      <c r="A73" s="52"/>
      <c r="B73" s="52"/>
      <c r="C73" s="52"/>
      <c r="D73" s="52"/>
      <c r="E73" s="52"/>
      <c r="F73" s="54"/>
      <c r="G73" s="52"/>
      <c r="H73" s="52"/>
      <c r="I73" s="52"/>
      <c r="J73" s="52"/>
    </row>
    <row r="74" spans="1:10" x14ac:dyDescent="0.25">
      <c r="A74" s="52"/>
      <c r="B74" s="52"/>
      <c r="C74" s="52"/>
      <c r="D74" s="52"/>
      <c r="E74" s="52"/>
      <c r="F74" s="54"/>
      <c r="G74" s="52"/>
      <c r="H74" s="52"/>
      <c r="I74" s="52"/>
      <c r="J74" s="52"/>
    </row>
    <row r="75" spans="1:10" x14ac:dyDescent="0.25">
      <c r="A75" s="52"/>
      <c r="B75" s="52"/>
      <c r="C75" s="52"/>
      <c r="D75" s="52"/>
      <c r="E75" s="52"/>
      <c r="F75" s="54"/>
      <c r="G75" s="52"/>
      <c r="H75" s="52"/>
      <c r="I75" s="52"/>
      <c r="J75" s="52"/>
    </row>
    <row r="76" spans="1:10" x14ac:dyDescent="0.25">
      <c r="A76" s="52"/>
      <c r="B76" s="52"/>
      <c r="C76" s="52"/>
      <c r="D76" s="52"/>
      <c r="E76" s="52"/>
      <c r="F76" s="54"/>
      <c r="G76" s="52"/>
      <c r="H76" s="52"/>
      <c r="I76" s="52"/>
      <c r="J76" s="52"/>
    </row>
    <row r="77" spans="1:10" x14ac:dyDescent="0.25">
      <c r="A77" s="52"/>
      <c r="B77" s="52"/>
      <c r="C77" s="52"/>
      <c r="D77" s="52"/>
      <c r="E77" s="52"/>
      <c r="F77" s="54"/>
      <c r="G77" s="52"/>
      <c r="H77" s="52"/>
      <c r="I77" s="52"/>
      <c r="J77" s="52"/>
    </row>
    <row r="78" spans="1:10" x14ac:dyDescent="0.25">
      <c r="A78" s="52"/>
      <c r="B78" s="52"/>
      <c r="C78" s="52"/>
      <c r="D78" s="52"/>
      <c r="E78" s="52"/>
      <c r="F78" s="54"/>
      <c r="G78" s="52"/>
      <c r="H78" s="52"/>
      <c r="I78" s="52"/>
      <c r="J78" s="52"/>
    </row>
    <row r="79" spans="1:10" x14ac:dyDescent="0.25">
      <c r="A79" s="52"/>
      <c r="B79" s="52"/>
      <c r="C79" s="52"/>
      <c r="D79" s="52"/>
      <c r="E79" s="52"/>
      <c r="F79" s="54"/>
      <c r="G79" s="52"/>
      <c r="H79" s="52"/>
      <c r="I79" s="52"/>
      <c r="J79" s="52"/>
    </row>
    <row r="80" spans="1:10" x14ac:dyDescent="0.25">
      <c r="A80" s="52"/>
      <c r="B80" s="52"/>
      <c r="C80" s="52"/>
      <c r="D80" s="52"/>
      <c r="E80" s="52"/>
      <c r="F80" s="54"/>
      <c r="G80" s="52"/>
      <c r="H80" s="52"/>
      <c r="I80" s="52"/>
      <c r="J80" s="52"/>
    </row>
    <row r="81" spans="1:10" x14ac:dyDescent="0.25">
      <c r="A81" s="52"/>
      <c r="B81" s="52"/>
      <c r="C81" s="52"/>
      <c r="D81" s="52"/>
      <c r="E81" s="52"/>
      <c r="F81" s="54"/>
      <c r="G81" s="52"/>
      <c r="H81" s="52"/>
      <c r="I81" s="52"/>
      <c r="J81" s="52"/>
    </row>
    <row r="82" spans="1:10" x14ac:dyDescent="0.25">
      <c r="A82" s="52"/>
      <c r="B82" s="52"/>
      <c r="C82" s="52"/>
      <c r="D82" s="52"/>
      <c r="E82" s="52"/>
      <c r="F82" s="54"/>
      <c r="G82" s="52"/>
      <c r="H82" s="52"/>
      <c r="I82" s="52"/>
      <c r="J82" s="52"/>
    </row>
    <row r="83" spans="1:10" x14ac:dyDescent="0.25">
      <c r="A83" s="52"/>
      <c r="B83" s="52"/>
      <c r="C83" s="52"/>
      <c r="D83" s="52"/>
      <c r="E83" s="52"/>
      <c r="F83" s="54"/>
      <c r="G83" s="52"/>
      <c r="H83" s="52"/>
      <c r="I83" s="52"/>
      <c r="J83" s="52"/>
    </row>
    <row r="84" spans="1:10" x14ac:dyDescent="0.25">
      <c r="A84" s="52"/>
      <c r="B84" s="52"/>
      <c r="C84" s="52"/>
      <c r="D84" s="52"/>
      <c r="E84" s="52"/>
      <c r="F84" s="54"/>
      <c r="G84" s="52"/>
      <c r="H84" s="52"/>
      <c r="I84" s="52"/>
      <c r="J84" s="52"/>
    </row>
    <row r="85" spans="1:10" x14ac:dyDescent="0.25">
      <c r="A85" s="52"/>
      <c r="B85" s="52"/>
      <c r="C85" s="52"/>
      <c r="D85" s="52"/>
      <c r="E85" s="52"/>
      <c r="F85" s="54"/>
      <c r="G85" s="52"/>
      <c r="H85" s="52"/>
      <c r="I85" s="52"/>
      <c r="J85" s="52"/>
    </row>
    <row r="86" spans="1:10" x14ac:dyDescent="0.25">
      <c r="A86" s="52"/>
      <c r="B86" s="52"/>
      <c r="C86" s="52"/>
      <c r="D86" s="52"/>
      <c r="E86" s="52"/>
      <c r="F86" s="54"/>
      <c r="G86" s="52"/>
      <c r="H86" s="52"/>
      <c r="I86" s="52"/>
      <c r="J86" s="52"/>
    </row>
    <row r="87" spans="1:10" x14ac:dyDescent="0.25">
      <c r="A87" s="52"/>
      <c r="B87" s="52"/>
      <c r="C87" s="52"/>
      <c r="D87" s="52"/>
      <c r="E87" s="52"/>
      <c r="F87" s="54"/>
      <c r="G87" s="52"/>
      <c r="H87" s="52"/>
      <c r="I87" s="52"/>
      <c r="J87" s="52"/>
    </row>
    <row r="88" spans="1:10" x14ac:dyDescent="0.25">
      <c r="A88" s="52"/>
      <c r="B88" s="52"/>
      <c r="C88" s="52"/>
      <c r="D88" s="52"/>
      <c r="E88" s="52"/>
      <c r="F88" s="54"/>
      <c r="G88" s="52"/>
      <c r="H88" s="52"/>
      <c r="I88" s="52"/>
      <c r="J88" s="52"/>
    </row>
    <row r="89" spans="1:10" x14ac:dyDescent="0.25">
      <c r="A89" s="52"/>
      <c r="B89" s="52"/>
      <c r="C89" s="52"/>
      <c r="D89" s="52"/>
      <c r="E89" s="52"/>
      <c r="F89" s="54"/>
      <c r="G89" s="52"/>
      <c r="H89" s="52"/>
      <c r="I89" s="52"/>
      <c r="J89" s="52"/>
    </row>
    <row r="90" spans="1:10" x14ac:dyDescent="0.25">
      <c r="A90" s="52"/>
      <c r="B90" s="52"/>
      <c r="C90" s="52"/>
      <c r="D90" s="52"/>
      <c r="E90" s="52"/>
      <c r="F90" s="54"/>
      <c r="G90" s="52"/>
      <c r="H90" s="52"/>
      <c r="I90" s="52"/>
      <c r="J90" s="52"/>
    </row>
    <row r="91" spans="1:10" x14ac:dyDescent="0.25">
      <c r="A91" s="52"/>
      <c r="B91" s="52"/>
      <c r="C91" s="52"/>
      <c r="D91" s="52"/>
      <c r="E91" s="52"/>
      <c r="F91" s="54"/>
      <c r="G91" s="52"/>
      <c r="H91" s="52"/>
      <c r="I91" s="52"/>
      <c r="J91" s="52"/>
    </row>
    <row r="92" spans="1:10" x14ac:dyDescent="0.25">
      <c r="A92" s="52"/>
      <c r="B92" s="52"/>
      <c r="C92" s="52"/>
      <c r="D92" s="52"/>
      <c r="E92" s="52"/>
      <c r="F92" s="54"/>
      <c r="G92" s="52"/>
      <c r="H92" s="52"/>
      <c r="I92" s="52"/>
      <c r="J92" s="52"/>
    </row>
    <row r="93" spans="1:10" x14ac:dyDescent="0.25">
      <c r="A93" s="52"/>
      <c r="B93" s="52"/>
      <c r="C93" s="52"/>
      <c r="D93" s="52"/>
      <c r="E93" s="52"/>
      <c r="F93" s="54"/>
      <c r="G93" s="52"/>
      <c r="H93" s="52"/>
      <c r="I93" s="52"/>
      <c r="J93" s="52"/>
    </row>
    <row r="94" spans="1:10" x14ac:dyDescent="0.25">
      <c r="A94" s="52"/>
      <c r="B94" s="52"/>
      <c r="C94" s="52"/>
      <c r="D94" s="52"/>
      <c r="E94" s="52"/>
      <c r="F94" s="54"/>
      <c r="G94" s="52"/>
      <c r="H94" s="52"/>
      <c r="I94" s="52"/>
      <c r="J94" s="52"/>
    </row>
    <row r="95" spans="1:10" x14ac:dyDescent="0.25">
      <c r="A95" s="52"/>
      <c r="B95" s="52"/>
      <c r="C95" s="52"/>
      <c r="D95" s="52"/>
      <c r="E95" s="52"/>
      <c r="F95" s="54"/>
      <c r="G95" s="52"/>
      <c r="H95" s="52"/>
      <c r="I95" s="52"/>
      <c r="J95" s="52"/>
    </row>
    <row r="96" spans="1:10" x14ac:dyDescent="0.25">
      <c r="A96" s="52"/>
      <c r="B96" s="52"/>
      <c r="C96" s="52"/>
      <c r="D96" s="52"/>
      <c r="E96" s="52"/>
      <c r="F96" s="54"/>
      <c r="G96" s="52"/>
      <c r="H96" s="52"/>
      <c r="I96" s="52"/>
      <c r="J96" s="52"/>
    </row>
    <row r="97" spans="1:10" x14ac:dyDescent="0.25">
      <c r="A97" s="52"/>
      <c r="B97" s="52"/>
      <c r="C97" s="52"/>
      <c r="D97" s="52"/>
      <c r="E97" s="52"/>
      <c r="F97" s="54"/>
      <c r="G97" s="52"/>
      <c r="H97" s="52"/>
      <c r="I97" s="52"/>
      <c r="J97" s="52"/>
    </row>
    <row r="98" spans="1:10" x14ac:dyDescent="0.25">
      <c r="A98" s="52"/>
      <c r="B98" s="52"/>
      <c r="C98" s="52"/>
      <c r="D98" s="52"/>
      <c r="E98" s="52"/>
      <c r="F98" s="54"/>
      <c r="G98" s="52"/>
      <c r="H98" s="52"/>
      <c r="I98" s="52"/>
      <c r="J98" s="52"/>
    </row>
    <row r="99" spans="1:10" x14ac:dyDescent="0.25">
      <c r="A99" s="52"/>
      <c r="B99" s="52"/>
      <c r="C99" s="52"/>
      <c r="D99" s="52"/>
      <c r="E99" s="52"/>
      <c r="F99" s="54"/>
      <c r="G99" s="52"/>
      <c r="H99" s="52"/>
      <c r="I99" s="52"/>
      <c r="J99" s="52"/>
    </row>
    <row r="100" spans="1:10" x14ac:dyDescent="0.25">
      <c r="A100" s="52"/>
      <c r="B100" s="52"/>
      <c r="C100" s="52"/>
      <c r="D100" s="52"/>
      <c r="E100" s="52"/>
      <c r="F100" s="54"/>
      <c r="G100" s="52"/>
      <c r="H100" s="52"/>
      <c r="I100" s="52"/>
      <c r="J100" s="52"/>
    </row>
    <row r="101" spans="1:10" x14ac:dyDescent="0.25">
      <c r="A101" s="52"/>
      <c r="B101" s="52"/>
      <c r="C101" s="52"/>
      <c r="D101" s="52"/>
      <c r="E101" s="52"/>
      <c r="F101" s="54"/>
      <c r="G101" s="52"/>
      <c r="H101" s="52"/>
      <c r="I101" s="52"/>
      <c r="J101" s="52"/>
    </row>
    <row r="102" spans="1:10" x14ac:dyDescent="0.25">
      <c r="A102" s="52"/>
      <c r="B102" s="52"/>
      <c r="C102" s="52"/>
      <c r="D102" s="52"/>
      <c r="E102" s="52"/>
      <c r="F102" s="54"/>
      <c r="G102" s="52"/>
      <c r="H102" s="52"/>
      <c r="I102" s="52"/>
      <c r="J102" s="52"/>
    </row>
    <row r="103" spans="1:10" x14ac:dyDescent="0.25">
      <c r="A103" s="52"/>
      <c r="B103" s="52"/>
      <c r="C103" s="52"/>
      <c r="D103" s="52"/>
      <c r="E103" s="52"/>
      <c r="F103" s="54"/>
      <c r="G103" s="52"/>
      <c r="H103" s="52"/>
      <c r="I103" s="52"/>
      <c r="J103" s="52"/>
    </row>
    <row r="104" spans="1:10" x14ac:dyDescent="0.25">
      <c r="A104" s="52"/>
      <c r="B104" s="52"/>
      <c r="C104" s="52"/>
      <c r="D104" s="52"/>
      <c r="E104" s="52"/>
      <c r="F104" s="54"/>
      <c r="G104" s="52"/>
      <c r="H104" s="52"/>
      <c r="I104" s="52"/>
      <c r="J104" s="52"/>
    </row>
    <row r="105" spans="1:10" x14ac:dyDescent="0.25">
      <c r="A105" s="52"/>
      <c r="B105" s="52"/>
      <c r="C105" s="52"/>
      <c r="D105" s="52"/>
      <c r="E105" s="52"/>
      <c r="F105" s="54"/>
      <c r="G105" s="52"/>
      <c r="H105" s="52"/>
      <c r="I105" s="52"/>
      <c r="J105" s="52"/>
    </row>
    <row r="106" spans="1:10" x14ac:dyDescent="0.25">
      <c r="A106" s="52"/>
      <c r="B106" s="52"/>
      <c r="C106" s="52"/>
      <c r="D106" s="52"/>
      <c r="E106" s="52"/>
      <c r="F106" s="54"/>
      <c r="G106" s="52"/>
      <c r="H106" s="52"/>
      <c r="I106" s="52"/>
      <c r="J106" s="52"/>
    </row>
    <row r="107" spans="1:10" x14ac:dyDescent="0.25">
      <c r="A107" s="52"/>
      <c r="B107" s="52"/>
      <c r="C107" s="52"/>
      <c r="D107" s="52"/>
      <c r="E107" s="52"/>
      <c r="F107" s="54"/>
      <c r="G107" s="52"/>
      <c r="H107" s="52"/>
      <c r="I107" s="52"/>
      <c r="J107" s="52"/>
    </row>
    <row r="108" spans="1:10" x14ac:dyDescent="0.25">
      <c r="A108" s="52"/>
      <c r="B108" s="52"/>
      <c r="C108" s="52"/>
      <c r="D108" s="52"/>
      <c r="E108" s="52"/>
      <c r="F108" s="54"/>
      <c r="G108" s="52"/>
      <c r="H108" s="52"/>
      <c r="I108" s="52"/>
      <c r="J108" s="52"/>
    </row>
    <row r="109" spans="1:10" x14ac:dyDescent="0.25">
      <c r="A109" s="52"/>
      <c r="B109" s="52"/>
      <c r="C109" s="52"/>
      <c r="D109" s="52"/>
      <c r="E109" s="52"/>
      <c r="F109" s="54"/>
      <c r="G109" s="52"/>
      <c r="H109" s="52"/>
      <c r="I109" s="52"/>
      <c r="J109" s="52"/>
    </row>
    <row r="110" spans="1:10" x14ac:dyDescent="0.25">
      <c r="A110" s="52"/>
      <c r="B110" s="52"/>
      <c r="C110" s="52"/>
      <c r="D110" s="52"/>
      <c r="E110" s="52"/>
      <c r="F110" s="54"/>
      <c r="G110" s="52"/>
      <c r="H110" s="52"/>
      <c r="I110" s="52"/>
      <c r="J110" s="52"/>
    </row>
    <row r="111" spans="1:10" x14ac:dyDescent="0.25">
      <c r="A111" s="52"/>
      <c r="B111" s="52"/>
      <c r="C111" s="52"/>
      <c r="D111" s="52"/>
      <c r="E111" s="52"/>
      <c r="F111" s="54"/>
      <c r="G111" s="52"/>
      <c r="H111" s="52"/>
      <c r="I111" s="52"/>
      <c r="J111" s="52"/>
    </row>
    <row r="112" spans="1:10" x14ac:dyDescent="0.25">
      <c r="A112" s="52"/>
      <c r="B112" s="52"/>
      <c r="C112" s="52"/>
      <c r="D112" s="52"/>
      <c r="E112" s="52"/>
      <c r="F112" s="54"/>
      <c r="G112" s="52"/>
      <c r="H112" s="52"/>
      <c r="I112" s="52"/>
      <c r="J112" s="52"/>
    </row>
    <row r="113" spans="1:10" x14ac:dyDescent="0.25">
      <c r="A113" s="52"/>
      <c r="B113" s="52"/>
      <c r="C113" s="52"/>
      <c r="D113" s="52"/>
      <c r="E113" s="52"/>
      <c r="F113" s="54"/>
      <c r="G113" s="52"/>
      <c r="H113" s="52"/>
      <c r="I113" s="52"/>
      <c r="J113" s="52"/>
    </row>
    <row r="114" spans="1:10" x14ac:dyDescent="0.25">
      <c r="A114" s="52"/>
      <c r="B114" s="52"/>
      <c r="C114" s="52"/>
      <c r="D114" s="52"/>
      <c r="E114" s="52"/>
      <c r="F114" s="54"/>
      <c r="G114" s="52"/>
      <c r="H114" s="52"/>
      <c r="I114" s="52"/>
      <c r="J114" s="52"/>
    </row>
    <row r="115" spans="1:10" x14ac:dyDescent="0.25">
      <c r="A115" s="52"/>
      <c r="B115" s="52"/>
      <c r="C115" s="52"/>
      <c r="D115" s="52"/>
      <c r="E115" s="52"/>
      <c r="F115" s="54"/>
      <c r="G115" s="52"/>
      <c r="H115" s="52"/>
      <c r="I115" s="52"/>
      <c r="J115" s="52"/>
    </row>
    <row r="116" spans="1:10" x14ac:dyDescent="0.25">
      <c r="A116" s="52"/>
      <c r="B116" s="52"/>
      <c r="C116" s="52"/>
      <c r="D116" s="52"/>
      <c r="E116" s="52"/>
      <c r="F116" s="54"/>
      <c r="G116" s="52"/>
      <c r="H116" s="52"/>
      <c r="I116" s="52"/>
      <c r="J116" s="52"/>
    </row>
    <row r="117" spans="1:10" x14ac:dyDescent="0.25">
      <c r="A117" s="52"/>
      <c r="B117" s="52"/>
      <c r="C117" s="52"/>
      <c r="D117" s="52"/>
      <c r="E117" s="52"/>
      <c r="F117" s="54"/>
      <c r="G117" s="52"/>
      <c r="H117" s="52"/>
      <c r="I117" s="52"/>
      <c r="J117" s="52"/>
    </row>
    <row r="118" spans="1:10" x14ac:dyDescent="0.25">
      <c r="A118" s="52"/>
      <c r="B118" s="52"/>
      <c r="C118" s="52"/>
      <c r="D118" s="52"/>
      <c r="E118" s="52"/>
      <c r="F118" s="54"/>
      <c r="G118" s="52"/>
      <c r="H118" s="52"/>
      <c r="I118" s="52"/>
      <c r="J118" s="52"/>
    </row>
    <row r="119" spans="1:10" x14ac:dyDescent="0.25">
      <c r="A119" s="52"/>
      <c r="B119" s="52"/>
      <c r="C119" s="52"/>
      <c r="D119" s="52"/>
      <c r="E119" s="52"/>
      <c r="F119" s="54"/>
      <c r="G119" s="52"/>
      <c r="H119" s="52"/>
      <c r="I119" s="52"/>
      <c r="J119" s="52"/>
    </row>
    <row r="120" spans="1:10" x14ac:dyDescent="0.25">
      <c r="A120" s="52"/>
      <c r="B120" s="52"/>
      <c r="C120" s="52"/>
      <c r="D120" s="52"/>
      <c r="E120" s="52"/>
      <c r="F120" s="54"/>
      <c r="G120" s="52"/>
      <c r="H120" s="52"/>
      <c r="I120" s="52"/>
      <c r="J120" s="52"/>
    </row>
    <row r="121" spans="1:10" x14ac:dyDescent="0.25">
      <c r="A121" s="52"/>
      <c r="B121" s="52"/>
      <c r="C121" s="52"/>
      <c r="D121" s="52"/>
      <c r="E121" s="52"/>
      <c r="F121" s="54"/>
      <c r="G121" s="52"/>
      <c r="H121" s="52"/>
      <c r="I121" s="52"/>
      <c r="J121" s="52"/>
    </row>
    <row r="122" spans="1:10" x14ac:dyDescent="0.25">
      <c r="A122" s="52"/>
      <c r="B122" s="52"/>
      <c r="C122" s="52"/>
      <c r="D122" s="52"/>
      <c r="E122" s="52"/>
      <c r="F122" s="54"/>
      <c r="G122" s="52"/>
      <c r="H122" s="52"/>
      <c r="I122" s="52"/>
      <c r="J122" s="52"/>
    </row>
    <row r="123" spans="1:10" x14ac:dyDescent="0.25">
      <c r="A123" s="52"/>
      <c r="B123" s="52"/>
      <c r="C123" s="52"/>
      <c r="D123" s="52"/>
      <c r="E123" s="52"/>
      <c r="F123" s="54"/>
      <c r="G123" s="52"/>
      <c r="H123" s="52"/>
      <c r="I123" s="52"/>
      <c r="J123" s="52"/>
    </row>
    <row r="124" spans="1:10" x14ac:dyDescent="0.25">
      <c r="A124" s="52"/>
      <c r="B124" s="52"/>
      <c r="C124" s="52"/>
      <c r="D124" s="52"/>
      <c r="E124" s="52"/>
      <c r="F124" s="54"/>
      <c r="G124" s="52"/>
      <c r="H124" s="52"/>
      <c r="I124" s="52"/>
      <c r="J124" s="52"/>
    </row>
    <row r="125" spans="1:10" x14ac:dyDescent="0.25">
      <c r="A125" s="52"/>
      <c r="B125" s="52"/>
      <c r="C125" s="52"/>
      <c r="D125" s="52"/>
      <c r="E125" s="52"/>
      <c r="F125" s="54"/>
      <c r="G125" s="52"/>
      <c r="H125" s="52"/>
      <c r="I125" s="52"/>
      <c r="J125" s="52"/>
    </row>
    <row r="126" spans="1:10" x14ac:dyDescent="0.25">
      <c r="A126" s="52"/>
      <c r="B126" s="52"/>
      <c r="C126" s="52"/>
      <c r="D126" s="52"/>
      <c r="E126" s="52"/>
      <c r="F126" s="54"/>
      <c r="G126" s="52"/>
      <c r="H126" s="52"/>
      <c r="I126" s="52"/>
      <c r="J126" s="52"/>
    </row>
    <row r="127" spans="1:10" x14ac:dyDescent="0.25">
      <c r="A127" s="52"/>
      <c r="B127" s="52"/>
      <c r="C127" s="52"/>
      <c r="D127" s="52"/>
      <c r="E127" s="52"/>
      <c r="F127" s="54"/>
      <c r="G127" s="52"/>
      <c r="H127" s="52"/>
      <c r="I127" s="52"/>
      <c r="J127" s="52"/>
    </row>
    <row r="128" spans="1:10" x14ac:dyDescent="0.25">
      <c r="A128" s="52"/>
      <c r="B128" s="52"/>
      <c r="C128" s="52"/>
      <c r="D128" s="52"/>
      <c r="E128" s="52"/>
      <c r="F128" s="54"/>
      <c r="G128" s="52"/>
      <c r="H128" s="52"/>
      <c r="I128" s="52"/>
      <c r="J128" s="52"/>
    </row>
    <row r="129" spans="1:10" x14ac:dyDescent="0.25">
      <c r="A129" s="52"/>
      <c r="B129" s="52"/>
      <c r="C129" s="52"/>
      <c r="D129" s="52"/>
      <c r="E129" s="52"/>
      <c r="F129" s="54"/>
      <c r="G129" s="52"/>
      <c r="H129" s="52"/>
      <c r="I129" s="52"/>
      <c r="J129" s="52"/>
    </row>
    <row r="130" spans="1:10" x14ac:dyDescent="0.25">
      <c r="A130" s="52"/>
      <c r="B130" s="52"/>
      <c r="C130" s="52"/>
      <c r="D130" s="52"/>
      <c r="E130" s="52"/>
      <c r="F130" s="54"/>
      <c r="G130" s="52"/>
      <c r="H130" s="52"/>
      <c r="I130" s="52"/>
      <c r="J130" s="52"/>
    </row>
    <row r="131" spans="1:10" x14ac:dyDescent="0.25">
      <c r="A131" s="52"/>
      <c r="B131" s="52"/>
      <c r="C131" s="52"/>
      <c r="D131" s="52"/>
      <c r="E131" s="52"/>
      <c r="F131" s="54"/>
      <c r="G131" s="52"/>
      <c r="H131" s="52"/>
      <c r="I131" s="52"/>
      <c r="J131" s="52"/>
    </row>
    <row r="132" spans="1:10" x14ac:dyDescent="0.25">
      <c r="A132" s="52"/>
      <c r="B132" s="52"/>
      <c r="C132" s="52"/>
      <c r="D132" s="52"/>
      <c r="E132" s="52"/>
      <c r="F132" s="54"/>
      <c r="G132" s="52"/>
      <c r="H132" s="52"/>
      <c r="I132" s="52"/>
      <c r="J132" s="52"/>
    </row>
    <row r="133" spans="1:10" x14ac:dyDescent="0.25">
      <c r="A133" s="52"/>
      <c r="B133" s="52"/>
      <c r="C133" s="52"/>
      <c r="D133" s="52"/>
      <c r="E133" s="52"/>
      <c r="F133" s="54"/>
      <c r="G133" s="52"/>
      <c r="H133" s="52"/>
      <c r="I133" s="52"/>
      <c r="J133" s="52"/>
    </row>
    <row r="134" spans="1:10" x14ac:dyDescent="0.25">
      <c r="A134" s="52"/>
      <c r="B134" s="52"/>
      <c r="C134" s="52"/>
      <c r="D134" s="52"/>
      <c r="E134" s="52"/>
      <c r="F134" s="54"/>
      <c r="G134" s="52"/>
      <c r="H134" s="52"/>
      <c r="I134" s="52"/>
      <c r="J134" s="52"/>
    </row>
    <row r="135" spans="1:10" x14ac:dyDescent="0.25">
      <c r="A135" s="52"/>
      <c r="B135" s="52"/>
      <c r="C135" s="52"/>
      <c r="D135" s="52"/>
      <c r="E135" s="52"/>
      <c r="F135" s="54"/>
      <c r="G135" s="52"/>
      <c r="H135" s="52"/>
      <c r="I135" s="52"/>
      <c r="J135" s="52"/>
    </row>
    <row r="136" spans="1:10" x14ac:dyDescent="0.25">
      <c r="A136" s="52"/>
      <c r="B136" s="52"/>
      <c r="C136" s="52"/>
      <c r="D136" s="52"/>
      <c r="E136" s="52"/>
      <c r="F136" s="54"/>
      <c r="G136" s="52"/>
      <c r="H136" s="52"/>
      <c r="I136" s="52"/>
      <c r="J136" s="52"/>
    </row>
    <row r="137" spans="1:10" x14ac:dyDescent="0.25">
      <c r="A137" s="52"/>
      <c r="B137" s="52"/>
      <c r="C137" s="52"/>
      <c r="D137" s="52"/>
      <c r="E137" s="52"/>
      <c r="F137" s="54"/>
      <c r="G137" s="52"/>
      <c r="H137" s="52"/>
      <c r="I137" s="52"/>
      <c r="J137" s="52"/>
    </row>
    <row r="138" spans="1:10" x14ac:dyDescent="0.25">
      <c r="A138" s="52"/>
      <c r="B138" s="52"/>
      <c r="C138" s="52"/>
      <c r="D138" s="52"/>
      <c r="E138" s="52"/>
      <c r="F138" s="54"/>
      <c r="G138" s="52"/>
      <c r="H138" s="52"/>
      <c r="I138" s="52"/>
      <c r="J138" s="52"/>
    </row>
    <row r="139" spans="1:10" x14ac:dyDescent="0.25">
      <c r="A139" s="52"/>
      <c r="B139" s="52"/>
      <c r="C139" s="52"/>
      <c r="D139" s="52"/>
      <c r="E139" s="52"/>
      <c r="F139" s="54"/>
      <c r="G139" s="52"/>
      <c r="H139" s="52"/>
      <c r="I139" s="52"/>
      <c r="J139" s="52"/>
    </row>
    <row r="140" spans="1:10" x14ac:dyDescent="0.25">
      <c r="A140" s="52"/>
      <c r="B140" s="52"/>
      <c r="C140" s="52"/>
      <c r="D140" s="52"/>
      <c r="E140" s="52"/>
      <c r="F140" s="54"/>
      <c r="G140" s="52"/>
      <c r="H140" s="52"/>
      <c r="I140" s="52"/>
      <c r="J140" s="52"/>
    </row>
    <row r="141" spans="1:10" x14ac:dyDescent="0.25">
      <c r="A141" s="52"/>
      <c r="B141" s="52"/>
      <c r="C141" s="52"/>
      <c r="D141" s="52"/>
      <c r="E141" s="52"/>
      <c r="F141" s="54"/>
      <c r="G141" s="52"/>
      <c r="H141" s="52"/>
      <c r="I141" s="52"/>
      <c r="J141" s="52"/>
    </row>
    <row r="142" spans="1:10" x14ac:dyDescent="0.25">
      <c r="A142" s="52"/>
      <c r="B142" s="52"/>
      <c r="C142" s="52"/>
      <c r="D142" s="52"/>
      <c r="E142" s="52"/>
      <c r="F142" s="54"/>
      <c r="G142" s="52"/>
      <c r="H142" s="52"/>
      <c r="I142" s="52"/>
      <c r="J142" s="52"/>
    </row>
    <row r="143" spans="1:10" x14ac:dyDescent="0.25">
      <c r="A143" s="52"/>
      <c r="B143" s="52"/>
      <c r="C143" s="52"/>
      <c r="D143" s="52"/>
      <c r="E143" s="52"/>
      <c r="F143" s="54"/>
      <c r="G143" s="52"/>
      <c r="H143" s="52"/>
      <c r="I143" s="52"/>
      <c r="J143" s="52"/>
    </row>
    <row r="144" spans="1:10" x14ac:dyDescent="0.25">
      <c r="A144" s="52"/>
      <c r="B144" s="52"/>
      <c r="C144" s="52"/>
      <c r="D144" s="52"/>
      <c r="E144" s="52"/>
      <c r="F144" s="54"/>
      <c r="G144" s="52"/>
      <c r="H144" s="52"/>
      <c r="I144" s="52"/>
      <c r="J144" s="52"/>
    </row>
    <row r="145" spans="1:10" x14ac:dyDescent="0.25">
      <c r="A145" s="52"/>
      <c r="B145" s="52"/>
      <c r="C145" s="52"/>
      <c r="D145" s="52"/>
      <c r="E145" s="52"/>
      <c r="F145" s="54"/>
      <c r="G145" s="52"/>
      <c r="H145" s="52"/>
      <c r="I145" s="52"/>
      <c r="J145" s="52"/>
    </row>
    <row r="146" spans="1:10" x14ac:dyDescent="0.25">
      <c r="A146" s="52"/>
      <c r="B146" s="52"/>
      <c r="C146" s="52"/>
      <c r="D146" s="52"/>
      <c r="E146" s="52"/>
      <c r="F146" s="54"/>
      <c r="G146" s="52"/>
      <c r="H146" s="52"/>
      <c r="I146" s="52"/>
      <c r="J146" s="52"/>
    </row>
    <row r="147" spans="1:10" x14ac:dyDescent="0.25">
      <c r="A147" s="52"/>
      <c r="B147" s="52"/>
      <c r="C147" s="52"/>
      <c r="D147" s="52"/>
      <c r="E147" s="52"/>
      <c r="F147" s="54"/>
      <c r="G147" s="52"/>
      <c r="H147" s="52"/>
      <c r="I147" s="52"/>
      <c r="J147" s="52"/>
    </row>
    <row r="148" spans="1:10" x14ac:dyDescent="0.25">
      <c r="A148" s="52"/>
      <c r="B148" s="52"/>
      <c r="C148" s="52"/>
      <c r="D148" s="52"/>
      <c r="E148" s="52"/>
      <c r="F148" s="54"/>
      <c r="G148" s="52"/>
      <c r="H148" s="52"/>
      <c r="I148" s="52"/>
      <c r="J148" s="52"/>
    </row>
    <row r="149" spans="1:10" x14ac:dyDescent="0.25">
      <c r="A149" s="52"/>
      <c r="B149" s="52"/>
      <c r="C149" s="52"/>
      <c r="D149" s="52"/>
      <c r="E149" s="52"/>
      <c r="F149" s="54"/>
      <c r="G149" s="52"/>
      <c r="H149" s="52"/>
      <c r="I149" s="52"/>
      <c r="J149" s="52"/>
    </row>
    <row r="150" spans="1:10" x14ac:dyDescent="0.25">
      <c r="A150" s="52"/>
      <c r="B150" s="52"/>
      <c r="C150" s="52"/>
      <c r="D150" s="52"/>
      <c r="E150" s="52"/>
      <c r="F150" s="54"/>
      <c r="G150" s="52"/>
      <c r="H150" s="52"/>
      <c r="I150" s="52"/>
      <c r="J150" s="52"/>
    </row>
    <row r="151" spans="1:10" x14ac:dyDescent="0.25">
      <c r="A151" s="52"/>
      <c r="B151" s="52"/>
      <c r="C151" s="52"/>
      <c r="D151" s="52"/>
      <c r="E151" s="52"/>
      <c r="F151" s="54"/>
      <c r="G151" s="52"/>
      <c r="H151" s="52"/>
      <c r="I151" s="52"/>
      <c r="J151" s="52"/>
    </row>
    <row r="152" spans="1:10" x14ac:dyDescent="0.25">
      <c r="A152" s="52"/>
      <c r="B152" s="52"/>
      <c r="C152" s="52"/>
      <c r="D152" s="52"/>
      <c r="E152" s="52"/>
      <c r="F152" s="54"/>
      <c r="G152" s="52"/>
      <c r="H152" s="52"/>
      <c r="I152" s="52"/>
      <c r="J152" s="52"/>
    </row>
    <row r="153" spans="1:10" x14ac:dyDescent="0.25">
      <c r="A153" s="52"/>
      <c r="B153" s="52"/>
      <c r="C153" s="52"/>
      <c r="D153" s="52"/>
      <c r="E153" s="52"/>
      <c r="F153" s="54"/>
      <c r="G153" s="52"/>
      <c r="H153" s="52"/>
      <c r="I153" s="52"/>
      <c r="J153" s="52"/>
    </row>
    <row r="154" spans="1:10" x14ac:dyDescent="0.25">
      <c r="A154" s="52"/>
      <c r="B154" s="52"/>
      <c r="C154" s="52"/>
      <c r="D154" s="52"/>
      <c r="E154" s="52"/>
      <c r="F154" s="54"/>
      <c r="G154" s="52"/>
      <c r="H154" s="52"/>
      <c r="I154" s="52"/>
      <c r="J154" s="52"/>
    </row>
    <row r="155" spans="1:10" x14ac:dyDescent="0.25">
      <c r="A155" s="52"/>
      <c r="B155" s="52"/>
      <c r="C155" s="52"/>
      <c r="D155" s="52"/>
      <c r="E155" s="52"/>
      <c r="F155" s="54"/>
      <c r="G155" s="52"/>
      <c r="H155" s="52"/>
      <c r="I155" s="52"/>
      <c r="J155" s="52"/>
    </row>
    <row r="156" spans="1:10" x14ac:dyDescent="0.25">
      <c r="A156" s="52"/>
      <c r="B156" s="52"/>
      <c r="C156" s="52"/>
      <c r="D156" s="52"/>
      <c r="E156" s="52"/>
      <c r="F156" s="54"/>
      <c r="G156" s="52"/>
      <c r="H156" s="52"/>
      <c r="I156" s="52"/>
      <c r="J156" s="52"/>
    </row>
    <row r="157" spans="1:10" x14ac:dyDescent="0.25">
      <c r="A157" s="52"/>
      <c r="B157" s="52"/>
      <c r="C157" s="52"/>
      <c r="D157" s="52"/>
      <c r="E157" s="52"/>
      <c r="F157" s="54"/>
      <c r="G157" s="52"/>
      <c r="H157" s="52"/>
      <c r="I157" s="52"/>
      <c r="J157" s="52"/>
    </row>
    <row r="158" spans="1:10" x14ac:dyDescent="0.25">
      <c r="A158" s="52"/>
      <c r="B158" s="52"/>
      <c r="C158" s="52"/>
      <c r="D158" s="52"/>
      <c r="E158" s="52"/>
      <c r="F158" s="54"/>
      <c r="G158" s="52"/>
      <c r="H158" s="52"/>
      <c r="I158" s="52"/>
      <c r="J158" s="52"/>
    </row>
    <row r="159" spans="1:10" x14ac:dyDescent="0.25">
      <c r="A159" s="52"/>
      <c r="B159" s="52"/>
      <c r="C159" s="52"/>
      <c r="D159" s="52"/>
      <c r="E159" s="52"/>
      <c r="F159" s="54"/>
      <c r="G159" s="52"/>
      <c r="H159" s="52"/>
      <c r="I159" s="52"/>
      <c r="J159" s="52"/>
    </row>
    <row r="160" spans="1:10" x14ac:dyDescent="0.25">
      <c r="A160" s="52"/>
      <c r="B160" s="52"/>
      <c r="C160" s="52"/>
      <c r="D160" s="52"/>
      <c r="E160" s="52"/>
      <c r="F160" s="54"/>
      <c r="G160" s="52"/>
      <c r="H160" s="52"/>
      <c r="I160" s="52"/>
      <c r="J160" s="52"/>
    </row>
    <row r="161" spans="1:10" x14ac:dyDescent="0.25">
      <c r="A161" s="52"/>
      <c r="B161" s="52"/>
      <c r="C161" s="52"/>
      <c r="D161" s="52"/>
      <c r="E161" s="52"/>
      <c r="F161" s="54"/>
      <c r="G161" s="52"/>
      <c r="H161" s="52"/>
      <c r="I161" s="52"/>
      <c r="J161" s="52"/>
    </row>
    <row r="162" spans="1:10" x14ac:dyDescent="0.25">
      <c r="A162" s="52"/>
      <c r="B162" s="52"/>
      <c r="C162" s="52"/>
      <c r="D162" s="52"/>
      <c r="E162" s="52"/>
      <c r="F162" s="54"/>
      <c r="G162" s="52"/>
      <c r="H162" s="52"/>
      <c r="I162" s="52"/>
      <c r="J162" s="52"/>
    </row>
    <row r="163" spans="1:10" x14ac:dyDescent="0.25">
      <c r="A163" s="52"/>
      <c r="B163" s="52"/>
      <c r="C163" s="52"/>
      <c r="D163" s="52"/>
      <c r="E163" s="52"/>
      <c r="F163" s="54"/>
      <c r="G163" s="52"/>
      <c r="H163" s="52"/>
      <c r="I163" s="52"/>
      <c r="J163" s="52"/>
    </row>
    <row r="164" spans="1:10" x14ac:dyDescent="0.25">
      <c r="A164" s="52"/>
      <c r="B164" s="52"/>
      <c r="C164" s="52"/>
      <c r="D164" s="52"/>
      <c r="E164" s="52"/>
      <c r="F164" s="54"/>
      <c r="G164" s="52"/>
      <c r="H164" s="52"/>
      <c r="I164" s="52"/>
      <c r="J164" s="52"/>
    </row>
    <row r="165" spans="1:10" x14ac:dyDescent="0.25">
      <c r="A165" s="52"/>
      <c r="B165" s="52"/>
      <c r="C165" s="52"/>
      <c r="D165" s="52"/>
      <c r="E165" s="52"/>
      <c r="F165" s="54"/>
      <c r="G165" s="52"/>
      <c r="H165" s="52"/>
      <c r="I165" s="52"/>
      <c r="J165" s="52"/>
    </row>
    <row r="166" spans="1:10" x14ac:dyDescent="0.25">
      <c r="A166" s="52"/>
      <c r="B166" s="52"/>
      <c r="C166" s="52"/>
      <c r="D166" s="52"/>
      <c r="E166" s="52"/>
      <c r="F166" s="54"/>
      <c r="G166" s="52"/>
      <c r="H166" s="52"/>
      <c r="I166" s="52"/>
      <c r="J166" s="52"/>
    </row>
    <row r="167" spans="1:10" x14ac:dyDescent="0.25">
      <c r="A167" s="52"/>
      <c r="B167" s="52"/>
      <c r="C167" s="52"/>
      <c r="D167" s="52"/>
      <c r="E167" s="52"/>
      <c r="F167" s="54"/>
      <c r="G167" s="52"/>
      <c r="H167" s="52"/>
      <c r="I167" s="52"/>
      <c r="J167" s="52"/>
    </row>
    <row r="168" spans="1:10" x14ac:dyDescent="0.25">
      <c r="A168" s="52"/>
      <c r="B168" s="52"/>
      <c r="C168" s="52"/>
      <c r="D168" s="52"/>
      <c r="E168" s="52"/>
      <c r="F168" s="54"/>
      <c r="G168" s="52"/>
      <c r="H168" s="52"/>
      <c r="I168" s="52"/>
      <c r="J168" s="52"/>
    </row>
    <row r="169" spans="1:10" x14ac:dyDescent="0.25">
      <c r="A169" s="52"/>
      <c r="B169" s="52"/>
      <c r="C169" s="52"/>
      <c r="D169" s="52"/>
      <c r="E169" s="52"/>
      <c r="F169" s="54"/>
      <c r="G169" s="52"/>
      <c r="H169" s="52"/>
      <c r="I169" s="52"/>
      <c r="J169" s="52"/>
    </row>
    <row r="170" spans="1:10" x14ac:dyDescent="0.25">
      <c r="A170" s="52"/>
      <c r="B170" s="52"/>
      <c r="C170" s="52"/>
      <c r="D170" s="52"/>
      <c r="E170" s="52"/>
      <c r="F170" s="54"/>
      <c r="G170" s="52"/>
      <c r="H170" s="52"/>
      <c r="I170" s="52"/>
      <c r="J170" s="52"/>
    </row>
    <row r="171" spans="1:10" x14ac:dyDescent="0.25">
      <c r="A171" s="52"/>
      <c r="B171" s="52"/>
      <c r="C171" s="52"/>
      <c r="D171" s="52"/>
      <c r="E171" s="52"/>
      <c r="F171" s="54"/>
      <c r="G171" s="52"/>
      <c r="H171" s="52"/>
      <c r="I171" s="52"/>
      <c r="J171" s="52"/>
    </row>
    <row r="172" spans="1:10" x14ac:dyDescent="0.25">
      <c r="A172" s="52"/>
      <c r="B172" s="52"/>
      <c r="C172" s="52"/>
      <c r="D172" s="52"/>
      <c r="E172" s="52"/>
      <c r="F172" s="54"/>
      <c r="G172" s="52"/>
      <c r="H172" s="52"/>
      <c r="I172" s="52"/>
      <c r="J172" s="52"/>
    </row>
    <row r="173" spans="1:10" x14ac:dyDescent="0.25">
      <c r="A173" s="52"/>
      <c r="B173" s="52"/>
      <c r="C173" s="52"/>
      <c r="D173" s="52"/>
      <c r="E173" s="52"/>
      <c r="F173" s="54"/>
      <c r="G173" s="52"/>
      <c r="H173" s="52"/>
      <c r="I173" s="52"/>
      <c r="J173" s="52"/>
    </row>
    <row r="174" spans="1:10" x14ac:dyDescent="0.25">
      <c r="A174" s="52"/>
      <c r="B174" s="52"/>
      <c r="C174" s="52"/>
      <c r="D174" s="52"/>
      <c r="E174" s="52"/>
      <c r="F174" s="54"/>
      <c r="G174" s="52"/>
      <c r="H174" s="52"/>
      <c r="I174" s="52"/>
      <c r="J174" s="52"/>
    </row>
    <row r="175" spans="1:10" x14ac:dyDescent="0.25">
      <c r="A175" s="52"/>
      <c r="B175" s="52"/>
      <c r="C175" s="52"/>
      <c r="D175" s="52"/>
      <c r="E175" s="52"/>
      <c r="F175" s="54"/>
      <c r="G175" s="52"/>
      <c r="H175" s="52"/>
      <c r="I175" s="52"/>
      <c r="J175" s="52"/>
    </row>
    <row r="176" spans="1:10" x14ac:dyDescent="0.25">
      <c r="A176" s="52"/>
      <c r="B176" s="52"/>
      <c r="C176" s="52"/>
      <c r="D176" s="52"/>
      <c r="E176" s="52"/>
      <c r="F176" s="54"/>
      <c r="G176" s="52"/>
      <c r="H176" s="52"/>
      <c r="I176" s="52"/>
      <c r="J176" s="52"/>
    </row>
    <row r="177" spans="1:10" x14ac:dyDescent="0.25">
      <c r="A177" s="52"/>
      <c r="B177" s="52"/>
      <c r="C177" s="52"/>
      <c r="D177" s="52"/>
      <c r="E177" s="52"/>
      <c r="F177" s="54"/>
      <c r="G177" s="52"/>
      <c r="H177" s="52"/>
      <c r="I177" s="52"/>
      <c r="J177" s="52"/>
    </row>
    <row r="178" spans="1:10" x14ac:dyDescent="0.25">
      <c r="A178" s="52"/>
      <c r="B178" s="52"/>
      <c r="C178" s="52"/>
      <c r="D178" s="52"/>
      <c r="E178" s="52"/>
      <c r="F178" s="54"/>
      <c r="G178" s="52"/>
      <c r="H178" s="52"/>
      <c r="I178" s="52"/>
      <c r="J178" s="52"/>
    </row>
    <row r="179" spans="1:10" x14ac:dyDescent="0.25">
      <c r="A179" s="52"/>
      <c r="B179" s="52"/>
      <c r="C179" s="52"/>
      <c r="D179" s="52"/>
      <c r="E179" s="52"/>
      <c r="F179" s="54"/>
      <c r="G179" s="52"/>
      <c r="H179" s="52"/>
      <c r="I179" s="52"/>
      <c r="J179" s="52"/>
    </row>
    <row r="180" spans="1:10" x14ac:dyDescent="0.25">
      <c r="A180" s="52"/>
      <c r="B180" s="52"/>
      <c r="C180" s="52"/>
      <c r="D180" s="52"/>
      <c r="E180" s="52"/>
      <c r="F180" s="54"/>
      <c r="G180" s="52"/>
      <c r="H180" s="52"/>
      <c r="I180" s="52"/>
      <c r="J180" s="52"/>
    </row>
    <row r="181" spans="1:10" x14ac:dyDescent="0.25">
      <c r="A181" s="52"/>
      <c r="B181" s="52"/>
      <c r="C181" s="52"/>
      <c r="D181" s="52"/>
      <c r="E181" s="52"/>
      <c r="F181" s="54"/>
      <c r="G181" s="52"/>
      <c r="H181" s="52"/>
      <c r="I181" s="52"/>
      <c r="J181" s="52"/>
    </row>
    <row r="182" spans="1:10" x14ac:dyDescent="0.25">
      <c r="A182" s="52"/>
      <c r="B182" s="52"/>
      <c r="C182" s="52"/>
      <c r="D182" s="52"/>
      <c r="E182" s="52"/>
      <c r="F182" s="54"/>
      <c r="G182" s="52"/>
      <c r="H182" s="52"/>
      <c r="I182" s="52"/>
      <c r="J182" s="52"/>
    </row>
    <row r="183" spans="1:10" x14ac:dyDescent="0.25">
      <c r="A183" s="52"/>
      <c r="B183" s="52"/>
      <c r="C183" s="52"/>
      <c r="D183" s="52"/>
      <c r="E183" s="52"/>
      <c r="F183" s="54"/>
      <c r="G183" s="52"/>
      <c r="H183" s="52"/>
      <c r="I183" s="52"/>
      <c r="J183" s="52"/>
    </row>
    <row r="184" spans="1:10" x14ac:dyDescent="0.25">
      <c r="A184" s="52"/>
      <c r="B184" s="52"/>
      <c r="C184" s="52"/>
      <c r="D184" s="52"/>
      <c r="E184" s="52"/>
      <c r="F184" s="54"/>
      <c r="G184" s="52"/>
      <c r="H184" s="52"/>
      <c r="I184" s="52"/>
      <c r="J184" s="52"/>
    </row>
    <row r="185" spans="1:10" x14ac:dyDescent="0.25">
      <c r="A185" s="52"/>
      <c r="B185" s="52"/>
      <c r="C185" s="52"/>
      <c r="D185" s="52"/>
      <c r="E185" s="52"/>
      <c r="F185" s="54"/>
      <c r="G185" s="52"/>
      <c r="H185" s="52"/>
      <c r="I185" s="52"/>
      <c r="J185" s="52"/>
    </row>
    <row r="186" spans="1:10" x14ac:dyDescent="0.25">
      <c r="A186" s="52"/>
      <c r="B186" s="52"/>
      <c r="C186" s="52"/>
      <c r="D186" s="52"/>
      <c r="E186" s="52"/>
      <c r="F186" s="54"/>
      <c r="G186" s="52"/>
      <c r="H186" s="52"/>
      <c r="I186" s="52"/>
      <c r="J186" s="52"/>
    </row>
    <row r="187" spans="1:10" x14ac:dyDescent="0.25">
      <c r="A187" s="52"/>
      <c r="B187" s="52"/>
      <c r="C187" s="52"/>
      <c r="D187" s="52"/>
      <c r="E187" s="52"/>
      <c r="F187" s="54"/>
      <c r="G187" s="52"/>
      <c r="H187" s="52"/>
      <c r="I187" s="52"/>
      <c r="J187" s="52"/>
    </row>
    <row r="188" spans="1:10" x14ac:dyDescent="0.25">
      <c r="A188" s="52"/>
      <c r="B188" s="52"/>
      <c r="C188" s="52"/>
      <c r="D188" s="52"/>
      <c r="E188" s="52"/>
      <c r="F188" s="54"/>
      <c r="G188" s="52"/>
      <c r="H188" s="52"/>
      <c r="I188" s="52"/>
      <c r="J188" s="52"/>
    </row>
    <row r="189" spans="1:10" x14ac:dyDescent="0.25">
      <c r="A189" s="52"/>
      <c r="B189" s="52"/>
      <c r="C189" s="52"/>
      <c r="D189" s="52"/>
      <c r="E189" s="52"/>
      <c r="F189" s="54"/>
      <c r="G189" s="52"/>
      <c r="H189" s="52"/>
      <c r="I189" s="52"/>
      <c r="J189" s="52"/>
    </row>
    <row r="190" spans="1:10" x14ac:dyDescent="0.25">
      <c r="A190" s="52"/>
      <c r="B190" s="52"/>
      <c r="C190" s="52"/>
      <c r="D190" s="52"/>
      <c r="E190" s="52"/>
      <c r="F190" s="54"/>
      <c r="G190" s="52"/>
      <c r="H190" s="52"/>
      <c r="I190" s="52"/>
      <c r="J190" s="52"/>
    </row>
    <row r="191" spans="1:10" x14ac:dyDescent="0.25">
      <c r="A191" s="52"/>
      <c r="B191" s="52"/>
      <c r="C191" s="52"/>
      <c r="D191" s="52"/>
      <c r="E191" s="52"/>
      <c r="F191" s="54"/>
      <c r="G191" s="52"/>
      <c r="H191" s="52"/>
      <c r="I191" s="52"/>
      <c r="J191" s="52"/>
    </row>
    <row r="192" spans="1:10" x14ac:dyDescent="0.25">
      <c r="A192" s="52"/>
      <c r="B192" s="52"/>
      <c r="C192" s="52"/>
      <c r="D192" s="52"/>
      <c r="E192" s="52"/>
      <c r="F192" s="54"/>
      <c r="G192" s="52"/>
      <c r="H192" s="52"/>
      <c r="I192" s="52"/>
      <c r="J192" s="52"/>
    </row>
    <row r="193" spans="1:10" x14ac:dyDescent="0.25">
      <c r="A193" s="52"/>
      <c r="B193" s="52"/>
      <c r="C193" s="52"/>
      <c r="D193" s="52"/>
      <c r="E193" s="52"/>
      <c r="F193" s="54"/>
      <c r="G193" s="52"/>
      <c r="H193" s="52"/>
      <c r="I193" s="52"/>
      <c r="J193" s="52"/>
    </row>
    <row r="194" spans="1:10" x14ac:dyDescent="0.25">
      <c r="A194" s="52"/>
      <c r="B194" s="52"/>
      <c r="C194" s="52"/>
      <c r="D194" s="52"/>
      <c r="E194" s="52"/>
      <c r="F194" s="54"/>
      <c r="G194" s="52"/>
      <c r="H194" s="52"/>
      <c r="I194" s="52"/>
      <c r="J194" s="52"/>
    </row>
    <row r="195" spans="1:10" x14ac:dyDescent="0.25">
      <c r="A195" s="52"/>
      <c r="B195" s="52"/>
      <c r="C195" s="52"/>
      <c r="D195" s="52"/>
      <c r="E195" s="52"/>
      <c r="F195" s="54"/>
      <c r="G195" s="52"/>
      <c r="H195" s="52"/>
      <c r="I195" s="52"/>
      <c r="J195" s="52"/>
    </row>
    <row r="196" spans="1:10" x14ac:dyDescent="0.25">
      <c r="A196" s="52"/>
      <c r="B196" s="52"/>
      <c r="C196" s="52"/>
      <c r="D196" s="52"/>
      <c r="E196" s="52"/>
      <c r="F196" s="54"/>
      <c r="G196" s="52"/>
      <c r="H196" s="52"/>
      <c r="I196" s="52"/>
      <c r="J196" s="52"/>
    </row>
    <row r="197" spans="1:10" x14ac:dyDescent="0.25">
      <c r="A197" s="52"/>
      <c r="B197" s="52"/>
      <c r="C197" s="52"/>
      <c r="D197" s="52"/>
      <c r="E197" s="52"/>
      <c r="F197" s="54"/>
      <c r="G197" s="52"/>
      <c r="H197" s="52"/>
      <c r="I197" s="52"/>
      <c r="J197" s="52"/>
    </row>
    <row r="198" spans="1:10" x14ac:dyDescent="0.25">
      <c r="A198" s="52"/>
      <c r="B198" s="52"/>
      <c r="C198" s="52"/>
      <c r="D198" s="52"/>
      <c r="E198" s="52"/>
      <c r="F198" s="54"/>
      <c r="G198" s="52"/>
      <c r="H198" s="52"/>
      <c r="I198" s="52"/>
      <c r="J198" s="52"/>
    </row>
    <row r="199" spans="1:10" x14ac:dyDescent="0.25">
      <c r="A199" s="52"/>
      <c r="B199" s="52"/>
      <c r="C199" s="52"/>
      <c r="D199" s="52"/>
      <c r="E199" s="52"/>
      <c r="F199" s="54"/>
      <c r="G199" s="52"/>
      <c r="H199" s="52"/>
      <c r="I199" s="52"/>
      <c r="J199" s="52"/>
    </row>
    <row r="200" spans="1:10" x14ac:dyDescent="0.25">
      <c r="A200" s="52"/>
      <c r="B200" s="52"/>
      <c r="C200" s="52"/>
      <c r="D200" s="52"/>
      <c r="E200" s="52"/>
      <c r="F200" s="54"/>
      <c r="G200" s="52"/>
      <c r="H200" s="52"/>
      <c r="I200" s="52"/>
      <c r="J200" s="52"/>
    </row>
    <row r="201" spans="1:10" x14ac:dyDescent="0.25">
      <c r="A201" s="52"/>
      <c r="B201" s="52"/>
      <c r="C201" s="52"/>
      <c r="D201" s="52"/>
      <c r="E201" s="52"/>
      <c r="F201" s="54"/>
      <c r="G201" s="52"/>
      <c r="H201" s="52"/>
      <c r="I201" s="52"/>
      <c r="J201" s="52"/>
    </row>
    <row r="202" spans="1:10" x14ac:dyDescent="0.25">
      <c r="A202" s="52"/>
      <c r="B202" s="52"/>
      <c r="C202" s="52"/>
      <c r="D202" s="52"/>
      <c r="E202" s="52"/>
      <c r="F202" s="54"/>
      <c r="G202" s="52"/>
      <c r="H202" s="52"/>
      <c r="I202" s="52"/>
      <c r="J202" s="52"/>
    </row>
    <row r="203" spans="1:10" x14ac:dyDescent="0.25">
      <c r="A203" s="52"/>
      <c r="B203" s="52"/>
      <c r="C203" s="52"/>
      <c r="D203" s="52"/>
      <c r="E203" s="52"/>
      <c r="F203" s="54"/>
      <c r="G203" s="52"/>
      <c r="H203" s="52"/>
      <c r="I203" s="52"/>
      <c r="J203" s="52"/>
    </row>
    <row r="204" spans="1:10" x14ac:dyDescent="0.25">
      <c r="A204" s="52"/>
      <c r="B204" s="52"/>
      <c r="C204" s="52"/>
      <c r="D204" s="52"/>
      <c r="E204" s="52"/>
      <c r="F204" s="54"/>
      <c r="G204" s="52"/>
      <c r="H204" s="52"/>
      <c r="I204" s="52"/>
      <c r="J204" s="52"/>
    </row>
    <row r="205" spans="1:10" x14ac:dyDescent="0.25">
      <c r="A205" s="52"/>
      <c r="B205" s="52"/>
      <c r="C205" s="52"/>
      <c r="D205" s="52"/>
      <c r="E205" s="52"/>
      <c r="F205" s="54"/>
      <c r="G205" s="52"/>
      <c r="H205" s="52"/>
      <c r="I205" s="52"/>
      <c r="J205" s="52"/>
    </row>
    <row r="206" spans="1:10" x14ac:dyDescent="0.25">
      <c r="A206" s="52"/>
      <c r="B206" s="52"/>
      <c r="C206" s="52"/>
      <c r="D206" s="52"/>
      <c r="E206" s="52"/>
      <c r="F206" s="54"/>
      <c r="G206" s="52"/>
      <c r="H206" s="52"/>
      <c r="I206" s="52"/>
      <c r="J206" s="52"/>
    </row>
    <row r="207" spans="1:10" x14ac:dyDescent="0.25">
      <c r="A207" s="52"/>
      <c r="B207" s="52"/>
      <c r="C207" s="52"/>
      <c r="D207" s="52"/>
      <c r="E207" s="52"/>
      <c r="F207" s="54"/>
      <c r="G207" s="52"/>
      <c r="H207" s="52"/>
      <c r="I207" s="52"/>
      <c r="J207" s="52"/>
    </row>
    <row r="208" spans="1:10" x14ac:dyDescent="0.25">
      <c r="A208" s="52"/>
      <c r="B208" s="52"/>
      <c r="C208" s="52"/>
      <c r="D208" s="52"/>
      <c r="E208" s="52"/>
      <c r="F208" s="54"/>
      <c r="G208" s="52"/>
      <c r="H208" s="52"/>
      <c r="I208" s="52"/>
      <c r="J208" s="52"/>
    </row>
    <row r="209" spans="1:10" x14ac:dyDescent="0.25">
      <c r="A209" s="52"/>
      <c r="B209" s="52"/>
      <c r="C209" s="52"/>
      <c r="D209" s="52"/>
      <c r="E209" s="52"/>
      <c r="F209" s="54"/>
      <c r="G209" s="52"/>
      <c r="H209" s="52"/>
      <c r="I209" s="52"/>
      <c r="J209" s="52"/>
    </row>
    <row r="210" spans="1:10" x14ac:dyDescent="0.25">
      <c r="A210" s="52"/>
      <c r="B210" s="52"/>
      <c r="C210" s="52"/>
      <c r="D210" s="52"/>
      <c r="E210" s="52"/>
      <c r="F210" s="54"/>
      <c r="G210" s="52"/>
      <c r="H210" s="52"/>
      <c r="I210" s="52"/>
      <c r="J210" s="52"/>
    </row>
    <row r="211" spans="1:10" x14ac:dyDescent="0.25">
      <c r="A211" s="52"/>
      <c r="B211" s="52"/>
      <c r="C211" s="52"/>
      <c r="D211" s="52"/>
      <c r="E211" s="52"/>
      <c r="F211" s="54"/>
      <c r="G211" s="52"/>
      <c r="H211" s="52"/>
      <c r="I211" s="52"/>
      <c r="J211" s="52"/>
    </row>
    <row r="212" spans="1:10" x14ac:dyDescent="0.25">
      <c r="A212" s="52"/>
      <c r="B212" s="52"/>
      <c r="C212" s="52"/>
      <c r="D212" s="52"/>
      <c r="E212" s="52"/>
      <c r="F212" s="54"/>
      <c r="G212" s="52"/>
      <c r="H212" s="52"/>
      <c r="I212" s="52"/>
      <c r="J212" s="52"/>
    </row>
    <row r="213" spans="1:10" x14ac:dyDescent="0.25">
      <c r="A213" s="52"/>
      <c r="B213" s="52"/>
      <c r="C213" s="52"/>
      <c r="D213" s="52"/>
      <c r="E213" s="52"/>
      <c r="F213" s="54"/>
      <c r="G213" s="52"/>
      <c r="H213" s="52"/>
      <c r="I213" s="52"/>
      <c r="J213" s="52"/>
    </row>
    <row r="214" spans="1:10" x14ac:dyDescent="0.25">
      <c r="A214" s="52"/>
      <c r="B214" s="52"/>
      <c r="C214" s="52"/>
      <c r="D214" s="52"/>
      <c r="E214" s="52"/>
      <c r="F214" s="54"/>
      <c r="G214" s="52"/>
      <c r="H214" s="52"/>
      <c r="I214" s="52"/>
      <c r="J214" s="52"/>
    </row>
    <row r="215" spans="1:10" x14ac:dyDescent="0.25">
      <c r="A215" s="52"/>
      <c r="B215" s="52"/>
      <c r="C215" s="52"/>
      <c r="D215" s="52"/>
      <c r="E215" s="52"/>
      <c r="F215" s="54"/>
      <c r="G215" s="52"/>
      <c r="H215" s="52"/>
      <c r="I215" s="52"/>
      <c r="J215" s="52"/>
    </row>
    <row r="216" spans="1:10" x14ac:dyDescent="0.25">
      <c r="A216" s="52"/>
      <c r="B216" s="52"/>
      <c r="C216" s="52"/>
      <c r="D216" s="52"/>
      <c r="E216" s="52"/>
      <c r="F216" s="54"/>
      <c r="G216" s="52"/>
      <c r="H216" s="52"/>
      <c r="I216" s="52"/>
      <c r="J216" s="52"/>
    </row>
    <row r="217" spans="1:10" x14ac:dyDescent="0.25">
      <c r="A217" s="52"/>
      <c r="B217" s="52"/>
      <c r="C217" s="52"/>
      <c r="D217" s="52"/>
      <c r="E217" s="52"/>
      <c r="F217" s="54"/>
      <c r="G217" s="52"/>
      <c r="H217" s="52"/>
      <c r="I217" s="52"/>
      <c r="J217" s="52"/>
    </row>
    <row r="218" spans="1:10" x14ac:dyDescent="0.25">
      <c r="A218" s="52"/>
      <c r="B218" s="52"/>
      <c r="C218" s="52"/>
      <c r="D218" s="52"/>
      <c r="E218" s="52"/>
      <c r="F218" s="54"/>
      <c r="G218" s="52"/>
      <c r="H218" s="52"/>
      <c r="I218" s="52"/>
      <c r="J218" s="52"/>
    </row>
    <row r="219" spans="1:10" x14ac:dyDescent="0.25">
      <c r="A219" s="52"/>
      <c r="B219" s="52"/>
      <c r="C219" s="52"/>
      <c r="D219" s="52"/>
      <c r="E219" s="52"/>
      <c r="F219" s="54"/>
      <c r="G219" s="52"/>
      <c r="H219" s="52"/>
      <c r="I219" s="52"/>
      <c r="J219" s="52"/>
    </row>
    <row r="220" spans="1:10" x14ac:dyDescent="0.25">
      <c r="A220" s="52"/>
      <c r="B220" s="52"/>
      <c r="C220" s="52"/>
      <c r="D220" s="52"/>
      <c r="E220" s="52"/>
      <c r="F220" s="54"/>
      <c r="G220" s="52"/>
      <c r="H220" s="52"/>
      <c r="I220" s="52"/>
      <c r="J220" s="52"/>
    </row>
    <row r="221" spans="1:10" x14ac:dyDescent="0.25">
      <c r="A221" s="52"/>
      <c r="B221" s="52"/>
      <c r="C221" s="52"/>
      <c r="D221" s="52"/>
      <c r="E221" s="52"/>
      <c r="F221" s="54"/>
      <c r="G221" s="52"/>
      <c r="H221" s="52"/>
      <c r="I221" s="52"/>
      <c r="J221" s="52"/>
    </row>
    <row r="222" spans="1:10" x14ac:dyDescent="0.25">
      <c r="A222" s="52"/>
      <c r="B222" s="52"/>
      <c r="C222" s="52"/>
      <c r="D222" s="52"/>
      <c r="E222" s="52"/>
      <c r="F222" s="54"/>
      <c r="G222" s="52"/>
      <c r="H222" s="52"/>
      <c r="I222" s="52"/>
      <c r="J222" s="52"/>
    </row>
    <row r="223" spans="1:10" x14ac:dyDescent="0.25">
      <c r="A223" s="52"/>
      <c r="B223" s="52"/>
      <c r="C223" s="52"/>
      <c r="D223" s="52"/>
      <c r="E223" s="52"/>
      <c r="F223" s="54"/>
      <c r="G223" s="52"/>
      <c r="H223" s="52"/>
      <c r="I223" s="52"/>
      <c r="J223" s="52"/>
    </row>
    <row r="224" spans="1:10" x14ac:dyDescent="0.25">
      <c r="A224" s="52"/>
      <c r="B224" s="52"/>
      <c r="C224" s="52"/>
      <c r="D224" s="52"/>
      <c r="E224" s="52"/>
      <c r="F224" s="54"/>
      <c r="G224" s="52"/>
      <c r="H224" s="52"/>
      <c r="I224" s="52"/>
      <c r="J224" s="52"/>
    </row>
    <row r="225" spans="1:10" x14ac:dyDescent="0.25">
      <c r="A225" s="52"/>
      <c r="B225" s="52"/>
      <c r="C225" s="52"/>
      <c r="D225" s="52"/>
      <c r="E225" s="52"/>
      <c r="F225" s="54"/>
      <c r="G225" s="52"/>
      <c r="H225" s="52"/>
      <c r="I225" s="52"/>
      <c r="J225" s="52"/>
    </row>
    <row r="226" spans="1:10" x14ac:dyDescent="0.25">
      <c r="A226" s="52"/>
      <c r="B226" s="52"/>
      <c r="C226" s="52"/>
      <c r="D226" s="52"/>
      <c r="E226" s="52"/>
      <c r="F226" s="54"/>
      <c r="G226" s="52"/>
      <c r="H226" s="52"/>
      <c r="I226" s="52"/>
      <c r="J226" s="52"/>
    </row>
    <row r="227" spans="1:10" x14ac:dyDescent="0.25">
      <c r="A227" s="52"/>
      <c r="B227" s="52"/>
      <c r="C227" s="52"/>
      <c r="D227" s="52"/>
      <c r="E227" s="52"/>
      <c r="F227" s="54"/>
      <c r="G227" s="52"/>
      <c r="H227" s="52"/>
      <c r="I227" s="52"/>
      <c r="J227" s="52"/>
    </row>
    <row r="228" spans="1:10" x14ac:dyDescent="0.25">
      <c r="A228" s="52"/>
      <c r="B228" s="52"/>
      <c r="C228" s="52"/>
      <c r="D228" s="52"/>
      <c r="E228" s="52"/>
      <c r="F228" s="54"/>
      <c r="G228" s="52"/>
      <c r="H228" s="52"/>
      <c r="I228" s="52"/>
      <c r="J228" s="52"/>
    </row>
    <row r="229" spans="1:10" x14ac:dyDescent="0.25">
      <c r="A229" s="52"/>
      <c r="B229" s="52"/>
      <c r="C229" s="52"/>
      <c r="D229" s="52"/>
      <c r="E229" s="52"/>
      <c r="F229" s="54"/>
      <c r="G229" s="52"/>
      <c r="H229" s="52"/>
      <c r="I229" s="52"/>
      <c r="J229" s="52"/>
    </row>
    <row r="230" spans="1:10" x14ac:dyDescent="0.25">
      <c r="A230" s="52"/>
      <c r="B230" s="52"/>
      <c r="C230" s="52"/>
      <c r="D230" s="52"/>
      <c r="E230" s="52"/>
      <c r="F230" s="54"/>
      <c r="G230" s="52"/>
      <c r="H230" s="52"/>
      <c r="I230" s="52"/>
      <c r="J230" s="52"/>
    </row>
    <row r="231" spans="1:10" x14ac:dyDescent="0.25">
      <c r="A231" s="52"/>
      <c r="B231" s="52"/>
      <c r="C231" s="52"/>
      <c r="D231" s="52"/>
      <c r="E231" s="52"/>
      <c r="F231" s="54"/>
      <c r="G231" s="52"/>
      <c r="H231" s="52"/>
      <c r="I231" s="52"/>
      <c r="J231" s="52"/>
    </row>
    <row r="232" spans="1:10" x14ac:dyDescent="0.25">
      <c r="A232" s="52"/>
      <c r="B232" s="52"/>
      <c r="C232" s="52"/>
      <c r="D232" s="52"/>
      <c r="E232" s="52"/>
      <c r="F232" s="54"/>
      <c r="G232" s="52"/>
      <c r="H232" s="52"/>
      <c r="I232" s="52"/>
      <c r="J232" s="52"/>
    </row>
    <row r="233" spans="1:10" x14ac:dyDescent="0.25">
      <c r="A233" s="52"/>
      <c r="B233" s="52"/>
      <c r="C233" s="52"/>
      <c r="D233" s="52"/>
      <c r="E233" s="52"/>
      <c r="F233" s="54"/>
      <c r="G233" s="52"/>
      <c r="H233" s="52"/>
      <c r="I233" s="52"/>
      <c r="J233" s="52"/>
    </row>
    <row r="234" spans="1:10" x14ac:dyDescent="0.25">
      <c r="A234" s="52"/>
      <c r="B234" s="52"/>
      <c r="C234" s="52"/>
      <c r="D234" s="52"/>
      <c r="E234" s="52"/>
      <c r="F234" s="54"/>
      <c r="G234" s="52"/>
      <c r="H234" s="52"/>
      <c r="I234" s="52"/>
      <c r="J234" s="52"/>
    </row>
    <row r="235" spans="1:10" x14ac:dyDescent="0.25">
      <c r="A235" s="52"/>
      <c r="B235" s="52"/>
      <c r="C235" s="52"/>
      <c r="D235" s="52"/>
      <c r="E235" s="52"/>
      <c r="F235" s="54"/>
      <c r="G235" s="52"/>
      <c r="H235" s="52"/>
      <c r="I235" s="52"/>
      <c r="J235" s="52"/>
    </row>
    <row r="236" spans="1:10" x14ac:dyDescent="0.25">
      <c r="A236" s="52"/>
      <c r="B236" s="52"/>
      <c r="C236" s="52"/>
      <c r="D236" s="52"/>
      <c r="E236" s="52"/>
      <c r="F236" s="54"/>
      <c r="G236" s="52"/>
      <c r="H236" s="52"/>
      <c r="I236" s="52"/>
      <c r="J236" s="52"/>
    </row>
    <row r="237" spans="1:10" x14ac:dyDescent="0.25">
      <c r="A237" s="52"/>
      <c r="B237" s="52"/>
      <c r="C237" s="52"/>
      <c r="D237" s="52"/>
      <c r="E237" s="52"/>
      <c r="F237" s="54"/>
      <c r="G237" s="52"/>
      <c r="H237" s="52"/>
      <c r="I237" s="52"/>
      <c r="J237" s="52"/>
    </row>
    <row r="238" spans="1:10" x14ac:dyDescent="0.25">
      <c r="A238" s="52"/>
      <c r="B238" s="52"/>
      <c r="C238" s="52"/>
      <c r="D238" s="52"/>
      <c r="E238" s="52"/>
      <c r="F238" s="54"/>
      <c r="G238" s="52"/>
      <c r="H238" s="52"/>
      <c r="I238" s="52"/>
      <c r="J238" s="52"/>
    </row>
    <row r="239" spans="1:10" x14ac:dyDescent="0.25">
      <c r="A239" s="52"/>
      <c r="B239" s="52"/>
      <c r="C239" s="52"/>
      <c r="D239" s="52"/>
      <c r="E239" s="52"/>
      <c r="F239" s="54"/>
      <c r="G239" s="52"/>
      <c r="H239" s="52"/>
      <c r="I239" s="52"/>
      <c r="J239" s="52"/>
    </row>
    <row r="240" spans="1:10" x14ac:dyDescent="0.25">
      <c r="A240" s="52"/>
      <c r="B240" s="52"/>
      <c r="C240" s="52"/>
      <c r="D240" s="52"/>
      <c r="E240" s="52"/>
      <c r="F240" s="54"/>
      <c r="G240" s="52"/>
      <c r="H240" s="52"/>
      <c r="I240" s="52"/>
      <c r="J240" s="52"/>
    </row>
    <row r="241" spans="1:10" x14ac:dyDescent="0.25">
      <c r="A241" s="52"/>
      <c r="B241" s="52"/>
      <c r="C241" s="52"/>
      <c r="D241" s="52"/>
      <c r="E241" s="52"/>
      <c r="F241" s="54"/>
      <c r="G241" s="52"/>
      <c r="H241" s="52"/>
      <c r="I241" s="52"/>
      <c r="J241" s="52"/>
    </row>
    <row r="242" spans="1:10" x14ac:dyDescent="0.25">
      <c r="A242" s="52"/>
      <c r="B242" s="52"/>
      <c r="C242" s="52"/>
      <c r="D242" s="52"/>
      <c r="E242" s="52"/>
      <c r="F242" s="54"/>
      <c r="G242" s="52"/>
      <c r="H242" s="52"/>
      <c r="I242" s="52"/>
      <c r="J242" s="52"/>
    </row>
    <row r="243" spans="1:10" x14ac:dyDescent="0.25">
      <c r="A243" s="52"/>
      <c r="B243" s="52"/>
      <c r="C243" s="52"/>
      <c r="D243" s="52"/>
      <c r="E243" s="52"/>
      <c r="F243" s="54"/>
      <c r="G243" s="52"/>
      <c r="H243" s="52"/>
      <c r="I243" s="52"/>
      <c r="J243" s="52"/>
    </row>
    <row r="244" spans="1:10" x14ac:dyDescent="0.25">
      <c r="A244" s="52"/>
      <c r="B244" s="52"/>
      <c r="C244" s="52"/>
      <c r="D244" s="52"/>
      <c r="E244" s="52"/>
      <c r="F244" s="54"/>
      <c r="G244" s="52"/>
      <c r="H244" s="52"/>
      <c r="I244" s="52"/>
      <c r="J244" s="52"/>
    </row>
    <row r="245" spans="1:10" x14ac:dyDescent="0.25">
      <c r="A245" s="52"/>
      <c r="B245" s="52"/>
      <c r="C245" s="52"/>
      <c r="D245" s="52"/>
      <c r="E245" s="52"/>
      <c r="F245" s="54"/>
      <c r="G245" s="52"/>
      <c r="H245" s="52"/>
      <c r="I245" s="52"/>
      <c r="J245" s="52"/>
    </row>
    <row r="246" spans="1:10" x14ac:dyDescent="0.25">
      <c r="A246" s="52"/>
      <c r="B246" s="52"/>
      <c r="C246" s="52"/>
      <c r="D246" s="52"/>
      <c r="E246" s="52"/>
      <c r="F246" s="54"/>
      <c r="G246" s="52"/>
      <c r="H246" s="52"/>
      <c r="I246" s="52"/>
      <c r="J246" s="52"/>
    </row>
    <row r="247" spans="1:10" x14ac:dyDescent="0.25">
      <c r="A247" s="52"/>
      <c r="B247" s="52"/>
      <c r="C247" s="52"/>
      <c r="D247" s="52"/>
      <c r="E247" s="52"/>
      <c r="F247" s="54"/>
      <c r="G247" s="52"/>
      <c r="H247" s="52"/>
      <c r="I247" s="52"/>
      <c r="J247" s="52"/>
    </row>
    <row r="248" spans="1:10" x14ac:dyDescent="0.25">
      <c r="A248" s="52"/>
      <c r="B248" s="52"/>
      <c r="C248" s="52"/>
      <c r="D248" s="52"/>
      <c r="E248" s="52"/>
      <c r="F248" s="54"/>
      <c r="G248" s="52"/>
      <c r="H248" s="52"/>
      <c r="I248" s="52"/>
      <c r="J248" s="52"/>
    </row>
    <row r="249" spans="1:10" x14ac:dyDescent="0.25">
      <c r="A249" s="52"/>
      <c r="B249" s="52"/>
      <c r="C249" s="52"/>
      <c r="D249" s="52"/>
      <c r="E249" s="52"/>
      <c r="F249" s="54"/>
      <c r="G249" s="52"/>
      <c r="H249" s="52"/>
      <c r="I249" s="52"/>
      <c r="J249" s="52"/>
    </row>
    <row r="250" spans="1:10" x14ac:dyDescent="0.25">
      <c r="A250" s="52"/>
      <c r="B250" s="52"/>
      <c r="C250" s="52"/>
      <c r="D250" s="52"/>
      <c r="E250" s="52"/>
      <c r="F250" s="54"/>
      <c r="G250" s="52"/>
      <c r="H250" s="52"/>
      <c r="I250" s="52"/>
      <c r="J250" s="52"/>
    </row>
    <row r="251" spans="1:10" x14ac:dyDescent="0.25">
      <c r="A251" s="52"/>
      <c r="B251" s="52"/>
      <c r="C251" s="52"/>
      <c r="D251" s="52"/>
      <c r="E251" s="52"/>
      <c r="F251" s="54"/>
      <c r="G251" s="52"/>
      <c r="H251" s="52"/>
      <c r="I251" s="52"/>
      <c r="J251" s="52"/>
    </row>
    <row r="252" spans="1:10" x14ac:dyDescent="0.25">
      <c r="A252" s="52"/>
      <c r="B252" s="52"/>
      <c r="C252" s="52"/>
      <c r="D252" s="52"/>
      <c r="E252" s="52"/>
      <c r="F252" s="54"/>
      <c r="G252" s="52"/>
      <c r="H252" s="52"/>
      <c r="I252" s="52"/>
      <c r="J252" s="52"/>
    </row>
    <row r="253" spans="1:10" x14ac:dyDescent="0.25">
      <c r="A253" s="52"/>
      <c r="B253" s="52"/>
      <c r="C253" s="52"/>
      <c r="D253" s="52"/>
      <c r="E253" s="52"/>
      <c r="F253" s="54"/>
      <c r="G253" s="52"/>
      <c r="H253" s="52"/>
      <c r="I253" s="52"/>
      <c r="J253" s="52"/>
    </row>
    <row r="254" spans="1:10" x14ac:dyDescent="0.25">
      <c r="A254" s="52"/>
      <c r="B254" s="52"/>
      <c r="C254" s="52"/>
      <c r="D254" s="52"/>
      <c r="E254" s="52"/>
      <c r="F254" s="54"/>
      <c r="G254" s="52"/>
      <c r="H254" s="52"/>
      <c r="I254" s="52"/>
      <c r="J254" s="52"/>
    </row>
    <row r="255" spans="1:10" x14ac:dyDescent="0.25">
      <c r="A255" s="52"/>
      <c r="B255" s="52"/>
      <c r="C255" s="52"/>
      <c r="D255" s="52"/>
      <c r="E255" s="52"/>
      <c r="F255" s="54"/>
      <c r="G255" s="52"/>
      <c r="H255" s="52"/>
      <c r="I255" s="52"/>
      <c r="J255" s="52"/>
    </row>
    <row r="256" spans="1:10" x14ac:dyDescent="0.25">
      <c r="A256" s="52"/>
      <c r="B256" s="52"/>
      <c r="C256" s="52"/>
      <c r="D256" s="52"/>
      <c r="E256" s="52"/>
      <c r="F256" s="54"/>
      <c r="G256" s="52"/>
      <c r="H256" s="52"/>
      <c r="I256" s="52"/>
      <c r="J256" s="52"/>
    </row>
    <row r="257" spans="1:10" x14ac:dyDescent="0.25">
      <c r="A257" s="52"/>
      <c r="B257" s="52"/>
      <c r="C257" s="52"/>
      <c r="D257" s="52"/>
      <c r="E257" s="52"/>
      <c r="F257" s="54"/>
      <c r="G257" s="52"/>
      <c r="H257" s="52"/>
      <c r="I257" s="52"/>
      <c r="J257" s="52"/>
    </row>
    <row r="258" spans="1:10" x14ac:dyDescent="0.25">
      <c r="A258" s="52"/>
      <c r="B258" s="52"/>
      <c r="C258" s="52"/>
      <c r="D258" s="52"/>
      <c r="E258" s="52"/>
      <c r="F258" s="54"/>
      <c r="G258" s="52"/>
      <c r="H258" s="52"/>
      <c r="I258" s="52"/>
      <c r="J258" s="52"/>
    </row>
    <row r="259" spans="1:10" x14ac:dyDescent="0.25">
      <c r="A259" s="52"/>
      <c r="B259" s="52"/>
      <c r="C259" s="52"/>
      <c r="D259" s="52"/>
      <c r="E259" s="52"/>
      <c r="F259" s="54"/>
      <c r="G259" s="52"/>
      <c r="H259" s="52"/>
      <c r="I259" s="52"/>
      <c r="J259" s="52"/>
    </row>
    <row r="260" spans="1:10" x14ac:dyDescent="0.25">
      <c r="A260" s="52"/>
      <c r="B260" s="52"/>
      <c r="C260" s="52"/>
      <c r="D260" s="52"/>
      <c r="E260" s="52"/>
      <c r="F260" s="54"/>
      <c r="G260" s="52"/>
      <c r="H260" s="52"/>
      <c r="I260" s="52"/>
      <c r="J260" s="52"/>
    </row>
    <row r="261" spans="1:10" x14ac:dyDescent="0.25">
      <c r="A261" s="52"/>
      <c r="B261" s="52"/>
      <c r="C261" s="52"/>
      <c r="D261" s="52"/>
      <c r="E261" s="52"/>
      <c r="F261" s="54"/>
      <c r="G261" s="52"/>
      <c r="H261" s="52"/>
      <c r="I261" s="52"/>
      <c r="J261" s="52"/>
    </row>
    <row r="262" spans="1:10" x14ac:dyDescent="0.25">
      <c r="A262" s="52"/>
      <c r="B262" s="52"/>
      <c r="C262" s="52"/>
      <c r="D262" s="52"/>
      <c r="E262" s="52"/>
      <c r="F262" s="54"/>
      <c r="G262" s="52"/>
      <c r="H262" s="52"/>
      <c r="I262" s="52"/>
      <c r="J262" s="52"/>
    </row>
    <row r="263" spans="1:10" x14ac:dyDescent="0.25">
      <c r="A263" s="52"/>
      <c r="B263" s="52"/>
      <c r="C263" s="52"/>
      <c r="D263" s="52"/>
      <c r="E263" s="52"/>
      <c r="F263" s="54"/>
      <c r="G263" s="52"/>
      <c r="H263" s="52"/>
      <c r="I263" s="52"/>
      <c r="J263" s="52"/>
    </row>
    <row r="264" spans="1:10" x14ac:dyDescent="0.25">
      <c r="A264" s="52"/>
      <c r="B264" s="52"/>
      <c r="C264" s="52"/>
      <c r="D264" s="52"/>
      <c r="E264" s="52"/>
      <c r="F264" s="54"/>
      <c r="G264" s="52"/>
      <c r="H264" s="52"/>
      <c r="I264" s="52"/>
      <c r="J264" s="52"/>
    </row>
    <row r="265" spans="1:10" x14ac:dyDescent="0.25">
      <c r="A265" s="52"/>
      <c r="B265" s="52"/>
      <c r="C265" s="52"/>
      <c r="D265" s="52"/>
      <c r="E265" s="52"/>
      <c r="F265" s="54"/>
      <c r="G265" s="52"/>
      <c r="H265" s="52"/>
      <c r="I265" s="52"/>
      <c r="J265" s="52"/>
    </row>
    <row r="266" spans="1:10" x14ac:dyDescent="0.25">
      <c r="A266" s="52"/>
      <c r="B266" s="52"/>
      <c r="C266" s="52"/>
      <c r="D266" s="52"/>
      <c r="E266" s="52"/>
      <c r="F266" s="54"/>
      <c r="G266" s="52"/>
      <c r="H266" s="52"/>
      <c r="I266" s="52"/>
      <c r="J266" s="52"/>
    </row>
    <row r="267" spans="1:10" x14ac:dyDescent="0.25">
      <c r="A267" s="52"/>
      <c r="B267" s="52"/>
      <c r="C267" s="52"/>
      <c r="D267" s="52"/>
      <c r="E267" s="52"/>
      <c r="F267" s="54"/>
      <c r="G267" s="52"/>
      <c r="H267" s="52"/>
      <c r="I267" s="52"/>
      <c r="J267" s="52"/>
    </row>
    <row r="268" spans="1:10" x14ac:dyDescent="0.25">
      <c r="A268" s="52"/>
      <c r="B268" s="52"/>
      <c r="C268" s="52"/>
      <c r="D268" s="52"/>
      <c r="E268" s="52"/>
      <c r="F268" s="54"/>
      <c r="G268" s="52"/>
      <c r="H268" s="52"/>
      <c r="I268" s="52"/>
      <c r="J268" s="52"/>
    </row>
    <row r="269" spans="1:10" x14ac:dyDescent="0.25">
      <c r="A269" s="52"/>
      <c r="B269" s="52"/>
      <c r="C269" s="52"/>
      <c r="D269" s="52"/>
      <c r="E269" s="52"/>
      <c r="F269" s="54"/>
      <c r="G269" s="52"/>
      <c r="H269" s="52"/>
      <c r="I269" s="52"/>
      <c r="J269" s="52"/>
    </row>
    <row r="270" spans="1:10" x14ac:dyDescent="0.25">
      <c r="A270" s="52"/>
      <c r="B270" s="52"/>
      <c r="C270" s="52"/>
      <c r="D270" s="52"/>
      <c r="E270" s="52"/>
      <c r="F270" s="54"/>
      <c r="G270" s="52"/>
      <c r="H270" s="52"/>
      <c r="I270" s="52"/>
      <c r="J270" s="52"/>
    </row>
    <row r="271" spans="1:10" x14ac:dyDescent="0.25">
      <c r="A271" s="52"/>
      <c r="B271" s="52"/>
      <c r="C271" s="52"/>
      <c r="D271" s="52"/>
      <c r="E271" s="52"/>
      <c r="F271" s="54"/>
      <c r="G271" s="52"/>
      <c r="H271" s="52"/>
      <c r="I271" s="52"/>
      <c r="J271" s="52"/>
    </row>
    <row r="272" spans="1:10" x14ac:dyDescent="0.25">
      <c r="A272" s="52"/>
      <c r="B272" s="52"/>
      <c r="C272" s="52"/>
      <c r="D272" s="52"/>
      <c r="E272" s="52"/>
      <c r="F272" s="54"/>
      <c r="G272" s="52"/>
      <c r="H272" s="52"/>
      <c r="I272" s="52"/>
      <c r="J272" s="52"/>
    </row>
    <row r="273" spans="1:10" x14ac:dyDescent="0.25">
      <c r="A273" s="52"/>
      <c r="B273" s="52"/>
      <c r="C273" s="52"/>
      <c r="D273" s="52"/>
      <c r="E273" s="52"/>
      <c r="F273" s="54"/>
      <c r="G273" s="52"/>
      <c r="H273" s="52"/>
      <c r="I273" s="52"/>
      <c r="J273" s="52"/>
    </row>
    <row r="274" spans="1:10" x14ac:dyDescent="0.25">
      <c r="A274" s="52"/>
      <c r="B274" s="52"/>
      <c r="C274" s="52"/>
      <c r="D274" s="52"/>
      <c r="E274" s="52"/>
      <c r="F274" s="54"/>
      <c r="G274" s="52"/>
      <c r="H274" s="52"/>
      <c r="I274" s="52"/>
      <c r="J274" s="52"/>
    </row>
    <row r="275" spans="1:10" x14ac:dyDescent="0.25">
      <c r="A275" s="52"/>
      <c r="B275" s="52"/>
      <c r="C275" s="52"/>
      <c r="D275" s="52"/>
      <c r="E275" s="52"/>
      <c r="F275" s="54"/>
      <c r="G275" s="52"/>
      <c r="H275" s="52"/>
      <c r="I275" s="52"/>
      <c r="J275" s="52"/>
    </row>
    <row r="276" spans="1:10" x14ac:dyDescent="0.25">
      <c r="A276" s="52"/>
      <c r="B276" s="52"/>
      <c r="C276" s="52"/>
      <c r="D276" s="52"/>
      <c r="E276" s="52"/>
      <c r="F276" s="54"/>
      <c r="G276" s="52"/>
      <c r="H276" s="52"/>
      <c r="I276" s="52"/>
      <c r="J276" s="52"/>
    </row>
    <row r="277" spans="1:10" x14ac:dyDescent="0.25">
      <c r="A277" s="52"/>
      <c r="B277" s="52"/>
      <c r="C277" s="52"/>
      <c r="D277" s="52"/>
      <c r="E277" s="52"/>
      <c r="F277" s="54"/>
      <c r="G277" s="52"/>
      <c r="H277" s="52"/>
      <c r="I277" s="52"/>
      <c r="J277" s="52"/>
    </row>
    <row r="278" spans="1:10" x14ac:dyDescent="0.25">
      <c r="A278" s="52"/>
      <c r="B278" s="52"/>
      <c r="C278" s="52"/>
      <c r="D278" s="52"/>
      <c r="E278" s="52"/>
      <c r="F278" s="54"/>
      <c r="G278" s="52"/>
      <c r="H278" s="52"/>
      <c r="I278" s="52"/>
      <c r="J278" s="52"/>
    </row>
    <row r="279" spans="1:10" x14ac:dyDescent="0.25">
      <c r="A279" s="52"/>
      <c r="B279" s="52"/>
      <c r="C279" s="52"/>
      <c r="D279" s="52"/>
      <c r="E279" s="52"/>
      <c r="F279" s="54"/>
      <c r="G279" s="52"/>
      <c r="H279" s="52"/>
      <c r="I279" s="52"/>
      <c r="J279" s="52"/>
    </row>
    <row r="280" spans="1:10" x14ac:dyDescent="0.25">
      <c r="A280" s="52"/>
      <c r="B280" s="52"/>
      <c r="C280" s="52"/>
      <c r="D280" s="52"/>
      <c r="E280" s="52"/>
      <c r="F280" s="54"/>
      <c r="G280" s="52"/>
      <c r="H280" s="52"/>
      <c r="I280" s="52"/>
      <c r="J280" s="52"/>
    </row>
    <row r="281" spans="1:10" x14ac:dyDescent="0.25">
      <c r="A281" s="52"/>
      <c r="B281" s="52"/>
      <c r="C281" s="52"/>
      <c r="D281" s="52"/>
      <c r="E281" s="52"/>
      <c r="F281" s="54"/>
      <c r="G281" s="52"/>
      <c r="H281" s="52"/>
      <c r="I281" s="52"/>
      <c r="J281" s="52"/>
    </row>
    <row r="282" spans="1:10" x14ac:dyDescent="0.25">
      <c r="A282" s="52"/>
      <c r="B282" s="52"/>
      <c r="C282" s="52"/>
      <c r="D282" s="52"/>
      <c r="E282" s="52"/>
      <c r="F282" s="54"/>
      <c r="G282" s="52"/>
      <c r="H282" s="52"/>
      <c r="I282" s="52"/>
      <c r="J282" s="52"/>
    </row>
    <row r="283" spans="1:10" x14ac:dyDescent="0.25">
      <c r="A283" s="52"/>
      <c r="B283" s="52"/>
      <c r="C283" s="52"/>
      <c r="D283" s="52"/>
      <c r="E283" s="52"/>
      <c r="F283" s="54"/>
      <c r="G283" s="52"/>
      <c r="H283" s="52"/>
      <c r="I283" s="52"/>
      <c r="J283" s="52"/>
    </row>
    <row r="284" spans="1:10" x14ac:dyDescent="0.25">
      <c r="A284" s="52"/>
      <c r="B284" s="52"/>
      <c r="C284" s="52"/>
      <c r="D284" s="52"/>
      <c r="E284" s="52"/>
      <c r="F284" s="54"/>
      <c r="G284" s="52"/>
      <c r="H284" s="52"/>
      <c r="I284" s="52"/>
      <c r="J284" s="52"/>
    </row>
    <row r="285" spans="1:10" x14ac:dyDescent="0.25">
      <c r="A285" s="52"/>
      <c r="B285" s="52"/>
      <c r="C285" s="52"/>
      <c r="D285" s="52"/>
      <c r="E285" s="52"/>
      <c r="F285" s="54"/>
      <c r="G285" s="52"/>
      <c r="H285" s="52"/>
      <c r="I285" s="52"/>
      <c r="J285" s="52"/>
    </row>
    <row r="286" spans="1:10" x14ac:dyDescent="0.25">
      <c r="A286" s="52"/>
      <c r="B286" s="52"/>
      <c r="C286" s="52"/>
      <c r="D286" s="52"/>
      <c r="E286" s="52"/>
      <c r="F286" s="54"/>
      <c r="G286" s="52"/>
      <c r="H286" s="52"/>
      <c r="I286" s="52"/>
      <c r="J286" s="52"/>
    </row>
    <row r="287" spans="1:10" x14ac:dyDescent="0.25">
      <c r="A287" s="52"/>
      <c r="B287" s="52"/>
      <c r="C287" s="52"/>
      <c r="D287" s="52"/>
      <c r="E287" s="52"/>
      <c r="F287" s="54"/>
      <c r="G287" s="52"/>
      <c r="H287" s="52"/>
      <c r="I287" s="52"/>
      <c r="J287" s="52"/>
    </row>
    <row r="288" spans="1:10" x14ac:dyDescent="0.25">
      <c r="A288" s="52"/>
      <c r="B288" s="52"/>
      <c r="C288" s="52"/>
      <c r="D288" s="52"/>
      <c r="E288" s="52"/>
      <c r="F288" s="54"/>
      <c r="G288" s="52"/>
      <c r="H288" s="52"/>
      <c r="I288" s="52"/>
      <c r="J288" s="52"/>
    </row>
    <row r="289" spans="1:10" x14ac:dyDescent="0.25">
      <c r="A289" s="52"/>
      <c r="B289" s="52"/>
      <c r="C289" s="52"/>
      <c r="D289" s="52"/>
      <c r="E289" s="52"/>
      <c r="F289" s="54"/>
      <c r="G289" s="52"/>
      <c r="H289" s="52"/>
      <c r="I289" s="52"/>
      <c r="J289" s="52"/>
    </row>
    <row r="290" spans="1:10" x14ac:dyDescent="0.25">
      <c r="A290" s="52"/>
      <c r="B290" s="52"/>
      <c r="C290" s="52"/>
      <c r="D290" s="52"/>
      <c r="E290" s="52"/>
      <c r="F290" s="54"/>
      <c r="G290" s="52"/>
      <c r="H290" s="52"/>
      <c r="I290" s="52"/>
      <c r="J290" s="52"/>
    </row>
    <row r="291" spans="1:10" x14ac:dyDescent="0.25">
      <c r="A291" s="52"/>
      <c r="B291" s="52"/>
      <c r="C291" s="52"/>
      <c r="D291" s="52"/>
      <c r="E291" s="52"/>
      <c r="F291" s="54"/>
      <c r="G291" s="52"/>
      <c r="H291" s="52"/>
      <c r="I291" s="52"/>
      <c r="J291" s="52"/>
    </row>
    <row r="292" spans="1:10" x14ac:dyDescent="0.25">
      <c r="A292" s="52"/>
      <c r="B292" s="52"/>
      <c r="C292" s="52"/>
      <c r="D292" s="52"/>
      <c r="E292" s="52"/>
      <c r="F292" s="54"/>
      <c r="G292" s="52"/>
      <c r="H292" s="52"/>
      <c r="I292" s="52"/>
      <c r="J292" s="52"/>
    </row>
    <row r="293" spans="1:10" x14ac:dyDescent="0.25">
      <c r="A293" s="52"/>
      <c r="B293" s="52"/>
      <c r="C293" s="52"/>
      <c r="D293" s="52"/>
      <c r="E293" s="52"/>
      <c r="F293" s="54"/>
      <c r="G293" s="52"/>
      <c r="H293" s="52"/>
      <c r="I293" s="52"/>
      <c r="J293" s="52"/>
    </row>
    <row r="294" spans="1:10" x14ac:dyDescent="0.25">
      <c r="A294" s="52"/>
      <c r="B294" s="52"/>
      <c r="C294" s="52"/>
      <c r="D294" s="52"/>
      <c r="E294" s="52"/>
      <c r="F294" s="54"/>
      <c r="G294" s="52"/>
      <c r="H294" s="52"/>
      <c r="I294" s="52"/>
      <c r="J294" s="52"/>
    </row>
    <row r="295" spans="1:10" x14ac:dyDescent="0.25">
      <c r="A295" s="52"/>
      <c r="B295" s="52"/>
      <c r="C295" s="52"/>
      <c r="D295" s="52"/>
      <c r="E295" s="52"/>
      <c r="F295" s="54"/>
      <c r="G295" s="52"/>
      <c r="H295" s="52"/>
      <c r="I295" s="52"/>
      <c r="J295" s="52"/>
    </row>
    <row r="296" spans="1:10" x14ac:dyDescent="0.25">
      <c r="A296" s="52"/>
      <c r="B296" s="52"/>
      <c r="C296" s="52"/>
      <c r="D296" s="52"/>
      <c r="E296" s="52"/>
      <c r="F296" s="54"/>
      <c r="G296" s="52"/>
      <c r="H296" s="52"/>
      <c r="I296" s="52"/>
      <c r="J296" s="52"/>
    </row>
    <row r="297" spans="1:10" x14ac:dyDescent="0.25">
      <c r="A297" s="52"/>
      <c r="B297" s="52"/>
      <c r="C297" s="52"/>
      <c r="D297" s="52"/>
      <c r="E297" s="52"/>
      <c r="F297" s="54"/>
      <c r="G297" s="52"/>
      <c r="H297" s="52"/>
      <c r="I297" s="52"/>
      <c r="J297" s="52"/>
    </row>
    <row r="298" spans="1:10" x14ac:dyDescent="0.25">
      <c r="A298" s="52"/>
      <c r="B298" s="52"/>
      <c r="C298" s="52"/>
      <c r="D298" s="52"/>
      <c r="E298" s="52"/>
      <c r="F298" s="54"/>
      <c r="G298" s="52"/>
      <c r="H298" s="52"/>
      <c r="I298" s="52"/>
      <c r="J298" s="52"/>
    </row>
    <row r="299" spans="1:10" x14ac:dyDescent="0.25">
      <c r="A299" s="52"/>
      <c r="B299" s="52"/>
      <c r="C299" s="52"/>
      <c r="D299" s="52"/>
      <c r="E299" s="52"/>
      <c r="F299" s="54"/>
      <c r="G299" s="52"/>
      <c r="H299" s="52"/>
      <c r="I299" s="52"/>
      <c r="J299" s="52"/>
    </row>
    <row r="300" spans="1:10" x14ac:dyDescent="0.25">
      <c r="A300" s="52"/>
      <c r="B300" s="52"/>
      <c r="C300" s="52"/>
      <c r="D300" s="52"/>
      <c r="E300" s="52"/>
      <c r="F300" s="54"/>
      <c r="G300" s="52"/>
      <c r="H300" s="52"/>
      <c r="I300" s="52"/>
      <c r="J300" s="52"/>
    </row>
    <row r="301" spans="1:10" x14ac:dyDescent="0.25">
      <c r="A301" s="52"/>
      <c r="B301" s="52"/>
      <c r="C301" s="52"/>
      <c r="D301" s="52"/>
      <c r="E301" s="52"/>
      <c r="F301" s="54"/>
      <c r="G301" s="52"/>
      <c r="H301" s="52"/>
      <c r="I301" s="52"/>
      <c r="J301" s="52"/>
    </row>
    <row r="302" spans="1:10" x14ac:dyDescent="0.25">
      <c r="A302" s="52"/>
      <c r="B302" s="52"/>
      <c r="C302" s="52"/>
      <c r="D302" s="52"/>
      <c r="E302" s="52"/>
      <c r="F302" s="54"/>
      <c r="G302" s="52"/>
      <c r="H302" s="52"/>
      <c r="I302" s="52"/>
      <c r="J302" s="52"/>
    </row>
    <row r="303" spans="1:10" x14ac:dyDescent="0.25">
      <c r="A303" s="52"/>
      <c r="B303" s="52"/>
      <c r="C303" s="52"/>
      <c r="D303" s="52"/>
      <c r="E303" s="52"/>
      <c r="F303" s="54"/>
      <c r="G303" s="52"/>
      <c r="H303" s="52"/>
      <c r="I303" s="52"/>
      <c r="J303" s="52"/>
    </row>
    <row r="304" spans="1:10" x14ac:dyDescent="0.25">
      <c r="A304" s="52"/>
      <c r="B304" s="52"/>
      <c r="C304" s="52"/>
      <c r="D304" s="52"/>
      <c r="E304" s="52"/>
      <c r="F304" s="54"/>
      <c r="G304" s="52"/>
      <c r="H304" s="52"/>
      <c r="I304" s="52"/>
      <c r="J304" s="52"/>
    </row>
    <row r="305" spans="1:10" x14ac:dyDescent="0.25">
      <c r="A305" s="52"/>
      <c r="B305" s="52"/>
      <c r="C305" s="52"/>
      <c r="D305" s="52"/>
      <c r="E305" s="52"/>
      <c r="F305" s="54"/>
      <c r="G305" s="52"/>
      <c r="H305" s="52"/>
      <c r="I305" s="52"/>
      <c r="J305" s="52"/>
    </row>
    <row r="306" spans="1:10" x14ac:dyDescent="0.25">
      <c r="A306" s="52"/>
      <c r="B306" s="52"/>
      <c r="C306" s="52"/>
      <c r="D306" s="52"/>
      <c r="E306" s="52"/>
      <c r="F306" s="54"/>
      <c r="G306" s="52"/>
      <c r="H306" s="52"/>
      <c r="I306" s="52"/>
      <c r="J306" s="52"/>
    </row>
    <row r="307" spans="1:10" x14ac:dyDescent="0.25">
      <c r="A307" s="52"/>
      <c r="B307" s="52"/>
      <c r="C307" s="52"/>
      <c r="D307" s="52"/>
      <c r="E307" s="52"/>
      <c r="F307" s="54"/>
      <c r="G307" s="52"/>
      <c r="H307" s="52"/>
      <c r="I307" s="52"/>
      <c r="J307" s="52"/>
    </row>
    <row r="308" spans="1:10" x14ac:dyDescent="0.25">
      <c r="A308" s="52"/>
      <c r="B308" s="52"/>
      <c r="C308" s="52"/>
      <c r="D308" s="52"/>
      <c r="E308" s="52"/>
      <c r="F308" s="54"/>
      <c r="G308" s="52"/>
      <c r="H308" s="52"/>
      <c r="I308" s="52"/>
      <c r="J308" s="52"/>
    </row>
    <row r="309" spans="1:10" x14ac:dyDescent="0.25">
      <c r="A309" s="52"/>
      <c r="B309" s="52"/>
      <c r="C309" s="52"/>
      <c r="D309" s="52"/>
      <c r="E309" s="52"/>
      <c r="F309" s="54"/>
      <c r="G309" s="52"/>
      <c r="H309" s="52"/>
      <c r="I309" s="52"/>
      <c r="J309" s="52"/>
    </row>
    <row r="310" spans="1:10" x14ac:dyDescent="0.25">
      <c r="A310" s="52"/>
      <c r="B310" s="52"/>
      <c r="C310" s="52"/>
      <c r="D310" s="52"/>
      <c r="E310" s="52"/>
      <c r="F310" s="54"/>
      <c r="G310" s="52"/>
      <c r="H310" s="52"/>
      <c r="I310" s="52"/>
      <c r="J310" s="52"/>
    </row>
    <row r="311" spans="1:10" x14ac:dyDescent="0.25">
      <c r="A311" s="52"/>
      <c r="B311" s="52"/>
      <c r="C311" s="52"/>
      <c r="D311" s="52"/>
      <c r="E311" s="52"/>
      <c r="F311" s="54"/>
      <c r="G311" s="52"/>
      <c r="H311" s="52"/>
      <c r="I311" s="52"/>
      <c r="J311" s="52"/>
    </row>
    <row r="312" spans="1:10" x14ac:dyDescent="0.25">
      <c r="A312" s="52"/>
      <c r="B312" s="52"/>
      <c r="C312" s="52"/>
      <c r="D312" s="52"/>
      <c r="E312" s="52"/>
      <c r="F312" s="54"/>
      <c r="G312" s="52"/>
      <c r="H312" s="52"/>
      <c r="I312" s="52"/>
      <c r="J312" s="52"/>
    </row>
    <row r="313" spans="1:10" x14ac:dyDescent="0.25">
      <c r="A313" s="52"/>
      <c r="B313" s="52"/>
      <c r="C313" s="52"/>
      <c r="D313" s="52"/>
      <c r="E313" s="52"/>
      <c r="F313" s="54"/>
      <c r="G313" s="52"/>
      <c r="H313" s="52"/>
      <c r="I313" s="52"/>
      <c r="J313" s="52"/>
    </row>
    <row r="314" spans="1:10" x14ac:dyDescent="0.25">
      <c r="A314" s="52"/>
      <c r="B314" s="52"/>
      <c r="C314" s="52"/>
      <c r="D314" s="52"/>
      <c r="E314" s="52"/>
      <c r="F314" s="54"/>
      <c r="G314" s="52"/>
      <c r="H314" s="52"/>
      <c r="I314" s="52"/>
      <c r="J314" s="52"/>
    </row>
    <row r="315" spans="1:10" x14ac:dyDescent="0.25">
      <c r="A315" s="52"/>
      <c r="B315" s="52"/>
      <c r="C315" s="52"/>
      <c r="D315" s="52"/>
      <c r="E315" s="52"/>
      <c r="F315" s="54"/>
      <c r="G315" s="52"/>
      <c r="H315" s="52"/>
      <c r="I315" s="52"/>
      <c r="J315" s="52"/>
    </row>
    <row r="316" spans="1:10" x14ac:dyDescent="0.25">
      <c r="A316" s="52"/>
      <c r="B316" s="52"/>
      <c r="C316" s="52"/>
      <c r="D316" s="52"/>
      <c r="E316" s="52"/>
      <c r="F316" s="54"/>
      <c r="G316" s="52"/>
      <c r="H316" s="52"/>
      <c r="I316" s="52"/>
      <c r="J316" s="52"/>
    </row>
    <row r="317" spans="1:10" x14ac:dyDescent="0.25">
      <c r="A317" s="52"/>
      <c r="B317" s="52"/>
      <c r="C317" s="52"/>
      <c r="D317" s="52"/>
      <c r="E317" s="52"/>
      <c r="F317" s="54"/>
      <c r="G317" s="52"/>
      <c r="H317" s="52"/>
      <c r="I317" s="52"/>
      <c r="J317" s="52"/>
    </row>
    <row r="318" spans="1:10" x14ac:dyDescent="0.25">
      <c r="A318" s="52"/>
      <c r="B318" s="52"/>
      <c r="C318" s="52"/>
      <c r="D318" s="52"/>
      <c r="E318" s="52"/>
      <c r="F318" s="54"/>
      <c r="G318" s="52"/>
      <c r="H318" s="52"/>
      <c r="I318" s="52"/>
      <c r="J318" s="52"/>
    </row>
    <row r="319" spans="1:10" x14ac:dyDescent="0.25">
      <c r="A319" s="52"/>
      <c r="B319" s="52"/>
      <c r="C319" s="52"/>
      <c r="D319" s="52"/>
      <c r="E319" s="52"/>
      <c r="F319" s="54"/>
      <c r="G319" s="52"/>
      <c r="H319" s="52"/>
      <c r="I319" s="52"/>
      <c r="J319" s="52"/>
    </row>
    <row r="320" spans="1:10" x14ac:dyDescent="0.25">
      <c r="A320" s="52"/>
      <c r="B320" s="52"/>
      <c r="C320" s="52"/>
      <c r="D320" s="52"/>
      <c r="E320" s="52"/>
      <c r="F320" s="54"/>
      <c r="G320" s="52"/>
      <c r="H320" s="52"/>
      <c r="I320" s="52"/>
      <c r="J320" s="52"/>
    </row>
    <row r="321" spans="1:10" x14ac:dyDescent="0.25">
      <c r="A321" s="52"/>
      <c r="B321" s="52"/>
      <c r="C321" s="52"/>
      <c r="D321" s="52"/>
      <c r="E321" s="52"/>
      <c r="F321" s="54"/>
      <c r="G321" s="52"/>
      <c r="H321" s="52"/>
      <c r="I321" s="52"/>
      <c r="J321" s="52"/>
    </row>
    <row r="322" spans="1:10" x14ac:dyDescent="0.25">
      <c r="A322" s="52"/>
      <c r="B322" s="52"/>
      <c r="C322" s="52"/>
      <c r="D322" s="52"/>
      <c r="E322" s="52"/>
      <c r="F322" s="54"/>
      <c r="G322" s="52"/>
      <c r="H322" s="52"/>
      <c r="I322" s="52"/>
      <c r="J322" s="52"/>
    </row>
    <row r="323" spans="1:10" x14ac:dyDescent="0.25">
      <c r="A323" s="52"/>
      <c r="B323" s="52"/>
      <c r="C323" s="52"/>
      <c r="D323" s="52"/>
      <c r="E323" s="52"/>
      <c r="F323" s="54"/>
      <c r="G323" s="52"/>
      <c r="H323" s="52"/>
      <c r="I323" s="52"/>
      <c r="J323" s="52"/>
    </row>
    <row r="324" spans="1:10" x14ac:dyDescent="0.25">
      <c r="A324" s="52"/>
      <c r="B324" s="52"/>
      <c r="C324" s="52"/>
      <c r="D324" s="52"/>
      <c r="E324" s="52"/>
      <c r="F324" s="54"/>
      <c r="G324" s="52"/>
      <c r="H324" s="52"/>
      <c r="I324" s="52"/>
      <c r="J324" s="52"/>
    </row>
    <row r="325" spans="1:10" x14ac:dyDescent="0.25">
      <c r="A325" s="52"/>
      <c r="B325" s="52"/>
      <c r="C325" s="52"/>
      <c r="D325" s="52"/>
      <c r="E325" s="52"/>
      <c r="F325" s="54"/>
      <c r="G325" s="52"/>
      <c r="H325" s="52"/>
      <c r="I325" s="52"/>
      <c r="J325" s="52"/>
    </row>
    <row r="326" spans="1:10" x14ac:dyDescent="0.25">
      <c r="A326" s="52"/>
      <c r="B326" s="52"/>
      <c r="C326" s="52"/>
      <c r="D326" s="52"/>
      <c r="E326" s="52"/>
      <c r="F326" s="54"/>
      <c r="G326" s="52"/>
      <c r="H326" s="52"/>
      <c r="I326" s="52"/>
      <c r="J326" s="52"/>
    </row>
    <row r="327" spans="1:10" x14ac:dyDescent="0.25">
      <c r="A327" s="52"/>
      <c r="B327" s="52"/>
      <c r="C327" s="52"/>
      <c r="D327" s="52"/>
      <c r="E327" s="52"/>
      <c r="F327" s="54"/>
      <c r="G327" s="52"/>
      <c r="H327" s="52"/>
      <c r="I327" s="52"/>
      <c r="J327" s="52"/>
    </row>
    <row r="328" spans="1:10" x14ac:dyDescent="0.25">
      <c r="A328" s="52"/>
      <c r="B328" s="52"/>
      <c r="C328" s="52"/>
      <c r="D328" s="52"/>
      <c r="E328" s="52"/>
      <c r="F328" s="54"/>
      <c r="G328" s="52"/>
      <c r="H328" s="52"/>
      <c r="I328" s="52"/>
      <c r="J328" s="52"/>
    </row>
    <row r="329" spans="1:10" x14ac:dyDescent="0.25">
      <c r="A329" s="52"/>
      <c r="B329" s="52"/>
      <c r="C329" s="52"/>
      <c r="D329" s="52"/>
      <c r="E329" s="52"/>
      <c r="F329" s="54"/>
      <c r="G329" s="52"/>
      <c r="H329" s="52"/>
      <c r="I329" s="52"/>
      <c r="J329" s="52"/>
    </row>
    <row r="330" spans="1:10" x14ac:dyDescent="0.25">
      <c r="A330" s="52"/>
      <c r="B330" s="52"/>
      <c r="C330" s="52"/>
      <c r="D330" s="52"/>
      <c r="E330" s="52"/>
      <c r="F330" s="54"/>
      <c r="G330" s="52"/>
      <c r="H330" s="52"/>
      <c r="I330" s="52"/>
      <c r="J330" s="52"/>
    </row>
    <row r="331" spans="1:10" x14ac:dyDescent="0.25">
      <c r="A331" s="52"/>
      <c r="B331" s="52"/>
      <c r="C331" s="52"/>
      <c r="D331" s="52"/>
      <c r="E331" s="52"/>
      <c r="F331" s="54"/>
      <c r="G331" s="52"/>
      <c r="H331" s="52"/>
      <c r="I331" s="52"/>
      <c r="J331" s="52"/>
    </row>
    <row r="332" spans="1:10" x14ac:dyDescent="0.25">
      <c r="A332" s="52"/>
      <c r="B332" s="52"/>
      <c r="C332" s="52"/>
      <c r="D332" s="52"/>
      <c r="E332" s="52"/>
      <c r="F332" s="54"/>
      <c r="G332" s="52"/>
      <c r="H332" s="52"/>
      <c r="I332" s="52"/>
      <c r="J332" s="52"/>
    </row>
    <row r="333" spans="1:10" x14ac:dyDescent="0.25">
      <c r="A333" s="52"/>
      <c r="B333" s="52"/>
      <c r="C333" s="52"/>
      <c r="D333" s="52"/>
      <c r="E333" s="52"/>
      <c r="F333" s="54"/>
      <c r="G333" s="52"/>
      <c r="H333" s="52"/>
      <c r="I333" s="52"/>
      <c r="J333" s="52"/>
    </row>
    <row r="334" spans="1:10" x14ac:dyDescent="0.25">
      <c r="A334" s="52"/>
      <c r="B334" s="52"/>
      <c r="C334" s="52"/>
      <c r="D334" s="52"/>
      <c r="E334" s="52"/>
      <c r="F334" s="54"/>
      <c r="G334" s="52"/>
      <c r="H334" s="52"/>
      <c r="I334" s="52"/>
      <c r="J334" s="52"/>
    </row>
    <row r="335" spans="1:10" x14ac:dyDescent="0.25">
      <c r="A335" s="52"/>
      <c r="B335" s="52"/>
      <c r="C335" s="52"/>
      <c r="D335" s="52"/>
      <c r="E335" s="52"/>
      <c r="F335" s="54"/>
      <c r="G335" s="52"/>
      <c r="H335" s="52"/>
      <c r="I335" s="52"/>
      <c r="J335" s="52"/>
    </row>
    <row r="336" spans="1:10" x14ac:dyDescent="0.25">
      <c r="A336" s="52"/>
      <c r="B336" s="52"/>
      <c r="C336" s="52"/>
      <c r="D336" s="52"/>
      <c r="E336" s="52"/>
      <c r="F336" s="54"/>
      <c r="G336" s="52"/>
      <c r="H336" s="52"/>
      <c r="I336" s="52"/>
      <c r="J336" s="52"/>
    </row>
    <row r="337" spans="1:10" x14ac:dyDescent="0.25">
      <c r="A337" s="52"/>
      <c r="B337" s="52"/>
      <c r="C337" s="52"/>
      <c r="D337" s="52"/>
      <c r="E337" s="52"/>
      <c r="F337" s="54"/>
      <c r="G337" s="52"/>
      <c r="H337" s="52"/>
      <c r="I337" s="52"/>
      <c r="J337" s="52"/>
    </row>
    <row r="338" spans="1:10" x14ac:dyDescent="0.25">
      <c r="A338" s="52"/>
      <c r="B338" s="52"/>
      <c r="C338" s="52"/>
      <c r="D338" s="52"/>
      <c r="E338" s="52"/>
      <c r="F338" s="54"/>
      <c r="G338" s="52"/>
      <c r="H338" s="52"/>
      <c r="I338" s="52"/>
      <c r="J338" s="52"/>
    </row>
    <row r="339" spans="1:10" x14ac:dyDescent="0.25">
      <c r="A339" s="52"/>
      <c r="B339" s="52"/>
      <c r="C339" s="52"/>
      <c r="D339" s="52"/>
      <c r="E339" s="52"/>
      <c r="F339" s="54"/>
      <c r="G339" s="52"/>
      <c r="H339" s="52"/>
      <c r="I339" s="52"/>
      <c r="J339" s="52"/>
    </row>
    <row r="340" spans="1:10" x14ac:dyDescent="0.25">
      <c r="A340" s="52"/>
      <c r="B340" s="52"/>
      <c r="C340" s="52"/>
      <c r="D340" s="52"/>
      <c r="E340" s="52"/>
      <c r="F340" s="54"/>
      <c r="G340" s="52"/>
      <c r="H340" s="52"/>
      <c r="I340" s="52"/>
      <c r="J340" s="52"/>
    </row>
    <row r="341" spans="1:10" x14ac:dyDescent="0.25">
      <c r="A341" s="52"/>
      <c r="B341" s="52"/>
      <c r="C341" s="52"/>
      <c r="D341" s="52"/>
      <c r="E341" s="52"/>
      <c r="F341" s="54"/>
      <c r="G341" s="52"/>
      <c r="H341" s="52"/>
      <c r="I341" s="52"/>
      <c r="J341" s="52"/>
    </row>
    <row r="342" spans="1:10" x14ac:dyDescent="0.25">
      <c r="A342" s="52"/>
      <c r="B342" s="52"/>
      <c r="C342" s="52"/>
      <c r="D342" s="52"/>
      <c r="E342" s="52"/>
      <c r="F342" s="54"/>
      <c r="G342" s="52"/>
      <c r="H342" s="52"/>
      <c r="I342" s="52"/>
      <c r="J342" s="52"/>
    </row>
    <row r="343" spans="1:10" x14ac:dyDescent="0.25">
      <c r="A343" s="52"/>
      <c r="B343" s="52"/>
      <c r="C343" s="52"/>
      <c r="D343" s="52"/>
      <c r="E343" s="52"/>
      <c r="F343" s="54"/>
      <c r="G343" s="52"/>
      <c r="H343" s="52"/>
      <c r="I343" s="52"/>
      <c r="J343" s="52"/>
    </row>
    <row r="344" spans="1:10" x14ac:dyDescent="0.25">
      <c r="A344" s="52"/>
      <c r="B344" s="52"/>
      <c r="C344" s="52"/>
      <c r="D344" s="52"/>
      <c r="E344" s="52"/>
      <c r="F344" s="54"/>
      <c r="G344" s="52"/>
      <c r="H344" s="52"/>
      <c r="I344" s="52"/>
      <c r="J344" s="52"/>
    </row>
    <row r="345" spans="1:10" x14ac:dyDescent="0.25">
      <c r="A345" s="52"/>
      <c r="B345" s="52"/>
      <c r="C345" s="52"/>
      <c r="D345" s="52"/>
      <c r="E345" s="52"/>
      <c r="F345" s="54"/>
      <c r="G345" s="52"/>
      <c r="H345" s="52"/>
      <c r="I345" s="52"/>
      <c r="J345" s="52"/>
    </row>
    <row r="346" spans="1:10" x14ac:dyDescent="0.25">
      <c r="A346" s="52"/>
      <c r="B346" s="52"/>
      <c r="C346" s="52"/>
      <c r="D346" s="52"/>
      <c r="E346" s="52"/>
      <c r="F346" s="54"/>
      <c r="G346" s="52"/>
      <c r="H346" s="52"/>
      <c r="I346" s="52"/>
      <c r="J346" s="52"/>
    </row>
    <row r="347" spans="1:10" x14ac:dyDescent="0.25">
      <c r="A347" s="52"/>
      <c r="B347" s="52"/>
      <c r="C347" s="52"/>
      <c r="D347" s="52"/>
      <c r="E347" s="52"/>
      <c r="F347" s="54"/>
      <c r="G347" s="52"/>
      <c r="H347" s="52"/>
      <c r="I347" s="52"/>
      <c r="J347" s="52"/>
    </row>
    <row r="348" spans="1:10" x14ac:dyDescent="0.25">
      <c r="A348" s="52"/>
      <c r="B348" s="52"/>
      <c r="C348" s="52"/>
      <c r="D348" s="52"/>
      <c r="E348" s="52"/>
      <c r="F348" s="54"/>
      <c r="G348" s="52"/>
      <c r="H348" s="52"/>
      <c r="I348" s="52"/>
      <c r="J348" s="52"/>
    </row>
    <row r="349" spans="1:10" x14ac:dyDescent="0.25">
      <c r="A349" s="52"/>
      <c r="B349" s="52"/>
      <c r="C349" s="52"/>
      <c r="D349" s="52"/>
      <c r="E349" s="52"/>
      <c r="F349" s="54"/>
      <c r="G349" s="52"/>
      <c r="H349" s="52"/>
      <c r="I349" s="52"/>
      <c r="J349" s="52"/>
    </row>
    <row r="350" spans="1:10" x14ac:dyDescent="0.25">
      <c r="A350" s="52"/>
      <c r="B350" s="52"/>
      <c r="C350" s="52"/>
      <c r="D350" s="52"/>
      <c r="E350" s="52"/>
      <c r="F350" s="54"/>
      <c r="G350" s="52"/>
      <c r="H350" s="52"/>
      <c r="I350" s="52"/>
      <c r="J350" s="52"/>
    </row>
    <row r="351" spans="1:10" x14ac:dyDescent="0.25">
      <c r="A351" s="52"/>
      <c r="B351" s="52"/>
      <c r="C351" s="52"/>
      <c r="D351" s="52"/>
      <c r="E351" s="52"/>
      <c r="F351" s="54"/>
      <c r="G351" s="52"/>
      <c r="H351" s="52"/>
      <c r="I351" s="52"/>
      <c r="J351" s="52"/>
    </row>
    <row r="352" spans="1:10" x14ac:dyDescent="0.25">
      <c r="A352" s="52"/>
      <c r="B352" s="52"/>
      <c r="C352" s="52"/>
      <c r="D352" s="52"/>
      <c r="E352" s="52"/>
      <c r="F352" s="54"/>
      <c r="G352" s="52"/>
      <c r="H352" s="52"/>
      <c r="I352" s="52"/>
      <c r="J352" s="52"/>
    </row>
    <row r="353" spans="1:10" x14ac:dyDescent="0.25">
      <c r="A353" s="52"/>
      <c r="B353" s="52"/>
      <c r="C353" s="52"/>
      <c r="D353" s="52"/>
      <c r="E353" s="52"/>
      <c r="F353" s="54"/>
      <c r="G353" s="52"/>
      <c r="H353" s="52"/>
      <c r="I353" s="52"/>
      <c r="J353" s="52"/>
    </row>
    <row r="354" spans="1:10" x14ac:dyDescent="0.25">
      <c r="A354" s="52"/>
      <c r="B354" s="52"/>
      <c r="C354" s="52"/>
      <c r="D354" s="52"/>
      <c r="E354" s="52"/>
      <c r="F354" s="54"/>
      <c r="G354" s="52"/>
      <c r="H354" s="52"/>
      <c r="I354" s="52"/>
      <c r="J354" s="52"/>
    </row>
    <row r="355" spans="1:10" x14ac:dyDescent="0.25">
      <c r="A355" s="52"/>
      <c r="B355" s="52"/>
      <c r="C355" s="52"/>
      <c r="D355" s="52"/>
      <c r="E355" s="52"/>
      <c r="F355" s="54"/>
      <c r="G355" s="52"/>
      <c r="H355" s="52"/>
      <c r="I355" s="52"/>
      <c r="J355" s="52"/>
    </row>
    <row r="356" spans="1:10" x14ac:dyDescent="0.25">
      <c r="A356" s="52"/>
      <c r="B356" s="52"/>
      <c r="C356" s="52"/>
      <c r="D356" s="52"/>
      <c r="E356" s="52"/>
      <c r="F356" s="54"/>
      <c r="G356" s="52"/>
      <c r="H356" s="52"/>
      <c r="I356" s="52"/>
      <c r="J356" s="52"/>
    </row>
    <row r="357" spans="1:10" x14ac:dyDescent="0.25">
      <c r="A357" s="52"/>
      <c r="B357" s="52"/>
      <c r="C357" s="52"/>
      <c r="D357" s="52"/>
      <c r="E357" s="52"/>
      <c r="F357" s="54"/>
      <c r="G357" s="52"/>
      <c r="H357" s="52"/>
      <c r="I357" s="52"/>
      <c r="J357" s="52"/>
    </row>
    <row r="358" spans="1:10" x14ac:dyDescent="0.25">
      <c r="A358" s="52"/>
      <c r="B358" s="52"/>
      <c r="C358" s="52"/>
      <c r="D358" s="52"/>
      <c r="E358" s="52"/>
      <c r="F358" s="54"/>
      <c r="G358" s="52"/>
      <c r="H358" s="52"/>
      <c r="I358" s="52"/>
      <c r="J358" s="52"/>
    </row>
    <row r="359" spans="1:10" x14ac:dyDescent="0.25">
      <c r="A359" s="52"/>
      <c r="B359" s="52"/>
      <c r="C359" s="52"/>
      <c r="D359" s="52"/>
      <c r="E359" s="52"/>
      <c r="F359" s="54"/>
      <c r="G359" s="52"/>
      <c r="H359" s="52"/>
      <c r="I359" s="52"/>
      <c r="J359" s="52"/>
    </row>
    <row r="360" spans="1:10" x14ac:dyDescent="0.25">
      <c r="A360" s="52"/>
      <c r="B360" s="52"/>
      <c r="C360" s="52"/>
      <c r="D360" s="52"/>
      <c r="E360" s="52"/>
      <c r="F360" s="54"/>
      <c r="G360" s="52"/>
      <c r="H360" s="52"/>
      <c r="I360" s="52"/>
      <c r="J360" s="52"/>
    </row>
    <row r="361" spans="1:10" x14ac:dyDescent="0.25">
      <c r="A361" s="52"/>
      <c r="B361" s="52"/>
      <c r="C361" s="52"/>
      <c r="D361" s="52"/>
      <c r="E361" s="52"/>
      <c r="F361" s="54"/>
      <c r="G361" s="52"/>
      <c r="H361" s="52"/>
      <c r="I361" s="52"/>
      <c r="J361" s="52"/>
    </row>
    <row r="362" spans="1:10" x14ac:dyDescent="0.25">
      <c r="A362" s="52"/>
      <c r="B362" s="52"/>
      <c r="C362" s="52"/>
      <c r="D362" s="52"/>
      <c r="E362" s="52"/>
      <c r="F362" s="54"/>
      <c r="G362" s="52"/>
      <c r="H362" s="52"/>
      <c r="I362" s="52"/>
      <c r="J362" s="52"/>
    </row>
    <row r="363" spans="1:10" x14ac:dyDescent="0.25">
      <c r="A363" s="52"/>
      <c r="B363" s="52"/>
      <c r="C363" s="52"/>
      <c r="D363" s="52"/>
      <c r="E363" s="52"/>
      <c r="F363" s="54"/>
      <c r="G363" s="52"/>
      <c r="H363" s="52"/>
      <c r="I363" s="52"/>
      <c r="J363" s="52"/>
    </row>
    <row r="364" spans="1:10" x14ac:dyDescent="0.25">
      <c r="A364" s="52"/>
      <c r="B364" s="52"/>
      <c r="C364" s="52"/>
      <c r="D364" s="52"/>
      <c r="E364" s="52"/>
      <c r="F364" s="54"/>
      <c r="G364" s="52"/>
      <c r="H364" s="52"/>
      <c r="I364" s="52"/>
      <c r="J364" s="52"/>
    </row>
    <row r="365" spans="1:10" x14ac:dyDescent="0.25">
      <c r="A365" s="52"/>
      <c r="B365" s="52"/>
      <c r="C365" s="52"/>
      <c r="D365" s="52"/>
      <c r="E365" s="52"/>
      <c r="F365" s="54"/>
      <c r="G365" s="52"/>
      <c r="H365" s="52"/>
      <c r="I365" s="52"/>
      <c r="J365" s="52"/>
    </row>
    <row r="366" spans="1:10" x14ac:dyDescent="0.25">
      <c r="A366" s="52"/>
      <c r="B366" s="52"/>
      <c r="C366" s="52"/>
      <c r="D366" s="52"/>
      <c r="E366" s="52"/>
      <c r="F366" s="54"/>
      <c r="G366" s="52"/>
      <c r="H366" s="52"/>
      <c r="I366" s="52"/>
      <c r="J366" s="52"/>
    </row>
    <row r="367" spans="1:10" x14ac:dyDescent="0.25">
      <c r="A367" s="52"/>
      <c r="B367" s="52"/>
      <c r="C367" s="52"/>
      <c r="D367" s="52"/>
      <c r="E367" s="52"/>
      <c r="F367" s="54"/>
      <c r="G367" s="52"/>
      <c r="H367" s="52"/>
      <c r="I367" s="52"/>
      <c r="J367" s="52"/>
    </row>
    <row r="368" spans="1:10" x14ac:dyDescent="0.25">
      <c r="A368" s="52"/>
      <c r="B368" s="52"/>
      <c r="C368" s="52"/>
      <c r="D368" s="52"/>
      <c r="E368" s="52"/>
      <c r="F368" s="54"/>
      <c r="G368" s="52"/>
      <c r="H368" s="52"/>
      <c r="I368" s="52"/>
      <c r="J368" s="52"/>
    </row>
    <row r="369" spans="1:10" x14ac:dyDescent="0.25">
      <c r="A369" s="52"/>
      <c r="B369" s="52"/>
      <c r="C369" s="52"/>
      <c r="D369" s="52"/>
      <c r="E369" s="52"/>
      <c r="F369" s="54"/>
      <c r="G369" s="52"/>
      <c r="H369" s="52"/>
      <c r="I369" s="52"/>
      <c r="J369" s="52"/>
    </row>
    <row r="370" spans="1:10" x14ac:dyDescent="0.25">
      <c r="A370" s="52"/>
      <c r="B370" s="52"/>
      <c r="C370" s="52"/>
      <c r="D370" s="52"/>
      <c r="E370" s="52"/>
      <c r="F370" s="54"/>
      <c r="G370" s="52"/>
      <c r="H370" s="52"/>
      <c r="I370" s="52"/>
      <c r="J370" s="52"/>
    </row>
    <row r="371" spans="1:10" x14ac:dyDescent="0.25">
      <c r="A371" s="52"/>
      <c r="B371" s="52"/>
      <c r="C371" s="52"/>
      <c r="D371" s="52"/>
      <c r="E371" s="52"/>
      <c r="F371" s="54"/>
      <c r="G371" s="52"/>
      <c r="H371" s="52"/>
      <c r="I371" s="52"/>
      <c r="J371" s="52"/>
    </row>
    <row r="372" spans="1:10" x14ac:dyDescent="0.25">
      <c r="A372" s="52"/>
      <c r="B372" s="52"/>
      <c r="C372" s="52"/>
      <c r="D372" s="52"/>
      <c r="E372" s="52"/>
      <c r="F372" s="54"/>
      <c r="G372" s="52"/>
      <c r="H372" s="52"/>
      <c r="I372" s="52"/>
      <c r="J372" s="52"/>
    </row>
    <row r="373" spans="1:10" x14ac:dyDescent="0.25">
      <c r="A373" s="52"/>
      <c r="B373" s="52"/>
      <c r="C373" s="52"/>
      <c r="D373" s="52"/>
      <c r="E373" s="52"/>
      <c r="F373" s="54"/>
      <c r="G373" s="52"/>
      <c r="H373" s="52"/>
      <c r="I373" s="52"/>
      <c r="J373" s="52"/>
    </row>
    <row r="374" spans="1:10" x14ac:dyDescent="0.25">
      <c r="A374" s="52"/>
      <c r="B374" s="52"/>
      <c r="C374" s="52"/>
      <c r="D374" s="52"/>
      <c r="E374" s="52"/>
      <c r="F374" s="54"/>
      <c r="G374" s="52"/>
      <c r="H374" s="52"/>
      <c r="I374" s="52"/>
      <c r="J374" s="52"/>
    </row>
    <row r="375" spans="1:10" x14ac:dyDescent="0.25">
      <c r="A375" s="52"/>
      <c r="B375" s="52"/>
      <c r="C375" s="52"/>
      <c r="D375" s="52"/>
      <c r="E375" s="52"/>
      <c r="F375" s="54"/>
      <c r="G375" s="52"/>
      <c r="H375" s="52"/>
      <c r="I375" s="52"/>
      <c r="J375" s="52"/>
    </row>
    <row r="376" spans="1:10" x14ac:dyDescent="0.25">
      <c r="A376" s="52"/>
      <c r="B376" s="52"/>
      <c r="C376" s="52"/>
      <c r="D376" s="52"/>
      <c r="E376" s="52"/>
      <c r="F376" s="54"/>
      <c r="G376" s="52"/>
      <c r="H376" s="52"/>
      <c r="I376" s="52"/>
      <c r="J376" s="52"/>
    </row>
    <row r="377" spans="1:10" x14ac:dyDescent="0.25">
      <c r="A377" s="52"/>
      <c r="B377" s="52"/>
      <c r="C377" s="52"/>
      <c r="D377" s="52"/>
      <c r="E377" s="52"/>
      <c r="F377" s="54"/>
      <c r="G377" s="52"/>
      <c r="H377" s="52"/>
      <c r="I377" s="52"/>
      <c r="J377" s="52"/>
    </row>
    <row r="378" spans="1:10" x14ac:dyDescent="0.25">
      <c r="A378" s="52"/>
      <c r="B378" s="52"/>
      <c r="C378" s="52"/>
      <c r="D378" s="52"/>
      <c r="E378" s="52"/>
      <c r="F378" s="54"/>
      <c r="G378" s="52"/>
      <c r="H378" s="52"/>
      <c r="I378" s="52"/>
      <c r="J378" s="52"/>
    </row>
    <row r="379" spans="1:10" x14ac:dyDescent="0.25">
      <c r="A379" s="52"/>
      <c r="B379" s="52"/>
      <c r="C379" s="52"/>
      <c r="D379" s="52"/>
      <c r="E379" s="52"/>
      <c r="F379" s="54"/>
      <c r="G379" s="52"/>
      <c r="H379" s="52"/>
      <c r="I379" s="52"/>
      <c r="J379" s="52"/>
    </row>
    <row r="380" spans="1:10" x14ac:dyDescent="0.25">
      <c r="A380" s="52"/>
      <c r="B380" s="52"/>
      <c r="C380" s="52"/>
      <c r="D380" s="52"/>
      <c r="E380" s="52"/>
      <c r="F380" s="54"/>
      <c r="G380" s="52"/>
      <c r="H380" s="52"/>
      <c r="I380" s="52"/>
      <c r="J380" s="52"/>
    </row>
    <row r="381" spans="1:10" x14ac:dyDescent="0.25">
      <c r="A381" s="52"/>
      <c r="B381" s="52"/>
      <c r="C381" s="52"/>
      <c r="D381" s="52"/>
      <c r="E381" s="52"/>
      <c r="F381" s="54"/>
      <c r="G381" s="52"/>
      <c r="H381" s="52"/>
      <c r="I381" s="52"/>
      <c r="J381" s="52"/>
    </row>
    <row r="382" spans="1:10" x14ac:dyDescent="0.25">
      <c r="A382" s="52"/>
      <c r="B382" s="52"/>
      <c r="C382" s="52"/>
      <c r="D382" s="52"/>
      <c r="E382" s="52"/>
      <c r="F382" s="54"/>
      <c r="G382" s="52"/>
      <c r="H382" s="52"/>
      <c r="I382" s="52"/>
      <c r="J382" s="52"/>
    </row>
    <row r="383" spans="1:10" x14ac:dyDescent="0.25">
      <c r="A383" s="52"/>
      <c r="B383" s="52"/>
      <c r="C383" s="52"/>
      <c r="D383" s="52"/>
      <c r="E383" s="52"/>
      <c r="F383" s="54"/>
      <c r="G383" s="52"/>
      <c r="H383" s="52"/>
      <c r="I383" s="52"/>
      <c r="J383" s="52"/>
    </row>
    <row r="384" spans="1:10" x14ac:dyDescent="0.25">
      <c r="A384" s="52"/>
      <c r="B384" s="52"/>
      <c r="C384" s="52"/>
      <c r="D384" s="52"/>
      <c r="E384" s="52"/>
      <c r="F384" s="54"/>
      <c r="G384" s="52"/>
      <c r="H384" s="52"/>
      <c r="I384" s="52"/>
      <c r="J384" s="52"/>
    </row>
    <row r="385" spans="1:10" x14ac:dyDescent="0.25">
      <c r="A385" s="52"/>
      <c r="B385" s="52"/>
      <c r="C385" s="52"/>
      <c r="D385" s="52"/>
      <c r="E385" s="52"/>
      <c r="F385" s="54"/>
      <c r="G385" s="52"/>
      <c r="H385" s="52"/>
      <c r="I385" s="52"/>
      <c r="J385" s="52"/>
    </row>
    <row r="386" spans="1:10" x14ac:dyDescent="0.25">
      <c r="A386" s="52"/>
      <c r="B386" s="52"/>
      <c r="C386" s="52"/>
      <c r="D386" s="52"/>
      <c r="E386" s="52"/>
      <c r="F386" s="54"/>
      <c r="G386" s="52"/>
      <c r="H386" s="52"/>
      <c r="I386" s="52"/>
      <c r="J386" s="52"/>
    </row>
    <row r="387" spans="1:10" x14ac:dyDescent="0.25">
      <c r="A387" s="52"/>
      <c r="B387" s="52"/>
      <c r="C387" s="52"/>
      <c r="D387" s="52"/>
      <c r="E387" s="52"/>
      <c r="F387" s="54"/>
      <c r="G387" s="52"/>
      <c r="H387" s="52"/>
      <c r="I387" s="52"/>
      <c r="J387" s="52"/>
    </row>
    <row r="388" spans="1:10" x14ac:dyDescent="0.25">
      <c r="A388" s="52"/>
      <c r="B388" s="52"/>
      <c r="C388" s="52"/>
      <c r="D388" s="52"/>
      <c r="E388" s="52"/>
      <c r="F388" s="54"/>
      <c r="G388" s="52"/>
      <c r="H388" s="52"/>
      <c r="I388" s="52"/>
      <c r="J388" s="52"/>
    </row>
    <row r="389" spans="1:10" x14ac:dyDescent="0.25">
      <c r="A389" s="52"/>
      <c r="B389" s="52"/>
      <c r="C389" s="52"/>
      <c r="D389" s="52"/>
      <c r="E389" s="52"/>
      <c r="F389" s="54"/>
      <c r="G389" s="52"/>
      <c r="H389" s="52"/>
      <c r="I389" s="52"/>
      <c r="J389" s="52"/>
    </row>
    <row r="390" spans="1:10" x14ac:dyDescent="0.25">
      <c r="A390" s="52"/>
      <c r="B390" s="52"/>
      <c r="C390" s="52"/>
      <c r="D390" s="52"/>
      <c r="E390" s="52"/>
      <c r="F390" s="54"/>
      <c r="G390" s="52"/>
      <c r="H390" s="52"/>
      <c r="I390" s="52"/>
      <c r="J390" s="52"/>
    </row>
    <row r="391" spans="1:10" x14ac:dyDescent="0.25">
      <c r="A391" s="52"/>
      <c r="B391" s="52"/>
      <c r="C391" s="52"/>
      <c r="D391" s="52"/>
      <c r="E391" s="52"/>
      <c r="F391" s="54"/>
      <c r="G391" s="52"/>
      <c r="H391" s="52"/>
      <c r="I391" s="52"/>
      <c r="J391" s="52"/>
    </row>
    <row r="392" spans="1:10" x14ac:dyDescent="0.25">
      <c r="A392" s="52"/>
      <c r="B392" s="52"/>
      <c r="C392" s="52"/>
      <c r="D392" s="52"/>
      <c r="E392" s="52"/>
      <c r="F392" s="54"/>
      <c r="G392" s="52"/>
      <c r="H392" s="52"/>
      <c r="I392" s="52"/>
      <c r="J392" s="52"/>
    </row>
    <row r="393" spans="1:10" x14ac:dyDescent="0.25">
      <c r="A393" s="52"/>
      <c r="B393" s="52"/>
      <c r="C393" s="52"/>
      <c r="D393" s="52"/>
      <c r="E393" s="52"/>
      <c r="F393" s="54"/>
      <c r="G393" s="52"/>
      <c r="H393" s="52"/>
      <c r="I393" s="52"/>
      <c r="J393" s="52"/>
    </row>
    <row r="394" spans="1:10" x14ac:dyDescent="0.25">
      <c r="A394" s="52"/>
      <c r="B394" s="52"/>
      <c r="C394" s="52"/>
      <c r="D394" s="52"/>
      <c r="E394" s="52"/>
      <c r="F394" s="54"/>
      <c r="G394" s="52"/>
      <c r="H394" s="52"/>
      <c r="I394" s="52"/>
      <c r="J394" s="52"/>
    </row>
    <row r="395" spans="1:10" x14ac:dyDescent="0.25">
      <c r="A395" s="52"/>
      <c r="B395" s="52"/>
      <c r="C395" s="52"/>
      <c r="D395" s="52"/>
      <c r="E395" s="52"/>
      <c r="F395" s="54"/>
      <c r="G395" s="52"/>
      <c r="H395" s="52"/>
      <c r="I395" s="52"/>
      <c r="J395" s="52"/>
    </row>
    <row r="396" spans="1:10" x14ac:dyDescent="0.25">
      <c r="A396" s="52"/>
      <c r="B396" s="52"/>
      <c r="C396" s="52"/>
      <c r="D396" s="52"/>
      <c r="E396" s="52"/>
      <c r="F396" s="54"/>
      <c r="G396" s="52"/>
      <c r="H396" s="52"/>
      <c r="I396" s="52"/>
      <c r="J396" s="52"/>
    </row>
    <row r="397" spans="1:10" x14ac:dyDescent="0.25">
      <c r="A397" s="52"/>
      <c r="B397" s="52"/>
      <c r="C397" s="52"/>
      <c r="D397" s="52"/>
      <c r="E397" s="52"/>
      <c r="F397" s="54"/>
      <c r="G397" s="52"/>
      <c r="H397" s="52"/>
      <c r="I397" s="52"/>
      <c r="J397" s="52"/>
    </row>
    <row r="398" spans="1:10" x14ac:dyDescent="0.25">
      <c r="A398" s="52"/>
      <c r="B398" s="52"/>
      <c r="C398" s="52"/>
      <c r="D398" s="52"/>
      <c r="E398" s="52"/>
      <c r="F398" s="54"/>
      <c r="G398" s="52"/>
      <c r="H398" s="52"/>
      <c r="I398" s="52"/>
      <c r="J398" s="52"/>
    </row>
    <row r="399" spans="1:10" x14ac:dyDescent="0.25">
      <c r="A399" s="52"/>
      <c r="B399" s="52"/>
      <c r="C399" s="52"/>
      <c r="D399" s="52"/>
      <c r="E399" s="52"/>
      <c r="F399" s="54"/>
      <c r="G399" s="52"/>
      <c r="H399" s="52"/>
      <c r="I399" s="52"/>
      <c r="J399" s="52"/>
    </row>
    <row r="400" spans="1:10" x14ac:dyDescent="0.25">
      <c r="A400" s="52"/>
      <c r="B400" s="52"/>
      <c r="C400" s="52"/>
      <c r="D400" s="52"/>
      <c r="E400" s="52"/>
      <c r="F400" s="54"/>
      <c r="G400" s="52"/>
      <c r="H400" s="52"/>
      <c r="I400" s="52"/>
      <c r="J400" s="52"/>
    </row>
    <row r="401" spans="1:10" x14ac:dyDescent="0.25">
      <c r="A401" s="52"/>
      <c r="B401" s="52"/>
      <c r="C401" s="52"/>
      <c r="D401" s="52"/>
      <c r="E401" s="52"/>
      <c r="F401" s="54"/>
      <c r="G401" s="52"/>
      <c r="H401" s="52"/>
      <c r="I401" s="52"/>
      <c r="J401" s="52"/>
    </row>
    <row r="402" spans="1:10" x14ac:dyDescent="0.25">
      <c r="A402" s="52"/>
      <c r="B402" s="52"/>
      <c r="C402" s="52"/>
      <c r="D402" s="52"/>
      <c r="E402" s="52"/>
      <c r="F402" s="54"/>
      <c r="G402" s="52"/>
      <c r="H402" s="52"/>
      <c r="I402" s="52"/>
      <c r="J402" s="52"/>
    </row>
    <row r="403" spans="1:10" x14ac:dyDescent="0.25">
      <c r="A403" s="52"/>
      <c r="B403" s="52"/>
      <c r="C403" s="52"/>
      <c r="D403" s="52"/>
      <c r="E403" s="52"/>
      <c r="F403" s="54"/>
      <c r="G403" s="52"/>
      <c r="H403" s="52"/>
      <c r="I403" s="52"/>
      <c r="J403" s="52"/>
    </row>
    <row r="404" spans="1:10" x14ac:dyDescent="0.25">
      <c r="A404" s="52"/>
      <c r="B404" s="52"/>
      <c r="C404" s="52"/>
      <c r="D404" s="52"/>
      <c r="E404" s="52"/>
      <c r="F404" s="54"/>
      <c r="G404" s="52"/>
      <c r="H404" s="52"/>
      <c r="I404" s="52"/>
      <c r="J404" s="52"/>
    </row>
    <row r="405" spans="1:10" x14ac:dyDescent="0.25">
      <c r="A405" s="52"/>
      <c r="B405" s="52"/>
      <c r="C405" s="52"/>
      <c r="D405" s="52"/>
      <c r="E405" s="52"/>
      <c r="F405" s="54"/>
      <c r="G405" s="52"/>
      <c r="H405" s="52"/>
      <c r="I405" s="52"/>
      <c r="J405" s="52"/>
    </row>
    <row r="406" spans="1:10" x14ac:dyDescent="0.25">
      <c r="A406" s="52"/>
      <c r="B406" s="52"/>
      <c r="C406" s="52"/>
      <c r="D406" s="52"/>
      <c r="E406" s="52"/>
      <c r="F406" s="54"/>
      <c r="G406" s="52"/>
      <c r="H406" s="52"/>
      <c r="I406" s="52"/>
      <c r="J406" s="52"/>
    </row>
    <row r="407" spans="1:10" x14ac:dyDescent="0.25">
      <c r="A407" s="52"/>
      <c r="B407" s="52"/>
      <c r="C407" s="52"/>
      <c r="D407" s="52"/>
      <c r="E407" s="52"/>
      <c r="F407" s="54"/>
      <c r="G407" s="52"/>
      <c r="H407" s="52"/>
      <c r="I407" s="52"/>
      <c r="J407" s="52"/>
    </row>
    <row r="408" spans="1:10" x14ac:dyDescent="0.25">
      <c r="A408" s="52"/>
      <c r="B408" s="52"/>
      <c r="C408" s="52"/>
      <c r="D408" s="52"/>
      <c r="E408" s="52"/>
      <c r="F408" s="54"/>
      <c r="G408" s="52"/>
      <c r="H408" s="52"/>
      <c r="I408" s="52"/>
      <c r="J408" s="52"/>
    </row>
    <row r="409" spans="1:10" x14ac:dyDescent="0.25">
      <c r="A409" s="52"/>
      <c r="B409" s="52"/>
      <c r="C409" s="52"/>
      <c r="D409" s="52"/>
      <c r="E409" s="52"/>
      <c r="F409" s="54"/>
      <c r="G409" s="52"/>
      <c r="H409" s="52"/>
      <c r="I409" s="52"/>
      <c r="J409" s="52"/>
    </row>
    <row r="410" spans="1:10" x14ac:dyDescent="0.25">
      <c r="A410" s="52"/>
      <c r="B410" s="52"/>
      <c r="C410" s="52"/>
      <c r="D410" s="52"/>
      <c r="E410" s="52"/>
      <c r="F410" s="54"/>
      <c r="G410" s="52"/>
      <c r="H410" s="52"/>
      <c r="I410" s="52"/>
      <c r="J410" s="52"/>
    </row>
    <row r="411" spans="1:10" x14ac:dyDescent="0.25">
      <c r="A411" s="52"/>
      <c r="B411" s="52"/>
      <c r="C411" s="52"/>
      <c r="D411" s="52"/>
      <c r="E411" s="52"/>
      <c r="F411" s="54"/>
      <c r="G411" s="52"/>
      <c r="H411" s="52"/>
      <c r="I411" s="52"/>
      <c r="J411" s="52"/>
    </row>
    <row r="412" spans="1:10" x14ac:dyDescent="0.25">
      <c r="A412" s="52"/>
      <c r="B412" s="52"/>
      <c r="C412" s="52"/>
      <c r="D412" s="52"/>
      <c r="E412" s="52"/>
      <c r="F412" s="54"/>
      <c r="G412" s="52"/>
      <c r="H412" s="52"/>
      <c r="I412" s="52"/>
      <c r="J412" s="52"/>
    </row>
    <row r="413" spans="1:10" x14ac:dyDescent="0.25">
      <c r="A413" s="52"/>
      <c r="B413" s="52"/>
      <c r="C413" s="52"/>
      <c r="D413" s="52"/>
      <c r="E413" s="52"/>
      <c r="F413" s="54"/>
      <c r="G413" s="52"/>
      <c r="H413" s="52"/>
      <c r="I413" s="52"/>
      <c r="J413" s="52"/>
    </row>
    <row r="414" spans="1:10" x14ac:dyDescent="0.25">
      <c r="A414" s="52"/>
      <c r="B414" s="52"/>
      <c r="C414" s="52"/>
      <c r="D414" s="52"/>
      <c r="E414" s="52"/>
      <c r="F414" s="54"/>
      <c r="G414" s="52"/>
      <c r="H414" s="52"/>
      <c r="I414" s="52"/>
      <c r="J414" s="52"/>
    </row>
    <row r="415" spans="1:10" x14ac:dyDescent="0.25">
      <c r="A415" s="52"/>
      <c r="B415" s="52"/>
      <c r="C415" s="52"/>
      <c r="D415" s="52"/>
      <c r="E415" s="52"/>
      <c r="F415" s="54"/>
      <c r="G415" s="52"/>
      <c r="H415" s="52"/>
      <c r="I415" s="52"/>
      <c r="J415" s="52"/>
    </row>
    <row r="416" spans="1:10" x14ac:dyDescent="0.25">
      <c r="A416" s="52"/>
      <c r="B416" s="52"/>
      <c r="C416" s="52"/>
      <c r="D416" s="52"/>
      <c r="E416" s="52"/>
      <c r="F416" s="54"/>
      <c r="G416" s="52"/>
      <c r="H416" s="52"/>
      <c r="I416" s="52"/>
      <c r="J416" s="52"/>
    </row>
    <row r="417" spans="1:10" x14ac:dyDescent="0.25">
      <c r="A417" s="52"/>
      <c r="B417" s="52"/>
      <c r="C417" s="52"/>
      <c r="D417" s="52"/>
      <c r="E417" s="52"/>
      <c r="F417" s="54"/>
      <c r="G417" s="52"/>
      <c r="H417" s="52"/>
      <c r="I417" s="52"/>
      <c r="J417" s="52"/>
    </row>
    <row r="418" spans="1:10" x14ac:dyDescent="0.25">
      <c r="A418" s="52"/>
      <c r="B418" s="52"/>
      <c r="C418" s="52"/>
      <c r="D418" s="52"/>
      <c r="E418" s="52"/>
      <c r="F418" s="54"/>
      <c r="G418" s="52"/>
      <c r="H418" s="52"/>
      <c r="I418" s="52"/>
      <c r="J418" s="52"/>
    </row>
    <row r="419" spans="1:10" x14ac:dyDescent="0.25">
      <c r="A419" s="52"/>
      <c r="B419" s="52"/>
      <c r="C419" s="52"/>
      <c r="D419" s="52"/>
      <c r="E419" s="52"/>
      <c r="F419" s="54"/>
      <c r="G419" s="52"/>
      <c r="H419" s="52"/>
      <c r="I419" s="52"/>
      <c r="J419" s="52"/>
    </row>
    <row r="420" spans="1:10" x14ac:dyDescent="0.25">
      <c r="A420" s="52"/>
      <c r="B420" s="52"/>
      <c r="C420" s="52"/>
      <c r="D420" s="52"/>
      <c r="E420" s="52"/>
      <c r="F420" s="54"/>
      <c r="G420" s="52"/>
      <c r="H420" s="52"/>
      <c r="I420" s="52"/>
      <c r="J420" s="52"/>
    </row>
    <row r="421" spans="1:10" x14ac:dyDescent="0.25">
      <c r="A421" s="52"/>
      <c r="B421" s="52"/>
      <c r="C421" s="52"/>
      <c r="D421" s="52"/>
      <c r="E421" s="52"/>
      <c r="F421" s="54"/>
      <c r="G421" s="52"/>
      <c r="H421" s="52"/>
      <c r="I421" s="52"/>
      <c r="J421" s="52"/>
    </row>
    <row r="422" spans="1:10" x14ac:dyDescent="0.25">
      <c r="A422" s="52"/>
      <c r="B422" s="52"/>
      <c r="C422" s="52"/>
      <c r="D422" s="52"/>
      <c r="E422" s="52"/>
      <c r="F422" s="54"/>
      <c r="G422" s="52"/>
      <c r="H422" s="52"/>
      <c r="I422" s="52"/>
      <c r="J422" s="52"/>
    </row>
    <row r="423" spans="1:10" x14ac:dyDescent="0.25">
      <c r="A423" s="52"/>
      <c r="B423" s="52"/>
      <c r="C423" s="52"/>
      <c r="D423" s="52"/>
      <c r="E423" s="52"/>
      <c r="F423" s="54"/>
      <c r="G423" s="52"/>
      <c r="H423" s="52"/>
      <c r="I423" s="52"/>
      <c r="J423" s="52"/>
    </row>
    <row r="424" spans="1:10" x14ac:dyDescent="0.25">
      <c r="A424" s="52"/>
      <c r="B424" s="52"/>
      <c r="C424" s="52"/>
      <c r="D424" s="52"/>
      <c r="E424" s="52"/>
      <c r="F424" s="54"/>
      <c r="G424" s="52"/>
      <c r="H424" s="52"/>
      <c r="I424" s="52"/>
      <c r="J424" s="52"/>
    </row>
    <row r="425" spans="1:10" x14ac:dyDescent="0.25">
      <c r="A425" s="52"/>
      <c r="B425" s="52"/>
      <c r="C425" s="52"/>
      <c r="D425" s="52"/>
      <c r="E425" s="52"/>
      <c r="F425" s="54"/>
      <c r="G425" s="52"/>
      <c r="H425" s="52"/>
      <c r="I425" s="52"/>
      <c r="J425" s="52"/>
    </row>
    <row r="426" spans="1:10" x14ac:dyDescent="0.25">
      <c r="A426" s="52"/>
      <c r="B426" s="52"/>
      <c r="C426" s="52"/>
      <c r="D426" s="52"/>
      <c r="E426" s="52"/>
      <c r="F426" s="54"/>
      <c r="G426" s="52"/>
      <c r="H426" s="52"/>
      <c r="I426" s="52"/>
      <c r="J426" s="52"/>
    </row>
    <row r="427" spans="1:10" x14ac:dyDescent="0.25">
      <c r="A427" s="52"/>
      <c r="B427" s="52"/>
      <c r="C427" s="52"/>
      <c r="D427" s="52"/>
      <c r="E427" s="52"/>
      <c r="F427" s="54"/>
      <c r="G427" s="52"/>
      <c r="H427" s="52"/>
      <c r="I427" s="52"/>
      <c r="J427" s="52"/>
    </row>
    <row r="428" spans="1:10" x14ac:dyDescent="0.25">
      <c r="A428" s="52"/>
      <c r="B428" s="52"/>
      <c r="C428" s="52"/>
      <c r="D428" s="52"/>
      <c r="E428" s="52"/>
      <c r="F428" s="54"/>
      <c r="G428" s="52"/>
      <c r="H428" s="52"/>
      <c r="I428" s="52"/>
      <c r="J428" s="52"/>
    </row>
    <row r="429" spans="1:10" x14ac:dyDescent="0.25">
      <c r="A429" s="52"/>
      <c r="B429" s="52"/>
      <c r="C429" s="52"/>
      <c r="D429" s="52"/>
      <c r="E429" s="52"/>
      <c r="F429" s="54"/>
      <c r="G429" s="52"/>
      <c r="H429" s="52"/>
      <c r="I429" s="52"/>
      <c r="J429" s="52"/>
    </row>
    <row r="430" spans="1:10" x14ac:dyDescent="0.25">
      <c r="A430" s="52"/>
      <c r="B430" s="52"/>
      <c r="C430" s="52"/>
      <c r="D430" s="52"/>
      <c r="E430" s="52"/>
      <c r="F430" s="54"/>
      <c r="G430" s="52"/>
      <c r="H430" s="52"/>
      <c r="I430" s="52"/>
      <c r="J430" s="52"/>
    </row>
    <row r="431" spans="1:10" x14ac:dyDescent="0.25">
      <c r="A431" s="52"/>
      <c r="B431" s="52"/>
      <c r="C431" s="52"/>
      <c r="D431" s="52"/>
      <c r="E431" s="52"/>
      <c r="F431" s="54"/>
      <c r="G431" s="52"/>
      <c r="H431" s="52"/>
      <c r="I431" s="52"/>
      <c r="J431" s="52"/>
    </row>
    <row r="432" spans="1:10" x14ac:dyDescent="0.25">
      <c r="A432" s="52"/>
      <c r="B432" s="52"/>
      <c r="C432" s="52"/>
      <c r="D432" s="52"/>
      <c r="E432" s="52"/>
      <c r="F432" s="54"/>
      <c r="G432" s="52"/>
      <c r="H432" s="52"/>
      <c r="I432" s="52"/>
      <c r="J432" s="52"/>
    </row>
    <row r="433" spans="1:10" x14ac:dyDescent="0.25">
      <c r="A433" s="52"/>
      <c r="B433" s="52"/>
      <c r="C433" s="52"/>
      <c r="D433" s="52"/>
      <c r="E433" s="52"/>
      <c r="F433" s="54"/>
      <c r="G433" s="52"/>
      <c r="H433" s="52"/>
      <c r="I433" s="52"/>
      <c r="J433" s="52"/>
    </row>
    <row r="434" spans="1:10" x14ac:dyDescent="0.25">
      <c r="A434" s="52"/>
      <c r="B434" s="52"/>
      <c r="C434" s="52"/>
      <c r="D434" s="52"/>
      <c r="E434" s="52"/>
      <c r="F434" s="54"/>
      <c r="G434" s="52"/>
      <c r="H434" s="52"/>
      <c r="I434" s="52"/>
      <c r="J434" s="52"/>
    </row>
    <row r="435" spans="1:10" x14ac:dyDescent="0.25">
      <c r="A435" s="52"/>
      <c r="B435" s="52"/>
      <c r="C435" s="52"/>
      <c r="D435" s="52"/>
      <c r="E435" s="52"/>
      <c r="F435" s="54"/>
      <c r="G435" s="52"/>
      <c r="H435" s="52"/>
      <c r="I435" s="52"/>
      <c r="J435" s="52"/>
    </row>
    <row r="436" spans="1:10" x14ac:dyDescent="0.25">
      <c r="A436" s="52"/>
      <c r="B436" s="52"/>
      <c r="C436" s="52"/>
      <c r="D436" s="52"/>
      <c r="E436" s="52"/>
      <c r="F436" s="54"/>
      <c r="G436" s="52"/>
      <c r="H436" s="52"/>
      <c r="I436" s="52"/>
      <c r="J436" s="52"/>
    </row>
    <row r="437" spans="1:10" x14ac:dyDescent="0.25">
      <c r="A437" s="52"/>
      <c r="B437" s="52"/>
      <c r="C437" s="52"/>
      <c r="D437" s="52"/>
      <c r="E437" s="52"/>
      <c r="F437" s="54"/>
      <c r="G437" s="52"/>
      <c r="H437" s="52"/>
      <c r="I437" s="52"/>
      <c r="J437" s="52"/>
    </row>
    <row r="438" spans="1:10" x14ac:dyDescent="0.25">
      <c r="A438" s="52"/>
      <c r="B438" s="52"/>
      <c r="C438" s="52"/>
      <c r="D438" s="52"/>
      <c r="E438" s="52"/>
      <c r="F438" s="54"/>
      <c r="G438" s="52"/>
      <c r="H438" s="52"/>
      <c r="I438" s="52"/>
      <c r="J438" s="52"/>
    </row>
    <row r="439" spans="1:10" x14ac:dyDescent="0.25">
      <c r="A439" s="52"/>
      <c r="B439" s="52"/>
      <c r="C439" s="52"/>
      <c r="D439" s="52"/>
      <c r="E439" s="52"/>
      <c r="F439" s="54"/>
      <c r="G439" s="52"/>
      <c r="H439" s="52"/>
      <c r="I439" s="52"/>
      <c r="J439" s="52"/>
    </row>
    <row r="440" spans="1:10" x14ac:dyDescent="0.25">
      <c r="A440" s="52"/>
      <c r="B440" s="52"/>
      <c r="C440" s="52"/>
      <c r="D440" s="52"/>
      <c r="E440" s="52"/>
      <c r="F440" s="54"/>
      <c r="G440" s="52"/>
      <c r="H440" s="52"/>
      <c r="I440" s="52"/>
      <c r="J440" s="52"/>
    </row>
    <row r="441" spans="1:10" x14ac:dyDescent="0.25">
      <c r="A441" s="52"/>
      <c r="B441" s="52"/>
      <c r="C441" s="52"/>
      <c r="D441" s="52"/>
      <c r="E441" s="52"/>
      <c r="F441" s="54"/>
      <c r="G441" s="52"/>
      <c r="H441" s="52"/>
      <c r="I441" s="52"/>
      <c r="J441" s="52"/>
    </row>
    <row r="442" spans="1:10" x14ac:dyDescent="0.25">
      <c r="A442" s="52"/>
      <c r="B442" s="52"/>
      <c r="C442" s="52"/>
      <c r="D442" s="52"/>
      <c r="E442" s="52"/>
      <c r="F442" s="54"/>
      <c r="G442" s="52"/>
      <c r="H442" s="52"/>
      <c r="I442" s="52"/>
      <c r="J442" s="52"/>
    </row>
    <row r="443" spans="1:10" x14ac:dyDescent="0.25">
      <c r="A443" s="52"/>
      <c r="B443" s="52"/>
      <c r="C443" s="52"/>
      <c r="D443" s="52"/>
      <c r="E443" s="52"/>
      <c r="F443" s="54"/>
      <c r="G443" s="52"/>
      <c r="H443" s="52"/>
      <c r="I443" s="52"/>
      <c r="J443" s="52"/>
    </row>
    <row r="444" spans="1:10" x14ac:dyDescent="0.25">
      <c r="A444" s="52"/>
      <c r="B444" s="52"/>
      <c r="C444" s="52"/>
      <c r="D444" s="52"/>
      <c r="E444" s="52"/>
      <c r="F444" s="54"/>
      <c r="G444" s="52"/>
      <c r="H444" s="52"/>
      <c r="I444" s="52"/>
      <c r="J444" s="52"/>
    </row>
    <row r="445" spans="1:10" x14ac:dyDescent="0.25">
      <c r="A445" s="52"/>
      <c r="B445" s="52"/>
      <c r="C445" s="52"/>
      <c r="D445" s="52"/>
      <c r="E445" s="52"/>
      <c r="F445" s="54"/>
      <c r="G445" s="52"/>
      <c r="H445" s="52"/>
      <c r="I445" s="52"/>
      <c r="J445" s="52"/>
    </row>
    <row r="446" spans="1:10" x14ac:dyDescent="0.25">
      <c r="A446" s="52"/>
      <c r="B446" s="52"/>
      <c r="C446" s="52"/>
      <c r="D446" s="52"/>
      <c r="E446" s="52"/>
      <c r="F446" s="54"/>
      <c r="G446" s="52"/>
      <c r="H446" s="52"/>
      <c r="I446" s="52"/>
      <c r="J446" s="52"/>
    </row>
    <row r="447" spans="1:10" x14ac:dyDescent="0.25">
      <c r="A447" s="52"/>
      <c r="B447" s="52"/>
      <c r="C447" s="52"/>
      <c r="D447" s="52"/>
      <c r="E447" s="52"/>
      <c r="F447" s="54"/>
      <c r="G447" s="52"/>
      <c r="H447" s="52"/>
      <c r="I447" s="52"/>
      <c r="J447" s="52"/>
    </row>
    <row r="448" spans="1:10" x14ac:dyDescent="0.25">
      <c r="A448" s="52"/>
      <c r="B448" s="52"/>
      <c r="C448" s="52"/>
      <c r="D448" s="52"/>
      <c r="E448" s="52"/>
      <c r="F448" s="54"/>
      <c r="G448" s="52"/>
      <c r="H448" s="52"/>
      <c r="I448" s="52"/>
      <c r="J448" s="52"/>
    </row>
    <row r="449" spans="1:10" x14ac:dyDescent="0.25">
      <c r="A449" s="52"/>
      <c r="B449" s="52"/>
      <c r="C449" s="52"/>
      <c r="D449" s="52"/>
      <c r="E449" s="52"/>
      <c r="F449" s="54"/>
      <c r="G449" s="52"/>
      <c r="H449" s="52"/>
      <c r="I449" s="52"/>
      <c r="J449" s="52"/>
    </row>
    <row r="450" spans="1:10" x14ac:dyDescent="0.25">
      <c r="A450" s="52"/>
      <c r="B450" s="52"/>
      <c r="C450" s="52"/>
      <c r="D450" s="52"/>
      <c r="E450" s="52"/>
      <c r="F450" s="54"/>
      <c r="G450" s="52"/>
      <c r="H450" s="52"/>
      <c r="I450" s="52"/>
      <c r="J450" s="52"/>
    </row>
    <row r="451" spans="1:10" x14ac:dyDescent="0.25">
      <c r="A451" s="52"/>
      <c r="B451" s="52"/>
      <c r="C451" s="52"/>
      <c r="D451" s="52"/>
      <c r="E451" s="52"/>
      <c r="F451" s="54"/>
      <c r="G451" s="52"/>
      <c r="H451" s="52"/>
      <c r="I451" s="52"/>
      <c r="J451" s="52"/>
    </row>
    <row r="452" spans="1:10" x14ac:dyDescent="0.25">
      <c r="A452" s="52"/>
      <c r="B452" s="52"/>
      <c r="C452" s="52"/>
      <c r="D452" s="52"/>
      <c r="E452" s="52"/>
      <c r="F452" s="54"/>
      <c r="G452" s="52"/>
      <c r="H452" s="52"/>
      <c r="I452" s="52"/>
      <c r="J452" s="52"/>
    </row>
    <row r="453" spans="1:10" x14ac:dyDescent="0.25">
      <c r="A453" s="52"/>
      <c r="B453" s="52"/>
      <c r="C453" s="52"/>
      <c r="D453" s="52"/>
      <c r="E453" s="52"/>
      <c r="F453" s="54"/>
      <c r="G453" s="52"/>
      <c r="H453" s="52"/>
      <c r="I453" s="52"/>
      <c r="J453" s="52"/>
    </row>
    <row r="454" spans="1:10" x14ac:dyDescent="0.25">
      <c r="A454" s="52"/>
      <c r="B454" s="52"/>
      <c r="C454" s="52"/>
      <c r="D454" s="52"/>
      <c r="E454" s="52"/>
      <c r="F454" s="54"/>
      <c r="G454" s="52"/>
      <c r="H454" s="52"/>
      <c r="I454" s="52"/>
      <c r="J454" s="52"/>
    </row>
    <row r="455" spans="1:10" x14ac:dyDescent="0.25">
      <c r="A455" s="52"/>
      <c r="B455" s="52"/>
      <c r="C455" s="52"/>
      <c r="D455" s="52"/>
      <c r="E455" s="52"/>
      <c r="F455" s="54"/>
      <c r="G455" s="52"/>
      <c r="H455" s="52"/>
      <c r="I455" s="52"/>
      <c r="J455" s="52"/>
    </row>
    <row r="456" spans="1:10" x14ac:dyDescent="0.25">
      <c r="A456" s="52"/>
      <c r="B456" s="52"/>
      <c r="C456" s="52"/>
      <c r="D456" s="52"/>
      <c r="E456" s="52"/>
      <c r="F456" s="54"/>
      <c r="G456" s="52"/>
      <c r="H456" s="52"/>
      <c r="I456" s="52"/>
      <c r="J456" s="52"/>
    </row>
    <row r="457" spans="1:10" x14ac:dyDescent="0.25">
      <c r="A457" s="52"/>
      <c r="B457" s="52"/>
      <c r="C457" s="52"/>
      <c r="D457" s="52"/>
      <c r="E457" s="52"/>
      <c r="F457" s="54"/>
      <c r="G457" s="52"/>
      <c r="H457" s="52"/>
      <c r="I457" s="52"/>
      <c r="J457" s="52"/>
    </row>
    <row r="458" spans="1:10" x14ac:dyDescent="0.25">
      <c r="A458" s="52"/>
      <c r="B458" s="52"/>
      <c r="C458" s="52"/>
      <c r="D458" s="52"/>
      <c r="E458" s="52"/>
      <c r="F458" s="54"/>
      <c r="G458" s="52"/>
      <c r="H458" s="52"/>
      <c r="I458" s="52"/>
      <c r="J458" s="52"/>
    </row>
    <row r="459" spans="1:10" x14ac:dyDescent="0.25">
      <c r="A459" s="52"/>
      <c r="B459" s="52"/>
      <c r="C459" s="52"/>
      <c r="D459" s="52"/>
      <c r="E459" s="52"/>
      <c r="F459" s="54"/>
      <c r="G459" s="52"/>
      <c r="H459" s="52"/>
      <c r="I459" s="52"/>
      <c r="J459" s="52"/>
    </row>
    <row r="460" spans="1:10" x14ac:dyDescent="0.25">
      <c r="A460" s="52"/>
      <c r="B460" s="52"/>
      <c r="C460" s="52"/>
      <c r="D460" s="52"/>
      <c r="E460" s="52"/>
      <c r="F460" s="54"/>
      <c r="G460" s="52"/>
      <c r="H460" s="52"/>
      <c r="I460" s="52"/>
      <c r="J460" s="52"/>
    </row>
    <row r="461" spans="1:10" x14ac:dyDescent="0.25">
      <c r="A461" s="52"/>
      <c r="B461" s="52"/>
      <c r="C461" s="52"/>
      <c r="D461" s="52"/>
      <c r="E461" s="52"/>
      <c r="F461" s="54"/>
      <c r="G461" s="52"/>
      <c r="H461" s="52"/>
      <c r="I461" s="52"/>
      <c r="J461" s="52"/>
    </row>
    <row r="462" spans="1:10" x14ac:dyDescent="0.25">
      <c r="A462" s="52"/>
      <c r="B462" s="52"/>
      <c r="C462" s="52"/>
      <c r="D462" s="52"/>
      <c r="E462" s="52"/>
      <c r="F462" s="54"/>
      <c r="G462" s="52"/>
      <c r="H462" s="52"/>
      <c r="I462" s="52"/>
      <c r="J462" s="52"/>
    </row>
    <row r="463" spans="1:10" x14ac:dyDescent="0.25">
      <c r="A463" s="52"/>
      <c r="B463" s="52"/>
      <c r="C463" s="52"/>
      <c r="D463" s="52"/>
      <c r="E463" s="52"/>
      <c r="F463" s="54"/>
      <c r="G463" s="52"/>
      <c r="H463" s="52"/>
      <c r="I463" s="52"/>
      <c r="J463" s="52"/>
    </row>
    <row r="464" spans="1:10" x14ac:dyDescent="0.25">
      <c r="A464" s="52"/>
      <c r="B464" s="52"/>
      <c r="C464" s="52"/>
      <c r="D464" s="52"/>
      <c r="E464" s="52"/>
      <c r="F464" s="54"/>
      <c r="G464" s="52"/>
      <c r="H464" s="52"/>
      <c r="I464" s="52"/>
      <c r="J464" s="52"/>
    </row>
    <row r="465" spans="1:10" x14ac:dyDescent="0.25">
      <c r="A465" s="52"/>
      <c r="B465" s="52"/>
      <c r="C465" s="52"/>
      <c r="D465" s="52"/>
      <c r="E465" s="52"/>
      <c r="F465" s="54"/>
      <c r="G465" s="52"/>
      <c r="H465" s="52"/>
      <c r="I465" s="52"/>
      <c r="J465" s="52"/>
    </row>
    <row r="466" spans="1:10" x14ac:dyDescent="0.25">
      <c r="A466" s="52"/>
      <c r="B466" s="52"/>
      <c r="C466" s="52"/>
      <c r="D466" s="52"/>
      <c r="E466" s="52"/>
      <c r="F466" s="54"/>
      <c r="G466" s="52"/>
      <c r="H466" s="52"/>
      <c r="I466" s="52"/>
      <c r="J466" s="52"/>
    </row>
    <row r="467" spans="1:10" x14ac:dyDescent="0.25">
      <c r="A467" s="52"/>
      <c r="B467" s="52"/>
      <c r="C467" s="52"/>
      <c r="D467" s="52"/>
      <c r="E467" s="52"/>
      <c r="F467" s="54"/>
      <c r="G467" s="52"/>
      <c r="H467" s="52"/>
      <c r="I467" s="52"/>
      <c r="J467" s="52"/>
    </row>
    <row r="468" spans="1:10" x14ac:dyDescent="0.25">
      <c r="A468" s="52"/>
      <c r="B468" s="52"/>
      <c r="C468" s="52"/>
      <c r="D468" s="52"/>
      <c r="E468" s="52"/>
      <c r="F468" s="54"/>
      <c r="G468" s="52"/>
      <c r="H468" s="52"/>
      <c r="I468" s="52"/>
      <c r="J468" s="52"/>
    </row>
    <row r="469" spans="1:10" x14ac:dyDescent="0.25">
      <c r="A469" s="52"/>
      <c r="B469" s="52"/>
      <c r="C469" s="52"/>
      <c r="D469" s="52"/>
      <c r="E469" s="52"/>
      <c r="F469" s="54"/>
      <c r="G469" s="52"/>
      <c r="H469" s="52"/>
      <c r="I469" s="52"/>
      <c r="J469" s="52"/>
    </row>
    <row r="470" spans="1:10" x14ac:dyDescent="0.25">
      <c r="A470" s="52"/>
      <c r="B470" s="52"/>
      <c r="C470" s="52"/>
      <c r="D470" s="52"/>
      <c r="E470" s="52"/>
      <c r="F470" s="54"/>
      <c r="G470" s="52"/>
      <c r="H470" s="52"/>
      <c r="I470" s="52"/>
      <c r="J470" s="52"/>
    </row>
    <row r="471" spans="1:10" x14ac:dyDescent="0.25">
      <c r="A471" s="52"/>
      <c r="B471" s="52"/>
      <c r="C471" s="52"/>
      <c r="D471" s="52"/>
      <c r="E471" s="52"/>
      <c r="F471" s="54"/>
      <c r="G471" s="52"/>
      <c r="H471" s="52"/>
      <c r="I471" s="52"/>
      <c r="J471" s="52"/>
    </row>
    <row r="472" spans="1:10" x14ac:dyDescent="0.25">
      <c r="A472" s="52"/>
      <c r="B472" s="52"/>
      <c r="C472" s="52"/>
      <c r="D472" s="52"/>
      <c r="E472" s="52"/>
      <c r="F472" s="54"/>
      <c r="G472" s="52"/>
      <c r="H472" s="52"/>
      <c r="I472" s="52"/>
      <c r="J472" s="52"/>
    </row>
    <row r="473" spans="1:10" x14ac:dyDescent="0.25">
      <c r="A473" s="52"/>
      <c r="B473" s="52"/>
      <c r="C473" s="52"/>
      <c r="D473" s="52"/>
      <c r="E473" s="52"/>
      <c r="F473" s="54"/>
      <c r="G473" s="52"/>
      <c r="H473" s="52"/>
      <c r="I473" s="52"/>
      <c r="J473" s="52"/>
    </row>
    <row r="474" spans="1:10" x14ac:dyDescent="0.25">
      <c r="A474" s="52"/>
      <c r="B474" s="52"/>
      <c r="C474" s="52"/>
      <c r="D474" s="52"/>
      <c r="E474" s="52"/>
      <c r="F474" s="54"/>
      <c r="G474" s="52"/>
      <c r="H474" s="52"/>
      <c r="I474" s="52"/>
      <c r="J474" s="52"/>
    </row>
    <row r="475" spans="1:10" x14ac:dyDescent="0.25">
      <c r="A475" s="52"/>
      <c r="B475" s="52"/>
      <c r="C475" s="52"/>
      <c r="D475" s="52"/>
      <c r="E475" s="52"/>
      <c r="F475" s="54"/>
      <c r="G475" s="52"/>
      <c r="H475" s="52"/>
      <c r="I475" s="52"/>
      <c r="J475" s="52"/>
    </row>
    <row r="476" spans="1:10" x14ac:dyDescent="0.25">
      <c r="A476" s="52"/>
      <c r="B476" s="52"/>
      <c r="C476" s="52"/>
      <c r="D476" s="52"/>
      <c r="E476" s="52"/>
      <c r="F476" s="54"/>
      <c r="G476" s="52"/>
      <c r="H476" s="52"/>
      <c r="I476" s="52"/>
      <c r="J476" s="52"/>
    </row>
    <row r="477" spans="1:10" x14ac:dyDescent="0.25">
      <c r="A477" s="52"/>
      <c r="B477" s="52"/>
      <c r="C477" s="52"/>
      <c r="D477" s="52"/>
      <c r="E477" s="52"/>
      <c r="F477" s="54"/>
      <c r="G477" s="52"/>
      <c r="H477" s="52"/>
      <c r="I477" s="52"/>
      <c r="J477" s="52"/>
    </row>
    <row r="478" spans="1:10" x14ac:dyDescent="0.25">
      <c r="A478" s="52"/>
      <c r="B478" s="52"/>
      <c r="C478" s="52"/>
      <c r="D478" s="52"/>
      <c r="E478" s="52"/>
      <c r="F478" s="54"/>
      <c r="G478" s="52"/>
      <c r="H478" s="52"/>
      <c r="I478" s="52"/>
      <c r="J478" s="52"/>
    </row>
    <row r="479" spans="1:10" x14ac:dyDescent="0.25">
      <c r="A479" s="52"/>
      <c r="B479" s="52"/>
      <c r="C479" s="52"/>
      <c r="D479" s="52"/>
      <c r="E479" s="52"/>
      <c r="F479" s="54"/>
      <c r="G479" s="52"/>
      <c r="H479" s="52"/>
      <c r="I479" s="52"/>
      <c r="J479" s="52"/>
    </row>
    <row r="480" spans="1:10" x14ac:dyDescent="0.25">
      <c r="A480" s="52"/>
      <c r="B480" s="52"/>
      <c r="C480" s="52"/>
      <c r="D480" s="52"/>
      <c r="E480" s="52"/>
      <c r="F480" s="54"/>
      <c r="G480" s="52"/>
      <c r="H480" s="52"/>
      <c r="I480" s="52"/>
      <c r="J480" s="52"/>
    </row>
    <row r="481" spans="1:10" x14ac:dyDescent="0.25">
      <c r="A481" s="52"/>
      <c r="B481" s="52"/>
      <c r="C481" s="52"/>
      <c r="D481" s="52"/>
      <c r="E481" s="52"/>
      <c r="F481" s="54"/>
      <c r="G481" s="52"/>
      <c r="H481" s="52"/>
      <c r="I481" s="52"/>
      <c r="J481" s="52"/>
    </row>
    <row r="482" spans="1:10" x14ac:dyDescent="0.25">
      <c r="A482" s="52"/>
      <c r="B482" s="52"/>
      <c r="C482" s="52"/>
      <c r="D482" s="52"/>
      <c r="E482" s="52"/>
      <c r="F482" s="54"/>
      <c r="G482" s="52"/>
      <c r="H482" s="52"/>
      <c r="I482" s="52"/>
      <c r="J482" s="52"/>
    </row>
    <row r="483" spans="1:10" x14ac:dyDescent="0.25">
      <c r="A483" s="52"/>
      <c r="B483" s="52"/>
      <c r="C483" s="52"/>
      <c r="D483" s="52"/>
      <c r="E483" s="52"/>
      <c r="F483" s="54"/>
      <c r="G483" s="52"/>
      <c r="H483" s="52"/>
      <c r="I483" s="52"/>
      <c r="J483" s="52"/>
    </row>
    <row r="484" spans="1:10" x14ac:dyDescent="0.25">
      <c r="A484" s="52"/>
      <c r="B484" s="52"/>
      <c r="C484" s="52"/>
      <c r="D484" s="52"/>
      <c r="E484" s="52"/>
      <c r="F484" s="54"/>
      <c r="G484" s="52"/>
      <c r="H484" s="52"/>
      <c r="I484" s="52"/>
      <c r="J484" s="52"/>
    </row>
    <row r="485" spans="1:10" x14ac:dyDescent="0.25">
      <c r="A485" s="52"/>
      <c r="B485" s="52"/>
      <c r="C485" s="52"/>
      <c r="D485" s="52"/>
      <c r="E485" s="52"/>
      <c r="F485" s="54"/>
      <c r="G485" s="52"/>
      <c r="H485" s="52"/>
      <c r="I485" s="52"/>
      <c r="J485" s="52"/>
    </row>
    <row r="486" spans="1:10" x14ac:dyDescent="0.25">
      <c r="A486" s="52"/>
      <c r="B486" s="52"/>
      <c r="C486" s="52"/>
      <c r="D486" s="52"/>
      <c r="E486" s="52"/>
      <c r="F486" s="54"/>
      <c r="G486" s="52"/>
      <c r="H486" s="52"/>
      <c r="I486" s="52"/>
      <c r="J486" s="52"/>
    </row>
    <row r="487" spans="1:10" x14ac:dyDescent="0.25">
      <c r="A487" s="52"/>
      <c r="B487" s="52"/>
      <c r="C487" s="52"/>
      <c r="D487" s="52"/>
      <c r="E487" s="52"/>
      <c r="F487" s="54"/>
      <c r="G487" s="52"/>
      <c r="H487" s="52"/>
      <c r="I487" s="52"/>
      <c r="J487" s="52"/>
    </row>
    <row r="488" spans="1:10" x14ac:dyDescent="0.25">
      <c r="A488" s="52"/>
      <c r="B488" s="52"/>
      <c r="C488" s="52"/>
      <c r="D488" s="52"/>
      <c r="E488" s="52"/>
      <c r="F488" s="54"/>
      <c r="G488" s="52"/>
      <c r="H488" s="52"/>
      <c r="I488" s="52"/>
      <c r="J488" s="52"/>
    </row>
    <row r="489" spans="1:10" x14ac:dyDescent="0.25">
      <c r="A489" s="52"/>
      <c r="B489" s="52"/>
      <c r="C489" s="52"/>
      <c r="D489" s="52"/>
      <c r="E489" s="52"/>
      <c r="F489" s="54"/>
      <c r="G489" s="52"/>
      <c r="H489" s="52"/>
      <c r="I489" s="52"/>
      <c r="J489" s="52"/>
    </row>
    <row r="490" spans="1:10" x14ac:dyDescent="0.25">
      <c r="A490" s="52"/>
      <c r="B490" s="52"/>
      <c r="C490" s="52"/>
      <c r="D490" s="52"/>
      <c r="E490" s="52"/>
      <c r="F490" s="54"/>
      <c r="G490" s="52"/>
      <c r="H490" s="52"/>
      <c r="I490" s="52"/>
      <c r="J490" s="52"/>
    </row>
    <row r="491" spans="1:10" x14ac:dyDescent="0.25">
      <c r="A491" s="52"/>
      <c r="B491" s="52"/>
      <c r="C491" s="52"/>
      <c r="D491" s="52"/>
      <c r="E491" s="52"/>
      <c r="F491" s="54"/>
      <c r="G491" s="52"/>
      <c r="H491" s="52"/>
      <c r="I491" s="52"/>
      <c r="J491" s="52"/>
    </row>
    <row r="492" spans="1:10" x14ac:dyDescent="0.25">
      <c r="A492" s="52"/>
      <c r="B492" s="52"/>
      <c r="C492" s="52"/>
      <c r="D492" s="52"/>
      <c r="E492" s="52"/>
      <c r="F492" s="54"/>
      <c r="G492" s="52"/>
      <c r="H492" s="52"/>
      <c r="I492" s="52"/>
      <c r="J492" s="52"/>
    </row>
    <row r="493" spans="1:10" x14ac:dyDescent="0.25">
      <c r="A493" s="52"/>
      <c r="B493" s="52"/>
      <c r="C493" s="52"/>
      <c r="D493" s="52"/>
      <c r="E493" s="52"/>
      <c r="F493" s="54"/>
      <c r="G493" s="52"/>
      <c r="H493" s="52"/>
      <c r="I493" s="52"/>
      <c r="J493" s="52"/>
    </row>
    <row r="494" spans="1:10" x14ac:dyDescent="0.25">
      <c r="A494" s="52"/>
      <c r="B494" s="52"/>
      <c r="C494" s="52"/>
      <c r="D494" s="52"/>
      <c r="E494" s="52"/>
      <c r="F494" s="54"/>
      <c r="G494" s="52"/>
      <c r="H494" s="52"/>
      <c r="I494" s="52"/>
      <c r="J494" s="52"/>
    </row>
    <row r="495" spans="1:10" x14ac:dyDescent="0.25">
      <c r="A495" s="52"/>
      <c r="B495" s="52"/>
      <c r="C495" s="52"/>
      <c r="D495" s="52"/>
      <c r="E495" s="52"/>
      <c r="F495" s="54"/>
      <c r="G495" s="52"/>
      <c r="H495" s="52"/>
      <c r="I495" s="52"/>
      <c r="J495" s="52"/>
    </row>
    <row r="496" spans="1:10" x14ac:dyDescent="0.25">
      <c r="A496" s="52"/>
      <c r="B496" s="52"/>
      <c r="C496" s="52"/>
      <c r="D496" s="52"/>
      <c r="E496" s="52"/>
      <c r="F496" s="54"/>
      <c r="G496" s="52"/>
      <c r="H496" s="52"/>
      <c r="I496" s="52"/>
      <c r="J496" s="52"/>
    </row>
    <row r="497" spans="1:10" x14ac:dyDescent="0.25">
      <c r="A497" s="52"/>
      <c r="B497" s="52"/>
      <c r="C497" s="52"/>
      <c r="D497" s="52"/>
      <c r="E497" s="52"/>
      <c r="F497" s="54"/>
      <c r="G497" s="52"/>
      <c r="H497" s="52"/>
      <c r="I497" s="52"/>
      <c r="J497" s="52"/>
    </row>
    <row r="498" spans="1:10" x14ac:dyDescent="0.25">
      <c r="A498" s="52"/>
      <c r="B498" s="52"/>
      <c r="C498" s="52"/>
      <c r="D498" s="52"/>
      <c r="E498" s="52"/>
      <c r="F498" s="54"/>
      <c r="G498" s="52"/>
      <c r="H498" s="52"/>
      <c r="I498" s="52"/>
      <c r="J498" s="52"/>
    </row>
    <row r="499" spans="1:10" x14ac:dyDescent="0.25">
      <c r="A499" s="52"/>
      <c r="B499" s="52"/>
      <c r="C499" s="52"/>
      <c r="D499" s="52"/>
      <c r="E499" s="52"/>
      <c r="F499" s="54"/>
      <c r="G499" s="52"/>
      <c r="H499" s="52"/>
      <c r="I499" s="52"/>
      <c r="J499" s="52"/>
    </row>
    <row r="500" spans="1:10" x14ac:dyDescent="0.25">
      <c r="A500" s="52"/>
      <c r="B500" s="52"/>
      <c r="C500" s="52"/>
      <c r="D500" s="52"/>
      <c r="E500" s="52"/>
      <c r="F500" s="54"/>
      <c r="G500" s="52"/>
      <c r="H500" s="52"/>
      <c r="I500" s="52"/>
      <c r="J500" s="52"/>
    </row>
    <row r="501" spans="1:10" x14ac:dyDescent="0.25">
      <c r="A501" s="52"/>
      <c r="B501" s="52"/>
      <c r="C501" s="52"/>
      <c r="D501" s="52"/>
      <c r="E501" s="52"/>
      <c r="F501" s="54"/>
      <c r="G501" s="52"/>
      <c r="H501" s="52"/>
      <c r="I501" s="52"/>
      <c r="J501" s="52"/>
    </row>
    <row r="502" spans="1:10" x14ac:dyDescent="0.25">
      <c r="A502" s="52"/>
      <c r="B502" s="52"/>
      <c r="C502" s="52"/>
      <c r="D502" s="52"/>
      <c r="E502" s="52"/>
      <c r="F502" s="54"/>
      <c r="G502" s="52"/>
      <c r="H502" s="52"/>
      <c r="I502" s="52"/>
      <c r="J502" s="52"/>
    </row>
    <row r="503" spans="1:10" x14ac:dyDescent="0.25">
      <c r="A503" s="52"/>
      <c r="B503" s="52"/>
      <c r="C503" s="52"/>
      <c r="D503" s="52"/>
      <c r="E503" s="52"/>
      <c r="F503" s="54"/>
      <c r="G503" s="52"/>
      <c r="H503" s="52"/>
      <c r="I503" s="52"/>
      <c r="J503" s="52"/>
    </row>
    <row r="504" spans="1:10" x14ac:dyDescent="0.25">
      <c r="A504" s="52"/>
      <c r="B504" s="52"/>
      <c r="C504" s="52"/>
      <c r="D504" s="52"/>
      <c r="E504" s="52"/>
      <c r="F504" s="54"/>
      <c r="G504" s="52"/>
      <c r="H504" s="52"/>
      <c r="I504" s="52"/>
      <c r="J504" s="52"/>
    </row>
    <row r="505" spans="1:10" x14ac:dyDescent="0.25">
      <c r="A505" s="52"/>
      <c r="B505" s="52"/>
      <c r="C505" s="52"/>
      <c r="D505" s="52"/>
      <c r="E505" s="52"/>
      <c r="F505" s="54"/>
      <c r="G505" s="52"/>
      <c r="H505" s="52"/>
      <c r="I505" s="52"/>
      <c r="J505" s="52"/>
    </row>
    <row r="506" spans="1:10" x14ac:dyDescent="0.25">
      <c r="A506" s="52"/>
      <c r="B506" s="52"/>
      <c r="C506" s="52"/>
      <c r="D506" s="52"/>
      <c r="E506" s="52"/>
      <c r="F506" s="54"/>
      <c r="G506" s="52"/>
      <c r="H506" s="52"/>
      <c r="I506" s="52"/>
      <c r="J506" s="52"/>
    </row>
    <row r="507" spans="1:10" x14ac:dyDescent="0.25">
      <c r="A507" s="52"/>
      <c r="B507" s="52"/>
      <c r="C507" s="52"/>
      <c r="D507" s="52"/>
      <c r="E507" s="52"/>
      <c r="F507" s="54"/>
      <c r="G507" s="52"/>
      <c r="H507" s="52"/>
      <c r="I507" s="52"/>
      <c r="J507" s="52"/>
    </row>
    <row r="508" spans="1:10" x14ac:dyDescent="0.25">
      <c r="A508" s="52"/>
      <c r="B508" s="52"/>
      <c r="C508" s="52"/>
      <c r="D508" s="52"/>
      <c r="E508" s="52"/>
      <c r="F508" s="54"/>
      <c r="G508" s="52"/>
      <c r="H508" s="52"/>
      <c r="I508" s="52"/>
      <c r="J508" s="52"/>
    </row>
    <row r="509" spans="1:10" x14ac:dyDescent="0.25">
      <c r="A509" s="52"/>
      <c r="B509" s="52"/>
      <c r="C509" s="52"/>
      <c r="D509" s="52"/>
      <c r="E509" s="52"/>
      <c r="F509" s="54"/>
      <c r="G509" s="52"/>
      <c r="H509" s="52"/>
      <c r="I509" s="52"/>
      <c r="J509" s="52"/>
    </row>
    <row r="510" spans="1:10" x14ac:dyDescent="0.25">
      <c r="A510" s="52"/>
      <c r="B510" s="52"/>
      <c r="C510" s="52"/>
      <c r="D510" s="52"/>
      <c r="E510" s="52"/>
      <c r="F510" s="54"/>
      <c r="G510" s="52"/>
      <c r="H510" s="52"/>
      <c r="I510" s="52"/>
      <c r="J510" s="52"/>
    </row>
    <row r="511" spans="1:10" x14ac:dyDescent="0.25">
      <c r="A511" s="52"/>
      <c r="B511" s="52"/>
      <c r="C511" s="52"/>
      <c r="D511" s="52"/>
      <c r="E511" s="52"/>
      <c r="F511" s="54"/>
      <c r="G511" s="52"/>
      <c r="H511" s="52"/>
      <c r="I511" s="52"/>
      <c r="J511" s="52"/>
    </row>
    <row r="512" spans="1:10" x14ac:dyDescent="0.25">
      <c r="A512" s="52"/>
      <c r="B512" s="52"/>
      <c r="C512" s="52"/>
      <c r="D512" s="52"/>
      <c r="E512" s="52"/>
      <c r="F512" s="54"/>
      <c r="G512" s="52"/>
      <c r="H512" s="52"/>
      <c r="I512" s="52"/>
      <c r="J512" s="52"/>
    </row>
    <row r="513" spans="1:10" x14ac:dyDescent="0.25">
      <c r="A513" s="52"/>
      <c r="B513" s="52"/>
      <c r="C513" s="52"/>
      <c r="D513" s="52"/>
      <c r="E513" s="52"/>
      <c r="F513" s="54"/>
      <c r="G513" s="52"/>
      <c r="H513" s="52"/>
      <c r="I513" s="52"/>
      <c r="J513" s="52"/>
    </row>
    <row r="514" spans="1:10" x14ac:dyDescent="0.25">
      <c r="A514" s="52"/>
      <c r="B514" s="52"/>
      <c r="C514" s="52"/>
      <c r="D514" s="52"/>
      <c r="E514" s="52"/>
      <c r="F514" s="54"/>
      <c r="G514" s="52"/>
      <c r="H514" s="52"/>
      <c r="I514" s="52"/>
      <c r="J514" s="52"/>
    </row>
    <row r="515" spans="1:10" x14ac:dyDescent="0.25">
      <c r="A515" s="52"/>
      <c r="B515" s="52"/>
      <c r="C515" s="52"/>
      <c r="D515" s="52"/>
      <c r="E515" s="52"/>
      <c r="F515" s="54"/>
      <c r="G515" s="52"/>
      <c r="H515" s="52"/>
      <c r="I515" s="52"/>
      <c r="J515" s="52"/>
    </row>
    <row r="516" spans="1:10" x14ac:dyDescent="0.25">
      <c r="A516" s="52"/>
      <c r="B516" s="52"/>
      <c r="C516" s="52"/>
      <c r="D516" s="52"/>
      <c r="E516" s="52"/>
      <c r="F516" s="54"/>
      <c r="G516" s="52"/>
      <c r="H516" s="52"/>
      <c r="I516" s="52"/>
      <c r="J516" s="52"/>
    </row>
    <row r="517" spans="1:10" x14ac:dyDescent="0.25">
      <c r="A517" s="52"/>
      <c r="B517" s="52"/>
      <c r="C517" s="52"/>
      <c r="D517" s="52"/>
      <c r="E517" s="52"/>
      <c r="F517" s="54"/>
      <c r="G517" s="52"/>
      <c r="H517" s="52"/>
      <c r="I517" s="52"/>
      <c r="J517" s="52"/>
    </row>
    <row r="518" spans="1:10" x14ac:dyDescent="0.25">
      <c r="A518" s="52"/>
      <c r="B518" s="52"/>
      <c r="C518" s="52"/>
      <c r="D518" s="52"/>
      <c r="E518" s="52"/>
      <c r="F518" s="54"/>
      <c r="G518" s="52"/>
      <c r="H518" s="52"/>
      <c r="I518" s="52"/>
      <c r="J518" s="52"/>
    </row>
    <row r="519" spans="1:10" x14ac:dyDescent="0.25">
      <c r="A519" s="52"/>
      <c r="B519" s="52"/>
      <c r="C519" s="52"/>
      <c r="D519" s="52"/>
      <c r="E519" s="52"/>
      <c r="F519" s="54"/>
      <c r="G519" s="52"/>
      <c r="H519" s="52"/>
      <c r="I519" s="52"/>
      <c r="J519" s="52"/>
    </row>
    <row r="520" spans="1:10" x14ac:dyDescent="0.25">
      <c r="A520" s="52"/>
      <c r="B520" s="52"/>
      <c r="C520" s="52"/>
      <c r="D520" s="52"/>
      <c r="E520" s="52"/>
      <c r="F520" s="54"/>
      <c r="G520" s="52"/>
      <c r="H520" s="52"/>
      <c r="I520" s="52"/>
      <c r="J520" s="52"/>
    </row>
    <row r="521" spans="1:10" x14ac:dyDescent="0.25">
      <c r="A521" s="52"/>
      <c r="B521" s="52"/>
      <c r="C521" s="52"/>
      <c r="D521" s="52"/>
      <c r="E521" s="52"/>
      <c r="F521" s="54"/>
      <c r="G521" s="52"/>
      <c r="H521" s="52"/>
      <c r="I521" s="52"/>
      <c r="J521" s="52"/>
    </row>
    <row r="522" spans="1:10" x14ac:dyDescent="0.25">
      <c r="A522" s="52"/>
      <c r="B522" s="52"/>
      <c r="C522" s="52"/>
      <c r="D522" s="52"/>
      <c r="E522" s="52"/>
      <c r="F522" s="54"/>
      <c r="G522" s="52"/>
      <c r="H522" s="52"/>
      <c r="I522" s="52"/>
      <c r="J522" s="52"/>
    </row>
    <row r="523" spans="1:10" x14ac:dyDescent="0.25">
      <c r="A523" s="52"/>
      <c r="B523" s="52"/>
      <c r="C523" s="52"/>
      <c r="D523" s="52"/>
      <c r="E523" s="52"/>
      <c r="F523" s="54"/>
      <c r="G523" s="52"/>
      <c r="H523" s="52"/>
      <c r="I523" s="52"/>
      <c r="J523" s="52"/>
    </row>
    <row r="524" spans="1:10" x14ac:dyDescent="0.25">
      <c r="A524" s="52"/>
      <c r="B524" s="52"/>
      <c r="C524" s="52"/>
      <c r="D524" s="52"/>
      <c r="E524" s="52"/>
      <c r="F524" s="54"/>
      <c r="G524" s="52"/>
      <c r="H524" s="52"/>
      <c r="I524" s="52"/>
      <c r="J524" s="52"/>
    </row>
    <row r="525" spans="1:10" x14ac:dyDescent="0.25">
      <c r="A525" s="52"/>
      <c r="B525" s="52"/>
      <c r="C525" s="52"/>
      <c r="D525" s="52"/>
      <c r="E525" s="52"/>
      <c r="F525" s="54"/>
      <c r="G525" s="52"/>
      <c r="H525" s="52"/>
      <c r="I525" s="52"/>
      <c r="J525" s="52"/>
    </row>
    <row r="526" spans="1:10" x14ac:dyDescent="0.25">
      <c r="A526" s="52"/>
      <c r="B526" s="52"/>
      <c r="C526" s="52"/>
      <c r="D526" s="52"/>
      <c r="E526" s="52"/>
      <c r="F526" s="54"/>
      <c r="G526" s="52"/>
      <c r="H526" s="52"/>
      <c r="I526" s="52"/>
      <c r="J526" s="52"/>
    </row>
    <row r="527" spans="1:10" x14ac:dyDescent="0.25">
      <c r="A527" s="52"/>
      <c r="B527" s="52"/>
      <c r="C527" s="52"/>
      <c r="D527" s="52"/>
      <c r="E527" s="52"/>
      <c r="F527" s="54"/>
      <c r="G527" s="52"/>
      <c r="H527" s="52"/>
      <c r="I527" s="52"/>
      <c r="J527" s="52"/>
    </row>
    <row r="528" spans="1:10" x14ac:dyDescent="0.25">
      <c r="A528" s="52"/>
      <c r="B528" s="52"/>
      <c r="C528" s="52"/>
      <c r="D528" s="52"/>
      <c r="E528" s="52"/>
      <c r="F528" s="54"/>
      <c r="G528" s="52"/>
      <c r="H528" s="52"/>
      <c r="I528" s="52"/>
      <c r="J528" s="52"/>
    </row>
    <row r="529" spans="1:10" x14ac:dyDescent="0.25">
      <c r="A529" s="52"/>
      <c r="B529" s="52"/>
      <c r="C529" s="52"/>
      <c r="D529" s="52"/>
      <c r="E529" s="52"/>
      <c r="F529" s="54"/>
      <c r="G529" s="52"/>
      <c r="H529" s="52"/>
      <c r="I529" s="52"/>
      <c r="J529" s="52"/>
    </row>
    <row r="530" spans="1:10" x14ac:dyDescent="0.25">
      <c r="A530" s="52"/>
      <c r="B530" s="52"/>
      <c r="C530" s="52"/>
      <c r="D530" s="52"/>
      <c r="E530" s="52"/>
      <c r="F530" s="54"/>
      <c r="G530" s="52"/>
      <c r="H530" s="52"/>
      <c r="I530" s="52"/>
      <c r="J530" s="52"/>
    </row>
    <row r="531" spans="1:10" x14ac:dyDescent="0.25">
      <c r="A531" s="52"/>
      <c r="B531" s="52"/>
      <c r="C531" s="52"/>
      <c r="D531" s="52"/>
      <c r="E531" s="52"/>
      <c r="F531" s="54"/>
      <c r="G531" s="52"/>
      <c r="H531" s="52"/>
      <c r="I531" s="52"/>
      <c r="J531" s="52"/>
    </row>
    <row r="532" spans="1:10" x14ac:dyDescent="0.25">
      <c r="A532" s="52"/>
      <c r="B532" s="52"/>
      <c r="C532" s="52"/>
      <c r="D532" s="52"/>
      <c r="E532" s="52"/>
      <c r="F532" s="54"/>
      <c r="G532" s="52"/>
      <c r="H532" s="52"/>
      <c r="I532" s="52"/>
      <c r="J532" s="52"/>
    </row>
    <row r="533" spans="1:10" x14ac:dyDescent="0.25">
      <c r="A533" s="52"/>
      <c r="B533" s="52"/>
      <c r="C533" s="52"/>
      <c r="D533" s="52"/>
      <c r="E533" s="52"/>
      <c r="F533" s="54"/>
      <c r="G533" s="52"/>
      <c r="H533" s="52"/>
      <c r="I533" s="52"/>
      <c r="J533" s="52"/>
    </row>
    <row r="534" spans="1:10" x14ac:dyDescent="0.25">
      <c r="A534" s="52"/>
      <c r="B534" s="52"/>
      <c r="C534" s="52"/>
      <c r="D534" s="52"/>
      <c r="E534" s="52"/>
      <c r="F534" s="54"/>
      <c r="G534" s="52"/>
      <c r="H534" s="52"/>
      <c r="I534" s="52"/>
      <c r="J534" s="52"/>
    </row>
    <row r="535" spans="1:10" x14ac:dyDescent="0.25">
      <c r="A535" s="52"/>
      <c r="B535" s="52"/>
      <c r="C535" s="52"/>
      <c r="D535" s="52"/>
      <c r="E535" s="52"/>
      <c r="F535" s="54"/>
      <c r="G535" s="52"/>
      <c r="H535" s="52"/>
      <c r="I535" s="52"/>
      <c r="J535" s="52"/>
    </row>
    <row r="536" spans="1:10" x14ac:dyDescent="0.25">
      <c r="A536" s="52"/>
      <c r="B536" s="52"/>
      <c r="C536" s="52"/>
      <c r="D536" s="52"/>
      <c r="E536" s="52"/>
      <c r="F536" s="54"/>
      <c r="G536" s="52"/>
      <c r="H536" s="52"/>
      <c r="I536" s="52"/>
      <c r="J536" s="52"/>
    </row>
    <row r="537" spans="1:10" x14ac:dyDescent="0.25">
      <c r="A537" s="52"/>
      <c r="B537" s="52"/>
      <c r="C537" s="52"/>
      <c r="D537" s="52"/>
      <c r="E537" s="52"/>
      <c r="F537" s="54"/>
      <c r="G537" s="52"/>
      <c r="H537" s="52"/>
      <c r="I537" s="52"/>
      <c r="J537" s="52"/>
    </row>
    <row r="538" spans="1:10" x14ac:dyDescent="0.25">
      <c r="A538" s="52"/>
      <c r="B538" s="52"/>
      <c r="C538" s="52"/>
      <c r="D538" s="52"/>
      <c r="E538" s="52"/>
      <c r="F538" s="54"/>
      <c r="G538" s="52"/>
      <c r="H538" s="52"/>
      <c r="I538" s="52"/>
      <c r="J538" s="52"/>
    </row>
    <row r="539" spans="1:10" x14ac:dyDescent="0.25">
      <c r="A539" s="52"/>
      <c r="B539" s="52"/>
      <c r="C539" s="52"/>
      <c r="D539" s="52"/>
      <c r="E539" s="52"/>
      <c r="F539" s="54"/>
      <c r="G539" s="52"/>
      <c r="H539" s="52"/>
      <c r="I539" s="52"/>
      <c r="J539" s="52"/>
    </row>
    <row r="540" spans="1:10" x14ac:dyDescent="0.25">
      <c r="A540" s="52"/>
      <c r="B540" s="52"/>
      <c r="C540" s="52"/>
      <c r="D540" s="52"/>
      <c r="E540" s="52"/>
      <c r="F540" s="54"/>
      <c r="G540" s="52"/>
      <c r="H540" s="52"/>
      <c r="I540" s="52"/>
      <c r="J540" s="52"/>
    </row>
    <row r="541" spans="1:10" x14ac:dyDescent="0.25">
      <c r="A541" s="52"/>
      <c r="B541" s="52"/>
      <c r="C541" s="52"/>
      <c r="D541" s="52"/>
      <c r="E541" s="52"/>
      <c r="F541" s="54"/>
      <c r="G541" s="52"/>
      <c r="H541" s="52"/>
      <c r="I541" s="52"/>
      <c r="J541" s="52"/>
    </row>
    <row r="542" spans="1:10" x14ac:dyDescent="0.25">
      <c r="A542" s="52"/>
      <c r="B542" s="52"/>
      <c r="C542" s="52"/>
      <c r="D542" s="52"/>
      <c r="E542" s="52"/>
      <c r="F542" s="54"/>
      <c r="G542" s="52"/>
      <c r="H542" s="52"/>
      <c r="I542" s="52"/>
      <c r="J542" s="52"/>
    </row>
    <row r="543" spans="1:10" x14ac:dyDescent="0.25">
      <c r="A543" s="52"/>
      <c r="B543" s="52"/>
      <c r="C543" s="52"/>
      <c r="D543" s="52"/>
      <c r="E543" s="52"/>
      <c r="F543" s="54"/>
      <c r="G543" s="52"/>
      <c r="H543" s="52"/>
      <c r="I543" s="52"/>
      <c r="J543" s="52"/>
    </row>
    <row r="544" spans="1:10" x14ac:dyDescent="0.25">
      <c r="A544" s="52"/>
      <c r="B544" s="52"/>
      <c r="C544" s="52"/>
      <c r="D544" s="52"/>
      <c r="E544" s="52"/>
      <c r="F544" s="54"/>
      <c r="G544" s="52"/>
      <c r="H544" s="52"/>
      <c r="I544" s="52"/>
      <c r="J544" s="52"/>
    </row>
    <row r="545" spans="1:10" x14ac:dyDescent="0.25">
      <c r="A545" s="52"/>
      <c r="B545" s="52"/>
      <c r="C545" s="52"/>
      <c r="D545" s="52"/>
      <c r="E545" s="52"/>
      <c r="F545" s="54"/>
      <c r="G545" s="52"/>
      <c r="H545" s="52"/>
      <c r="I545" s="52"/>
      <c r="J545" s="52"/>
    </row>
    <row r="546" spans="1:10" x14ac:dyDescent="0.25">
      <c r="A546" s="52"/>
      <c r="B546" s="52"/>
      <c r="C546" s="52"/>
      <c r="D546" s="52"/>
      <c r="E546" s="52"/>
      <c r="F546" s="54"/>
      <c r="G546" s="52"/>
      <c r="H546" s="52"/>
      <c r="I546" s="52"/>
      <c r="J546" s="52"/>
    </row>
    <row r="547" spans="1:10" x14ac:dyDescent="0.25">
      <c r="A547" s="52"/>
      <c r="B547" s="52"/>
      <c r="C547" s="52"/>
      <c r="D547" s="52"/>
      <c r="E547" s="52"/>
      <c r="F547" s="54"/>
      <c r="G547" s="52"/>
      <c r="H547" s="52"/>
      <c r="I547" s="52"/>
      <c r="J547" s="52"/>
    </row>
    <row r="548" spans="1:10" x14ac:dyDescent="0.25">
      <c r="A548" s="52"/>
      <c r="B548" s="52"/>
      <c r="C548" s="52"/>
      <c r="D548" s="52"/>
      <c r="E548" s="52"/>
      <c r="F548" s="54"/>
      <c r="G548" s="52"/>
      <c r="H548" s="52"/>
      <c r="I548" s="52"/>
      <c r="J548" s="52"/>
    </row>
    <row r="549" spans="1:10" x14ac:dyDescent="0.25">
      <c r="A549" s="52"/>
      <c r="B549" s="52"/>
      <c r="C549" s="52"/>
      <c r="D549" s="52"/>
      <c r="E549" s="52"/>
      <c r="F549" s="54"/>
      <c r="G549" s="52"/>
      <c r="H549" s="52"/>
      <c r="I549" s="52"/>
      <c r="J549" s="52"/>
    </row>
    <row r="550" spans="1:10" x14ac:dyDescent="0.25">
      <c r="A550" s="52"/>
      <c r="B550" s="52"/>
      <c r="C550" s="52"/>
      <c r="D550" s="52"/>
      <c r="E550" s="52"/>
      <c r="F550" s="54"/>
      <c r="G550" s="52"/>
      <c r="H550" s="52"/>
      <c r="I550" s="52"/>
      <c r="J550" s="52"/>
    </row>
    <row r="551" spans="1:10" x14ac:dyDescent="0.25">
      <c r="A551" s="52"/>
      <c r="B551" s="52"/>
      <c r="C551" s="52"/>
      <c r="D551" s="52"/>
      <c r="E551" s="52"/>
      <c r="F551" s="54"/>
      <c r="G551" s="52"/>
      <c r="H551" s="52"/>
      <c r="I551" s="52"/>
      <c r="J551" s="52"/>
    </row>
    <row r="552" spans="1:10" x14ac:dyDescent="0.25">
      <c r="A552" s="52"/>
      <c r="B552" s="52"/>
      <c r="C552" s="52"/>
      <c r="D552" s="52"/>
      <c r="E552" s="52"/>
      <c r="F552" s="54"/>
      <c r="G552" s="52"/>
      <c r="H552" s="52"/>
      <c r="I552" s="52"/>
      <c r="J552" s="52"/>
    </row>
    <row r="553" spans="1:10" x14ac:dyDescent="0.25">
      <c r="A553" s="52"/>
      <c r="B553" s="52"/>
      <c r="C553" s="52"/>
      <c r="D553" s="52"/>
      <c r="E553" s="52"/>
      <c r="F553" s="54"/>
      <c r="G553" s="52"/>
      <c r="H553" s="52"/>
      <c r="I553" s="52"/>
      <c r="J553" s="52"/>
    </row>
    <row r="554" spans="1:10" x14ac:dyDescent="0.25">
      <c r="A554" s="52"/>
      <c r="B554" s="52"/>
      <c r="C554" s="52"/>
      <c r="D554" s="52"/>
      <c r="E554" s="52"/>
      <c r="F554" s="54"/>
      <c r="G554" s="52"/>
      <c r="H554" s="52"/>
      <c r="I554" s="52"/>
      <c r="J554" s="52"/>
    </row>
    <row r="555" spans="1:10" x14ac:dyDescent="0.25">
      <c r="A555" s="52"/>
      <c r="B555" s="52"/>
      <c r="C555" s="52"/>
      <c r="D555" s="52"/>
      <c r="E555" s="52"/>
      <c r="F555" s="54"/>
      <c r="G555" s="52"/>
      <c r="H555" s="52"/>
      <c r="I555" s="52"/>
      <c r="J555" s="52"/>
    </row>
    <row r="556" spans="1:10" x14ac:dyDescent="0.25">
      <c r="A556" s="52"/>
      <c r="B556" s="52"/>
      <c r="C556" s="52"/>
      <c r="D556" s="52"/>
      <c r="E556" s="52"/>
      <c r="F556" s="54"/>
      <c r="G556" s="52"/>
      <c r="H556" s="52"/>
      <c r="I556" s="52"/>
      <c r="J556" s="52"/>
    </row>
    <row r="557" spans="1:10" x14ac:dyDescent="0.25">
      <c r="A557" s="52"/>
      <c r="B557" s="52"/>
      <c r="C557" s="52"/>
      <c r="D557" s="52"/>
      <c r="E557" s="52"/>
      <c r="F557" s="54"/>
      <c r="G557" s="52"/>
      <c r="H557" s="52"/>
      <c r="I557" s="52"/>
      <c r="J557" s="52"/>
    </row>
    <row r="558" spans="1:10" x14ac:dyDescent="0.25">
      <c r="A558" s="52"/>
      <c r="B558" s="52"/>
      <c r="C558" s="52"/>
      <c r="D558" s="52"/>
      <c r="E558" s="52"/>
      <c r="F558" s="54"/>
      <c r="G558" s="52"/>
      <c r="H558" s="52"/>
      <c r="I558" s="52"/>
      <c r="J558" s="52"/>
    </row>
    <row r="559" spans="1:10" x14ac:dyDescent="0.25">
      <c r="A559" s="52"/>
      <c r="B559" s="52"/>
      <c r="C559" s="52"/>
      <c r="D559" s="52"/>
      <c r="E559" s="52"/>
      <c r="F559" s="54"/>
      <c r="G559" s="52"/>
      <c r="H559" s="52"/>
      <c r="I559" s="52"/>
      <c r="J559" s="52"/>
    </row>
    <row r="560" spans="1:10" x14ac:dyDescent="0.25">
      <c r="A560" s="52"/>
      <c r="B560" s="52"/>
      <c r="C560" s="52"/>
      <c r="D560" s="52"/>
      <c r="E560" s="52"/>
      <c r="F560" s="54"/>
      <c r="G560" s="52"/>
      <c r="H560" s="52"/>
      <c r="I560" s="52"/>
      <c r="J560" s="52"/>
    </row>
    <row r="561" spans="1:10" x14ac:dyDescent="0.25">
      <c r="A561" s="52"/>
      <c r="B561" s="52"/>
      <c r="C561" s="52"/>
      <c r="D561" s="52"/>
      <c r="E561" s="52"/>
      <c r="F561" s="54"/>
      <c r="G561" s="52"/>
      <c r="H561" s="52"/>
      <c r="I561" s="52"/>
      <c r="J561" s="52"/>
    </row>
    <row r="562" spans="1:10" x14ac:dyDescent="0.25">
      <c r="A562" s="52"/>
      <c r="B562" s="52"/>
      <c r="C562" s="52"/>
      <c r="D562" s="52"/>
      <c r="E562" s="52"/>
      <c r="F562" s="54"/>
      <c r="G562" s="52"/>
      <c r="H562" s="52"/>
      <c r="I562" s="52"/>
      <c r="J562" s="52"/>
    </row>
    <row r="563" spans="1:10" x14ac:dyDescent="0.25">
      <c r="A563" s="52"/>
      <c r="B563" s="52"/>
      <c r="C563" s="52"/>
      <c r="D563" s="52"/>
      <c r="E563" s="52"/>
      <c r="F563" s="54"/>
      <c r="G563" s="52"/>
      <c r="H563" s="52"/>
      <c r="I563" s="52"/>
      <c r="J563" s="52"/>
    </row>
    <row r="564" spans="1:10" x14ac:dyDescent="0.25">
      <c r="A564" s="52"/>
      <c r="B564" s="52"/>
      <c r="C564" s="52"/>
      <c r="D564" s="52"/>
      <c r="E564" s="52"/>
      <c r="F564" s="54"/>
      <c r="G564" s="52"/>
      <c r="H564" s="52"/>
      <c r="I564" s="52"/>
      <c r="J564" s="52"/>
    </row>
    <row r="565" spans="1:10" x14ac:dyDescent="0.25">
      <c r="A565" s="52"/>
      <c r="B565" s="52"/>
      <c r="C565" s="52"/>
      <c r="D565" s="52"/>
      <c r="E565" s="52"/>
      <c r="F565" s="54"/>
      <c r="G565" s="52"/>
      <c r="H565" s="52"/>
      <c r="I565" s="52"/>
      <c r="J565" s="52"/>
    </row>
    <row r="566" spans="1:10" x14ac:dyDescent="0.25">
      <c r="A566" s="52"/>
      <c r="B566" s="52"/>
      <c r="C566" s="52"/>
      <c r="D566" s="52"/>
      <c r="E566" s="52"/>
      <c r="F566" s="54"/>
      <c r="G566" s="52"/>
      <c r="H566" s="52"/>
      <c r="I566" s="52"/>
      <c r="J566" s="52"/>
    </row>
    <row r="567" spans="1:10" x14ac:dyDescent="0.25">
      <c r="A567" s="52"/>
      <c r="B567" s="52"/>
      <c r="C567" s="52"/>
      <c r="D567" s="52"/>
      <c r="E567" s="52"/>
      <c r="F567" s="54"/>
      <c r="G567" s="52"/>
      <c r="H567" s="52"/>
      <c r="I567" s="52"/>
      <c r="J567" s="52"/>
    </row>
    <row r="568" spans="1:10" x14ac:dyDescent="0.25">
      <c r="A568" s="52"/>
      <c r="B568" s="52"/>
      <c r="C568" s="52"/>
      <c r="D568" s="52"/>
      <c r="E568" s="52"/>
      <c r="F568" s="54"/>
      <c r="G568" s="52"/>
      <c r="H568" s="52"/>
      <c r="I568" s="52"/>
      <c r="J568" s="52"/>
    </row>
    <row r="569" spans="1:10" x14ac:dyDescent="0.25">
      <c r="A569" s="52"/>
      <c r="B569" s="52"/>
      <c r="C569" s="52"/>
      <c r="D569" s="52"/>
      <c r="E569" s="52"/>
      <c r="F569" s="54"/>
      <c r="G569" s="52"/>
      <c r="H569" s="52"/>
      <c r="I569" s="52"/>
      <c r="J569" s="52"/>
    </row>
    <row r="570" spans="1:10" x14ac:dyDescent="0.25">
      <c r="A570" s="52"/>
      <c r="B570" s="52"/>
      <c r="C570" s="52"/>
      <c r="D570" s="52"/>
      <c r="E570" s="52"/>
      <c r="F570" s="54"/>
      <c r="G570" s="52"/>
      <c r="H570" s="52"/>
      <c r="I570" s="52"/>
      <c r="J570" s="52"/>
    </row>
    <row r="571" spans="1:10" x14ac:dyDescent="0.25">
      <c r="A571" s="52"/>
      <c r="B571" s="52"/>
      <c r="C571" s="52"/>
      <c r="D571" s="52"/>
      <c r="E571" s="52"/>
      <c r="F571" s="54"/>
      <c r="G571" s="52"/>
      <c r="H571" s="52"/>
      <c r="I571" s="52"/>
      <c r="J571" s="52"/>
    </row>
    <row r="572" spans="1:10" x14ac:dyDescent="0.25">
      <c r="A572" s="52"/>
      <c r="B572" s="52"/>
      <c r="C572" s="52"/>
      <c r="D572" s="52"/>
      <c r="E572" s="52"/>
      <c r="F572" s="54"/>
      <c r="G572" s="52"/>
      <c r="H572" s="52"/>
      <c r="I572" s="52"/>
      <c r="J572" s="52"/>
    </row>
    <row r="573" spans="1:10" x14ac:dyDescent="0.25">
      <c r="A573" s="52"/>
      <c r="B573" s="52"/>
      <c r="C573" s="52"/>
      <c r="D573" s="52"/>
      <c r="E573" s="52"/>
      <c r="F573" s="54"/>
      <c r="G573" s="52"/>
      <c r="H573" s="52"/>
      <c r="I573" s="52"/>
      <c r="J573" s="52"/>
    </row>
    <row r="574" spans="1:10" x14ac:dyDescent="0.25">
      <c r="A574" s="52"/>
      <c r="B574" s="52"/>
      <c r="C574" s="52"/>
      <c r="D574" s="52"/>
      <c r="E574" s="52"/>
      <c r="F574" s="54"/>
      <c r="G574" s="52"/>
      <c r="H574" s="52"/>
      <c r="I574" s="52"/>
      <c r="J574" s="52"/>
    </row>
    <row r="575" spans="1:10" x14ac:dyDescent="0.25">
      <c r="A575" s="52"/>
      <c r="B575" s="52"/>
      <c r="C575" s="52"/>
      <c r="D575" s="52"/>
      <c r="E575" s="52"/>
      <c r="F575" s="54"/>
      <c r="G575" s="52"/>
      <c r="H575" s="52"/>
      <c r="I575" s="52"/>
      <c r="J575" s="52"/>
    </row>
    <row r="576" spans="1:10" x14ac:dyDescent="0.25">
      <c r="A576" s="52"/>
      <c r="B576" s="52"/>
      <c r="C576" s="52"/>
      <c r="D576" s="52"/>
      <c r="E576" s="52"/>
      <c r="F576" s="54"/>
      <c r="G576" s="52"/>
      <c r="H576" s="52"/>
      <c r="I576" s="52"/>
      <c r="J576" s="52"/>
    </row>
    <row r="577" spans="1:10" x14ac:dyDescent="0.25">
      <c r="A577" s="52"/>
      <c r="B577" s="52"/>
      <c r="C577" s="52"/>
      <c r="D577" s="52"/>
      <c r="E577" s="52"/>
      <c r="F577" s="54"/>
      <c r="G577" s="52"/>
      <c r="H577" s="52"/>
      <c r="I577" s="52"/>
      <c r="J577" s="52"/>
    </row>
    <row r="578" spans="1:10" x14ac:dyDescent="0.25">
      <c r="A578" s="52"/>
      <c r="B578" s="52"/>
      <c r="C578" s="52"/>
      <c r="D578" s="52"/>
      <c r="E578" s="52"/>
      <c r="F578" s="54"/>
      <c r="G578" s="52"/>
      <c r="H578" s="52"/>
      <c r="I578" s="52"/>
      <c r="J578" s="52"/>
    </row>
    <row r="579" spans="1:10" x14ac:dyDescent="0.25">
      <c r="A579" s="52"/>
      <c r="B579" s="52"/>
      <c r="C579" s="52"/>
      <c r="D579" s="52"/>
      <c r="E579" s="52"/>
      <c r="F579" s="54"/>
      <c r="G579" s="52"/>
      <c r="H579" s="52"/>
      <c r="I579" s="52"/>
      <c r="J579" s="52"/>
    </row>
    <row r="580" spans="1:10" x14ac:dyDescent="0.25">
      <c r="A580" s="52"/>
      <c r="B580" s="52"/>
      <c r="C580" s="52"/>
      <c r="D580" s="52"/>
      <c r="E580" s="52"/>
      <c r="F580" s="54"/>
      <c r="G580" s="52"/>
      <c r="H580" s="52"/>
      <c r="I580" s="52"/>
      <c r="J580" s="52"/>
    </row>
    <row r="581" spans="1:10" x14ac:dyDescent="0.25">
      <c r="A581" s="52"/>
      <c r="B581" s="52"/>
      <c r="C581" s="52"/>
      <c r="D581" s="52"/>
      <c r="E581" s="52"/>
      <c r="F581" s="54"/>
      <c r="G581" s="52"/>
      <c r="H581" s="52"/>
      <c r="I581" s="52"/>
      <c r="J581" s="52"/>
    </row>
    <row r="582" spans="1:10" x14ac:dyDescent="0.25">
      <c r="A582" s="52"/>
      <c r="B582" s="52"/>
      <c r="C582" s="52"/>
      <c r="D582" s="52"/>
      <c r="E582" s="52"/>
      <c r="F582" s="54"/>
      <c r="G582" s="52"/>
      <c r="H582" s="52"/>
      <c r="I582" s="52"/>
      <c r="J582" s="52"/>
    </row>
    <row r="583" spans="1:10" x14ac:dyDescent="0.25">
      <c r="A583" s="52"/>
      <c r="B583" s="52"/>
      <c r="C583" s="52"/>
      <c r="D583" s="52"/>
      <c r="E583" s="52"/>
      <c r="F583" s="54"/>
      <c r="G583" s="52"/>
      <c r="H583" s="52"/>
      <c r="I583" s="52"/>
      <c r="J583" s="52"/>
    </row>
    <row r="584" spans="1:10" x14ac:dyDescent="0.25">
      <c r="A584" s="52"/>
      <c r="B584" s="52"/>
      <c r="C584" s="52"/>
      <c r="D584" s="52"/>
      <c r="E584" s="52"/>
      <c r="F584" s="54"/>
      <c r="G584" s="52"/>
      <c r="H584" s="52"/>
      <c r="I584" s="52"/>
      <c r="J584" s="52"/>
    </row>
    <row r="585" spans="1:10" x14ac:dyDescent="0.25">
      <c r="A585" s="52"/>
      <c r="B585" s="52"/>
      <c r="C585" s="52"/>
      <c r="D585" s="52"/>
      <c r="E585" s="52"/>
      <c r="F585" s="54"/>
      <c r="G585" s="52"/>
      <c r="H585" s="52"/>
      <c r="I585" s="52"/>
      <c r="J585" s="52"/>
    </row>
    <row r="586" spans="1:10" x14ac:dyDescent="0.25">
      <c r="A586" s="52"/>
      <c r="B586" s="52"/>
      <c r="C586" s="52"/>
      <c r="D586" s="52"/>
      <c r="E586" s="52"/>
      <c r="F586" s="54"/>
      <c r="G586" s="52"/>
      <c r="H586" s="52"/>
      <c r="I586" s="52"/>
      <c r="J586" s="52"/>
    </row>
    <row r="587" spans="1:10" x14ac:dyDescent="0.25">
      <c r="A587" s="52"/>
      <c r="B587" s="52"/>
      <c r="C587" s="52"/>
      <c r="D587" s="52"/>
      <c r="E587" s="52"/>
      <c r="F587" s="54"/>
      <c r="G587" s="52"/>
      <c r="H587" s="52"/>
      <c r="I587" s="52"/>
      <c r="J587" s="52"/>
    </row>
    <row r="588" spans="1:10" x14ac:dyDescent="0.25">
      <c r="A588" s="52"/>
      <c r="B588" s="52"/>
      <c r="C588" s="52"/>
      <c r="D588" s="52"/>
      <c r="E588" s="52"/>
      <c r="F588" s="54"/>
      <c r="G588" s="52"/>
      <c r="H588" s="52"/>
      <c r="I588" s="52"/>
      <c r="J588" s="52"/>
    </row>
    <row r="589" spans="1:10" x14ac:dyDescent="0.25">
      <c r="A589" s="52"/>
      <c r="B589" s="52"/>
      <c r="C589" s="52"/>
      <c r="D589" s="52"/>
      <c r="E589" s="52"/>
      <c r="F589" s="54"/>
      <c r="G589" s="52"/>
      <c r="H589" s="52"/>
      <c r="I589" s="52"/>
      <c r="J589" s="52"/>
    </row>
    <row r="590" spans="1:10" x14ac:dyDescent="0.25">
      <c r="A590" s="52"/>
      <c r="B590" s="52"/>
      <c r="C590" s="52"/>
      <c r="D590" s="52"/>
      <c r="E590" s="52"/>
      <c r="F590" s="54"/>
      <c r="G590" s="52"/>
      <c r="H590" s="52"/>
      <c r="I590" s="52"/>
      <c r="J590" s="52"/>
    </row>
    <row r="591" spans="1:10" x14ac:dyDescent="0.25">
      <c r="A591" s="52"/>
      <c r="B591" s="52"/>
      <c r="C591" s="52"/>
      <c r="D591" s="52"/>
      <c r="E591" s="52"/>
      <c r="F591" s="54"/>
      <c r="G591" s="52"/>
      <c r="H591" s="52"/>
      <c r="I591" s="52"/>
      <c r="J591" s="52"/>
    </row>
    <row r="592" spans="1:10" x14ac:dyDescent="0.25">
      <c r="A592" s="52"/>
      <c r="B592" s="52"/>
      <c r="C592" s="52"/>
      <c r="D592" s="52"/>
      <c r="E592" s="52"/>
      <c r="F592" s="54"/>
      <c r="G592" s="52"/>
      <c r="H592" s="52"/>
      <c r="I592" s="52"/>
      <c r="J592" s="52"/>
    </row>
    <row r="593" spans="1:10" x14ac:dyDescent="0.25">
      <c r="A593" s="52"/>
      <c r="B593" s="52"/>
      <c r="C593" s="52"/>
      <c r="D593" s="52"/>
      <c r="E593" s="52"/>
      <c r="F593" s="54"/>
      <c r="G593" s="52"/>
      <c r="H593" s="52"/>
      <c r="I593" s="52"/>
      <c r="J593" s="52"/>
    </row>
    <row r="594" spans="1:10" x14ac:dyDescent="0.25">
      <c r="A594" s="52"/>
      <c r="B594" s="52"/>
      <c r="C594" s="52"/>
      <c r="D594" s="52"/>
      <c r="E594" s="52"/>
      <c r="F594" s="54"/>
      <c r="G594" s="52"/>
      <c r="H594" s="52"/>
      <c r="I594" s="52"/>
      <c r="J594" s="52"/>
    </row>
    <row r="595" spans="1:10" x14ac:dyDescent="0.25">
      <c r="A595" s="52"/>
      <c r="B595" s="52"/>
      <c r="C595" s="52"/>
      <c r="D595" s="52"/>
      <c r="E595" s="52"/>
      <c r="F595" s="54"/>
      <c r="G595" s="52"/>
      <c r="H595" s="52"/>
      <c r="I595" s="52"/>
      <c r="J595" s="52"/>
    </row>
    <row r="596" spans="1:10" x14ac:dyDescent="0.25">
      <c r="A596" s="52"/>
      <c r="B596" s="52"/>
      <c r="C596" s="52"/>
      <c r="D596" s="52"/>
      <c r="E596" s="52"/>
      <c r="F596" s="54"/>
      <c r="G596" s="52"/>
      <c r="H596" s="52"/>
      <c r="I596" s="52"/>
      <c r="J596" s="52"/>
    </row>
    <row r="597" spans="1:10" x14ac:dyDescent="0.25">
      <c r="A597" s="52"/>
      <c r="B597" s="52"/>
      <c r="C597" s="52"/>
      <c r="D597" s="52"/>
      <c r="E597" s="52"/>
      <c r="F597" s="54"/>
      <c r="G597" s="52"/>
      <c r="H597" s="52"/>
      <c r="I597" s="52"/>
      <c r="J597" s="52"/>
    </row>
    <row r="598" spans="1:10" x14ac:dyDescent="0.25">
      <c r="A598" s="52"/>
      <c r="B598" s="52"/>
      <c r="C598" s="52"/>
      <c r="D598" s="52"/>
      <c r="E598" s="52"/>
      <c r="F598" s="54"/>
      <c r="G598" s="52"/>
      <c r="H598" s="52"/>
      <c r="I598" s="52"/>
      <c r="J598" s="52"/>
    </row>
    <row r="599" spans="1:10" x14ac:dyDescent="0.25">
      <c r="A599" s="52"/>
      <c r="B599" s="52"/>
      <c r="C599" s="52"/>
      <c r="D599" s="52"/>
      <c r="E599" s="52"/>
      <c r="F599" s="54"/>
      <c r="G599" s="52"/>
      <c r="H599" s="52"/>
      <c r="I599" s="52"/>
      <c r="J599" s="52"/>
    </row>
    <row r="600" spans="1:10" x14ac:dyDescent="0.25">
      <c r="A600" s="52"/>
      <c r="B600" s="52"/>
      <c r="C600" s="52"/>
      <c r="D600" s="52"/>
      <c r="E600" s="52"/>
      <c r="F600" s="54"/>
      <c r="G600" s="52"/>
      <c r="H600" s="52"/>
      <c r="I600" s="52"/>
      <c r="J600" s="52"/>
    </row>
    <row r="601" spans="1:10" x14ac:dyDescent="0.25">
      <c r="A601" s="52"/>
      <c r="B601" s="52"/>
      <c r="C601" s="52"/>
      <c r="D601" s="52"/>
      <c r="E601" s="52"/>
      <c r="F601" s="54"/>
      <c r="G601" s="52"/>
      <c r="H601" s="52"/>
      <c r="I601" s="52"/>
      <c r="J601" s="52"/>
    </row>
    <row r="602" spans="1:10" x14ac:dyDescent="0.25">
      <c r="A602" s="52"/>
      <c r="B602" s="52"/>
      <c r="C602" s="52"/>
      <c r="D602" s="52"/>
      <c r="E602" s="52"/>
      <c r="F602" s="54"/>
      <c r="G602" s="52"/>
      <c r="H602" s="52"/>
      <c r="I602" s="52"/>
      <c r="J602" s="52"/>
    </row>
    <row r="603" spans="1:10" x14ac:dyDescent="0.25">
      <c r="A603" s="52"/>
      <c r="B603" s="52"/>
      <c r="C603" s="52"/>
      <c r="D603" s="52"/>
      <c r="E603" s="52"/>
      <c r="F603" s="54"/>
      <c r="G603" s="52"/>
      <c r="H603" s="52"/>
      <c r="I603" s="52"/>
      <c r="J603" s="52"/>
    </row>
    <row r="604" spans="1:10" x14ac:dyDescent="0.25">
      <c r="A604" s="52"/>
      <c r="B604" s="52"/>
      <c r="C604" s="52"/>
      <c r="D604" s="52"/>
      <c r="E604" s="52"/>
      <c r="F604" s="54"/>
      <c r="G604" s="52"/>
      <c r="H604" s="52"/>
      <c r="I604" s="52"/>
      <c r="J604" s="52"/>
    </row>
    <row r="605" spans="1:10" x14ac:dyDescent="0.25">
      <c r="A605" s="52"/>
      <c r="B605" s="52"/>
      <c r="C605" s="52"/>
      <c r="D605" s="52"/>
      <c r="E605" s="52"/>
      <c r="F605" s="54"/>
      <c r="G605" s="52"/>
      <c r="H605" s="52"/>
      <c r="I605" s="52"/>
      <c r="J605" s="52"/>
    </row>
    <row r="606" spans="1:10" x14ac:dyDescent="0.25">
      <c r="A606" s="52"/>
      <c r="B606" s="52"/>
      <c r="C606" s="52"/>
      <c r="D606" s="52"/>
      <c r="E606" s="52"/>
      <c r="F606" s="54"/>
      <c r="G606" s="52"/>
      <c r="H606" s="52"/>
      <c r="I606" s="52"/>
      <c r="J606" s="52"/>
    </row>
    <row r="607" spans="1:10" x14ac:dyDescent="0.25">
      <c r="A607" s="52"/>
      <c r="B607" s="52"/>
      <c r="C607" s="52"/>
      <c r="D607" s="52"/>
      <c r="E607" s="52"/>
      <c r="F607" s="54"/>
      <c r="G607" s="52"/>
      <c r="H607" s="52"/>
      <c r="I607" s="52"/>
      <c r="J607" s="52"/>
    </row>
    <row r="608" spans="1:10" x14ac:dyDescent="0.25">
      <c r="A608" s="52"/>
      <c r="B608" s="52"/>
      <c r="C608" s="52"/>
      <c r="D608" s="52"/>
      <c r="E608" s="52"/>
      <c r="F608" s="54"/>
      <c r="G608" s="52"/>
      <c r="H608" s="52"/>
      <c r="I608" s="52"/>
      <c r="J608" s="52"/>
    </row>
    <row r="609" spans="1:10" x14ac:dyDescent="0.25">
      <c r="A609" s="52"/>
      <c r="B609" s="52"/>
      <c r="C609" s="52"/>
      <c r="D609" s="52"/>
      <c r="E609" s="52"/>
      <c r="F609" s="54"/>
      <c r="G609" s="52"/>
      <c r="H609" s="52"/>
      <c r="I609" s="52"/>
      <c r="J609" s="52"/>
    </row>
    <row r="610" spans="1:10" x14ac:dyDescent="0.25">
      <c r="A610" s="52"/>
      <c r="B610" s="52"/>
      <c r="C610" s="52"/>
      <c r="D610" s="52"/>
      <c r="E610" s="52"/>
      <c r="F610" s="54"/>
      <c r="G610" s="52"/>
      <c r="H610" s="52"/>
      <c r="I610" s="52"/>
      <c r="J610" s="52"/>
    </row>
    <row r="611" spans="1:10" x14ac:dyDescent="0.25">
      <c r="A611" s="52"/>
      <c r="B611" s="52"/>
      <c r="C611" s="52"/>
      <c r="D611" s="52"/>
      <c r="E611" s="52"/>
      <c r="F611" s="54"/>
      <c r="G611" s="52"/>
      <c r="H611" s="52"/>
      <c r="I611" s="52"/>
      <c r="J611" s="52"/>
    </row>
    <row r="612" spans="1:10" x14ac:dyDescent="0.25">
      <c r="A612" s="52"/>
      <c r="B612" s="52"/>
      <c r="C612" s="52"/>
      <c r="D612" s="52"/>
      <c r="E612" s="52"/>
      <c r="F612" s="54"/>
      <c r="G612" s="52"/>
      <c r="H612" s="52"/>
      <c r="I612" s="52"/>
      <c r="J612" s="52"/>
    </row>
    <row r="613" spans="1:10" x14ac:dyDescent="0.25">
      <c r="A613" s="52"/>
      <c r="B613" s="52"/>
      <c r="C613" s="52"/>
      <c r="D613" s="52"/>
      <c r="E613" s="52"/>
      <c r="F613" s="54"/>
      <c r="G613" s="52"/>
      <c r="H613" s="52"/>
      <c r="I613" s="52"/>
      <c r="J613" s="52"/>
    </row>
    <row r="614" spans="1:10" x14ac:dyDescent="0.25">
      <c r="A614" s="52"/>
      <c r="B614" s="52"/>
      <c r="C614" s="52"/>
      <c r="D614" s="52"/>
      <c r="E614" s="52"/>
      <c r="F614" s="54"/>
      <c r="G614" s="52"/>
      <c r="H614" s="52"/>
      <c r="I614" s="52"/>
      <c r="J614" s="52"/>
    </row>
    <row r="615" spans="1:10" x14ac:dyDescent="0.25">
      <c r="A615" s="52"/>
      <c r="B615" s="52"/>
      <c r="C615" s="52"/>
      <c r="D615" s="52"/>
      <c r="E615" s="52"/>
      <c r="F615" s="54"/>
      <c r="G615" s="52"/>
      <c r="H615" s="52"/>
      <c r="I615" s="52"/>
      <c r="J615" s="52"/>
    </row>
    <row r="616" spans="1:10" x14ac:dyDescent="0.25">
      <c r="A616" s="52"/>
      <c r="B616" s="52"/>
      <c r="C616" s="52"/>
      <c r="D616" s="52"/>
      <c r="E616" s="52"/>
      <c r="F616" s="54"/>
      <c r="G616" s="52"/>
      <c r="H616" s="52"/>
      <c r="I616" s="52"/>
      <c r="J616" s="52"/>
    </row>
    <row r="617" spans="1:10" x14ac:dyDescent="0.25">
      <c r="A617" s="52"/>
      <c r="B617" s="52"/>
      <c r="C617" s="52"/>
      <c r="D617" s="52"/>
      <c r="E617" s="52"/>
      <c r="F617" s="54"/>
      <c r="G617" s="52"/>
      <c r="H617" s="52"/>
      <c r="I617" s="52"/>
      <c r="J617" s="52"/>
    </row>
    <row r="618" spans="1:10" x14ac:dyDescent="0.25">
      <c r="A618" s="52"/>
      <c r="B618" s="52"/>
      <c r="C618" s="52"/>
      <c r="D618" s="52"/>
      <c r="E618" s="52"/>
      <c r="F618" s="54"/>
      <c r="G618" s="52"/>
      <c r="H618" s="52"/>
      <c r="I618" s="52"/>
      <c r="J618" s="52"/>
    </row>
    <row r="619" spans="1:10" x14ac:dyDescent="0.25">
      <c r="A619" s="52"/>
      <c r="B619" s="52"/>
      <c r="C619" s="52"/>
      <c r="D619" s="52"/>
      <c r="E619" s="52"/>
      <c r="F619" s="54"/>
      <c r="G619" s="52"/>
      <c r="H619" s="52"/>
      <c r="I619" s="52"/>
      <c r="J619" s="52"/>
    </row>
    <row r="620" spans="1:10" x14ac:dyDescent="0.25">
      <c r="A620" s="52"/>
      <c r="B620" s="52"/>
      <c r="C620" s="52"/>
      <c r="D620" s="52"/>
      <c r="E620" s="52"/>
      <c r="F620" s="54"/>
      <c r="G620" s="52"/>
      <c r="H620" s="52"/>
      <c r="I620" s="52"/>
      <c r="J620" s="52"/>
    </row>
    <row r="621" spans="1:10" x14ac:dyDescent="0.25">
      <c r="A621" s="52"/>
      <c r="B621" s="52"/>
      <c r="C621" s="52"/>
      <c r="D621" s="52"/>
      <c r="E621" s="52"/>
      <c r="F621" s="54"/>
      <c r="G621" s="52"/>
      <c r="H621" s="52"/>
      <c r="I621" s="52"/>
      <c r="J621" s="52"/>
    </row>
    <row r="622" spans="1:10" x14ac:dyDescent="0.25">
      <c r="A622" s="52"/>
      <c r="B622" s="52"/>
      <c r="C622" s="52"/>
      <c r="D622" s="52"/>
      <c r="E622" s="52"/>
      <c r="F622" s="54"/>
      <c r="G622" s="52"/>
      <c r="H622" s="52"/>
      <c r="I622" s="52"/>
      <c r="J622" s="52"/>
    </row>
    <row r="623" spans="1:10" x14ac:dyDescent="0.25">
      <c r="A623" s="52"/>
      <c r="B623" s="52"/>
      <c r="C623" s="52"/>
      <c r="D623" s="52"/>
      <c r="E623" s="52"/>
      <c r="F623" s="54"/>
      <c r="G623" s="52"/>
      <c r="H623" s="52"/>
      <c r="I623" s="52"/>
      <c r="J623" s="52"/>
    </row>
    <row r="624" spans="1:10" x14ac:dyDescent="0.25">
      <c r="A624" s="52"/>
      <c r="B624" s="52"/>
      <c r="C624" s="52"/>
      <c r="D624" s="52"/>
      <c r="E624" s="52"/>
      <c r="F624" s="54"/>
      <c r="G624" s="52"/>
      <c r="H624" s="52"/>
      <c r="I624" s="52"/>
      <c r="J624" s="52"/>
    </row>
    <row r="625" spans="1:10" x14ac:dyDescent="0.25">
      <c r="A625" s="52"/>
      <c r="B625" s="52"/>
      <c r="C625" s="52"/>
      <c r="D625" s="52"/>
      <c r="E625" s="52"/>
      <c r="F625" s="54"/>
      <c r="G625" s="52"/>
      <c r="H625" s="52"/>
      <c r="I625" s="52"/>
      <c r="J625" s="52"/>
    </row>
    <row r="626" spans="1:10" x14ac:dyDescent="0.25">
      <c r="A626" s="52"/>
      <c r="B626" s="52"/>
      <c r="C626" s="52"/>
      <c r="D626" s="52"/>
      <c r="E626" s="52"/>
      <c r="F626" s="54"/>
      <c r="G626" s="52"/>
      <c r="H626" s="52"/>
      <c r="I626" s="52"/>
      <c r="J626" s="52"/>
    </row>
    <row r="627" spans="1:10" x14ac:dyDescent="0.25">
      <c r="A627" s="52"/>
      <c r="B627" s="52"/>
      <c r="C627" s="52"/>
      <c r="D627" s="52"/>
      <c r="E627" s="52"/>
      <c r="F627" s="54"/>
      <c r="G627" s="52"/>
      <c r="H627" s="52"/>
      <c r="I627" s="52"/>
      <c r="J627" s="52"/>
    </row>
    <row r="628" spans="1:10" x14ac:dyDescent="0.25">
      <c r="A628" s="52"/>
      <c r="B628" s="52"/>
      <c r="C628" s="52"/>
      <c r="D628" s="52"/>
      <c r="E628" s="52"/>
      <c r="F628" s="54"/>
      <c r="G628" s="52"/>
      <c r="H628" s="52"/>
      <c r="I628" s="52"/>
      <c r="J628" s="52"/>
    </row>
    <row r="629" spans="1:10" x14ac:dyDescent="0.25">
      <c r="A629" s="52"/>
      <c r="B629" s="52"/>
      <c r="C629" s="52"/>
      <c r="D629" s="52"/>
      <c r="E629" s="52"/>
      <c r="F629" s="54"/>
      <c r="G629" s="52"/>
      <c r="H629" s="52"/>
      <c r="I629" s="52"/>
      <c r="J629" s="52"/>
    </row>
    <row r="630" spans="1:10" x14ac:dyDescent="0.25">
      <c r="A630" s="52"/>
      <c r="B630" s="52"/>
      <c r="C630" s="52"/>
      <c r="D630" s="52"/>
      <c r="E630" s="52"/>
      <c r="F630" s="54"/>
      <c r="G630" s="52"/>
      <c r="H630" s="52"/>
      <c r="I630" s="52"/>
      <c r="J630" s="52"/>
    </row>
    <row r="631" spans="1:10" x14ac:dyDescent="0.25">
      <c r="A631" s="52"/>
      <c r="B631" s="52"/>
      <c r="C631" s="52"/>
      <c r="D631" s="52"/>
      <c r="E631" s="52"/>
      <c r="F631" s="54"/>
      <c r="G631" s="52"/>
      <c r="H631" s="52"/>
      <c r="I631" s="52"/>
      <c r="J631" s="52"/>
    </row>
    <row r="632" spans="1:10" x14ac:dyDescent="0.25">
      <c r="A632" s="52"/>
      <c r="B632" s="52"/>
      <c r="C632" s="52"/>
      <c r="D632" s="52"/>
      <c r="E632" s="52"/>
      <c r="F632" s="54"/>
      <c r="G632" s="52"/>
      <c r="H632" s="52"/>
      <c r="I632" s="52"/>
      <c r="J632" s="52"/>
    </row>
    <row r="633" spans="1:10" x14ac:dyDescent="0.25">
      <c r="A633" s="52"/>
      <c r="B633" s="52"/>
      <c r="C633" s="52"/>
      <c r="D633" s="52"/>
      <c r="E633" s="52"/>
      <c r="F633" s="54"/>
      <c r="G633" s="52"/>
      <c r="H633" s="52"/>
      <c r="I633" s="52"/>
      <c r="J633" s="52"/>
    </row>
    <row r="634" spans="1:10" x14ac:dyDescent="0.25">
      <c r="A634" s="52"/>
      <c r="B634" s="52"/>
      <c r="C634" s="52"/>
      <c r="D634" s="52"/>
      <c r="E634" s="52"/>
      <c r="F634" s="54"/>
      <c r="G634" s="52"/>
      <c r="H634" s="52"/>
      <c r="I634" s="52"/>
      <c r="J634" s="52"/>
    </row>
    <row r="635" spans="1:10" x14ac:dyDescent="0.25">
      <c r="A635" s="52"/>
      <c r="B635" s="52"/>
      <c r="C635" s="52"/>
      <c r="D635" s="52"/>
      <c r="E635" s="52"/>
      <c r="F635" s="54"/>
      <c r="G635" s="52"/>
      <c r="H635" s="52"/>
      <c r="I635" s="52"/>
      <c r="J635" s="52"/>
    </row>
    <row r="636" spans="1:10" x14ac:dyDescent="0.25">
      <c r="A636" s="52"/>
      <c r="B636" s="52"/>
      <c r="C636" s="52"/>
      <c r="D636" s="52"/>
      <c r="E636" s="52"/>
      <c r="F636" s="54"/>
      <c r="G636" s="52"/>
      <c r="H636" s="52"/>
      <c r="I636" s="52"/>
      <c r="J636" s="52"/>
    </row>
    <row r="637" spans="1:10" x14ac:dyDescent="0.25">
      <c r="A637" s="52"/>
      <c r="B637" s="52"/>
      <c r="C637" s="52"/>
      <c r="D637" s="52"/>
      <c r="E637" s="52"/>
      <c r="F637" s="54"/>
      <c r="G637" s="52"/>
      <c r="H637" s="52"/>
      <c r="I637" s="52"/>
      <c r="J637" s="52"/>
    </row>
    <row r="638" spans="1:10" x14ac:dyDescent="0.25">
      <c r="A638" s="52"/>
      <c r="B638" s="52"/>
      <c r="C638" s="52"/>
      <c r="D638" s="52"/>
      <c r="E638" s="52"/>
      <c r="F638" s="54"/>
      <c r="G638" s="52"/>
      <c r="H638" s="52"/>
      <c r="I638" s="52"/>
      <c r="J638" s="52"/>
    </row>
    <row r="639" spans="1:10" x14ac:dyDescent="0.25">
      <c r="A639" s="52"/>
      <c r="B639" s="52"/>
      <c r="C639" s="52"/>
      <c r="D639" s="52"/>
      <c r="E639" s="52"/>
      <c r="F639" s="54"/>
      <c r="G639" s="52"/>
      <c r="H639" s="52"/>
      <c r="I639" s="52"/>
      <c r="J639" s="52"/>
    </row>
    <row r="640" spans="1:10" x14ac:dyDescent="0.25">
      <c r="A640" s="52"/>
      <c r="B640" s="52"/>
      <c r="C640" s="52"/>
      <c r="D640" s="52"/>
      <c r="E640" s="52"/>
      <c r="F640" s="54"/>
      <c r="G640" s="52"/>
      <c r="H640" s="52"/>
      <c r="I640" s="52"/>
      <c r="J640" s="52"/>
    </row>
    <row r="641" spans="1:10" x14ac:dyDescent="0.25">
      <c r="A641" s="52"/>
      <c r="B641" s="52"/>
      <c r="C641" s="52"/>
      <c r="D641" s="52"/>
      <c r="E641" s="52"/>
      <c r="F641" s="54"/>
      <c r="G641" s="52"/>
      <c r="H641" s="52"/>
      <c r="I641" s="52"/>
      <c r="J641" s="52"/>
    </row>
    <row r="642" spans="1:10" x14ac:dyDescent="0.25">
      <c r="A642" s="52"/>
      <c r="B642" s="52"/>
      <c r="C642" s="52"/>
      <c r="D642" s="52"/>
      <c r="E642" s="52"/>
      <c r="F642" s="54"/>
      <c r="G642" s="52"/>
      <c r="H642" s="52"/>
      <c r="I642" s="52"/>
      <c r="J642" s="52"/>
    </row>
    <row r="643" spans="1:10" x14ac:dyDescent="0.25">
      <c r="A643" s="52"/>
      <c r="B643" s="52"/>
      <c r="C643" s="52"/>
      <c r="D643" s="52"/>
      <c r="E643" s="52"/>
      <c r="F643" s="54"/>
      <c r="G643" s="52"/>
      <c r="H643" s="52"/>
      <c r="I643" s="52"/>
      <c r="J643" s="52"/>
    </row>
    <row r="644" spans="1:10" x14ac:dyDescent="0.25">
      <c r="A644" s="52"/>
      <c r="B644" s="52"/>
      <c r="C644" s="52"/>
      <c r="D644" s="52"/>
      <c r="E644" s="52"/>
      <c r="F644" s="54"/>
      <c r="G644" s="52"/>
      <c r="H644" s="52"/>
      <c r="I644" s="52"/>
      <c r="J644" s="52"/>
    </row>
    <row r="645" spans="1:10" x14ac:dyDescent="0.25">
      <c r="A645" s="52"/>
      <c r="B645" s="52"/>
      <c r="C645" s="52"/>
      <c r="D645" s="52"/>
      <c r="E645" s="52"/>
      <c r="F645" s="54"/>
      <c r="G645" s="52"/>
      <c r="H645" s="52"/>
      <c r="I645" s="52"/>
      <c r="J645" s="52"/>
    </row>
    <row r="646" spans="1:10" x14ac:dyDescent="0.25">
      <c r="A646" s="52"/>
      <c r="B646" s="52"/>
      <c r="C646" s="52"/>
      <c r="D646" s="52"/>
      <c r="E646" s="52"/>
      <c r="F646" s="54"/>
      <c r="G646" s="52"/>
      <c r="H646" s="52"/>
      <c r="I646" s="52"/>
      <c r="J646" s="52"/>
    </row>
    <row r="647" spans="1:10" x14ac:dyDescent="0.25">
      <c r="A647" s="52"/>
      <c r="B647" s="52"/>
      <c r="C647" s="52"/>
      <c r="D647" s="52"/>
      <c r="E647" s="52"/>
      <c r="F647" s="54"/>
      <c r="G647" s="52"/>
      <c r="H647" s="52"/>
      <c r="I647" s="52"/>
      <c r="J647" s="52"/>
    </row>
    <row r="648" spans="1:10" x14ac:dyDescent="0.25">
      <c r="A648" s="52"/>
      <c r="B648" s="52"/>
      <c r="C648" s="52"/>
      <c r="D648" s="52"/>
      <c r="E648" s="52"/>
      <c r="F648" s="54"/>
      <c r="G648" s="52"/>
      <c r="H648" s="52"/>
      <c r="I648" s="52"/>
      <c r="J648" s="52"/>
    </row>
    <row r="649" spans="1:10" x14ac:dyDescent="0.25">
      <c r="A649" s="52"/>
      <c r="B649" s="52"/>
      <c r="C649" s="52"/>
      <c r="D649" s="52"/>
      <c r="E649" s="52"/>
      <c r="F649" s="54"/>
      <c r="G649" s="52"/>
      <c r="H649" s="52"/>
      <c r="I649" s="52"/>
      <c r="J649" s="52"/>
    </row>
    <row r="650" spans="1:10" x14ac:dyDescent="0.25">
      <c r="A650" s="52"/>
      <c r="B650" s="52"/>
      <c r="C650" s="52"/>
      <c r="D650" s="52"/>
      <c r="E650" s="52"/>
      <c r="F650" s="54"/>
      <c r="G650" s="52"/>
      <c r="H650" s="52"/>
      <c r="I650" s="52"/>
      <c r="J650" s="52"/>
    </row>
    <row r="651" spans="1:10" x14ac:dyDescent="0.25">
      <c r="A651" s="52"/>
      <c r="B651" s="52"/>
      <c r="C651" s="52"/>
      <c r="D651" s="52"/>
      <c r="E651" s="52"/>
      <c r="F651" s="54"/>
      <c r="G651" s="52"/>
      <c r="H651" s="52"/>
      <c r="I651" s="52"/>
      <c r="J651" s="52"/>
    </row>
    <row r="652" spans="1:10" x14ac:dyDescent="0.25">
      <c r="A652" s="52"/>
      <c r="B652" s="52"/>
      <c r="C652" s="52"/>
      <c r="D652" s="52"/>
      <c r="E652" s="52"/>
      <c r="F652" s="54"/>
      <c r="G652" s="52"/>
      <c r="H652" s="52"/>
      <c r="I652" s="52"/>
      <c r="J652" s="52"/>
    </row>
    <row r="653" spans="1:10" x14ac:dyDescent="0.25">
      <c r="A653" s="52"/>
      <c r="B653" s="52"/>
      <c r="C653" s="52"/>
      <c r="D653" s="52"/>
      <c r="E653" s="52"/>
      <c r="F653" s="54"/>
      <c r="G653" s="52"/>
      <c r="H653" s="52"/>
      <c r="I653" s="52"/>
      <c r="J653" s="52"/>
    </row>
    <row r="654" spans="1:10" x14ac:dyDescent="0.25">
      <c r="A654" s="52"/>
      <c r="B654" s="52"/>
      <c r="C654" s="52"/>
      <c r="D654" s="52"/>
      <c r="E654" s="52"/>
      <c r="F654" s="54"/>
      <c r="G654" s="52"/>
      <c r="H654" s="52"/>
      <c r="I654" s="52"/>
      <c r="J654" s="52"/>
    </row>
    <row r="655" spans="1:10" x14ac:dyDescent="0.25">
      <c r="A655" s="52"/>
      <c r="B655" s="52"/>
      <c r="C655" s="52"/>
      <c r="D655" s="52"/>
      <c r="E655" s="52"/>
      <c r="F655" s="54"/>
      <c r="G655" s="52"/>
      <c r="H655" s="52"/>
      <c r="I655" s="52"/>
      <c r="J655" s="52"/>
    </row>
    <row r="656" spans="1:10" x14ac:dyDescent="0.25">
      <c r="A656" s="52"/>
      <c r="B656" s="52"/>
      <c r="C656" s="52"/>
      <c r="D656" s="52"/>
      <c r="E656" s="52"/>
      <c r="F656" s="54"/>
      <c r="G656" s="52"/>
      <c r="H656" s="52"/>
      <c r="I656" s="52"/>
      <c r="J656" s="52"/>
    </row>
    <row r="657" spans="1:10" x14ac:dyDescent="0.25">
      <c r="A657" s="52"/>
      <c r="B657" s="52"/>
      <c r="C657" s="52"/>
      <c r="D657" s="52"/>
      <c r="E657" s="52"/>
      <c r="F657" s="54"/>
      <c r="G657" s="52"/>
      <c r="H657" s="52"/>
      <c r="I657" s="52"/>
      <c r="J657" s="52"/>
    </row>
    <row r="658" spans="1:10" x14ac:dyDescent="0.25">
      <c r="A658" s="52"/>
      <c r="B658" s="52"/>
      <c r="C658" s="52"/>
      <c r="D658" s="52"/>
      <c r="E658" s="52"/>
      <c r="F658" s="54"/>
      <c r="G658" s="52"/>
      <c r="H658" s="52"/>
      <c r="I658" s="52"/>
      <c r="J658" s="52"/>
    </row>
    <row r="659" spans="1:10" x14ac:dyDescent="0.25">
      <c r="A659" s="52"/>
      <c r="B659" s="52"/>
      <c r="C659" s="52"/>
      <c r="D659" s="52"/>
      <c r="E659" s="52"/>
      <c r="F659" s="54"/>
      <c r="G659" s="52"/>
      <c r="H659" s="52"/>
      <c r="I659" s="52"/>
      <c r="J659" s="52"/>
    </row>
    <row r="660" spans="1:10" x14ac:dyDescent="0.25">
      <c r="A660" s="52"/>
      <c r="B660" s="52"/>
      <c r="C660" s="52"/>
      <c r="D660" s="52"/>
      <c r="E660" s="52"/>
      <c r="F660" s="54"/>
      <c r="G660" s="52"/>
      <c r="H660" s="52"/>
      <c r="I660" s="52"/>
      <c r="J660" s="52"/>
    </row>
    <row r="661" spans="1:10" x14ac:dyDescent="0.25">
      <c r="A661" s="52"/>
      <c r="B661" s="52"/>
      <c r="C661" s="52"/>
      <c r="D661" s="52"/>
      <c r="E661" s="52"/>
      <c r="F661" s="54"/>
      <c r="G661" s="52"/>
      <c r="H661" s="52"/>
      <c r="I661" s="52"/>
      <c r="J661" s="52"/>
    </row>
    <row r="662" spans="1:10" x14ac:dyDescent="0.25">
      <c r="A662" s="52"/>
      <c r="B662" s="52"/>
      <c r="C662" s="52"/>
      <c r="D662" s="52"/>
      <c r="E662" s="52"/>
      <c r="F662" s="54"/>
      <c r="G662" s="52"/>
      <c r="H662" s="52"/>
      <c r="I662" s="52"/>
      <c r="J662" s="52"/>
    </row>
    <row r="663" spans="1:10" x14ac:dyDescent="0.25">
      <c r="A663" s="52"/>
      <c r="B663" s="52"/>
      <c r="C663" s="52"/>
      <c r="D663" s="52"/>
      <c r="E663" s="52"/>
      <c r="F663" s="54"/>
      <c r="G663" s="52"/>
      <c r="H663" s="52"/>
      <c r="I663" s="52"/>
      <c r="J663" s="52"/>
    </row>
    <row r="664" spans="1:10" x14ac:dyDescent="0.25">
      <c r="A664" s="52"/>
      <c r="B664" s="52"/>
      <c r="C664" s="52"/>
      <c r="D664" s="52"/>
      <c r="E664" s="52"/>
      <c r="F664" s="54"/>
      <c r="G664" s="52"/>
      <c r="H664" s="52"/>
      <c r="I664" s="52"/>
      <c r="J664" s="52"/>
    </row>
    <row r="665" spans="1:10" x14ac:dyDescent="0.25">
      <c r="A665" s="52"/>
      <c r="B665" s="52"/>
      <c r="C665" s="52"/>
      <c r="D665" s="52"/>
      <c r="E665" s="52"/>
      <c r="F665" s="54"/>
      <c r="G665" s="52"/>
      <c r="H665" s="52"/>
      <c r="I665" s="52"/>
      <c r="J665" s="52"/>
    </row>
    <row r="666" spans="1:10" x14ac:dyDescent="0.25">
      <c r="A666" s="52"/>
      <c r="B666" s="52"/>
      <c r="C666" s="52"/>
      <c r="D666" s="52"/>
      <c r="E666" s="52"/>
      <c r="F666" s="54"/>
      <c r="G666" s="52"/>
      <c r="H666" s="52"/>
      <c r="I666" s="52"/>
      <c r="J666" s="52"/>
    </row>
    <row r="667" spans="1:10" x14ac:dyDescent="0.25">
      <c r="A667" s="52"/>
      <c r="B667" s="52"/>
      <c r="C667" s="52"/>
      <c r="D667" s="52"/>
      <c r="E667" s="52"/>
      <c r="F667" s="54"/>
      <c r="G667" s="52"/>
      <c r="H667" s="52"/>
      <c r="I667" s="52"/>
      <c r="J667" s="52"/>
    </row>
    <row r="668" spans="1:10" x14ac:dyDescent="0.25">
      <c r="A668" s="52"/>
      <c r="B668" s="52"/>
      <c r="C668" s="52"/>
      <c r="D668" s="52"/>
      <c r="E668" s="52"/>
      <c r="F668" s="54"/>
      <c r="G668" s="52"/>
      <c r="H668" s="52"/>
      <c r="I668" s="52"/>
      <c r="J668" s="52"/>
    </row>
    <row r="669" spans="1:10" x14ac:dyDescent="0.25">
      <c r="A669" s="52"/>
      <c r="B669" s="52"/>
      <c r="C669" s="52"/>
      <c r="D669" s="52"/>
      <c r="E669" s="52"/>
      <c r="F669" s="54"/>
      <c r="G669" s="52"/>
      <c r="H669" s="52"/>
      <c r="I669" s="52"/>
      <c r="J669" s="52"/>
    </row>
    <row r="670" spans="1:10" x14ac:dyDescent="0.25">
      <c r="A670" s="52"/>
      <c r="B670" s="52"/>
      <c r="C670" s="52"/>
      <c r="D670" s="52"/>
      <c r="E670" s="52"/>
      <c r="F670" s="54"/>
      <c r="G670" s="52"/>
      <c r="H670" s="52"/>
      <c r="I670" s="52"/>
      <c r="J670" s="52"/>
    </row>
    <row r="671" spans="1:10" x14ac:dyDescent="0.25">
      <c r="A671" s="52"/>
      <c r="B671" s="52"/>
      <c r="C671" s="52"/>
      <c r="D671" s="52"/>
      <c r="E671" s="52"/>
      <c r="F671" s="54"/>
      <c r="G671" s="52"/>
      <c r="H671" s="52"/>
      <c r="I671" s="52"/>
      <c r="J671" s="52"/>
    </row>
    <row r="672" spans="1:10" x14ac:dyDescent="0.25">
      <c r="A672" s="52"/>
      <c r="B672" s="52"/>
      <c r="C672" s="52"/>
      <c r="D672" s="52"/>
      <c r="E672" s="52"/>
      <c r="F672" s="54"/>
      <c r="G672" s="52"/>
      <c r="H672" s="52"/>
      <c r="I672" s="52"/>
      <c r="J672" s="52"/>
    </row>
    <row r="673" spans="1:10" x14ac:dyDescent="0.25">
      <c r="A673" s="52"/>
      <c r="B673" s="52"/>
      <c r="C673" s="52"/>
      <c r="D673" s="52"/>
      <c r="E673" s="52"/>
      <c r="F673" s="54"/>
      <c r="G673" s="52"/>
      <c r="H673" s="52"/>
      <c r="I673" s="52"/>
      <c r="J673" s="52"/>
    </row>
    <row r="674" spans="1:10" x14ac:dyDescent="0.25">
      <c r="A674" s="52"/>
      <c r="B674" s="52"/>
      <c r="C674" s="52"/>
      <c r="D674" s="52"/>
      <c r="E674" s="52"/>
      <c r="F674" s="54"/>
      <c r="G674" s="52"/>
      <c r="H674" s="52"/>
      <c r="I674" s="52"/>
      <c r="J674" s="52"/>
    </row>
    <row r="675" spans="1:10" x14ac:dyDescent="0.25">
      <c r="A675" s="52"/>
      <c r="B675" s="52"/>
      <c r="C675" s="52"/>
      <c r="D675" s="52"/>
      <c r="E675" s="52"/>
      <c r="F675" s="54"/>
      <c r="G675" s="52"/>
      <c r="H675" s="52"/>
      <c r="I675" s="52"/>
      <c r="J675" s="52"/>
    </row>
    <row r="676" spans="1:10" x14ac:dyDescent="0.25">
      <c r="A676" s="52"/>
      <c r="B676" s="52"/>
      <c r="C676" s="52"/>
      <c r="D676" s="52"/>
      <c r="E676" s="52"/>
      <c r="F676" s="54"/>
      <c r="G676" s="52"/>
      <c r="H676" s="52"/>
      <c r="I676" s="52"/>
      <c r="J676" s="52"/>
    </row>
    <row r="677" spans="1:10" x14ac:dyDescent="0.25">
      <c r="A677" s="52"/>
      <c r="B677" s="52"/>
      <c r="C677" s="52"/>
      <c r="D677" s="52"/>
      <c r="E677" s="52"/>
      <c r="F677" s="54"/>
      <c r="G677" s="52"/>
      <c r="H677" s="52"/>
      <c r="I677" s="52"/>
      <c r="J677" s="52"/>
    </row>
    <row r="678" spans="1:10" x14ac:dyDescent="0.25">
      <c r="A678" s="52"/>
      <c r="B678" s="52"/>
      <c r="C678" s="52"/>
      <c r="D678" s="52"/>
      <c r="E678" s="52"/>
      <c r="F678" s="54"/>
      <c r="G678" s="52"/>
      <c r="H678" s="52"/>
      <c r="I678" s="52"/>
      <c r="J678" s="52"/>
    </row>
    <row r="679" spans="1:10" x14ac:dyDescent="0.25">
      <c r="A679" s="52"/>
      <c r="B679" s="52"/>
      <c r="C679" s="52"/>
      <c r="D679" s="52"/>
      <c r="E679" s="52"/>
      <c r="F679" s="54"/>
      <c r="G679" s="52"/>
      <c r="H679" s="52"/>
      <c r="I679" s="52"/>
      <c r="J679" s="52"/>
    </row>
    <row r="680" spans="1:10" x14ac:dyDescent="0.25">
      <c r="A680" s="52"/>
      <c r="B680" s="52"/>
      <c r="C680" s="52"/>
      <c r="D680" s="52"/>
      <c r="E680" s="52"/>
      <c r="F680" s="54"/>
      <c r="G680" s="52"/>
      <c r="H680" s="52"/>
      <c r="I680" s="52"/>
      <c r="J680" s="52"/>
    </row>
    <row r="681" spans="1:10" x14ac:dyDescent="0.25">
      <c r="A681" s="52"/>
      <c r="B681" s="52"/>
      <c r="C681" s="52"/>
      <c r="D681" s="52"/>
      <c r="E681" s="52"/>
      <c r="F681" s="54"/>
      <c r="G681" s="52"/>
      <c r="H681" s="52"/>
      <c r="I681" s="52"/>
      <c r="J681" s="52"/>
    </row>
    <row r="682" spans="1:10" x14ac:dyDescent="0.25">
      <c r="A682" s="52"/>
      <c r="B682" s="52"/>
      <c r="C682" s="52"/>
      <c r="D682" s="52"/>
      <c r="E682" s="52"/>
      <c r="F682" s="54"/>
      <c r="G682" s="52"/>
      <c r="H682" s="52"/>
      <c r="I682" s="52"/>
      <c r="J682" s="52"/>
    </row>
    <row r="683" spans="1:10" x14ac:dyDescent="0.25">
      <c r="A683" s="52"/>
      <c r="B683" s="52"/>
      <c r="C683" s="52"/>
      <c r="D683" s="52"/>
      <c r="E683" s="52"/>
      <c r="F683" s="54"/>
      <c r="G683" s="52"/>
      <c r="H683" s="52"/>
      <c r="I683" s="52"/>
      <c r="J683" s="52"/>
    </row>
    <row r="684" spans="1:10" x14ac:dyDescent="0.25">
      <c r="A684" s="52"/>
      <c r="B684" s="52"/>
      <c r="C684" s="52"/>
      <c r="D684" s="52"/>
      <c r="E684" s="52"/>
      <c r="F684" s="54"/>
      <c r="G684" s="52"/>
      <c r="H684" s="52"/>
      <c r="I684" s="52"/>
      <c r="J684" s="52"/>
    </row>
    <row r="685" spans="1:10" x14ac:dyDescent="0.25">
      <c r="A685" s="52"/>
      <c r="B685" s="52"/>
      <c r="C685" s="52"/>
      <c r="D685" s="52"/>
      <c r="E685" s="52"/>
      <c r="F685" s="54"/>
      <c r="G685" s="52"/>
      <c r="H685" s="52"/>
      <c r="I685" s="52"/>
      <c r="J685" s="52"/>
    </row>
    <row r="686" spans="1:10" x14ac:dyDescent="0.25">
      <c r="A686" s="52"/>
      <c r="B686" s="52"/>
      <c r="C686" s="52"/>
      <c r="D686" s="52"/>
      <c r="E686" s="52"/>
      <c r="F686" s="54"/>
      <c r="G686" s="52"/>
      <c r="H686" s="52"/>
      <c r="I686" s="52"/>
      <c r="J686" s="52"/>
    </row>
    <row r="687" spans="1:10" x14ac:dyDescent="0.25">
      <c r="A687" s="52"/>
      <c r="B687" s="52"/>
      <c r="C687" s="52"/>
      <c r="D687" s="52"/>
      <c r="E687" s="52"/>
      <c r="F687" s="54"/>
      <c r="G687" s="52"/>
      <c r="H687" s="52"/>
      <c r="I687" s="52"/>
      <c r="J687" s="52"/>
    </row>
    <row r="688" spans="1:10" x14ac:dyDescent="0.25">
      <c r="A688" s="52"/>
      <c r="B688" s="52"/>
      <c r="C688" s="52"/>
      <c r="D688" s="52"/>
      <c r="E688" s="52"/>
      <c r="F688" s="54"/>
      <c r="G688" s="52"/>
      <c r="H688" s="52"/>
      <c r="I688" s="52"/>
      <c r="J688" s="52"/>
    </row>
    <row r="689" spans="1:10" x14ac:dyDescent="0.25">
      <c r="A689" s="52"/>
      <c r="B689" s="52"/>
      <c r="C689" s="52"/>
      <c r="D689" s="52"/>
      <c r="E689" s="52"/>
      <c r="F689" s="54"/>
      <c r="G689" s="52"/>
      <c r="H689" s="52"/>
      <c r="I689" s="52"/>
      <c r="J689" s="52"/>
    </row>
    <row r="690" spans="1:10" x14ac:dyDescent="0.25">
      <c r="A690" s="52"/>
      <c r="B690" s="52"/>
      <c r="C690" s="52"/>
      <c r="D690" s="52"/>
      <c r="E690" s="52"/>
      <c r="F690" s="54"/>
      <c r="G690" s="52"/>
      <c r="H690" s="52"/>
      <c r="I690" s="52"/>
      <c r="J690" s="52"/>
    </row>
    <row r="691" spans="1:10" x14ac:dyDescent="0.25">
      <c r="A691" s="52"/>
      <c r="B691" s="52"/>
      <c r="C691" s="52"/>
      <c r="D691" s="52"/>
      <c r="E691" s="52"/>
      <c r="F691" s="54"/>
      <c r="G691" s="52"/>
      <c r="H691" s="52"/>
      <c r="I691" s="52"/>
      <c r="J691" s="52"/>
    </row>
    <row r="692" spans="1:10" x14ac:dyDescent="0.25">
      <c r="A692" s="52"/>
      <c r="B692" s="52"/>
      <c r="C692" s="52"/>
      <c r="D692" s="52"/>
      <c r="E692" s="52"/>
      <c r="F692" s="54"/>
      <c r="G692" s="52"/>
      <c r="H692" s="52"/>
      <c r="I692" s="52"/>
      <c r="J692" s="52"/>
    </row>
    <row r="693" spans="1:10" x14ac:dyDescent="0.25">
      <c r="A693" s="52"/>
      <c r="B693" s="52"/>
      <c r="C693" s="52"/>
      <c r="D693" s="52"/>
      <c r="E693" s="52"/>
      <c r="F693" s="54"/>
      <c r="G693" s="52"/>
      <c r="H693" s="52"/>
      <c r="I693" s="52"/>
      <c r="J693" s="52"/>
    </row>
    <row r="694" spans="1:10" x14ac:dyDescent="0.25">
      <c r="A694" s="52"/>
      <c r="B694" s="52"/>
      <c r="C694" s="52"/>
      <c r="D694" s="52"/>
      <c r="E694" s="52"/>
      <c r="F694" s="54"/>
      <c r="G694" s="52"/>
      <c r="H694" s="52"/>
      <c r="I694" s="52"/>
      <c r="J694" s="52"/>
    </row>
    <row r="695" spans="1:10" x14ac:dyDescent="0.25">
      <c r="A695" s="52"/>
      <c r="B695" s="52"/>
      <c r="C695" s="52"/>
      <c r="D695" s="52"/>
      <c r="E695" s="52"/>
      <c r="F695" s="54"/>
      <c r="G695" s="52"/>
      <c r="H695" s="52"/>
      <c r="I695" s="52"/>
      <c r="J695" s="52"/>
    </row>
    <row r="696" spans="1:10" x14ac:dyDescent="0.25">
      <c r="A696" s="52"/>
      <c r="B696" s="52"/>
      <c r="C696" s="52"/>
      <c r="D696" s="52"/>
      <c r="E696" s="52"/>
      <c r="F696" s="54"/>
      <c r="G696" s="52"/>
      <c r="H696" s="52"/>
      <c r="I696" s="52"/>
      <c r="J696" s="52"/>
    </row>
  </sheetData>
  <mergeCells count="1">
    <mergeCell ref="A2:J2"/>
  </mergeCells>
  <phoneticPr fontId="12" type="noConversion"/>
  <pageMargins left="0.7" right="0.7" top="0.75" bottom="0.75" header="0.3" footer="0.3"/>
  <pageSetup paperSize="9" orientation="portrait"/>
  <headerFooter differentOddEven="1" differentFirst="1">
    <oddFooter>&amp;L&amp;"Calibri"&amp;11&amp;K000000&amp;"Arial,Regular"&amp;8Aviva: &amp;KFF0015Confidential&amp;8&amp;K000000_x000D_&amp;1#&amp;"Calibri"&amp;8&amp;KFF0000Aviva: Confidential</oddFooter>
    <evenFooter>&amp;L&amp;"Calibri"&amp;11&amp;K000000&amp;"Arial,Regular"&amp;8Aviva: &amp;KFF0015Confidential&amp;8&amp;K000000_x000D_&amp;1#&amp;"Calibri"&amp;8&amp;KFF0000Aviva: Confidential</evenFooter>
    <firstFooter>&amp;L&amp;"Calibri"&amp;11&amp;K000000&amp;"Arial,Regular"&amp;8Aviva: &amp;KFF0015Confidential&amp;8&amp;K000000_x000D_&amp;1#&amp;"Calibri"&amp;8&amp;KFF0000Aviva: Confidential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6"/>
  </sheetPr>
  <dimension ref="A1:D2"/>
  <sheetViews>
    <sheetView zoomScale="80" zoomScaleNormal="80" workbookViewId="0">
      <selection activeCell="F23" sqref="F23"/>
    </sheetView>
  </sheetViews>
  <sheetFormatPr defaultColWidth="9.109375" defaultRowHeight="13.2" x14ac:dyDescent="0.25"/>
  <cols>
    <col min="1" max="1" width="9.109375" style="28"/>
    <col min="2" max="2" width="9.109375" style="29"/>
    <col min="3" max="16384" width="9.109375" style="21"/>
  </cols>
  <sheetData>
    <row r="1" spans="1:4" x14ac:dyDescent="0.25">
      <c r="A1" s="153" t="s">
        <v>16</v>
      </c>
      <c r="B1" s="154"/>
      <c r="C1" s="157" t="s">
        <v>46</v>
      </c>
      <c r="D1" s="158"/>
    </row>
    <row r="2" spans="1:4" ht="13.8" thickBot="1" x14ac:dyDescent="0.3">
      <c r="A2" s="155"/>
      <c r="B2" s="156"/>
      <c r="C2" s="159"/>
      <c r="D2" s="160"/>
    </row>
  </sheetData>
  <mergeCells count="2">
    <mergeCell ref="A1:B2"/>
    <mergeCell ref="C1:D2"/>
  </mergeCells>
  <pageMargins left="0.7" right="0.7" top="0.75" bottom="0.75" header="0.3" footer="0.3"/>
  <pageSetup paperSize="9" orientation="portrait"/>
  <headerFooter differentOddEven="1" differentFirst="1">
    <oddFooter>&amp;L&amp;"Calibri"&amp;11&amp;K000000&amp;"Arial,Regular"&amp;8Aviva: &amp;KFF0015Confidential&amp;8&amp;K000000_x000D_&amp;1#&amp;"Calibri"&amp;8&amp;KFF0000Aviva: Confidential</oddFooter>
    <evenFooter>&amp;L&amp;"Calibri"&amp;11&amp;K000000&amp;"Arial,Regular"&amp;8Aviva: &amp;KFF0015Confidential&amp;8&amp;K000000_x000D_&amp;1#&amp;"Calibri"&amp;8&amp;KFF0000Aviva: Confidential</evenFooter>
    <firstFooter>&amp;L&amp;"Calibri"&amp;11&amp;K000000&amp;"Arial,Regular"&amp;8Aviva: &amp;KFF0015Confidential&amp;8&amp;K000000_x000D_&amp;1#&amp;"Calibri"&amp;8&amp;KFF0000Aviva: Confidential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249C-73E3-4AAA-B6A9-E392FC72FAE7}">
  <sheetPr>
    <tabColor theme="7"/>
  </sheetPr>
  <dimension ref="A1:AB1000"/>
  <sheetViews>
    <sheetView workbookViewId="0">
      <selection activeCell="N21" sqref="N21"/>
    </sheetView>
  </sheetViews>
  <sheetFormatPr defaultRowHeight="13.2" x14ac:dyDescent="0.25"/>
  <cols>
    <col min="1" max="1" width="17.77734375" customWidth="1"/>
    <col min="28" max="28" width="0" hidden="1" customWidth="1"/>
  </cols>
  <sheetData>
    <row r="1" spans="1:28" x14ac:dyDescent="0.25">
      <c r="A1" s="70" t="s">
        <v>78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56"/>
      <c r="V1" s="56"/>
      <c r="W1" s="56"/>
      <c r="X1" s="56"/>
      <c r="Y1" s="56"/>
      <c r="Z1" s="56"/>
    </row>
    <row r="2" spans="1:28" x14ac:dyDescent="0.25">
      <c r="A2" s="46" t="s">
        <v>82</v>
      </c>
      <c r="B2" t="e" cm="1" vm="1">
        <f t="array" ref="B2">_xlfn.TEXTJOIN(",", TRUE, UPPER(_xlfn.UNIQUE(_xlfn._xlws.FILTER('Entity Analysis'!A3:A1000, ('Entity Analysis'!A3:A1000&lt;&gt;"") * ('Entity Analysis'!Z3:Z1000&lt;&gt;"Merged")))))</f>
        <v>#VALUE!</v>
      </c>
      <c r="C2" s="46"/>
      <c r="AB2" t="str">
        <f>IFERROR(
    IF(ISNUMBER(FIND(" ", 'Entity Analysis'!D2)),
        UPPER('Entity Analysis'!D2),
        UPPER(LEFT('Entity Analysis'!D2, LEN('Entity Analysis'!D2) - 3) &amp; " " &amp; RIGHT('Entity Analysis'!D2, 3))
    ),
    ""
)</f>
        <v/>
      </c>
    </row>
    <row r="3" spans="1:28" x14ac:dyDescent="0.25">
      <c r="A3" s="46" t="s">
        <v>79</v>
      </c>
      <c r="B3" t="e" cm="1" vm="1">
        <f t="array" ref="B3">UPPER(_xlfn.TEXTJOIN(",", TRUE, _xlfn.UNIQUE(SUBSTITUTE(_xlfn._xlws.FILTER('Entity Analysis'!D2:D1000, 'Entity Analysis'!D2:D1000&lt;&gt;""), " ", ""))))</f>
        <v>#VALUE!</v>
      </c>
      <c r="AB3" t="str">
        <f>IFERROR(
    IF(ISNUMBER(FIND(" ", 'Entity Analysis'!D3)),
        UPPER('Entity Analysis'!D3),
        UPPER(LEFT('Entity Analysis'!D3, LEN('Entity Analysis'!D3) - 3) &amp; " " &amp; RIGHT('Entity Analysis'!D3, 3))
    ),
    ""
)</f>
        <v/>
      </c>
    </row>
    <row r="4" spans="1:28" x14ac:dyDescent="0.25">
      <c r="A4" s="46" t="s">
        <v>80</v>
      </c>
      <c r="B4" t="e" cm="1" vm="1">
        <f t="array" ref="B4">UPPER(_xlfn.TEXTJOIN(",", TRUE, _xlfn.UNIQUE(_xlfn._xlws.FILTER('Entity Analysis'!F2:F1000, 'Entity Analysis'!F2:F1000&lt;&gt;"") &amp; "," &amp; SUBSTITUTE(_xlfn._xlws.FILTER('Entity Analysis'!F2:F1000, 'Entity Analysis'!F2:F1000&lt;&gt;""), "0", "44", 1))))</f>
        <v>#VALUE!</v>
      </c>
      <c r="AB4" t="str">
        <f>IFERROR(
    IF(ISNUMBER(FIND(" ", 'Entity Analysis'!D4)),
        UPPER('Entity Analysis'!D4),
        UPPER(LEFT('Entity Analysis'!D4, LEN('Entity Analysis'!D4) - 3) &amp; " " &amp; RIGHT('Entity Analysis'!D4, 3))
    ),
    ""
)</f>
        <v/>
      </c>
    </row>
    <row r="5" spans="1:28" x14ac:dyDescent="0.25">
      <c r="A5" s="46" t="s">
        <v>81</v>
      </c>
      <c r="B5" t="e" cm="1" vm="1">
        <f t="array" ref="B5">_xlfn.TEXTJOIN(",", TRUE, UPPER(_xlfn.UNIQUE(_xlfn._xlws.FILTER('Entity Analysis'!E3:E1000, 'Entity Analysis'!E3:E1000&lt;&gt;""))))</f>
        <v>#VALUE!</v>
      </c>
      <c r="AB5" t="str">
        <f>IFERROR(
    IF(ISNUMBER(FIND(" ", 'Entity Analysis'!D5)),
        UPPER('Entity Analysis'!D5),
        UPPER(LEFT('Entity Analysis'!D5, LEN('Entity Analysis'!D5) - 3) &amp; " " &amp; RIGHT('Entity Analysis'!D5, 3))
    ),
    ""
)</f>
        <v/>
      </c>
    </row>
    <row r="6" spans="1:28" x14ac:dyDescent="0.25">
      <c r="A6" s="46" t="s">
        <v>84</v>
      </c>
      <c r="B6" t="e" cm="1" vm="1">
        <f t="array" ref="B6">_xlfn.TEXTJOIN(",", TRUE, UPPER(_xlfn.UNIQUE(_xlfn._xlws.FILTER('Entity Analysis'!G3:G1000, 'Entity Analysis'!G3:G1000&lt;&gt;""))))</f>
        <v>#VALUE!</v>
      </c>
      <c r="AB6" t="str">
        <f>IFERROR(
    IF(ISNUMBER(FIND(" ", 'Entity Analysis'!D6)),
        UPPER('Entity Analysis'!D6),
        UPPER(LEFT('Entity Analysis'!D6, LEN('Entity Analysis'!D6) - 3) &amp; " " &amp; RIGHT('Entity Analysis'!D6, 3))
    ),
    ""
)</f>
        <v/>
      </c>
    </row>
    <row r="7" spans="1:28" x14ac:dyDescent="0.25">
      <c r="A7" s="46"/>
      <c r="AB7" t="str">
        <f>IFERROR(
    IF(ISNUMBER(FIND(" ", 'Entity Analysis'!D7)),
        UPPER('Entity Analysis'!D7),
        UPPER(LEFT('Entity Analysis'!D7, LEN('Entity Analysis'!D7) - 3) &amp; " " &amp; RIGHT('Entity Analysis'!D7, 3))
    ),
    ""
)</f>
        <v/>
      </c>
    </row>
    <row r="8" spans="1:28" x14ac:dyDescent="0.25">
      <c r="A8" s="161" t="s">
        <v>86</v>
      </c>
      <c r="B8" s="161"/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  <c r="AB8" t="str">
        <f>IFERROR(
    IF(ISNUMBER(FIND(" ", 'Entity Analysis'!D8)),
        UPPER('Entity Analysis'!D8),
        UPPER(LEFT('Entity Analysis'!D8, LEN('Entity Analysis'!D8) - 3) &amp; " " &amp; RIGHT('Entity Analysis'!D8, 3))
    ),
    ""
)</f>
        <v/>
      </c>
    </row>
    <row r="9" spans="1:28" x14ac:dyDescent="0.25">
      <c r="A9" s="46" t="s">
        <v>82</v>
      </c>
      <c r="B9" t="e" cm="1" vm="1">
        <f t="array" ref="B9">_xlfn.TEXTJOIN(",", TRUE, UPPER(_xlfn.UNIQUE(_xlfn._xlws.FILTER('Entity Analysis'!A3:A1000, ('Entity Analysis'!A3:A1000&lt;&gt;"") * ('Entity Analysis'!Z3:Z1000&lt;&gt;"Merged")))))</f>
        <v>#VALUE!</v>
      </c>
      <c r="C9" s="46"/>
      <c r="AB9" t="str">
        <f>IFERROR(
    IF(ISNUMBER(FIND(" ", 'Entity Analysis'!D9)),
        UPPER('Entity Analysis'!D9),
        UPPER(LEFT('Entity Analysis'!D9, LEN('Entity Analysis'!D9) - 3) &amp; " " &amp; RIGHT('Entity Analysis'!D9, 3))
    ),
    ""
)</f>
        <v/>
      </c>
    </row>
    <row r="10" spans="1:28" x14ac:dyDescent="0.25">
      <c r="A10" s="46" t="s">
        <v>87</v>
      </c>
      <c r="B10" t="e" cm="1" vm="1">
        <f t="array" ref="B10">_xlfn.TEXTJOIN(",", TRUE, UPPER(_xlfn.UNIQUE(_xlfn._xlws.FILTER('Entity Analysis'!H3:H1000, 'Entity Analysis'!H3:H1000&lt;&gt;""))))</f>
        <v>#VALUE!</v>
      </c>
      <c r="AB10" t="str">
        <f>IFERROR(
    IF(ISNUMBER(FIND(" ", 'Entity Analysis'!D10)),
        UPPER('Entity Analysis'!D10),
        UPPER(LEFT('Entity Analysis'!D10, LEN('Entity Analysis'!D10) - 3) &amp; " " &amp; RIGHT('Entity Analysis'!D10, 3))
    ),
    ""
)</f>
        <v/>
      </c>
    </row>
    <row r="11" spans="1:28" x14ac:dyDescent="0.25">
      <c r="A11" s="46" t="s">
        <v>79</v>
      </c>
      <c r="B11" t="e" cm="1" vm="1">
        <f t="array" ref="B11">_xlfn.TEXTJOIN(",", TRUE, _xlfn.UNIQUE(_xlfn.FILTERXML("&lt;t&gt;&lt;s&gt;" &amp; _xlfn.TEXTJOIN("&lt;/s&gt;&lt;s&gt;", TRUE, _xlfn._xlws.FILTER('Entity Analysis'!D2:D1000, 'Entity Analysis'!D2:D1000&lt;&gt;"") &amp; "&lt;/s&gt;&lt;s&gt;" &amp; SUBSTITUTE(_xlfn._xlws.FILTER('Entity Analysis'!D2:D1000, 'Entity Analysis'!D2:D1000&lt;&gt;""), " ", "")) &amp; "&lt;/s&gt;&lt;/t&gt;", "//s")))</f>
        <v>#VALUE!</v>
      </c>
      <c r="AB11" t="str">
        <f>IFERROR(
    IF(ISNUMBER(FIND(" ", 'Entity Analysis'!D11)),
        UPPER('Entity Analysis'!D11),
        UPPER(LEFT('Entity Analysis'!D11, LEN('Entity Analysis'!D11) - 3) &amp; " " &amp; RIGHT('Entity Analysis'!D11, 3))
    ),
    ""
)</f>
        <v/>
      </c>
    </row>
    <row r="12" spans="1:28" x14ac:dyDescent="0.25">
      <c r="A12" s="46" t="s">
        <v>80</v>
      </c>
      <c r="B12" t="e" cm="1" vm="1">
        <f t="array" ref="B12">UPPER(_xlfn.TEXTJOIN(",", TRUE, _xlfn.UNIQUE(_xlfn._xlws.FILTER('Entity Analysis'!F2:F1000, 'Entity Analysis'!F2:F1000&lt;&gt;"") &amp; "," &amp; SUBSTITUTE(_xlfn._xlws.FILTER('Entity Analysis'!F2:F1000, 'Entity Analysis'!F2:F1000&lt;&gt;""), "0", "44", 1))))</f>
        <v>#VALUE!</v>
      </c>
      <c r="AB12" t="str">
        <f>IFERROR(
    IF(ISNUMBER(FIND(" ", 'Entity Analysis'!D12)),
        UPPER('Entity Analysis'!D12),
        UPPER(LEFT('Entity Analysis'!D12, LEN('Entity Analysis'!D12) - 3) &amp; " " &amp; RIGHT('Entity Analysis'!D12, 3))
    ),
    ""
)</f>
        <v/>
      </c>
    </row>
    <row r="13" spans="1:28" x14ac:dyDescent="0.25">
      <c r="A13" s="46" t="s">
        <v>88</v>
      </c>
      <c r="B13" t="e" cm="1" vm="1">
        <f t="array" ref="B13">_xlfn.TEXTJOIN(",", TRUE, UPPER(_xlfn.UNIQUE(_xlfn._xlws.FILTER('Entity Analysis'!G3:G1000, 'Entity Analysis'!G3:G1000&lt;&gt;""))))</f>
        <v>#VALUE!</v>
      </c>
      <c r="AB13" t="str">
        <f>IFERROR(
    IF(ISNUMBER(FIND(" ", 'Entity Analysis'!D13)),
        UPPER('Entity Analysis'!D13),
        UPPER(LEFT('Entity Analysis'!D13, LEN('Entity Analysis'!D13) - 3) &amp; " " &amp; RIGHT('Entity Analysis'!D13, 3))
    ),
    ""
)</f>
        <v/>
      </c>
    </row>
    <row r="14" spans="1:28" x14ac:dyDescent="0.25">
      <c r="AB14" t="str">
        <f>IFERROR(
    IF(ISNUMBER(FIND(" ", 'Entity Analysis'!D14)),
        UPPER('Entity Analysis'!D14),
        UPPER(LEFT('Entity Analysis'!D14, LEN('Entity Analysis'!D14) - 3) &amp; " " &amp; RIGHT('Entity Analysis'!D14, 3))
    ),
    ""
)</f>
        <v/>
      </c>
    </row>
    <row r="15" spans="1:28" x14ac:dyDescent="0.25">
      <c r="AB15" t="str">
        <f>IFERROR(
    IF(ISNUMBER(FIND(" ", 'Entity Analysis'!D15)),
        UPPER('Entity Analysis'!D15),
        UPPER(LEFT('Entity Analysis'!D15, LEN('Entity Analysis'!D15) - 3) &amp; " " &amp; RIGHT('Entity Analysis'!D15, 3))
    ),
    ""
)</f>
        <v/>
      </c>
    </row>
    <row r="16" spans="1:28" x14ac:dyDescent="0.25">
      <c r="AB16" t="str">
        <f>IFERROR(
    IF(ISNUMBER(FIND(" ", 'Entity Analysis'!D16)),
        UPPER('Entity Analysis'!D16),
        UPPER(LEFT('Entity Analysis'!D16, LEN('Entity Analysis'!D16) - 3) &amp; " " &amp; RIGHT('Entity Analysis'!D16, 3))
    ),
    ""
)</f>
        <v/>
      </c>
    </row>
    <row r="17" spans="1:28" x14ac:dyDescent="0.25">
      <c r="AB17" t="str">
        <f>IFERROR(
    IF(ISNUMBER(FIND(" ", 'Entity Analysis'!D17)),
        UPPER('Entity Analysis'!D17),
        UPPER(LEFT('Entity Analysis'!D17, LEN('Entity Analysis'!D17) - 3) &amp; " " &amp; RIGHT('Entity Analysis'!D17, 3))
    ),
    ""
)</f>
        <v/>
      </c>
    </row>
    <row r="18" spans="1:28" x14ac:dyDescent="0.25">
      <c r="AB18" t="str">
        <f>IFERROR(
    IF(ISNUMBER(FIND(" ", 'Entity Analysis'!D18)),
        UPPER('Entity Analysis'!D18),
        UPPER(LEFT('Entity Analysis'!D18, LEN('Entity Analysis'!D18) - 3) &amp; " " &amp; RIGHT('Entity Analysis'!D18, 3))
    ),
    ""
)</f>
        <v/>
      </c>
    </row>
    <row r="19" spans="1:28" x14ac:dyDescent="0.25">
      <c r="AB19" t="str">
        <f>IFERROR(
    IF(ISNUMBER(FIND(" ", 'Entity Analysis'!D19)),
        UPPER('Entity Analysis'!D19),
        UPPER(LEFT('Entity Analysis'!D19, LEN('Entity Analysis'!D19) - 3) &amp; " " &amp; RIGHT('Entity Analysis'!D19, 3))
    ),
    ""
)</f>
        <v/>
      </c>
    </row>
    <row r="20" spans="1:28" x14ac:dyDescent="0.25">
      <c r="AB20" t="str">
        <f>IFERROR(
    IF(ISNUMBER(FIND(" ", 'Entity Analysis'!#REF!)),
        UPPER('Entity Analysis'!#REF!),
        UPPER(LEFT('Entity Analysis'!#REF!, LEN('Entity Analysis'!#REF!) - 3) &amp; " " &amp; RIGHT('Entity Analysis'!#REF!, 3))
    ),
    ""
)</f>
        <v/>
      </c>
    </row>
    <row r="21" spans="1:28" x14ac:dyDescent="0.25">
      <c r="AB21" t="str">
        <f>IFERROR(
    IF(ISNUMBER(FIND(" ", 'Entity Analysis'!D20)),
        UPPER('Entity Analysis'!D20),
        UPPER(LEFT('Entity Analysis'!D20, LEN('Entity Analysis'!D20) - 3) &amp; " " &amp; RIGHT('Entity Analysis'!D20, 3))
    ),
    ""
)</f>
        <v/>
      </c>
    </row>
    <row r="22" spans="1:28" x14ac:dyDescent="0.25">
      <c r="AB22" t="str">
        <f>IFERROR(
    IF(ISNUMBER(FIND(" ", 'Entity Analysis'!D21)),
        UPPER('Entity Analysis'!D21),
        UPPER(LEFT('Entity Analysis'!D21, LEN('Entity Analysis'!D21) - 3) &amp; " " &amp; RIGHT('Entity Analysis'!D21, 3))
    ),
    ""
)</f>
        <v/>
      </c>
    </row>
    <row r="23" spans="1:28" x14ac:dyDescent="0.25">
      <c r="A23" s="46"/>
      <c r="AB23" t="str">
        <f>IFERROR(
    IF(ISNUMBER(FIND(" ", 'Entity Analysis'!D22)),
        UPPER('Entity Analysis'!D22),
        UPPER(LEFT('Entity Analysis'!D22, LEN('Entity Analysis'!D22) - 3) &amp; " " &amp; RIGHT('Entity Analysis'!D22, 3))
    ),
    ""
)</f>
        <v/>
      </c>
    </row>
    <row r="24" spans="1:28" x14ac:dyDescent="0.25">
      <c r="A24" s="46"/>
      <c r="AB24" t="str">
        <f>IFERROR(
    IF(ISNUMBER(FIND(" ", 'Entity Analysis'!D23)),
        UPPER('Entity Analysis'!D23),
        UPPER(LEFT('Entity Analysis'!D23, LEN('Entity Analysis'!D23) - 3) &amp; " " &amp; RIGHT('Entity Analysis'!D23, 3))
    ),
    ""
)</f>
        <v/>
      </c>
    </row>
    <row r="25" spans="1:28" x14ac:dyDescent="0.25">
      <c r="A25" s="46"/>
      <c r="AB25" t="str">
        <f>IFERROR(
    IF(ISNUMBER(FIND(" ", 'Entity Analysis'!D24)),
        UPPER('Entity Analysis'!D24),
        UPPER(LEFT('Entity Analysis'!D24, LEN('Entity Analysis'!D24) - 3) &amp; " " &amp; RIGHT('Entity Analysis'!D24, 3))
    ),
    ""
)</f>
        <v/>
      </c>
    </row>
    <row r="26" spans="1:28" x14ac:dyDescent="0.25">
      <c r="AB26" t="str">
        <f>IFERROR(
    IF(ISNUMBER(FIND(" ", 'Entity Analysis'!D25)),
        UPPER('Entity Analysis'!D25),
        UPPER(LEFT('Entity Analysis'!D25, LEN('Entity Analysis'!D25) - 3) &amp; " " &amp; RIGHT('Entity Analysis'!D25, 3))
    ),
    ""
)</f>
        <v/>
      </c>
    </row>
    <row r="27" spans="1:28" x14ac:dyDescent="0.25">
      <c r="AB27" t="str">
        <f>IFERROR(
    IF(ISNUMBER(FIND(" ", 'Entity Analysis'!D26)),
        UPPER('Entity Analysis'!D26),
        UPPER(LEFT('Entity Analysis'!D26, LEN('Entity Analysis'!D26) - 3) &amp; " " &amp; RIGHT('Entity Analysis'!D26, 3))
    ),
    ""
)</f>
        <v/>
      </c>
    </row>
    <row r="28" spans="1:28" x14ac:dyDescent="0.25">
      <c r="AB28" t="str">
        <f>IFERROR(
    IF(ISNUMBER(FIND(" ", 'Entity Analysis'!D27)),
        UPPER('Entity Analysis'!D27),
        UPPER(LEFT('Entity Analysis'!D27, LEN('Entity Analysis'!D27) - 3) &amp; " " &amp; RIGHT('Entity Analysis'!D27, 3))
    ),
    ""
)</f>
        <v/>
      </c>
    </row>
    <row r="29" spans="1:28" x14ac:dyDescent="0.25">
      <c r="AB29" t="str">
        <f>IFERROR(
    IF(ISNUMBER(FIND(" ", 'Entity Analysis'!D28)),
        UPPER('Entity Analysis'!D28),
        UPPER(LEFT('Entity Analysis'!D28, LEN('Entity Analysis'!D28) - 3) &amp; " " &amp; RIGHT('Entity Analysis'!D28, 3))
    ),
    ""
)</f>
        <v/>
      </c>
    </row>
    <row r="30" spans="1:28" x14ac:dyDescent="0.25">
      <c r="AB30" t="str">
        <f>IFERROR(
    IF(ISNUMBER(FIND(" ", 'Entity Analysis'!D29)),
        UPPER('Entity Analysis'!D29),
        UPPER(LEFT('Entity Analysis'!D29, LEN('Entity Analysis'!D29) - 3) &amp; " " &amp; RIGHT('Entity Analysis'!D29, 3))
    ),
    ""
)</f>
        <v/>
      </c>
    </row>
    <row r="31" spans="1:28" x14ac:dyDescent="0.25">
      <c r="AB31" t="str">
        <f>IFERROR(
    IF(ISNUMBER(FIND(" ", 'Entity Analysis'!D30)),
        UPPER('Entity Analysis'!D30),
        UPPER(LEFT('Entity Analysis'!D30, LEN('Entity Analysis'!D30) - 3) &amp; " " &amp; RIGHT('Entity Analysis'!D30, 3))
    ),
    ""
)</f>
        <v/>
      </c>
    </row>
    <row r="32" spans="1:28" x14ac:dyDescent="0.25">
      <c r="AB32" t="str">
        <f>IFERROR(
    IF(ISNUMBER(FIND(" ", 'Entity Analysis'!D31)),
        UPPER('Entity Analysis'!D31),
        UPPER(LEFT('Entity Analysis'!D31, LEN('Entity Analysis'!D31) - 3) &amp; " " &amp; RIGHT('Entity Analysis'!D31, 3))
    ),
    ""
)</f>
        <v/>
      </c>
    </row>
    <row r="33" spans="28:28" x14ac:dyDescent="0.25">
      <c r="AB33" t="str">
        <f>IFERROR(
    IF(ISNUMBER(FIND(" ", 'Entity Analysis'!D32)),
        UPPER('Entity Analysis'!D32),
        UPPER(LEFT('Entity Analysis'!D32, LEN('Entity Analysis'!D32) - 3) &amp; " " &amp; RIGHT('Entity Analysis'!D32, 3))
    ),
    ""
)</f>
        <v/>
      </c>
    </row>
    <row r="34" spans="28:28" x14ac:dyDescent="0.25">
      <c r="AB34" t="str">
        <f>IFERROR(
    IF(ISNUMBER(FIND(" ", 'Entity Analysis'!D33)),
        UPPER('Entity Analysis'!D33),
        UPPER(LEFT('Entity Analysis'!D33, LEN('Entity Analysis'!D33) - 3) &amp; " " &amp; RIGHT('Entity Analysis'!D33, 3))
    ),
    ""
)</f>
        <v/>
      </c>
    </row>
    <row r="35" spans="28:28" x14ac:dyDescent="0.25">
      <c r="AB35" t="str">
        <f>IFERROR(
    IF(ISNUMBER(FIND(" ", 'Entity Analysis'!D34)),
        UPPER('Entity Analysis'!D34),
        UPPER(LEFT('Entity Analysis'!D34, LEN('Entity Analysis'!D34) - 3) &amp; " " &amp; RIGHT('Entity Analysis'!D34, 3))
    ),
    ""
)</f>
        <v/>
      </c>
    </row>
    <row r="36" spans="28:28" x14ac:dyDescent="0.25">
      <c r="AB36" t="str">
        <f>IFERROR(
    IF(ISNUMBER(FIND(" ", 'Entity Analysis'!D35)),
        UPPER('Entity Analysis'!D35),
        UPPER(LEFT('Entity Analysis'!D35, LEN('Entity Analysis'!D35) - 3) &amp; " " &amp; RIGHT('Entity Analysis'!D35, 3))
    ),
    ""
)</f>
        <v/>
      </c>
    </row>
    <row r="37" spans="28:28" x14ac:dyDescent="0.25">
      <c r="AB37" t="str">
        <f>IFERROR(
    IF(ISNUMBER(FIND(" ", 'Entity Analysis'!D36)),
        UPPER('Entity Analysis'!D36),
        UPPER(LEFT('Entity Analysis'!D36, LEN('Entity Analysis'!D36) - 3) &amp; " " &amp; RIGHT('Entity Analysis'!D36, 3))
    ),
    ""
)</f>
        <v/>
      </c>
    </row>
    <row r="38" spans="28:28" x14ac:dyDescent="0.25">
      <c r="AB38" t="str">
        <f>IFERROR(
    IF(ISNUMBER(FIND(" ", 'Entity Analysis'!D37)),
        UPPER('Entity Analysis'!D37),
        UPPER(LEFT('Entity Analysis'!D37, LEN('Entity Analysis'!D37) - 3) &amp; " " &amp; RIGHT('Entity Analysis'!D37, 3))
    ),
    ""
)</f>
        <v/>
      </c>
    </row>
    <row r="39" spans="28:28" x14ac:dyDescent="0.25">
      <c r="AB39" t="str">
        <f>IFERROR(
    IF(ISNUMBER(FIND(" ", 'Entity Analysis'!D38)),
        UPPER('Entity Analysis'!D38),
        UPPER(LEFT('Entity Analysis'!D38, LEN('Entity Analysis'!D38) - 3) &amp; " " &amp; RIGHT('Entity Analysis'!D38, 3))
    ),
    ""
)</f>
        <v/>
      </c>
    </row>
    <row r="40" spans="28:28" x14ac:dyDescent="0.25">
      <c r="AB40" t="str">
        <f>IFERROR(
    IF(ISNUMBER(FIND(" ", 'Entity Analysis'!D39)),
        UPPER('Entity Analysis'!D39),
        UPPER(LEFT('Entity Analysis'!D39, LEN('Entity Analysis'!D39) - 3) &amp; " " &amp; RIGHT('Entity Analysis'!D39, 3))
    ),
    ""
)</f>
        <v/>
      </c>
    </row>
    <row r="41" spans="28:28" x14ac:dyDescent="0.25">
      <c r="AB41" t="str">
        <f>IFERROR(
    IF(ISNUMBER(FIND(" ", 'Entity Analysis'!D40)),
        UPPER('Entity Analysis'!D40),
        UPPER(LEFT('Entity Analysis'!D40, LEN('Entity Analysis'!D40) - 3) &amp; " " &amp; RIGHT('Entity Analysis'!D40, 3))
    ),
    ""
)</f>
        <v/>
      </c>
    </row>
    <row r="42" spans="28:28" x14ac:dyDescent="0.25">
      <c r="AB42" t="str">
        <f>IFERROR(
    IF(ISNUMBER(FIND(" ", 'Entity Analysis'!D41)),
        UPPER('Entity Analysis'!D41),
        UPPER(LEFT('Entity Analysis'!D41, LEN('Entity Analysis'!D41) - 3) &amp; " " &amp; RIGHT('Entity Analysis'!D41, 3))
    ),
    ""
)</f>
        <v/>
      </c>
    </row>
    <row r="43" spans="28:28" x14ac:dyDescent="0.25">
      <c r="AB43" t="str">
        <f>IFERROR(
    IF(ISNUMBER(FIND(" ", 'Entity Analysis'!D42)),
        UPPER('Entity Analysis'!D42),
        UPPER(LEFT('Entity Analysis'!D42, LEN('Entity Analysis'!D42) - 3) &amp; " " &amp; RIGHT('Entity Analysis'!D42, 3))
    ),
    ""
)</f>
        <v/>
      </c>
    </row>
    <row r="44" spans="28:28" x14ac:dyDescent="0.25">
      <c r="AB44" t="str">
        <f>IFERROR(
    IF(ISNUMBER(FIND(" ", 'Entity Analysis'!D43)),
        UPPER('Entity Analysis'!D43),
        UPPER(LEFT('Entity Analysis'!D43, LEN('Entity Analysis'!D43) - 3) &amp; " " &amp; RIGHT('Entity Analysis'!D43, 3))
    ),
    ""
)</f>
        <v/>
      </c>
    </row>
    <row r="45" spans="28:28" x14ac:dyDescent="0.25">
      <c r="AB45" t="str">
        <f>IFERROR(
    IF(ISNUMBER(FIND(" ", 'Entity Analysis'!D44)),
        UPPER('Entity Analysis'!D44),
        UPPER(LEFT('Entity Analysis'!D44, LEN('Entity Analysis'!D44) - 3) &amp; " " &amp; RIGHT('Entity Analysis'!D44, 3))
    ),
    ""
)</f>
        <v/>
      </c>
    </row>
    <row r="46" spans="28:28" x14ac:dyDescent="0.25">
      <c r="AB46" t="str">
        <f>IFERROR(
    IF(ISNUMBER(FIND(" ", 'Entity Analysis'!D45)),
        UPPER('Entity Analysis'!D45),
        UPPER(LEFT('Entity Analysis'!D45, LEN('Entity Analysis'!D45) - 3) &amp; " " &amp; RIGHT('Entity Analysis'!D45, 3))
    ),
    ""
)</f>
        <v/>
      </c>
    </row>
    <row r="47" spans="28:28" x14ac:dyDescent="0.25">
      <c r="AB47" t="str">
        <f>IFERROR(
    IF(ISNUMBER(FIND(" ", 'Entity Analysis'!D46)),
        UPPER('Entity Analysis'!D46),
        UPPER(LEFT('Entity Analysis'!D46, LEN('Entity Analysis'!D46) - 3) &amp; " " &amp; RIGHT('Entity Analysis'!D46, 3))
    ),
    ""
)</f>
        <v/>
      </c>
    </row>
    <row r="48" spans="28:28" x14ac:dyDescent="0.25">
      <c r="AB48" t="str">
        <f>IFERROR(
    IF(ISNUMBER(FIND(" ", 'Entity Analysis'!D47)),
        UPPER('Entity Analysis'!D47),
        UPPER(LEFT('Entity Analysis'!D47, LEN('Entity Analysis'!D47) - 3) &amp; " " &amp; RIGHT('Entity Analysis'!D47, 3))
    ),
    ""
)</f>
        <v/>
      </c>
    </row>
    <row r="49" spans="28:28" x14ac:dyDescent="0.25">
      <c r="AB49" t="str">
        <f>IFERROR(
    IF(ISNUMBER(FIND(" ", 'Entity Analysis'!D48)),
        UPPER('Entity Analysis'!D48),
        UPPER(LEFT('Entity Analysis'!D48, LEN('Entity Analysis'!D48) - 3) &amp; " " &amp; RIGHT('Entity Analysis'!D48, 3))
    ),
    ""
)</f>
        <v/>
      </c>
    </row>
    <row r="50" spans="28:28" x14ac:dyDescent="0.25">
      <c r="AB50" t="str">
        <f>IFERROR(
    IF(ISNUMBER(FIND(" ", 'Entity Analysis'!D49)),
        UPPER('Entity Analysis'!D49),
        UPPER(LEFT('Entity Analysis'!D49, LEN('Entity Analysis'!D49) - 3) &amp; " " &amp; RIGHT('Entity Analysis'!D49, 3))
    ),
    ""
)</f>
        <v/>
      </c>
    </row>
    <row r="51" spans="28:28" x14ac:dyDescent="0.25">
      <c r="AB51" t="str">
        <f>IFERROR(
    IF(ISNUMBER(FIND(" ", 'Entity Analysis'!D50)),
        UPPER('Entity Analysis'!D50),
        UPPER(LEFT('Entity Analysis'!D50, LEN('Entity Analysis'!D50) - 3) &amp; " " &amp; RIGHT('Entity Analysis'!D50, 3))
    ),
    ""
)</f>
        <v/>
      </c>
    </row>
    <row r="52" spans="28:28" x14ac:dyDescent="0.25">
      <c r="AB52" t="str">
        <f>IFERROR(
    IF(ISNUMBER(FIND(" ", 'Entity Analysis'!D51)),
        UPPER('Entity Analysis'!D51),
        UPPER(LEFT('Entity Analysis'!D51, LEN('Entity Analysis'!D51) - 3) &amp; " " &amp; RIGHT('Entity Analysis'!D51, 3))
    ),
    ""
)</f>
        <v/>
      </c>
    </row>
    <row r="53" spans="28:28" x14ac:dyDescent="0.25">
      <c r="AB53" t="str">
        <f>IFERROR(
    IF(ISNUMBER(FIND(" ", 'Entity Analysis'!D52)),
        UPPER('Entity Analysis'!D52),
        UPPER(LEFT('Entity Analysis'!D52, LEN('Entity Analysis'!D52) - 3) &amp; " " &amp; RIGHT('Entity Analysis'!D52, 3))
    ),
    ""
)</f>
        <v/>
      </c>
    </row>
    <row r="54" spans="28:28" x14ac:dyDescent="0.25">
      <c r="AB54" t="str">
        <f>IFERROR(
    IF(ISNUMBER(FIND(" ", 'Entity Analysis'!D53)),
        UPPER('Entity Analysis'!D53),
        UPPER(LEFT('Entity Analysis'!D53, LEN('Entity Analysis'!D53) - 3) &amp; " " &amp; RIGHT('Entity Analysis'!D53, 3))
    ),
    ""
)</f>
        <v/>
      </c>
    </row>
    <row r="55" spans="28:28" x14ac:dyDescent="0.25">
      <c r="AB55" t="str">
        <f>IFERROR(
    IF(ISNUMBER(FIND(" ", 'Entity Analysis'!D54)),
        UPPER('Entity Analysis'!D54),
        UPPER(LEFT('Entity Analysis'!D54, LEN('Entity Analysis'!D54) - 3) &amp; " " &amp; RIGHT('Entity Analysis'!D54, 3))
    ),
    ""
)</f>
        <v/>
      </c>
    </row>
    <row r="56" spans="28:28" x14ac:dyDescent="0.25">
      <c r="AB56" t="str">
        <f>IFERROR(
    IF(ISNUMBER(FIND(" ", 'Entity Analysis'!D55)),
        UPPER('Entity Analysis'!D55),
        UPPER(LEFT('Entity Analysis'!D55, LEN('Entity Analysis'!D55) - 3) &amp; " " &amp; RIGHT('Entity Analysis'!D55, 3))
    ),
    ""
)</f>
        <v/>
      </c>
    </row>
    <row r="57" spans="28:28" x14ac:dyDescent="0.25">
      <c r="AB57" t="str">
        <f>IFERROR(
    IF(ISNUMBER(FIND(" ", 'Entity Analysis'!D56)),
        UPPER('Entity Analysis'!D56),
        UPPER(LEFT('Entity Analysis'!D56, LEN('Entity Analysis'!D56) - 3) &amp; " " &amp; RIGHT('Entity Analysis'!D56, 3))
    ),
    ""
)</f>
        <v/>
      </c>
    </row>
    <row r="58" spans="28:28" x14ac:dyDescent="0.25">
      <c r="AB58" t="str">
        <f>IFERROR(
    IF(ISNUMBER(FIND(" ", 'Entity Analysis'!D57)),
        UPPER('Entity Analysis'!D57),
        UPPER(LEFT('Entity Analysis'!D57, LEN('Entity Analysis'!D57) - 3) &amp; " " &amp; RIGHT('Entity Analysis'!D57, 3))
    ),
    ""
)</f>
        <v/>
      </c>
    </row>
    <row r="59" spans="28:28" x14ac:dyDescent="0.25">
      <c r="AB59" t="str">
        <f>IFERROR(
    IF(ISNUMBER(FIND(" ", 'Entity Analysis'!D58)),
        UPPER('Entity Analysis'!D58),
        UPPER(LEFT('Entity Analysis'!D58, LEN('Entity Analysis'!D58) - 3) &amp; " " &amp; RIGHT('Entity Analysis'!D58, 3))
    ),
    ""
)</f>
        <v/>
      </c>
    </row>
    <row r="60" spans="28:28" x14ac:dyDescent="0.25">
      <c r="AB60" t="str">
        <f>IFERROR(
    IF(ISNUMBER(FIND(" ", 'Entity Analysis'!D59)),
        UPPER('Entity Analysis'!D59),
        UPPER(LEFT('Entity Analysis'!D59, LEN('Entity Analysis'!D59) - 3) &amp; " " &amp; RIGHT('Entity Analysis'!D59, 3))
    ),
    ""
)</f>
        <v/>
      </c>
    </row>
    <row r="61" spans="28:28" x14ac:dyDescent="0.25">
      <c r="AB61" t="str">
        <f>IFERROR(
    IF(ISNUMBER(FIND(" ", 'Entity Analysis'!D60)),
        UPPER('Entity Analysis'!D60),
        UPPER(LEFT('Entity Analysis'!D60, LEN('Entity Analysis'!D60) - 3) &amp; " " &amp; RIGHT('Entity Analysis'!D60, 3))
    ),
    ""
)</f>
        <v/>
      </c>
    </row>
    <row r="62" spans="28:28" x14ac:dyDescent="0.25">
      <c r="AB62" t="str">
        <f>IFERROR(
    IF(ISNUMBER(FIND(" ", 'Entity Analysis'!D61)),
        UPPER('Entity Analysis'!D61),
        UPPER(LEFT('Entity Analysis'!D61, LEN('Entity Analysis'!D61) - 3) &amp; " " &amp; RIGHT('Entity Analysis'!D61, 3))
    ),
    ""
)</f>
        <v/>
      </c>
    </row>
    <row r="63" spans="28:28" x14ac:dyDescent="0.25">
      <c r="AB63" t="str">
        <f>IFERROR(
    IF(ISNUMBER(FIND(" ", 'Entity Analysis'!D62)),
        UPPER('Entity Analysis'!D62),
        UPPER(LEFT('Entity Analysis'!D62, LEN('Entity Analysis'!D62) - 3) &amp; " " &amp; RIGHT('Entity Analysis'!D62, 3))
    ),
    ""
)</f>
        <v/>
      </c>
    </row>
    <row r="64" spans="28:28" x14ac:dyDescent="0.25">
      <c r="AB64" t="str">
        <f>IFERROR(
    IF(ISNUMBER(FIND(" ", 'Entity Analysis'!D63)),
        UPPER('Entity Analysis'!D63),
        UPPER(LEFT('Entity Analysis'!D63, LEN('Entity Analysis'!D63) - 3) &amp; " " &amp; RIGHT('Entity Analysis'!D63, 3))
    ),
    ""
)</f>
        <v/>
      </c>
    </row>
    <row r="65" spans="28:28" x14ac:dyDescent="0.25">
      <c r="AB65" t="str">
        <f>IFERROR(
    IF(ISNUMBER(FIND(" ", 'Entity Analysis'!D64)),
        UPPER('Entity Analysis'!D64),
        UPPER(LEFT('Entity Analysis'!D64, LEN('Entity Analysis'!D64) - 3) &amp; " " &amp; RIGHT('Entity Analysis'!D64, 3))
    ),
    ""
)</f>
        <v/>
      </c>
    </row>
    <row r="66" spans="28:28" x14ac:dyDescent="0.25">
      <c r="AB66" t="str">
        <f>IFERROR(
    IF(ISNUMBER(FIND(" ", 'Entity Analysis'!D65)),
        UPPER('Entity Analysis'!D65),
        UPPER(LEFT('Entity Analysis'!D65, LEN('Entity Analysis'!D65) - 3) &amp; " " &amp; RIGHT('Entity Analysis'!D65, 3))
    ),
    ""
)</f>
        <v/>
      </c>
    </row>
    <row r="67" spans="28:28" x14ac:dyDescent="0.25">
      <c r="AB67" t="str">
        <f>IFERROR(
    IF(ISNUMBER(FIND(" ", 'Entity Analysis'!D66)),
        UPPER('Entity Analysis'!D66),
        UPPER(LEFT('Entity Analysis'!D66, LEN('Entity Analysis'!D66) - 3) &amp; " " &amp; RIGHT('Entity Analysis'!D66, 3))
    ),
    ""
)</f>
        <v/>
      </c>
    </row>
    <row r="68" spans="28:28" x14ac:dyDescent="0.25">
      <c r="AB68" t="str">
        <f>IFERROR(
    IF(ISNUMBER(FIND(" ", 'Entity Analysis'!D67)),
        UPPER('Entity Analysis'!D67),
        UPPER(LEFT('Entity Analysis'!D67, LEN('Entity Analysis'!D67) - 3) &amp; " " &amp; RIGHT('Entity Analysis'!D67, 3))
    ),
    ""
)</f>
        <v/>
      </c>
    </row>
    <row r="69" spans="28:28" x14ac:dyDescent="0.25">
      <c r="AB69" t="str">
        <f>IFERROR(
    IF(ISNUMBER(FIND(" ", 'Entity Analysis'!D68)),
        UPPER('Entity Analysis'!D68),
        UPPER(LEFT('Entity Analysis'!D68, LEN('Entity Analysis'!D68) - 3) &amp; " " &amp; RIGHT('Entity Analysis'!D68, 3))
    ),
    ""
)</f>
        <v/>
      </c>
    </row>
    <row r="70" spans="28:28" x14ac:dyDescent="0.25">
      <c r="AB70" t="str">
        <f>IFERROR(
    IF(ISNUMBER(FIND(" ", 'Entity Analysis'!D69)),
        UPPER('Entity Analysis'!D69),
        UPPER(LEFT('Entity Analysis'!D69, LEN('Entity Analysis'!D69) - 3) &amp; " " &amp; RIGHT('Entity Analysis'!D69, 3))
    ),
    ""
)</f>
        <v/>
      </c>
    </row>
    <row r="71" spans="28:28" x14ac:dyDescent="0.25">
      <c r="AB71" t="str">
        <f>IFERROR(
    IF(ISNUMBER(FIND(" ", 'Entity Analysis'!D70)),
        UPPER('Entity Analysis'!D70),
        UPPER(LEFT('Entity Analysis'!D70, LEN('Entity Analysis'!D70) - 3) &amp; " " &amp; RIGHT('Entity Analysis'!D70, 3))
    ),
    ""
)</f>
        <v/>
      </c>
    </row>
    <row r="72" spans="28:28" x14ac:dyDescent="0.25">
      <c r="AB72" t="str">
        <f>IFERROR(
    IF(ISNUMBER(FIND(" ", 'Entity Analysis'!D71)),
        UPPER('Entity Analysis'!D71),
        UPPER(LEFT('Entity Analysis'!D71, LEN('Entity Analysis'!D71) - 3) &amp; " " &amp; RIGHT('Entity Analysis'!D71, 3))
    ),
    ""
)</f>
        <v/>
      </c>
    </row>
    <row r="73" spans="28:28" x14ac:dyDescent="0.25">
      <c r="AB73" t="str">
        <f>IFERROR(
    IF(ISNUMBER(FIND(" ", 'Entity Analysis'!D72)),
        UPPER('Entity Analysis'!D72),
        UPPER(LEFT('Entity Analysis'!D72, LEN('Entity Analysis'!D72) - 3) &amp; " " &amp; RIGHT('Entity Analysis'!D72, 3))
    ),
    ""
)</f>
        <v/>
      </c>
    </row>
    <row r="74" spans="28:28" x14ac:dyDescent="0.25">
      <c r="AB74" t="str">
        <f>IFERROR(
    IF(ISNUMBER(FIND(" ", 'Entity Analysis'!D73)),
        UPPER('Entity Analysis'!D73),
        UPPER(LEFT('Entity Analysis'!D73, LEN('Entity Analysis'!D73) - 3) &amp; " " &amp; RIGHT('Entity Analysis'!D73, 3))
    ),
    ""
)</f>
        <v/>
      </c>
    </row>
    <row r="75" spans="28:28" x14ac:dyDescent="0.25">
      <c r="AB75" t="str">
        <f>IFERROR(
    IF(ISNUMBER(FIND(" ", 'Entity Analysis'!D74)),
        UPPER('Entity Analysis'!D74),
        UPPER(LEFT('Entity Analysis'!D74, LEN('Entity Analysis'!D74) - 3) &amp; " " &amp; RIGHT('Entity Analysis'!D74, 3))
    ),
    ""
)</f>
        <v/>
      </c>
    </row>
    <row r="76" spans="28:28" x14ac:dyDescent="0.25">
      <c r="AB76" t="str">
        <f>IFERROR(
    IF(ISNUMBER(FIND(" ", 'Entity Analysis'!D75)),
        UPPER('Entity Analysis'!D75),
        UPPER(LEFT('Entity Analysis'!D75, LEN('Entity Analysis'!D75) - 3) &amp; " " &amp; RIGHT('Entity Analysis'!D75, 3))
    ),
    ""
)</f>
        <v/>
      </c>
    </row>
    <row r="77" spans="28:28" x14ac:dyDescent="0.25">
      <c r="AB77" t="str">
        <f>IFERROR(
    IF(ISNUMBER(FIND(" ", 'Entity Analysis'!D76)),
        UPPER('Entity Analysis'!D76),
        UPPER(LEFT('Entity Analysis'!D76, LEN('Entity Analysis'!D76) - 3) &amp; " " &amp; RIGHT('Entity Analysis'!D76, 3))
    ),
    ""
)</f>
        <v/>
      </c>
    </row>
    <row r="78" spans="28:28" x14ac:dyDescent="0.25">
      <c r="AB78" t="str">
        <f>IFERROR(
    IF(ISNUMBER(FIND(" ", 'Entity Analysis'!D77)),
        UPPER('Entity Analysis'!D77),
        UPPER(LEFT('Entity Analysis'!D77, LEN('Entity Analysis'!D77) - 3) &amp; " " &amp; RIGHT('Entity Analysis'!D77, 3))
    ),
    ""
)</f>
        <v/>
      </c>
    </row>
    <row r="79" spans="28:28" x14ac:dyDescent="0.25">
      <c r="AB79" t="str">
        <f>IFERROR(
    IF(ISNUMBER(FIND(" ", 'Entity Analysis'!D78)),
        UPPER('Entity Analysis'!D78),
        UPPER(LEFT('Entity Analysis'!D78, LEN('Entity Analysis'!D78) - 3) &amp; " " &amp; RIGHT('Entity Analysis'!D78, 3))
    ),
    ""
)</f>
        <v/>
      </c>
    </row>
    <row r="80" spans="28:28" x14ac:dyDescent="0.25">
      <c r="AB80" t="str">
        <f>IFERROR(
    IF(ISNUMBER(FIND(" ", 'Entity Analysis'!D79)),
        UPPER('Entity Analysis'!D79),
        UPPER(LEFT('Entity Analysis'!D79, LEN('Entity Analysis'!D79) - 3) &amp; " " &amp; RIGHT('Entity Analysis'!D79, 3))
    ),
    ""
)</f>
        <v/>
      </c>
    </row>
    <row r="81" spans="28:28" x14ac:dyDescent="0.25">
      <c r="AB81" t="str">
        <f>IFERROR(
    IF(ISNUMBER(FIND(" ", 'Entity Analysis'!D80)),
        UPPER('Entity Analysis'!D80),
        UPPER(LEFT('Entity Analysis'!D80, LEN('Entity Analysis'!D80) - 3) &amp; " " &amp; RIGHT('Entity Analysis'!D80, 3))
    ),
    ""
)</f>
        <v/>
      </c>
    </row>
    <row r="82" spans="28:28" x14ac:dyDescent="0.25">
      <c r="AB82" t="str">
        <f>IFERROR(
    IF(ISNUMBER(FIND(" ", 'Entity Analysis'!D81)),
        UPPER('Entity Analysis'!D81),
        UPPER(LEFT('Entity Analysis'!D81, LEN('Entity Analysis'!D81) - 3) &amp; " " &amp; RIGHT('Entity Analysis'!D81, 3))
    ),
    ""
)</f>
        <v/>
      </c>
    </row>
    <row r="83" spans="28:28" x14ac:dyDescent="0.25">
      <c r="AB83" t="str">
        <f>IFERROR(
    IF(ISNUMBER(FIND(" ", 'Entity Analysis'!D82)),
        UPPER('Entity Analysis'!D82),
        UPPER(LEFT('Entity Analysis'!D82, LEN('Entity Analysis'!D82) - 3) &amp; " " &amp; RIGHT('Entity Analysis'!D82, 3))
    ),
    ""
)</f>
        <v/>
      </c>
    </row>
    <row r="84" spans="28:28" x14ac:dyDescent="0.25">
      <c r="AB84" t="str">
        <f>IFERROR(
    IF(ISNUMBER(FIND(" ", 'Entity Analysis'!D83)),
        UPPER('Entity Analysis'!D83),
        UPPER(LEFT('Entity Analysis'!D83, LEN('Entity Analysis'!D83) - 3) &amp; " " &amp; RIGHT('Entity Analysis'!D83, 3))
    ),
    ""
)</f>
        <v/>
      </c>
    </row>
    <row r="85" spans="28:28" x14ac:dyDescent="0.25">
      <c r="AB85" t="str">
        <f>IFERROR(
    IF(ISNUMBER(FIND(" ", 'Entity Analysis'!D84)),
        UPPER('Entity Analysis'!D84),
        UPPER(LEFT('Entity Analysis'!D84, LEN('Entity Analysis'!D84) - 3) &amp; " " &amp; RIGHT('Entity Analysis'!D84, 3))
    ),
    ""
)</f>
        <v/>
      </c>
    </row>
    <row r="86" spans="28:28" x14ac:dyDescent="0.25">
      <c r="AB86" t="str">
        <f>IFERROR(
    IF(ISNUMBER(FIND(" ", 'Entity Analysis'!D85)),
        UPPER('Entity Analysis'!D85),
        UPPER(LEFT('Entity Analysis'!D85, LEN('Entity Analysis'!D85) - 3) &amp; " " &amp; RIGHT('Entity Analysis'!D85, 3))
    ),
    ""
)</f>
        <v/>
      </c>
    </row>
    <row r="87" spans="28:28" x14ac:dyDescent="0.25">
      <c r="AB87" t="str">
        <f>IFERROR(
    IF(ISNUMBER(FIND(" ", 'Entity Analysis'!D86)),
        UPPER('Entity Analysis'!D86),
        UPPER(LEFT('Entity Analysis'!D86, LEN('Entity Analysis'!D86) - 3) &amp; " " &amp; RIGHT('Entity Analysis'!D86, 3))
    ),
    ""
)</f>
        <v/>
      </c>
    </row>
    <row r="88" spans="28:28" x14ac:dyDescent="0.25">
      <c r="AB88" t="str">
        <f>IFERROR(
    IF(ISNUMBER(FIND(" ", 'Entity Analysis'!D87)),
        UPPER('Entity Analysis'!D87),
        UPPER(LEFT('Entity Analysis'!D87, LEN('Entity Analysis'!D87) - 3) &amp; " " &amp; RIGHT('Entity Analysis'!D87, 3))
    ),
    ""
)</f>
        <v/>
      </c>
    </row>
    <row r="89" spans="28:28" x14ac:dyDescent="0.25">
      <c r="AB89" t="str">
        <f>IFERROR(
    IF(ISNUMBER(FIND(" ", 'Entity Analysis'!D88)),
        UPPER('Entity Analysis'!D88),
        UPPER(LEFT('Entity Analysis'!D88, LEN('Entity Analysis'!D88) - 3) &amp; " " &amp; RIGHT('Entity Analysis'!D88, 3))
    ),
    ""
)</f>
        <v/>
      </c>
    </row>
    <row r="90" spans="28:28" x14ac:dyDescent="0.25">
      <c r="AB90" t="str">
        <f>IFERROR(
    IF(ISNUMBER(FIND(" ", 'Entity Analysis'!D89)),
        UPPER('Entity Analysis'!D89),
        UPPER(LEFT('Entity Analysis'!D89, LEN('Entity Analysis'!D89) - 3) &amp; " " &amp; RIGHT('Entity Analysis'!D89, 3))
    ),
    ""
)</f>
        <v/>
      </c>
    </row>
    <row r="91" spans="28:28" x14ac:dyDescent="0.25">
      <c r="AB91" t="str">
        <f>IFERROR(
    IF(ISNUMBER(FIND(" ", 'Entity Analysis'!D90)),
        UPPER('Entity Analysis'!D90),
        UPPER(LEFT('Entity Analysis'!D90, LEN('Entity Analysis'!D90) - 3) &amp; " " &amp; RIGHT('Entity Analysis'!D90, 3))
    ),
    ""
)</f>
        <v/>
      </c>
    </row>
    <row r="92" spans="28:28" x14ac:dyDescent="0.25">
      <c r="AB92" t="str">
        <f>IFERROR(
    IF(ISNUMBER(FIND(" ", 'Entity Analysis'!D91)),
        UPPER('Entity Analysis'!D91),
        UPPER(LEFT('Entity Analysis'!D91, LEN('Entity Analysis'!D91) - 3) &amp; " " &amp; RIGHT('Entity Analysis'!D91, 3))
    ),
    ""
)</f>
        <v/>
      </c>
    </row>
    <row r="93" spans="28:28" x14ac:dyDescent="0.25">
      <c r="AB93" t="str">
        <f>IFERROR(
    IF(ISNUMBER(FIND(" ", 'Entity Analysis'!D92)),
        UPPER('Entity Analysis'!D92),
        UPPER(LEFT('Entity Analysis'!D92, LEN('Entity Analysis'!D92) - 3) &amp; " " &amp; RIGHT('Entity Analysis'!D92, 3))
    ),
    ""
)</f>
        <v/>
      </c>
    </row>
    <row r="94" spans="28:28" x14ac:dyDescent="0.25">
      <c r="AB94" t="str">
        <f>IFERROR(
    IF(ISNUMBER(FIND(" ", 'Entity Analysis'!D93)),
        UPPER('Entity Analysis'!D93),
        UPPER(LEFT('Entity Analysis'!D93, LEN('Entity Analysis'!D93) - 3) &amp; " " &amp; RIGHT('Entity Analysis'!D93, 3))
    ),
    ""
)</f>
        <v/>
      </c>
    </row>
    <row r="95" spans="28:28" x14ac:dyDescent="0.25">
      <c r="AB95" t="str">
        <f>IFERROR(
    IF(ISNUMBER(FIND(" ", 'Entity Analysis'!D94)),
        UPPER('Entity Analysis'!D94),
        UPPER(LEFT('Entity Analysis'!D94, LEN('Entity Analysis'!D94) - 3) &amp; " " &amp; RIGHT('Entity Analysis'!D94, 3))
    ),
    ""
)</f>
        <v/>
      </c>
    </row>
    <row r="96" spans="28:28" x14ac:dyDescent="0.25">
      <c r="AB96" t="str">
        <f>IFERROR(
    IF(ISNUMBER(FIND(" ", 'Entity Analysis'!D95)),
        UPPER('Entity Analysis'!D95),
        UPPER(LEFT('Entity Analysis'!D95, LEN('Entity Analysis'!D95) - 3) &amp; " " &amp; RIGHT('Entity Analysis'!D95, 3))
    ),
    ""
)</f>
        <v/>
      </c>
    </row>
    <row r="97" spans="28:28" x14ac:dyDescent="0.25">
      <c r="AB97" t="str">
        <f>IFERROR(
    IF(ISNUMBER(FIND(" ", 'Entity Analysis'!D96)),
        UPPER('Entity Analysis'!D96),
        UPPER(LEFT('Entity Analysis'!D96, LEN('Entity Analysis'!D96) - 3) &amp; " " &amp; RIGHT('Entity Analysis'!D96, 3))
    ),
    ""
)</f>
        <v/>
      </c>
    </row>
    <row r="98" spans="28:28" x14ac:dyDescent="0.25">
      <c r="AB98" t="str">
        <f>IFERROR(
    IF(ISNUMBER(FIND(" ", 'Entity Analysis'!D97)),
        UPPER('Entity Analysis'!D97),
        UPPER(LEFT('Entity Analysis'!D97, LEN('Entity Analysis'!D97) - 3) &amp; " " &amp; RIGHT('Entity Analysis'!D97, 3))
    ),
    ""
)</f>
        <v/>
      </c>
    </row>
    <row r="99" spans="28:28" x14ac:dyDescent="0.25">
      <c r="AB99" t="str">
        <f>IFERROR(
    IF(ISNUMBER(FIND(" ", 'Entity Analysis'!D98)),
        UPPER('Entity Analysis'!D98),
        UPPER(LEFT('Entity Analysis'!D98, LEN('Entity Analysis'!D98) - 3) &amp; " " &amp; RIGHT('Entity Analysis'!D98, 3))
    ),
    ""
)</f>
        <v/>
      </c>
    </row>
    <row r="100" spans="28:28" x14ac:dyDescent="0.25">
      <c r="AB100" t="str">
        <f>IFERROR(
    IF(ISNUMBER(FIND(" ", 'Entity Analysis'!D99)),
        UPPER('Entity Analysis'!D99),
        UPPER(LEFT('Entity Analysis'!D99, LEN('Entity Analysis'!D99) - 3) &amp; " " &amp; RIGHT('Entity Analysis'!D99, 3))
    ),
    ""
)</f>
        <v/>
      </c>
    </row>
    <row r="101" spans="28:28" x14ac:dyDescent="0.25">
      <c r="AB101" t="str">
        <f>IFERROR(
    IF(ISNUMBER(FIND(" ", 'Entity Analysis'!D100)),
        UPPER('Entity Analysis'!D100),
        UPPER(LEFT('Entity Analysis'!D100, LEN('Entity Analysis'!D100) - 3) &amp; " " &amp; RIGHT('Entity Analysis'!D100, 3))
    ),
    ""
)</f>
        <v/>
      </c>
    </row>
    <row r="102" spans="28:28" x14ac:dyDescent="0.25">
      <c r="AB102" t="str">
        <f>IFERROR(
    IF(ISNUMBER(FIND(" ", 'Entity Analysis'!D101)),
        UPPER('Entity Analysis'!D101),
        UPPER(LEFT('Entity Analysis'!D101, LEN('Entity Analysis'!D101) - 3) &amp; " " &amp; RIGHT('Entity Analysis'!D101, 3))
    ),
    ""
)</f>
        <v/>
      </c>
    </row>
    <row r="103" spans="28:28" x14ac:dyDescent="0.25">
      <c r="AB103" t="str">
        <f>IFERROR(
    IF(ISNUMBER(FIND(" ", 'Entity Analysis'!D102)),
        UPPER('Entity Analysis'!D102),
        UPPER(LEFT('Entity Analysis'!D102, LEN('Entity Analysis'!D102) - 3) &amp; " " &amp; RIGHT('Entity Analysis'!D102, 3))
    ),
    ""
)</f>
        <v/>
      </c>
    </row>
    <row r="104" spans="28:28" x14ac:dyDescent="0.25">
      <c r="AB104" t="str">
        <f>IFERROR(
    IF(ISNUMBER(FIND(" ", 'Entity Analysis'!D103)),
        UPPER('Entity Analysis'!D103),
        UPPER(LEFT('Entity Analysis'!D103, LEN('Entity Analysis'!D103) - 3) &amp; " " &amp; RIGHT('Entity Analysis'!D103, 3))
    ),
    ""
)</f>
        <v/>
      </c>
    </row>
    <row r="105" spans="28:28" x14ac:dyDescent="0.25">
      <c r="AB105" t="str">
        <f>IFERROR(
    IF(ISNUMBER(FIND(" ", 'Entity Analysis'!D104)),
        UPPER('Entity Analysis'!D104),
        UPPER(LEFT('Entity Analysis'!D104, LEN('Entity Analysis'!D104) - 3) &amp; " " &amp; RIGHT('Entity Analysis'!D104, 3))
    ),
    ""
)</f>
        <v/>
      </c>
    </row>
    <row r="106" spans="28:28" x14ac:dyDescent="0.25">
      <c r="AB106" t="str">
        <f>IFERROR(
    IF(ISNUMBER(FIND(" ", 'Entity Analysis'!D105)),
        UPPER('Entity Analysis'!D105),
        UPPER(LEFT('Entity Analysis'!D105, LEN('Entity Analysis'!D105) - 3) &amp; " " &amp; RIGHT('Entity Analysis'!D105, 3))
    ),
    ""
)</f>
        <v/>
      </c>
    </row>
    <row r="107" spans="28:28" x14ac:dyDescent="0.25">
      <c r="AB107" t="str">
        <f>IFERROR(
    IF(ISNUMBER(FIND(" ", 'Entity Analysis'!D106)),
        UPPER('Entity Analysis'!D106),
        UPPER(LEFT('Entity Analysis'!D106, LEN('Entity Analysis'!D106) - 3) &amp; " " &amp; RIGHT('Entity Analysis'!D106, 3))
    ),
    ""
)</f>
        <v/>
      </c>
    </row>
    <row r="108" spans="28:28" x14ac:dyDescent="0.25">
      <c r="AB108" t="str">
        <f>IFERROR(
    IF(ISNUMBER(FIND(" ", 'Entity Analysis'!D107)),
        UPPER('Entity Analysis'!D107),
        UPPER(LEFT('Entity Analysis'!D107, LEN('Entity Analysis'!D107) - 3) &amp; " " &amp; RIGHT('Entity Analysis'!D107, 3))
    ),
    ""
)</f>
        <v/>
      </c>
    </row>
    <row r="109" spans="28:28" x14ac:dyDescent="0.25">
      <c r="AB109" t="str">
        <f>IFERROR(
    IF(ISNUMBER(FIND(" ", 'Entity Analysis'!D108)),
        UPPER('Entity Analysis'!D108),
        UPPER(LEFT('Entity Analysis'!D108, LEN('Entity Analysis'!D108) - 3) &amp; " " &amp; RIGHT('Entity Analysis'!D108, 3))
    ),
    ""
)</f>
        <v/>
      </c>
    </row>
    <row r="110" spans="28:28" x14ac:dyDescent="0.25">
      <c r="AB110" t="str">
        <f>IFERROR(
    IF(ISNUMBER(FIND(" ", 'Entity Analysis'!D109)),
        UPPER('Entity Analysis'!D109),
        UPPER(LEFT('Entity Analysis'!D109, LEN('Entity Analysis'!D109) - 3) &amp; " " &amp; RIGHT('Entity Analysis'!D109, 3))
    ),
    ""
)</f>
        <v/>
      </c>
    </row>
    <row r="111" spans="28:28" x14ac:dyDescent="0.25">
      <c r="AB111" t="str">
        <f>IFERROR(
    IF(ISNUMBER(FIND(" ", 'Entity Analysis'!D110)),
        UPPER('Entity Analysis'!D110),
        UPPER(LEFT('Entity Analysis'!D110, LEN('Entity Analysis'!D110) - 3) &amp; " " &amp; RIGHT('Entity Analysis'!D110, 3))
    ),
    ""
)</f>
        <v/>
      </c>
    </row>
    <row r="112" spans="28:28" x14ac:dyDescent="0.25">
      <c r="AB112" t="str">
        <f>IFERROR(
    IF(ISNUMBER(FIND(" ", 'Entity Analysis'!D111)),
        UPPER('Entity Analysis'!D111),
        UPPER(LEFT('Entity Analysis'!D111, LEN('Entity Analysis'!D111) - 3) &amp; " " &amp; RIGHT('Entity Analysis'!D111, 3))
    ),
    ""
)</f>
        <v/>
      </c>
    </row>
    <row r="113" spans="28:28" x14ac:dyDescent="0.25">
      <c r="AB113" t="str">
        <f>IFERROR(
    IF(ISNUMBER(FIND(" ", 'Entity Analysis'!D112)),
        UPPER('Entity Analysis'!D112),
        UPPER(LEFT('Entity Analysis'!D112, LEN('Entity Analysis'!D112) - 3) &amp; " " &amp; RIGHT('Entity Analysis'!D112, 3))
    ),
    ""
)</f>
        <v/>
      </c>
    </row>
    <row r="114" spans="28:28" x14ac:dyDescent="0.25">
      <c r="AB114" t="str">
        <f>IFERROR(
    IF(ISNUMBER(FIND(" ", 'Entity Analysis'!D113)),
        UPPER('Entity Analysis'!D113),
        UPPER(LEFT('Entity Analysis'!D113, LEN('Entity Analysis'!D113) - 3) &amp; " " &amp; RIGHT('Entity Analysis'!D113, 3))
    ),
    ""
)</f>
        <v/>
      </c>
    </row>
    <row r="115" spans="28:28" x14ac:dyDescent="0.25">
      <c r="AB115" t="str">
        <f>IFERROR(
    IF(ISNUMBER(FIND(" ", 'Entity Analysis'!D114)),
        UPPER('Entity Analysis'!D114),
        UPPER(LEFT('Entity Analysis'!D114, LEN('Entity Analysis'!D114) - 3) &amp; " " &amp; RIGHT('Entity Analysis'!D114, 3))
    ),
    ""
)</f>
        <v/>
      </c>
    </row>
    <row r="116" spans="28:28" x14ac:dyDescent="0.25">
      <c r="AB116" t="str">
        <f>IFERROR(
    IF(ISNUMBER(FIND(" ", 'Entity Analysis'!D115)),
        UPPER('Entity Analysis'!D115),
        UPPER(LEFT('Entity Analysis'!D115, LEN('Entity Analysis'!D115) - 3) &amp; " " &amp; RIGHT('Entity Analysis'!D115, 3))
    ),
    ""
)</f>
        <v/>
      </c>
    </row>
    <row r="117" spans="28:28" x14ac:dyDescent="0.25">
      <c r="AB117" t="str">
        <f>IFERROR(
    IF(ISNUMBER(FIND(" ", 'Entity Analysis'!D116)),
        UPPER('Entity Analysis'!D116),
        UPPER(LEFT('Entity Analysis'!D116, LEN('Entity Analysis'!D116) - 3) &amp; " " &amp; RIGHT('Entity Analysis'!D116, 3))
    ),
    ""
)</f>
        <v/>
      </c>
    </row>
    <row r="118" spans="28:28" x14ac:dyDescent="0.25">
      <c r="AB118" t="str">
        <f>IFERROR(
    IF(ISNUMBER(FIND(" ", 'Entity Analysis'!D117)),
        UPPER('Entity Analysis'!D117),
        UPPER(LEFT('Entity Analysis'!D117, LEN('Entity Analysis'!D117) - 3) &amp; " " &amp; RIGHT('Entity Analysis'!D117, 3))
    ),
    ""
)</f>
        <v/>
      </c>
    </row>
    <row r="119" spans="28:28" x14ac:dyDescent="0.25">
      <c r="AB119" t="str">
        <f>IFERROR(
    IF(ISNUMBER(FIND(" ", 'Entity Analysis'!D118)),
        UPPER('Entity Analysis'!D118),
        UPPER(LEFT('Entity Analysis'!D118, LEN('Entity Analysis'!D118) - 3) &amp; " " &amp; RIGHT('Entity Analysis'!D118, 3))
    ),
    ""
)</f>
        <v/>
      </c>
    </row>
    <row r="120" spans="28:28" x14ac:dyDescent="0.25">
      <c r="AB120" t="str">
        <f>IFERROR(
    IF(ISNUMBER(FIND(" ", 'Entity Analysis'!D119)),
        UPPER('Entity Analysis'!D119),
        UPPER(LEFT('Entity Analysis'!D119, LEN('Entity Analysis'!D119) - 3) &amp; " " &amp; RIGHT('Entity Analysis'!D119, 3))
    ),
    ""
)</f>
        <v/>
      </c>
    </row>
    <row r="121" spans="28:28" x14ac:dyDescent="0.25">
      <c r="AB121" t="str">
        <f>IFERROR(
    IF(ISNUMBER(FIND(" ", 'Entity Analysis'!D120)),
        UPPER('Entity Analysis'!D120),
        UPPER(LEFT('Entity Analysis'!D120, LEN('Entity Analysis'!D120) - 3) &amp; " " &amp; RIGHT('Entity Analysis'!D120, 3))
    ),
    ""
)</f>
        <v/>
      </c>
    </row>
    <row r="122" spans="28:28" x14ac:dyDescent="0.25">
      <c r="AB122" t="str">
        <f>IFERROR(
    IF(ISNUMBER(FIND(" ", 'Entity Analysis'!D121)),
        UPPER('Entity Analysis'!D121),
        UPPER(LEFT('Entity Analysis'!D121, LEN('Entity Analysis'!D121) - 3) &amp; " " &amp; RIGHT('Entity Analysis'!D121, 3))
    ),
    ""
)</f>
        <v/>
      </c>
    </row>
    <row r="123" spans="28:28" x14ac:dyDescent="0.25">
      <c r="AB123" t="str">
        <f>IFERROR(
    IF(ISNUMBER(FIND(" ", 'Entity Analysis'!D122)),
        UPPER('Entity Analysis'!D122),
        UPPER(LEFT('Entity Analysis'!D122, LEN('Entity Analysis'!D122) - 3) &amp; " " &amp; RIGHT('Entity Analysis'!D122, 3))
    ),
    ""
)</f>
        <v/>
      </c>
    </row>
    <row r="124" spans="28:28" x14ac:dyDescent="0.25">
      <c r="AB124" t="str">
        <f>IFERROR(
    IF(ISNUMBER(FIND(" ", 'Entity Analysis'!D123)),
        UPPER('Entity Analysis'!D123),
        UPPER(LEFT('Entity Analysis'!D123, LEN('Entity Analysis'!D123) - 3) &amp; " " &amp; RIGHT('Entity Analysis'!D123, 3))
    ),
    ""
)</f>
        <v/>
      </c>
    </row>
    <row r="125" spans="28:28" x14ac:dyDescent="0.25">
      <c r="AB125" t="str">
        <f>IFERROR(
    IF(ISNUMBER(FIND(" ", 'Entity Analysis'!D124)),
        UPPER('Entity Analysis'!D124),
        UPPER(LEFT('Entity Analysis'!D124, LEN('Entity Analysis'!D124) - 3) &amp; " " &amp; RIGHT('Entity Analysis'!D124, 3))
    ),
    ""
)</f>
        <v/>
      </c>
    </row>
    <row r="126" spans="28:28" x14ac:dyDescent="0.25">
      <c r="AB126" t="str">
        <f>IFERROR(
    IF(ISNUMBER(FIND(" ", 'Entity Analysis'!D125)),
        UPPER('Entity Analysis'!D125),
        UPPER(LEFT('Entity Analysis'!D125, LEN('Entity Analysis'!D125) - 3) &amp; " " &amp; RIGHT('Entity Analysis'!D125, 3))
    ),
    ""
)</f>
        <v/>
      </c>
    </row>
    <row r="127" spans="28:28" x14ac:dyDescent="0.25">
      <c r="AB127" t="str">
        <f>IFERROR(
    IF(ISNUMBER(FIND(" ", 'Entity Analysis'!D126)),
        UPPER('Entity Analysis'!D126),
        UPPER(LEFT('Entity Analysis'!D126, LEN('Entity Analysis'!D126) - 3) &amp; " " &amp; RIGHT('Entity Analysis'!D126, 3))
    ),
    ""
)</f>
        <v/>
      </c>
    </row>
    <row r="128" spans="28:28" x14ac:dyDescent="0.25">
      <c r="AB128" t="str">
        <f>IFERROR(
    IF(ISNUMBER(FIND(" ", 'Entity Analysis'!D127)),
        UPPER('Entity Analysis'!D127),
        UPPER(LEFT('Entity Analysis'!D127, LEN('Entity Analysis'!D127) - 3) &amp; " " &amp; RIGHT('Entity Analysis'!D127, 3))
    ),
    ""
)</f>
        <v/>
      </c>
    </row>
    <row r="129" spans="28:28" x14ac:dyDescent="0.25">
      <c r="AB129" t="str">
        <f>IFERROR(
    IF(ISNUMBER(FIND(" ", 'Entity Analysis'!D128)),
        UPPER('Entity Analysis'!D128),
        UPPER(LEFT('Entity Analysis'!D128, LEN('Entity Analysis'!D128) - 3) &amp; " " &amp; RIGHT('Entity Analysis'!D128, 3))
    ),
    ""
)</f>
        <v/>
      </c>
    </row>
    <row r="130" spans="28:28" x14ac:dyDescent="0.25">
      <c r="AB130" t="str">
        <f>IFERROR(
    IF(ISNUMBER(FIND(" ", 'Entity Analysis'!D129)),
        UPPER('Entity Analysis'!D129),
        UPPER(LEFT('Entity Analysis'!D129, LEN('Entity Analysis'!D129) - 3) &amp; " " &amp; RIGHT('Entity Analysis'!D129, 3))
    ),
    ""
)</f>
        <v/>
      </c>
    </row>
    <row r="131" spans="28:28" x14ac:dyDescent="0.25">
      <c r="AB131" t="str">
        <f>IFERROR(
    IF(ISNUMBER(FIND(" ", 'Entity Analysis'!D130)),
        UPPER('Entity Analysis'!D130),
        UPPER(LEFT('Entity Analysis'!D130, LEN('Entity Analysis'!D130) - 3) &amp; " " &amp; RIGHT('Entity Analysis'!D130, 3))
    ),
    ""
)</f>
        <v/>
      </c>
    </row>
    <row r="132" spans="28:28" x14ac:dyDescent="0.25">
      <c r="AB132" t="str">
        <f>IFERROR(
    IF(ISNUMBER(FIND(" ", 'Entity Analysis'!D131)),
        UPPER('Entity Analysis'!D131),
        UPPER(LEFT('Entity Analysis'!D131, LEN('Entity Analysis'!D131) - 3) &amp; " " &amp; RIGHT('Entity Analysis'!D131, 3))
    ),
    ""
)</f>
        <v/>
      </c>
    </row>
    <row r="133" spans="28:28" x14ac:dyDescent="0.25">
      <c r="AB133" t="str">
        <f>IFERROR(
    IF(ISNUMBER(FIND(" ", 'Entity Analysis'!D132)),
        UPPER('Entity Analysis'!D132),
        UPPER(LEFT('Entity Analysis'!D132, LEN('Entity Analysis'!D132) - 3) &amp; " " &amp; RIGHT('Entity Analysis'!D132, 3))
    ),
    ""
)</f>
        <v/>
      </c>
    </row>
    <row r="134" spans="28:28" x14ac:dyDescent="0.25">
      <c r="AB134" t="str">
        <f>IFERROR(
    IF(ISNUMBER(FIND(" ", 'Entity Analysis'!D133)),
        UPPER('Entity Analysis'!D133),
        UPPER(LEFT('Entity Analysis'!D133, LEN('Entity Analysis'!D133) - 3) &amp; " " &amp; RIGHT('Entity Analysis'!D133, 3))
    ),
    ""
)</f>
        <v/>
      </c>
    </row>
    <row r="135" spans="28:28" x14ac:dyDescent="0.25">
      <c r="AB135" t="str">
        <f>IFERROR(
    IF(ISNUMBER(FIND(" ", 'Entity Analysis'!D134)),
        UPPER('Entity Analysis'!D134),
        UPPER(LEFT('Entity Analysis'!D134, LEN('Entity Analysis'!D134) - 3) &amp; " " &amp; RIGHT('Entity Analysis'!D134, 3))
    ),
    ""
)</f>
        <v/>
      </c>
    </row>
    <row r="136" spans="28:28" x14ac:dyDescent="0.25">
      <c r="AB136" t="str">
        <f>IFERROR(
    IF(ISNUMBER(FIND(" ", 'Entity Analysis'!D135)),
        UPPER('Entity Analysis'!D135),
        UPPER(LEFT('Entity Analysis'!D135, LEN('Entity Analysis'!D135) - 3) &amp; " " &amp; RIGHT('Entity Analysis'!D135, 3))
    ),
    ""
)</f>
        <v/>
      </c>
    </row>
    <row r="137" spans="28:28" x14ac:dyDescent="0.25">
      <c r="AB137" t="str">
        <f>IFERROR(
    IF(ISNUMBER(FIND(" ", 'Entity Analysis'!D136)),
        UPPER('Entity Analysis'!D136),
        UPPER(LEFT('Entity Analysis'!D136, LEN('Entity Analysis'!D136) - 3) &amp; " " &amp; RIGHT('Entity Analysis'!D136, 3))
    ),
    ""
)</f>
        <v/>
      </c>
    </row>
    <row r="138" spans="28:28" x14ac:dyDescent="0.25">
      <c r="AB138" t="str">
        <f>IFERROR(
    IF(ISNUMBER(FIND(" ", 'Entity Analysis'!D137)),
        UPPER('Entity Analysis'!D137),
        UPPER(LEFT('Entity Analysis'!D137, LEN('Entity Analysis'!D137) - 3) &amp; " " &amp; RIGHT('Entity Analysis'!D137, 3))
    ),
    ""
)</f>
        <v/>
      </c>
    </row>
    <row r="139" spans="28:28" x14ac:dyDescent="0.25">
      <c r="AB139" t="str">
        <f>IFERROR(
    IF(ISNUMBER(FIND(" ", 'Entity Analysis'!D138)),
        UPPER('Entity Analysis'!D138),
        UPPER(LEFT('Entity Analysis'!D138, LEN('Entity Analysis'!D138) - 3) &amp; " " &amp; RIGHT('Entity Analysis'!D138, 3))
    ),
    ""
)</f>
        <v/>
      </c>
    </row>
    <row r="140" spans="28:28" x14ac:dyDescent="0.25">
      <c r="AB140" t="str">
        <f>IFERROR(
    IF(ISNUMBER(FIND(" ", 'Entity Analysis'!D139)),
        UPPER('Entity Analysis'!D139),
        UPPER(LEFT('Entity Analysis'!D139, LEN('Entity Analysis'!D139) - 3) &amp; " " &amp; RIGHT('Entity Analysis'!D139, 3))
    ),
    ""
)</f>
        <v/>
      </c>
    </row>
    <row r="141" spans="28:28" x14ac:dyDescent="0.25">
      <c r="AB141" t="str">
        <f>IFERROR(
    IF(ISNUMBER(FIND(" ", 'Entity Analysis'!D140)),
        UPPER('Entity Analysis'!D140),
        UPPER(LEFT('Entity Analysis'!D140, LEN('Entity Analysis'!D140) - 3) &amp; " " &amp; RIGHT('Entity Analysis'!D140, 3))
    ),
    ""
)</f>
        <v/>
      </c>
    </row>
    <row r="142" spans="28:28" x14ac:dyDescent="0.25">
      <c r="AB142" t="str">
        <f>IFERROR(
    IF(ISNUMBER(FIND(" ", 'Entity Analysis'!D141)),
        UPPER('Entity Analysis'!D141),
        UPPER(LEFT('Entity Analysis'!D141, LEN('Entity Analysis'!D141) - 3) &amp; " " &amp; RIGHT('Entity Analysis'!D141, 3))
    ),
    ""
)</f>
        <v/>
      </c>
    </row>
    <row r="143" spans="28:28" x14ac:dyDescent="0.25">
      <c r="AB143" t="str">
        <f>IFERROR(
    IF(ISNUMBER(FIND(" ", 'Entity Analysis'!D142)),
        UPPER('Entity Analysis'!D142),
        UPPER(LEFT('Entity Analysis'!D142, LEN('Entity Analysis'!D142) - 3) &amp; " " &amp; RIGHT('Entity Analysis'!D142, 3))
    ),
    ""
)</f>
        <v/>
      </c>
    </row>
    <row r="144" spans="28:28" x14ac:dyDescent="0.25">
      <c r="AB144" t="str">
        <f>IFERROR(
    IF(ISNUMBER(FIND(" ", 'Entity Analysis'!D143)),
        UPPER('Entity Analysis'!D143),
        UPPER(LEFT('Entity Analysis'!D143, LEN('Entity Analysis'!D143) - 3) &amp; " " &amp; RIGHT('Entity Analysis'!D143, 3))
    ),
    ""
)</f>
        <v/>
      </c>
    </row>
    <row r="145" spans="28:28" x14ac:dyDescent="0.25">
      <c r="AB145" t="str">
        <f>IFERROR(
    IF(ISNUMBER(FIND(" ", 'Entity Analysis'!D144)),
        UPPER('Entity Analysis'!D144),
        UPPER(LEFT('Entity Analysis'!D144, LEN('Entity Analysis'!D144) - 3) &amp; " " &amp; RIGHT('Entity Analysis'!D144, 3))
    ),
    ""
)</f>
        <v/>
      </c>
    </row>
    <row r="146" spans="28:28" x14ac:dyDescent="0.25">
      <c r="AB146" t="str">
        <f>IFERROR(
    IF(ISNUMBER(FIND(" ", 'Entity Analysis'!D145)),
        UPPER('Entity Analysis'!D145),
        UPPER(LEFT('Entity Analysis'!D145, LEN('Entity Analysis'!D145) - 3) &amp; " " &amp; RIGHT('Entity Analysis'!D145, 3))
    ),
    ""
)</f>
        <v/>
      </c>
    </row>
    <row r="147" spans="28:28" x14ac:dyDescent="0.25">
      <c r="AB147" t="str">
        <f>IFERROR(
    IF(ISNUMBER(FIND(" ", 'Entity Analysis'!D146)),
        UPPER('Entity Analysis'!D146),
        UPPER(LEFT('Entity Analysis'!D146, LEN('Entity Analysis'!D146) - 3) &amp; " " &amp; RIGHT('Entity Analysis'!D146, 3))
    ),
    ""
)</f>
        <v/>
      </c>
    </row>
    <row r="148" spans="28:28" x14ac:dyDescent="0.25">
      <c r="AB148" t="str">
        <f>IFERROR(
    IF(ISNUMBER(FIND(" ", 'Entity Analysis'!D147)),
        UPPER('Entity Analysis'!D147),
        UPPER(LEFT('Entity Analysis'!D147, LEN('Entity Analysis'!D147) - 3) &amp; " " &amp; RIGHT('Entity Analysis'!D147, 3))
    ),
    ""
)</f>
        <v/>
      </c>
    </row>
    <row r="149" spans="28:28" x14ac:dyDescent="0.25">
      <c r="AB149" t="str">
        <f>IFERROR(
    IF(ISNUMBER(FIND(" ", 'Entity Analysis'!D148)),
        UPPER('Entity Analysis'!D148),
        UPPER(LEFT('Entity Analysis'!D148, LEN('Entity Analysis'!D148) - 3) &amp; " " &amp; RIGHT('Entity Analysis'!D148, 3))
    ),
    ""
)</f>
        <v/>
      </c>
    </row>
    <row r="150" spans="28:28" x14ac:dyDescent="0.25">
      <c r="AB150" t="str">
        <f>IFERROR(
    IF(ISNUMBER(FIND(" ", 'Entity Analysis'!D149)),
        UPPER('Entity Analysis'!D149),
        UPPER(LEFT('Entity Analysis'!D149, LEN('Entity Analysis'!D149) - 3) &amp; " " &amp; RIGHT('Entity Analysis'!D149, 3))
    ),
    ""
)</f>
        <v/>
      </c>
    </row>
    <row r="151" spans="28:28" x14ac:dyDescent="0.25">
      <c r="AB151" t="str">
        <f>IFERROR(
    IF(ISNUMBER(FIND(" ", 'Entity Analysis'!D150)),
        UPPER('Entity Analysis'!D150),
        UPPER(LEFT('Entity Analysis'!D150, LEN('Entity Analysis'!D150) - 3) &amp; " " &amp; RIGHT('Entity Analysis'!D150, 3))
    ),
    ""
)</f>
        <v/>
      </c>
    </row>
    <row r="152" spans="28:28" x14ac:dyDescent="0.25">
      <c r="AB152" t="str">
        <f>IFERROR(
    IF(ISNUMBER(FIND(" ", 'Entity Analysis'!D151)),
        UPPER('Entity Analysis'!D151),
        UPPER(LEFT('Entity Analysis'!D151, LEN('Entity Analysis'!D151) - 3) &amp; " " &amp; RIGHT('Entity Analysis'!D151, 3))
    ),
    ""
)</f>
        <v/>
      </c>
    </row>
    <row r="153" spans="28:28" x14ac:dyDescent="0.25">
      <c r="AB153" t="str">
        <f>IFERROR(
    IF(ISNUMBER(FIND(" ", 'Entity Analysis'!D152)),
        UPPER('Entity Analysis'!D152),
        UPPER(LEFT('Entity Analysis'!D152, LEN('Entity Analysis'!D152) - 3) &amp; " " &amp; RIGHT('Entity Analysis'!D152, 3))
    ),
    ""
)</f>
        <v/>
      </c>
    </row>
    <row r="154" spans="28:28" x14ac:dyDescent="0.25">
      <c r="AB154" t="str">
        <f>IFERROR(
    IF(ISNUMBER(FIND(" ", 'Entity Analysis'!D153)),
        UPPER('Entity Analysis'!D153),
        UPPER(LEFT('Entity Analysis'!D153, LEN('Entity Analysis'!D153) - 3) &amp; " " &amp; RIGHT('Entity Analysis'!D153, 3))
    ),
    ""
)</f>
        <v/>
      </c>
    </row>
    <row r="155" spans="28:28" x14ac:dyDescent="0.25">
      <c r="AB155" t="str">
        <f>IFERROR(
    IF(ISNUMBER(FIND(" ", 'Entity Analysis'!D154)),
        UPPER('Entity Analysis'!D154),
        UPPER(LEFT('Entity Analysis'!D154, LEN('Entity Analysis'!D154) - 3) &amp; " " &amp; RIGHT('Entity Analysis'!D154, 3))
    ),
    ""
)</f>
        <v/>
      </c>
    </row>
    <row r="156" spans="28:28" x14ac:dyDescent="0.25">
      <c r="AB156" t="str">
        <f>IFERROR(
    IF(ISNUMBER(FIND(" ", 'Entity Analysis'!D155)),
        UPPER('Entity Analysis'!D155),
        UPPER(LEFT('Entity Analysis'!D155, LEN('Entity Analysis'!D155) - 3) &amp; " " &amp; RIGHT('Entity Analysis'!D155, 3))
    ),
    ""
)</f>
        <v/>
      </c>
    </row>
    <row r="157" spans="28:28" x14ac:dyDescent="0.25">
      <c r="AB157" t="str">
        <f>IFERROR(
    IF(ISNUMBER(FIND(" ", 'Entity Analysis'!D156)),
        UPPER('Entity Analysis'!D156),
        UPPER(LEFT('Entity Analysis'!D156, LEN('Entity Analysis'!D156) - 3) &amp; " " &amp; RIGHT('Entity Analysis'!D156, 3))
    ),
    ""
)</f>
        <v/>
      </c>
    </row>
    <row r="158" spans="28:28" x14ac:dyDescent="0.25">
      <c r="AB158" t="str">
        <f>IFERROR(
    IF(ISNUMBER(FIND(" ", 'Entity Analysis'!D157)),
        UPPER('Entity Analysis'!D157),
        UPPER(LEFT('Entity Analysis'!D157, LEN('Entity Analysis'!D157) - 3) &amp; " " &amp; RIGHT('Entity Analysis'!D157, 3))
    ),
    ""
)</f>
        <v/>
      </c>
    </row>
    <row r="159" spans="28:28" x14ac:dyDescent="0.25">
      <c r="AB159" t="str">
        <f>IFERROR(
    IF(ISNUMBER(FIND(" ", 'Entity Analysis'!D158)),
        UPPER('Entity Analysis'!D158),
        UPPER(LEFT('Entity Analysis'!D158, LEN('Entity Analysis'!D158) - 3) &amp; " " &amp; RIGHT('Entity Analysis'!D158, 3))
    ),
    ""
)</f>
        <v/>
      </c>
    </row>
    <row r="160" spans="28:28" x14ac:dyDescent="0.25">
      <c r="AB160" t="str">
        <f>IFERROR(
    IF(ISNUMBER(FIND(" ", 'Entity Analysis'!D159)),
        UPPER('Entity Analysis'!D159),
        UPPER(LEFT('Entity Analysis'!D159, LEN('Entity Analysis'!D159) - 3) &amp; " " &amp; RIGHT('Entity Analysis'!D159, 3))
    ),
    ""
)</f>
        <v/>
      </c>
    </row>
    <row r="161" spans="28:28" x14ac:dyDescent="0.25">
      <c r="AB161" t="str">
        <f>IFERROR(
    IF(ISNUMBER(FIND(" ", 'Entity Analysis'!D160)),
        UPPER('Entity Analysis'!D160),
        UPPER(LEFT('Entity Analysis'!D160, LEN('Entity Analysis'!D160) - 3) &amp; " " &amp; RIGHT('Entity Analysis'!D160, 3))
    ),
    ""
)</f>
        <v/>
      </c>
    </row>
    <row r="162" spans="28:28" x14ac:dyDescent="0.25">
      <c r="AB162" t="str">
        <f>IFERROR(
    IF(ISNUMBER(FIND(" ", 'Entity Analysis'!D161)),
        UPPER('Entity Analysis'!D161),
        UPPER(LEFT('Entity Analysis'!D161, LEN('Entity Analysis'!D161) - 3) &amp; " " &amp; RIGHT('Entity Analysis'!D161, 3))
    ),
    ""
)</f>
        <v/>
      </c>
    </row>
    <row r="163" spans="28:28" x14ac:dyDescent="0.25">
      <c r="AB163" t="str">
        <f>IFERROR(
    IF(ISNUMBER(FIND(" ", 'Entity Analysis'!D162)),
        UPPER('Entity Analysis'!D162),
        UPPER(LEFT('Entity Analysis'!D162, LEN('Entity Analysis'!D162) - 3) &amp; " " &amp; RIGHT('Entity Analysis'!D162, 3))
    ),
    ""
)</f>
        <v/>
      </c>
    </row>
    <row r="164" spans="28:28" x14ac:dyDescent="0.25">
      <c r="AB164" t="str">
        <f>IFERROR(
    IF(ISNUMBER(FIND(" ", 'Entity Analysis'!D163)),
        UPPER('Entity Analysis'!D163),
        UPPER(LEFT('Entity Analysis'!D163, LEN('Entity Analysis'!D163) - 3) &amp; " " &amp; RIGHT('Entity Analysis'!D163, 3))
    ),
    ""
)</f>
        <v/>
      </c>
    </row>
    <row r="165" spans="28:28" x14ac:dyDescent="0.25">
      <c r="AB165" t="str">
        <f>IFERROR(
    IF(ISNUMBER(FIND(" ", 'Entity Analysis'!D164)),
        UPPER('Entity Analysis'!D164),
        UPPER(LEFT('Entity Analysis'!D164, LEN('Entity Analysis'!D164) - 3) &amp; " " &amp; RIGHT('Entity Analysis'!D164, 3))
    ),
    ""
)</f>
        <v/>
      </c>
    </row>
    <row r="166" spans="28:28" x14ac:dyDescent="0.25">
      <c r="AB166" t="str">
        <f>IFERROR(
    IF(ISNUMBER(FIND(" ", 'Entity Analysis'!D165)),
        UPPER('Entity Analysis'!D165),
        UPPER(LEFT('Entity Analysis'!D165, LEN('Entity Analysis'!D165) - 3) &amp; " " &amp; RIGHT('Entity Analysis'!D165, 3))
    ),
    ""
)</f>
        <v/>
      </c>
    </row>
    <row r="167" spans="28:28" x14ac:dyDescent="0.25">
      <c r="AB167" t="str">
        <f>IFERROR(
    IF(ISNUMBER(FIND(" ", 'Entity Analysis'!D166)),
        UPPER('Entity Analysis'!D166),
        UPPER(LEFT('Entity Analysis'!D166, LEN('Entity Analysis'!D166) - 3) &amp; " " &amp; RIGHT('Entity Analysis'!D166, 3))
    ),
    ""
)</f>
        <v/>
      </c>
    </row>
    <row r="168" spans="28:28" x14ac:dyDescent="0.25">
      <c r="AB168" t="str">
        <f>IFERROR(
    IF(ISNUMBER(FIND(" ", 'Entity Analysis'!D167)),
        UPPER('Entity Analysis'!D167),
        UPPER(LEFT('Entity Analysis'!D167, LEN('Entity Analysis'!D167) - 3) &amp; " " &amp; RIGHT('Entity Analysis'!D167, 3))
    ),
    ""
)</f>
        <v/>
      </c>
    </row>
    <row r="169" spans="28:28" x14ac:dyDescent="0.25">
      <c r="AB169" t="str">
        <f>IFERROR(
    IF(ISNUMBER(FIND(" ", 'Entity Analysis'!D168)),
        UPPER('Entity Analysis'!D168),
        UPPER(LEFT('Entity Analysis'!D168, LEN('Entity Analysis'!D168) - 3) &amp; " " &amp; RIGHT('Entity Analysis'!D168, 3))
    ),
    ""
)</f>
        <v/>
      </c>
    </row>
    <row r="170" spans="28:28" x14ac:dyDescent="0.25">
      <c r="AB170" t="str">
        <f>IFERROR(
    IF(ISNUMBER(FIND(" ", 'Entity Analysis'!D169)),
        UPPER('Entity Analysis'!D169),
        UPPER(LEFT('Entity Analysis'!D169, LEN('Entity Analysis'!D169) - 3) &amp; " " &amp; RIGHT('Entity Analysis'!D169, 3))
    ),
    ""
)</f>
        <v/>
      </c>
    </row>
    <row r="171" spans="28:28" x14ac:dyDescent="0.25">
      <c r="AB171" t="str">
        <f>IFERROR(
    IF(ISNUMBER(FIND(" ", 'Entity Analysis'!D170)),
        UPPER('Entity Analysis'!D170),
        UPPER(LEFT('Entity Analysis'!D170, LEN('Entity Analysis'!D170) - 3) &amp; " " &amp; RIGHT('Entity Analysis'!D170, 3))
    ),
    ""
)</f>
        <v/>
      </c>
    </row>
    <row r="172" spans="28:28" x14ac:dyDescent="0.25">
      <c r="AB172" t="str">
        <f>IFERROR(
    IF(ISNUMBER(FIND(" ", 'Entity Analysis'!D171)),
        UPPER('Entity Analysis'!D171),
        UPPER(LEFT('Entity Analysis'!D171, LEN('Entity Analysis'!D171) - 3) &amp; " " &amp; RIGHT('Entity Analysis'!D171, 3))
    ),
    ""
)</f>
        <v/>
      </c>
    </row>
    <row r="173" spans="28:28" x14ac:dyDescent="0.25">
      <c r="AB173" t="str">
        <f>IFERROR(
    IF(ISNUMBER(FIND(" ", 'Entity Analysis'!D172)),
        UPPER('Entity Analysis'!D172),
        UPPER(LEFT('Entity Analysis'!D172, LEN('Entity Analysis'!D172) - 3) &amp; " " &amp; RIGHT('Entity Analysis'!D172, 3))
    ),
    ""
)</f>
        <v/>
      </c>
    </row>
    <row r="174" spans="28:28" x14ac:dyDescent="0.25">
      <c r="AB174" t="str">
        <f>IFERROR(
    IF(ISNUMBER(FIND(" ", 'Entity Analysis'!D173)),
        UPPER('Entity Analysis'!D173),
        UPPER(LEFT('Entity Analysis'!D173, LEN('Entity Analysis'!D173) - 3) &amp; " " &amp; RIGHT('Entity Analysis'!D173, 3))
    ),
    ""
)</f>
        <v/>
      </c>
    </row>
    <row r="175" spans="28:28" x14ac:dyDescent="0.25">
      <c r="AB175" t="str">
        <f>IFERROR(
    IF(ISNUMBER(FIND(" ", 'Entity Analysis'!D174)),
        UPPER('Entity Analysis'!D174),
        UPPER(LEFT('Entity Analysis'!D174, LEN('Entity Analysis'!D174) - 3) &amp; " " &amp; RIGHT('Entity Analysis'!D174, 3))
    ),
    ""
)</f>
        <v/>
      </c>
    </row>
    <row r="176" spans="28:28" x14ac:dyDescent="0.25">
      <c r="AB176" t="str">
        <f>IFERROR(
    IF(ISNUMBER(FIND(" ", 'Entity Analysis'!D175)),
        UPPER('Entity Analysis'!D175),
        UPPER(LEFT('Entity Analysis'!D175, LEN('Entity Analysis'!D175) - 3) &amp; " " &amp; RIGHT('Entity Analysis'!D175, 3))
    ),
    ""
)</f>
        <v/>
      </c>
    </row>
    <row r="177" spans="28:28" x14ac:dyDescent="0.25">
      <c r="AB177" t="str">
        <f>IFERROR(
    IF(ISNUMBER(FIND(" ", 'Entity Analysis'!D176)),
        UPPER('Entity Analysis'!D176),
        UPPER(LEFT('Entity Analysis'!D176, LEN('Entity Analysis'!D176) - 3) &amp; " " &amp; RIGHT('Entity Analysis'!D176, 3))
    ),
    ""
)</f>
        <v/>
      </c>
    </row>
    <row r="178" spans="28:28" x14ac:dyDescent="0.25">
      <c r="AB178" t="str">
        <f>IFERROR(
    IF(ISNUMBER(FIND(" ", 'Entity Analysis'!D177)),
        UPPER('Entity Analysis'!D177),
        UPPER(LEFT('Entity Analysis'!D177, LEN('Entity Analysis'!D177) - 3) &amp; " " &amp; RIGHT('Entity Analysis'!D177, 3))
    ),
    ""
)</f>
        <v/>
      </c>
    </row>
    <row r="179" spans="28:28" x14ac:dyDescent="0.25">
      <c r="AB179" t="str">
        <f>IFERROR(
    IF(ISNUMBER(FIND(" ", 'Entity Analysis'!D178)),
        UPPER('Entity Analysis'!D178),
        UPPER(LEFT('Entity Analysis'!D178, LEN('Entity Analysis'!D178) - 3) &amp; " " &amp; RIGHT('Entity Analysis'!D178, 3))
    ),
    ""
)</f>
        <v/>
      </c>
    </row>
    <row r="180" spans="28:28" x14ac:dyDescent="0.25">
      <c r="AB180" t="str">
        <f>IFERROR(
    IF(ISNUMBER(FIND(" ", 'Entity Analysis'!D179)),
        UPPER('Entity Analysis'!D179),
        UPPER(LEFT('Entity Analysis'!D179, LEN('Entity Analysis'!D179) - 3) &amp; " " &amp; RIGHT('Entity Analysis'!D179, 3))
    ),
    ""
)</f>
        <v/>
      </c>
    </row>
    <row r="181" spans="28:28" x14ac:dyDescent="0.25">
      <c r="AB181" t="str">
        <f>IFERROR(
    IF(ISNUMBER(FIND(" ", 'Entity Analysis'!D180)),
        UPPER('Entity Analysis'!D180),
        UPPER(LEFT('Entity Analysis'!D180, LEN('Entity Analysis'!D180) - 3) &amp; " " &amp; RIGHT('Entity Analysis'!D180, 3))
    ),
    ""
)</f>
        <v/>
      </c>
    </row>
    <row r="182" spans="28:28" x14ac:dyDescent="0.25">
      <c r="AB182" t="str">
        <f>IFERROR(
    IF(ISNUMBER(FIND(" ", 'Entity Analysis'!D181)),
        UPPER('Entity Analysis'!D181),
        UPPER(LEFT('Entity Analysis'!D181, LEN('Entity Analysis'!D181) - 3) &amp; " " &amp; RIGHT('Entity Analysis'!D181, 3))
    ),
    ""
)</f>
        <v/>
      </c>
    </row>
    <row r="183" spans="28:28" x14ac:dyDescent="0.25">
      <c r="AB183" t="str">
        <f>IFERROR(
    IF(ISNUMBER(FIND(" ", 'Entity Analysis'!D182)),
        UPPER('Entity Analysis'!D182),
        UPPER(LEFT('Entity Analysis'!D182, LEN('Entity Analysis'!D182) - 3) &amp; " " &amp; RIGHT('Entity Analysis'!D182, 3))
    ),
    ""
)</f>
        <v/>
      </c>
    </row>
    <row r="184" spans="28:28" x14ac:dyDescent="0.25">
      <c r="AB184" t="str">
        <f>IFERROR(
    IF(ISNUMBER(FIND(" ", 'Entity Analysis'!D183)),
        UPPER('Entity Analysis'!D183),
        UPPER(LEFT('Entity Analysis'!D183, LEN('Entity Analysis'!D183) - 3) &amp; " " &amp; RIGHT('Entity Analysis'!D183, 3))
    ),
    ""
)</f>
        <v/>
      </c>
    </row>
    <row r="185" spans="28:28" x14ac:dyDescent="0.25">
      <c r="AB185" t="str">
        <f>IFERROR(
    IF(ISNUMBER(FIND(" ", 'Entity Analysis'!D184)),
        UPPER('Entity Analysis'!D184),
        UPPER(LEFT('Entity Analysis'!D184, LEN('Entity Analysis'!D184) - 3) &amp; " " &amp; RIGHT('Entity Analysis'!D184, 3))
    ),
    ""
)</f>
        <v/>
      </c>
    </row>
    <row r="186" spans="28:28" x14ac:dyDescent="0.25">
      <c r="AB186" t="str">
        <f>IFERROR(
    IF(ISNUMBER(FIND(" ", 'Entity Analysis'!D185)),
        UPPER('Entity Analysis'!D185),
        UPPER(LEFT('Entity Analysis'!D185, LEN('Entity Analysis'!D185) - 3) &amp; " " &amp; RIGHT('Entity Analysis'!D185, 3))
    ),
    ""
)</f>
        <v/>
      </c>
    </row>
    <row r="187" spans="28:28" x14ac:dyDescent="0.25">
      <c r="AB187" t="str">
        <f>IFERROR(
    IF(ISNUMBER(FIND(" ", 'Entity Analysis'!D186)),
        UPPER('Entity Analysis'!D186),
        UPPER(LEFT('Entity Analysis'!D186, LEN('Entity Analysis'!D186) - 3) &amp; " " &amp; RIGHT('Entity Analysis'!D186, 3))
    ),
    ""
)</f>
        <v/>
      </c>
    </row>
    <row r="188" spans="28:28" x14ac:dyDescent="0.25">
      <c r="AB188" t="str">
        <f>IFERROR(
    IF(ISNUMBER(FIND(" ", 'Entity Analysis'!D187)),
        UPPER('Entity Analysis'!D187),
        UPPER(LEFT('Entity Analysis'!D187, LEN('Entity Analysis'!D187) - 3) &amp; " " &amp; RIGHT('Entity Analysis'!D187, 3))
    ),
    ""
)</f>
        <v/>
      </c>
    </row>
    <row r="189" spans="28:28" x14ac:dyDescent="0.25">
      <c r="AB189" t="str">
        <f>IFERROR(
    IF(ISNUMBER(FIND(" ", 'Entity Analysis'!D188)),
        UPPER('Entity Analysis'!D188),
        UPPER(LEFT('Entity Analysis'!D188, LEN('Entity Analysis'!D188) - 3) &amp; " " &amp; RIGHT('Entity Analysis'!D188, 3))
    ),
    ""
)</f>
        <v/>
      </c>
    </row>
    <row r="190" spans="28:28" x14ac:dyDescent="0.25">
      <c r="AB190" t="str">
        <f>IFERROR(
    IF(ISNUMBER(FIND(" ", 'Entity Analysis'!D189)),
        UPPER('Entity Analysis'!D189),
        UPPER(LEFT('Entity Analysis'!D189, LEN('Entity Analysis'!D189) - 3) &amp; " " &amp; RIGHT('Entity Analysis'!D189, 3))
    ),
    ""
)</f>
        <v/>
      </c>
    </row>
    <row r="191" spans="28:28" x14ac:dyDescent="0.25">
      <c r="AB191" t="str">
        <f>IFERROR(
    IF(ISNUMBER(FIND(" ", 'Entity Analysis'!D190)),
        UPPER('Entity Analysis'!D190),
        UPPER(LEFT('Entity Analysis'!D190, LEN('Entity Analysis'!D190) - 3) &amp; " " &amp; RIGHT('Entity Analysis'!D190, 3))
    ),
    ""
)</f>
        <v/>
      </c>
    </row>
    <row r="192" spans="28:28" x14ac:dyDescent="0.25">
      <c r="AB192" t="str">
        <f>IFERROR(
    IF(ISNUMBER(FIND(" ", 'Entity Analysis'!D191)),
        UPPER('Entity Analysis'!D191),
        UPPER(LEFT('Entity Analysis'!D191, LEN('Entity Analysis'!D191) - 3) &amp; " " &amp; RIGHT('Entity Analysis'!D191, 3))
    ),
    ""
)</f>
        <v/>
      </c>
    </row>
    <row r="193" spans="28:28" x14ac:dyDescent="0.25">
      <c r="AB193" t="str">
        <f>IFERROR(
    IF(ISNUMBER(FIND(" ", 'Entity Analysis'!D192)),
        UPPER('Entity Analysis'!D192),
        UPPER(LEFT('Entity Analysis'!D192, LEN('Entity Analysis'!D192) - 3) &amp; " " &amp; RIGHT('Entity Analysis'!D192, 3))
    ),
    ""
)</f>
        <v/>
      </c>
    </row>
    <row r="194" spans="28:28" x14ac:dyDescent="0.25">
      <c r="AB194" t="str">
        <f>IFERROR(
    IF(ISNUMBER(FIND(" ", 'Entity Analysis'!D193)),
        UPPER('Entity Analysis'!D193),
        UPPER(LEFT('Entity Analysis'!D193, LEN('Entity Analysis'!D193) - 3) &amp; " " &amp; RIGHT('Entity Analysis'!D193, 3))
    ),
    ""
)</f>
        <v/>
      </c>
    </row>
    <row r="195" spans="28:28" x14ac:dyDescent="0.25">
      <c r="AB195" t="str">
        <f>IFERROR(
    IF(ISNUMBER(FIND(" ", 'Entity Analysis'!D194)),
        UPPER('Entity Analysis'!D194),
        UPPER(LEFT('Entity Analysis'!D194, LEN('Entity Analysis'!D194) - 3) &amp; " " &amp; RIGHT('Entity Analysis'!D194, 3))
    ),
    ""
)</f>
        <v/>
      </c>
    </row>
    <row r="196" spans="28:28" x14ac:dyDescent="0.25">
      <c r="AB196" t="str">
        <f>IFERROR(
    IF(ISNUMBER(FIND(" ", 'Entity Analysis'!D195)),
        UPPER('Entity Analysis'!D195),
        UPPER(LEFT('Entity Analysis'!D195, LEN('Entity Analysis'!D195) - 3) &amp; " " &amp; RIGHT('Entity Analysis'!D195, 3))
    ),
    ""
)</f>
        <v/>
      </c>
    </row>
    <row r="197" spans="28:28" x14ac:dyDescent="0.25">
      <c r="AB197" t="str">
        <f>IFERROR(
    IF(ISNUMBER(FIND(" ", 'Entity Analysis'!D196)),
        UPPER('Entity Analysis'!D196),
        UPPER(LEFT('Entity Analysis'!D196, LEN('Entity Analysis'!D196) - 3) &amp; " " &amp; RIGHT('Entity Analysis'!D196, 3))
    ),
    ""
)</f>
        <v/>
      </c>
    </row>
    <row r="198" spans="28:28" x14ac:dyDescent="0.25">
      <c r="AB198" t="str">
        <f>IFERROR(
    IF(ISNUMBER(FIND(" ", 'Entity Analysis'!D197)),
        UPPER('Entity Analysis'!D197),
        UPPER(LEFT('Entity Analysis'!D197, LEN('Entity Analysis'!D197) - 3) &amp; " " &amp; RIGHT('Entity Analysis'!D197, 3))
    ),
    ""
)</f>
        <v/>
      </c>
    </row>
    <row r="199" spans="28:28" x14ac:dyDescent="0.25">
      <c r="AB199" t="str">
        <f>IFERROR(
    IF(ISNUMBER(FIND(" ", 'Entity Analysis'!D198)),
        UPPER('Entity Analysis'!D198),
        UPPER(LEFT('Entity Analysis'!D198, LEN('Entity Analysis'!D198) - 3) &amp; " " &amp; RIGHT('Entity Analysis'!D198, 3))
    ),
    ""
)</f>
        <v/>
      </c>
    </row>
    <row r="200" spans="28:28" x14ac:dyDescent="0.25">
      <c r="AB200" t="str">
        <f>IFERROR(
    IF(ISNUMBER(FIND(" ", 'Entity Analysis'!D199)),
        UPPER('Entity Analysis'!D199),
        UPPER(LEFT('Entity Analysis'!D199, LEN('Entity Analysis'!D199) - 3) &amp; " " &amp; RIGHT('Entity Analysis'!D199, 3))
    ),
    ""
)</f>
        <v/>
      </c>
    </row>
    <row r="201" spans="28:28" x14ac:dyDescent="0.25">
      <c r="AB201" t="str">
        <f>IFERROR(
    IF(ISNUMBER(FIND(" ", 'Entity Analysis'!D200)),
        UPPER('Entity Analysis'!D200),
        UPPER(LEFT('Entity Analysis'!D200, LEN('Entity Analysis'!D200) - 3) &amp; " " &amp; RIGHT('Entity Analysis'!D200, 3))
    ),
    ""
)</f>
        <v/>
      </c>
    </row>
    <row r="202" spans="28:28" x14ac:dyDescent="0.25">
      <c r="AB202" t="str">
        <f>IFERROR(
    IF(ISNUMBER(FIND(" ", 'Entity Analysis'!D201)),
        UPPER('Entity Analysis'!D201),
        UPPER(LEFT('Entity Analysis'!D201, LEN('Entity Analysis'!D201) - 3) &amp; " " &amp; RIGHT('Entity Analysis'!D201, 3))
    ),
    ""
)</f>
        <v/>
      </c>
    </row>
    <row r="203" spans="28:28" x14ac:dyDescent="0.25">
      <c r="AB203" t="str">
        <f>IFERROR(
    IF(ISNUMBER(FIND(" ", 'Entity Analysis'!D202)),
        UPPER('Entity Analysis'!D202),
        UPPER(LEFT('Entity Analysis'!D202, LEN('Entity Analysis'!D202) - 3) &amp; " " &amp; RIGHT('Entity Analysis'!D202, 3))
    ),
    ""
)</f>
        <v/>
      </c>
    </row>
    <row r="204" spans="28:28" x14ac:dyDescent="0.25">
      <c r="AB204" t="str">
        <f>IFERROR(
    IF(ISNUMBER(FIND(" ", 'Entity Analysis'!D203)),
        UPPER('Entity Analysis'!D203),
        UPPER(LEFT('Entity Analysis'!D203, LEN('Entity Analysis'!D203) - 3) &amp; " " &amp; RIGHT('Entity Analysis'!D203, 3))
    ),
    ""
)</f>
        <v/>
      </c>
    </row>
    <row r="205" spans="28:28" x14ac:dyDescent="0.25">
      <c r="AB205" t="str">
        <f>IFERROR(
    IF(ISNUMBER(FIND(" ", 'Entity Analysis'!D204)),
        UPPER('Entity Analysis'!D204),
        UPPER(LEFT('Entity Analysis'!D204, LEN('Entity Analysis'!D204) - 3) &amp; " " &amp; RIGHT('Entity Analysis'!D204, 3))
    ),
    ""
)</f>
        <v/>
      </c>
    </row>
    <row r="206" spans="28:28" x14ac:dyDescent="0.25">
      <c r="AB206" t="str">
        <f>IFERROR(
    IF(ISNUMBER(FIND(" ", 'Entity Analysis'!D205)),
        UPPER('Entity Analysis'!D205),
        UPPER(LEFT('Entity Analysis'!D205, LEN('Entity Analysis'!D205) - 3) &amp; " " &amp; RIGHT('Entity Analysis'!D205, 3))
    ),
    ""
)</f>
        <v/>
      </c>
    </row>
    <row r="207" spans="28:28" x14ac:dyDescent="0.25">
      <c r="AB207" t="str">
        <f>IFERROR(
    IF(ISNUMBER(FIND(" ", 'Entity Analysis'!D206)),
        UPPER('Entity Analysis'!D206),
        UPPER(LEFT('Entity Analysis'!D206, LEN('Entity Analysis'!D206) - 3) &amp; " " &amp; RIGHT('Entity Analysis'!D206, 3))
    ),
    ""
)</f>
        <v/>
      </c>
    </row>
    <row r="208" spans="28:28" x14ac:dyDescent="0.25">
      <c r="AB208" t="str">
        <f>IFERROR(
    IF(ISNUMBER(FIND(" ", 'Entity Analysis'!D207)),
        UPPER('Entity Analysis'!D207),
        UPPER(LEFT('Entity Analysis'!D207, LEN('Entity Analysis'!D207) - 3) &amp; " " &amp; RIGHT('Entity Analysis'!D207, 3))
    ),
    ""
)</f>
        <v/>
      </c>
    </row>
    <row r="209" spans="28:28" x14ac:dyDescent="0.25">
      <c r="AB209" t="str">
        <f>IFERROR(
    IF(ISNUMBER(FIND(" ", 'Entity Analysis'!D208)),
        UPPER('Entity Analysis'!D208),
        UPPER(LEFT('Entity Analysis'!D208, LEN('Entity Analysis'!D208) - 3) &amp; " " &amp; RIGHT('Entity Analysis'!D208, 3))
    ),
    ""
)</f>
        <v/>
      </c>
    </row>
    <row r="210" spans="28:28" x14ac:dyDescent="0.25">
      <c r="AB210" t="str">
        <f>IFERROR(
    IF(ISNUMBER(FIND(" ", 'Entity Analysis'!D209)),
        UPPER('Entity Analysis'!D209),
        UPPER(LEFT('Entity Analysis'!D209, LEN('Entity Analysis'!D209) - 3) &amp; " " &amp; RIGHT('Entity Analysis'!D209, 3))
    ),
    ""
)</f>
        <v/>
      </c>
    </row>
    <row r="211" spans="28:28" x14ac:dyDescent="0.25">
      <c r="AB211" t="str">
        <f>IFERROR(
    IF(ISNUMBER(FIND(" ", 'Entity Analysis'!D210)),
        UPPER('Entity Analysis'!D210),
        UPPER(LEFT('Entity Analysis'!D210, LEN('Entity Analysis'!D210) - 3) &amp; " " &amp; RIGHT('Entity Analysis'!D210, 3))
    ),
    ""
)</f>
        <v/>
      </c>
    </row>
    <row r="212" spans="28:28" x14ac:dyDescent="0.25">
      <c r="AB212" t="str">
        <f>IFERROR(
    IF(ISNUMBER(FIND(" ", 'Entity Analysis'!D211)),
        UPPER('Entity Analysis'!D211),
        UPPER(LEFT('Entity Analysis'!D211, LEN('Entity Analysis'!D211) - 3) &amp; " " &amp; RIGHT('Entity Analysis'!D211, 3))
    ),
    ""
)</f>
        <v/>
      </c>
    </row>
    <row r="213" spans="28:28" x14ac:dyDescent="0.25">
      <c r="AB213" t="str">
        <f>IFERROR(
    IF(ISNUMBER(FIND(" ", 'Entity Analysis'!D212)),
        UPPER('Entity Analysis'!D212),
        UPPER(LEFT('Entity Analysis'!D212, LEN('Entity Analysis'!D212) - 3) &amp; " " &amp; RIGHT('Entity Analysis'!D212, 3))
    ),
    ""
)</f>
        <v/>
      </c>
    </row>
    <row r="214" spans="28:28" x14ac:dyDescent="0.25">
      <c r="AB214" t="str">
        <f>IFERROR(
    IF(ISNUMBER(FIND(" ", 'Entity Analysis'!D213)),
        UPPER('Entity Analysis'!D213),
        UPPER(LEFT('Entity Analysis'!D213, LEN('Entity Analysis'!D213) - 3) &amp; " " &amp; RIGHT('Entity Analysis'!D213, 3))
    ),
    ""
)</f>
        <v/>
      </c>
    </row>
    <row r="215" spans="28:28" x14ac:dyDescent="0.25">
      <c r="AB215" t="str">
        <f>IFERROR(
    IF(ISNUMBER(FIND(" ", 'Entity Analysis'!D214)),
        UPPER('Entity Analysis'!D214),
        UPPER(LEFT('Entity Analysis'!D214, LEN('Entity Analysis'!D214) - 3) &amp; " " &amp; RIGHT('Entity Analysis'!D214, 3))
    ),
    ""
)</f>
        <v/>
      </c>
    </row>
    <row r="216" spans="28:28" x14ac:dyDescent="0.25">
      <c r="AB216" t="str">
        <f>IFERROR(
    IF(ISNUMBER(FIND(" ", 'Entity Analysis'!D215)),
        UPPER('Entity Analysis'!D215),
        UPPER(LEFT('Entity Analysis'!D215, LEN('Entity Analysis'!D215) - 3) &amp; " " &amp; RIGHT('Entity Analysis'!D215, 3))
    ),
    ""
)</f>
        <v/>
      </c>
    </row>
    <row r="217" spans="28:28" x14ac:dyDescent="0.25">
      <c r="AB217" t="str">
        <f>IFERROR(
    IF(ISNUMBER(FIND(" ", 'Entity Analysis'!D216)),
        UPPER('Entity Analysis'!D216),
        UPPER(LEFT('Entity Analysis'!D216, LEN('Entity Analysis'!D216) - 3) &amp; " " &amp; RIGHT('Entity Analysis'!D216, 3))
    ),
    ""
)</f>
        <v/>
      </c>
    </row>
    <row r="218" spans="28:28" x14ac:dyDescent="0.25">
      <c r="AB218" t="str">
        <f>IFERROR(
    IF(ISNUMBER(FIND(" ", 'Entity Analysis'!D217)),
        UPPER('Entity Analysis'!D217),
        UPPER(LEFT('Entity Analysis'!D217, LEN('Entity Analysis'!D217) - 3) &amp; " " &amp; RIGHT('Entity Analysis'!D217, 3))
    ),
    ""
)</f>
        <v/>
      </c>
    </row>
    <row r="219" spans="28:28" x14ac:dyDescent="0.25">
      <c r="AB219" t="str">
        <f>IFERROR(
    IF(ISNUMBER(FIND(" ", 'Entity Analysis'!D218)),
        UPPER('Entity Analysis'!D218),
        UPPER(LEFT('Entity Analysis'!D218, LEN('Entity Analysis'!D218) - 3) &amp; " " &amp; RIGHT('Entity Analysis'!D218, 3))
    ),
    ""
)</f>
        <v/>
      </c>
    </row>
    <row r="220" spans="28:28" x14ac:dyDescent="0.25">
      <c r="AB220" t="str">
        <f>IFERROR(
    IF(ISNUMBER(FIND(" ", 'Entity Analysis'!D219)),
        UPPER('Entity Analysis'!D219),
        UPPER(LEFT('Entity Analysis'!D219, LEN('Entity Analysis'!D219) - 3) &amp; " " &amp; RIGHT('Entity Analysis'!D219, 3))
    ),
    ""
)</f>
        <v/>
      </c>
    </row>
    <row r="221" spans="28:28" x14ac:dyDescent="0.25">
      <c r="AB221" t="str">
        <f>IFERROR(
    IF(ISNUMBER(FIND(" ", 'Entity Analysis'!D220)),
        UPPER('Entity Analysis'!D220),
        UPPER(LEFT('Entity Analysis'!D220, LEN('Entity Analysis'!D220) - 3) &amp; " " &amp; RIGHT('Entity Analysis'!D220, 3))
    ),
    ""
)</f>
        <v/>
      </c>
    </row>
    <row r="222" spans="28:28" x14ac:dyDescent="0.25">
      <c r="AB222" t="str">
        <f>IFERROR(
    IF(ISNUMBER(FIND(" ", 'Entity Analysis'!D221)),
        UPPER('Entity Analysis'!D221),
        UPPER(LEFT('Entity Analysis'!D221, LEN('Entity Analysis'!D221) - 3) &amp; " " &amp; RIGHT('Entity Analysis'!D221, 3))
    ),
    ""
)</f>
        <v/>
      </c>
    </row>
    <row r="223" spans="28:28" x14ac:dyDescent="0.25">
      <c r="AB223" t="str">
        <f>IFERROR(
    IF(ISNUMBER(FIND(" ", 'Entity Analysis'!D222)),
        UPPER('Entity Analysis'!D222),
        UPPER(LEFT('Entity Analysis'!D222, LEN('Entity Analysis'!D222) - 3) &amp; " " &amp; RIGHT('Entity Analysis'!D222, 3))
    ),
    ""
)</f>
        <v/>
      </c>
    </row>
    <row r="224" spans="28:28" x14ac:dyDescent="0.25">
      <c r="AB224" t="str">
        <f>IFERROR(
    IF(ISNUMBER(FIND(" ", 'Entity Analysis'!D223)),
        UPPER('Entity Analysis'!D223),
        UPPER(LEFT('Entity Analysis'!D223, LEN('Entity Analysis'!D223) - 3) &amp; " " &amp; RIGHT('Entity Analysis'!D223, 3))
    ),
    ""
)</f>
        <v/>
      </c>
    </row>
    <row r="225" spans="28:28" x14ac:dyDescent="0.25">
      <c r="AB225" t="str">
        <f>IFERROR(
    IF(ISNUMBER(FIND(" ", 'Entity Analysis'!D224)),
        UPPER('Entity Analysis'!D224),
        UPPER(LEFT('Entity Analysis'!D224, LEN('Entity Analysis'!D224) - 3) &amp; " " &amp; RIGHT('Entity Analysis'!D224, 3))
    ),
    ""
)</f>
        <v/>
      </c>
    </row>
    <row r="226" spans="28:28" x14ac:dyDescent="0.25">
      <c r="AB226" t="str">
        <f>IFERROR(
    IF(ISNUMBER(FIND(" ", 'Entity Analysis'!D225)),
        UPPER('Entity Analysis'!D225),
        UPPER(LEFT('Entity Analysis'!D225, LEN('Entity Analysis'!D225) - 3) &amp; " " &amp; RIGHT('Entity Analysis'!D225, 3))
    ),
    ""
)</f>
        <v/>
      </c>
    </row>
    <row r="227" spans="28:28" x14ac:dyDescent="0.25">
      <c r="AB227" t="str">
        <f>IFERROR(
    IF(ISNUMBER(FIND(" ", 'Entity Analysis'!D226)),
        UPPER('Entity Analysis'!D226),
        UPPER(LEFT('Entity Analysis'!D226, LEN('Entity Analysis'!D226) - 3) &amp; " " &amp; RIGHT('Entity Analysis'!D226, 3))
    ),
    ""
)</f>
        <v/>
      </c>
    </row>
    <row r="228" spans="28:28" x14ac:dyDescent="0.25">
      <c r="AB228" t="str">
        <f>IFERROR(
    IF(ISNUMBER(FIND(" ", 'Entity Analysis'!D227)),
        UPPER('Entity Analysis'!D227),
        UPPER(LEFT('Entity Analysis'!D227, LEN('Entity Analysis'!D227) - 3) &amp; " " &amp; RIGHT('Entity Analysis'!D227, 3))
    ),
    ""
)</f>
        <v/>
      </c>
    </row>
    <row r="229" spans="28:28" x14ac:dyDescent="0.25">
      <c r="AB229" t="str">
        <f>IFERROR(
    IF(ISNUMBER(FIND(" ", 'Entity Analysis'!D228)),
        UPPER('Entity Analysis'!D228),
        UPPER(LEFT('Entity Analysis'!D228, LEN('Entity Analysis'!D228) - 3) &amp; " " &amp; RIGHT('Entity Analysis'!D228, 3))
    ),
    ""
)</f>
        <v/>
      </c>
    </row>
    <row r="230" spans="28:28" x14ac:dyDescent="0.25">
      <c r="AB230" t="str">
        <f>IFERROR(
    IF(ISNUMBER(FIND(" ", 'Entity Analysis'!D229)),
        UPPER('Entity Analysis'!D229),
        UPPER(LEFT('Entity Analysis'!D229, LEN('Entity Analysis'!D229) - 3) &amp; " " &amp; RIGHT('Entity Analysis'!D229, 3))
    ),
    ""
)</f>
        <v/>
      </c>
    </row>
    <row r="231" spans="28:28" x14ac:dyDescent="0.25">
      <c r="AB231" t="str">
        <f>IFERROR(
    IF(ISNUMBER(FIND(" ", 'Entity Analysis'!D230)),
        UPPER('Entity Analysis'!D230),
        UPPER(LEFT('Entity Analysis'!D230, LEN('Entity Analysis'!D230) - 3) &amp; " " &amp; RIGHT('Entity Analysis'!D230, 3))
    ),
    ""
)</f>
        <v/>
      </c>
    </row>
    <row r="232" spans="28:28" x14ac:dyDescent="0.25">
      <c r="AB232" t="str">
        <f>IFERROR(
    IF(ISNUMBER(FIND(" ", 'Entity Analysis'!D231)),
        UPPER('Entity Analysis'!D231),
        UPPER(LEFT('Entity Analysis'!D231, LEN('Entity Analysis'!D231) - 3) &amp; " " &amp; RIGHT('Entity Analysis'!D231, 3))
    ),
    ""
)</f>
        <v/>
      </c>
    </row>
    <row r="233" spans="28:28" x14ac:dyDescent="0.25">
      <c r="AB233" t="str">
        <f>IFERROR(
    IF(ISNUMBER(FIND(" ", 'Entity Analysis'!D232)),
        UPPER('Entity Analysis'!D232),
        UPPER(LEFT('Entity Analysis'!D232, LEN('Entity Analysis'!D232) - 3) &amp; " " &amp; RIGHT('Entity Analysis'!D232, 3))
    ),
    ""
)</f>
        <v/>
      </c>
    </row>
    <row r="234" spans="28:28" x14ac:dyDescent="0.25">
      <c r="AB234" t="str">
        <f>IFERROR(
    IF(ISNUMBER(FIND(" ", 'Entity Analysis'!D233)),
        UPPER('Entity Analysis'!D233),
        UPPER(LEFT('Entity Analysis'!D233, LEN('Entity Analysis'!D233) - 3) &amp; " " &amp; RIGHT('Entity Analysis'!D233, 3))
    ),
    ""
)</f>
        <v/>
      </c>
    </row>
    <row r="235" spans="28:28" x14ac:dyDescent="0.25">
      <c r="AB235" t="str">
        <f>IFERROR(
    IF(ISNUMBER(FIND(" ", 'Entity Analysis'!D234)),
        UPPER('Entity Analysis'!D234),
        UPPER(LEFT('Entity Analysis'!D234, LEN('Entity Analysis'!D234) - 3) &amp; " " &amp; RIGHT('Entity Analysis'!D234, 3))
    ),
    ""
)</f>
        <v/>
      </c>
    </row>
    <row r="236" spans="28:28" x14ac:dyDescent="0.25">
      <c r="AB236" t="str">
        <f>IFERROR(
    IF(ISNUMBER(FIND(" ", 'Entity Analysis'!D235)),
        UPPER('Entity Analysis'!D235),
        UPPER(LEFT('Entity Analysis'!D235, LEN('Entity Analysis'!D235) - 3) &amp; " " &amp; RIGHT('Entity Analysis'!D235, 3))
    ),
    ""
)</f>
        <v/>
      </c>
    </row>
    <row r="237" spans="28:28" x14ac:dyDescent="0.25">
      <c r="AB237" t="str">
        <f>IFERROR(
    IF(ISNUMBER(FIND(" ", 'Entity Analysis'!D236)),
        UPPER('Entity Analysis'!D236),
        UPPER(LEFT('Entity Analysis'!D236, LEN('Entity Analysis'!D236) - 3) &amp; " " &amp; RIGHT('Entity Analysis'!D236, 3))
    ),
    ""
)</f>
        <v/>
      </c>
    </row>
    <row r="238" spans="28:28" x14ac:dyDescent="0.25">
      <c r="AB238" t="str">
        <f>IFERROR(
    IF(ISNUMBER(FIND(" ", 'Entity Analysis'!D237)),
        UPPER('Entity Analysis'!D237),
        UPPER(LEFT('Entity Analysis'!D237, LEN('Entity Analysis'!D237) - 3) &amp; " " &amp; RIGHT('Entity Analysis'!D237, 3))
    ),
    ""
)</f>
        <v/>
      </c>
    </row>
    <row r="239" spans="28:28" x14ac:dyDescent="0.25">
      <c r="AB239" t="str">
        <f>IFERROR(
    IF(ISNUMBER(FIND(" ", 'Entity Analysis'!D238)),
        UPPER('Entity Analysis'!D238),
        UPPER(LEFT('Entity Analysis'!D238, LEN('Entity Analysis'!D238) - 3) &amp; " " &amp; RIGHT('Entity Analysis'!D238, 3))
    ),
    ""
)</f>
        <v/>
      </c>
    </row>
    <row r="240" spans="28:28" x14ac:dyDescent="0.25">
      <c r="AB240" t="str">
        <f>IFERROR(
    IF(ISNUMBER(FIND(" ", 'Entity Analysis'!D239)),
        UPPER('Entity Analysis'!D239),
        UPPER(LEFT('Entity Analysis'!D239, LEN('Entity Analysis'!D239) - 3) &amp; " " &amp; RIGHT('Entity Analysis'!D239, 3))
    ),
    ""
)</f>
        <v/>
      </c>
    </row>
    <row r="241" spans="28:28" x14ac:dyDescent="0.25">
      <c r="AB241" t="str">
        <f>IFERROR(
    IF(ISNUMBER(FIND(" ", 'Entity Analysis'!D240)),
        UPPER('Entity Analysis'!D240),
        UPPER(LEFT('Entity Analysis'!D240, LEN('Entity Analysis'!D240) - 3) &amp; " " &amp; RIGHT('Entity Analysis'!D240, 3))
    ),
    ""
)</f>
        <v/>
      </c>
    </row>
    <row r="242" spans="28:28" x14ac:dyDescent="0.25">
      <c r="AB242" t="str">
        <f>IFERROR(
    IF(ISNUMBER(FIND(" ", 'Entity Analysis'!D241)),
        UPPER('Entity Analysis'!D241),
        UPPER(LEFT('Entity Analysis'!D241, LEN('Entity Analysis'!D241) - 3) &amp; " " &amp; RIGHT('Entity Analysis'!D241, 3))
    ),
    ""
)</f>
        <v/>
      </c>
    </row>
    <row r="243" spans="28:28" x14ac:dyDescent="0.25">
      <c r="AB243" t="str">
        <f>IFERROR(
    IF(ISNUMBER(FIND(" ", 'Entity Analysis'!D242)),
        UPPER('Entity Analysis'!D242),
        UPPER(LEFT('Entity Analysis'!D242, LEN('Entity Analysis'!D242) - 3) &amp; " " &amp; RIGHT('Entity Analysis'!D242, 3))
    ),
    ""
)</f>
        <v/>
      </c>
    </row>
    <row r="244" spans="28:28" x14ac:dyDescent="0.25">
      <c r="AB244" t="str">
        <f>IFERROR(
    IF(ISNUMBER(FIND(" ", 'Entity Analysis'!D243)),
        UPPER('Entity Analysis'!D243),
        UPPER(LEFT('Entity Analysis'!D243, LEN('Entity Analysis'!D243) - 3) &amp; " " &amp; RIGHT('Entity Analysis'!D243, 3))
    ),
    ""
)</f>
        <v/>
      </c>
    </row>
    <row r="245" spans="28:28" x14ac:dyDescent="0.25">
      <c r="AB245" t="str">
        <f>IFERROR(
    IF(ISNUMBER(FIND(" ", 'Entity Analysis'!D244)),
        UPPER('Entity Analysis'!D244),
        UPPER(LEFT('Entity Analysis'!D244, LEN('Entity Analysis'!D244) - 3) &amp; " " &amp; RIGHT('Entity Analysis'!D244, 3))
    ),
    ""
)</f>
        <v/>
      </c>
    </row>
    <row r="246" spans="28:28" x14ac:dyDescent="0.25">
      <c r="AB246" t="str">
        <f>IFERROR(
    IF(ISNUMBER(FIND(" ", 'Entity Analysis'!D245)),
        UPPER('Entity Analysis'!D245),
        UPPER(LEFT('Entity Analysis'!D245, LEN('Entity Analysis'!D245) - 3) &amp; " " &amp; RIGHT('Entity Analysis'!D245, 3))
    ),
    ""
)</f>
        <v/>
      </c>
    </row>
    <row r="247" spans="28:28" x14ac:dyDescent="0.25">
      <c r="AB247" t="str">
        <f>IFERROR(
    IF(ISNUMBER(FIND(" ", 'Entity Analysis'!D246)),
        UPPER('Entity Analysis'!D246),
        UPPER(LEFT('Entity Analysis'!D246, LEN('Entity Analysis'!D246) - 3) &amp; " " &amp; RIGHT('Entity Analysis'!D246, 3))
    ),
    ""
)</f>
        <v/>
      </c>
    </row>
    <row r="248" spans="28:28" x14ac:dyDescent="0.25">
      <c r="AB248" t="str">
        <f>IFERROR(
    IF(ISNUMBER(FIND(" ", 'Entity Analysis'!D247)),
        UPPER('Entity Analysis'!D247),
        UPPER(LEFT('Entity Analysis'!D247, LEN('Entity Analysis'!D247) - 3) &amp; " " &amp; RIGHT('Entity Analysis'!D247, 3))
    ),
    ""
)</f>
        <v/>
      </c>
    </row>
    <row r="249" spans="28:28" x14ac:dyDescent="0.25">
      <c r="AB249" t="str">
        <f>IFERROR(
    IF(ISNUMBER(FIND(" ", 'Entity Analysis'!D248)),
        UPPER('Entity Analysis'!D248),
        UPPER(LEFT('Entity Analysis'!D248, LEN('Entity Analysis'!D248) - 3) &amp; " " &amp; RIGHT('Entity Analysis'!D248, 3))
    ),
    ""
)</f>
        <v/>
      </c>
    </row>
    <row r="250" spans="28:28" x14ac:dyDescent="0.25">
      <c r="AB250" t="str">
        <f>IFERROR(
    IF(ISNUMBER(FIND(" ", 'Entity Analysis'!D249)),
        UPPER('Entity Analysis'!D249),
        UPPER(LEFT('Entity Analysis'!D249, LEN('Entity Analysis'!D249) - 3) &amp; " " &amp; RIGHT('Entity Analysis'!D249, 3))
    ),
    ""
)</f>
        <v/>
      </c>
    </row>
    <row r="251" spans="28:28" x14ac:dyDescent="0.25">
      <c r="AB251" t="str">
        <f>IFERROR(
    IF(ISNUMBER(FIND(" ", 'Entity Analysis'!D250)),
        UPPER('Entity Analysis'!D250),
        UPPER(LEFT('Entity Analysis'!D250, LEN('Entity Analysis'!D250) - 3) &amp; " " &amp; RIGHT('Entity Analysis'!D250, 3))
    ),
    ""
)</f>
        <v/>
      </c>
    </row>
    <row r="252" spans="28:28" x14ac:dyDescent="0.25">
      <c r="AB252" t="str">
        <f>IFERROR(
    IF(ISNUMBER(FIND(" ", 'Entity Analysis'!D251)),
        UPPER('Entity Analysis'!D251),
        UPPER(LEFT('Entity Analysis'!D251, LEN('Entity Analysis'!D251) - 3) &amp; " " &amp; RIGHT('Entity Analysis'!D251, 3))
    ),
    ""
)</f>
        <v/>
      </c>
    </row>
    <row r="253" spans="28:28" x14ac:dyDescent="0.25">
      <c r="AB253" t="str">
        <f>IFERROR(
    IF(ISNUMBER(FIND(" ", 'Entity Analysis'!D252)),
        UPPER('Entity Analysis'!D252),
        UPPER(LEFT('Entity Analysis'!D252, LEN('Entity Analysis'!D252) - 3) &amp; " " &amp; RIGHT('Entity Analysis'!D252, 3))
    ),
    ""
)</f>
        <v/>
      </c>
    </row>
    <row r="254" spans="28:28" x14ac:dyDescent="0.25">
      <c r="AB254" t="str">
        <f>IFERROR(
    IF(ISNUMBER(FIND(" ", 'Entity Analysis'!D253)),
        UPPER('Entity Analysis'!D253),
        UPPER(LEFT('Entity Analysis'!D253, LEN('Entity Analysis'!D253) - 3) &amp; " " &amp; RIGHT('Entity Analysis'!D253, 3))
    ),
    ""
)</f>
        <v/>
      </c>
    </row>
    <row r="255" spans="28:28" x14ac:dyDescent="0.25">
      <c r="AB255" t="str">
        <f>IFERROR(
    IF(ISNUMBER(FIND(" ", 'Entity Analysis'!D254)),
        UPPER('Entity Analysis'!D254),
        UPPER(LEFT('Entity Analysis'!D254, LEN('Entity Analysis'!D254) - 3) &amp; " " &amp; RIGHT('Entity Analysis'!D254, 3))
    ),
    ""
)</f>
        <v/>
      </c>
    </row>
    <row r="256" spans="28:28" x14ac:dyDescent="0.25">
      <c r="AB256" t="str">
        <f>IFERROR(
    IF(ISNUMBER(FIND(" ", 'Entity Analysis'!D255)),
        UPPER('Entity Analysis'!D255),
        UPPER(LEFT('Entity Analysis'!D255, LEN('Entity Analysis'!D255) - 3) &amp; " " &amp; RIGHT('Entity Analysis'!D255, 3))
    ),
    ""
)</f>
        <v/>
      </c>
    </row>
    <row r="257" spans="28:28" x14ac:dyDescent="0.25">
      <c r="AB257" t="str">
        <f>IFERROR(
    IF(ISNUMBER(FIND(" ", 'Entity Analysis'!D256)),
        UPPER('Entity Analysis'!D256),
        UPPER(LEFT('Entity Analysis'!D256, LEN('Entity Analysis'!D256) - 3) &amp; " " &amp; RIGHT('Entity Analysis'!D256, 3))
    ),
    ""
)</f>
        <v/>
      </c>
    </row>
    <row r="258" spans="28:28" x14ac:dyDescent="0.25">
      <c r="AB258" t="str">
        <f>IFERROR(
    IF(ISNUMBER(FIND(" ", 'Entity Analysis'!D257)),
        UPPER('Entity Analysis'!D257),
        UPPER(LEFT('Entity Analysis'!D257, LEN('Entity Analysis'!D257) - 3) &amp; " " &amp; RIGHT('Entity Analysis'!D257, 3))
    ),
    ""
)</f>
        <v/>
      </c>
    </row>
    <row r="259" spans="28:28" x14ac:dyDescent="0.25">
      <c r="AB259" t="str">
        <f>IFERROR(
    IF(ISNUMBER(FIND(" ", 'Entity Analysis'!D258)),
        UPPER('Entity Analysis'!D258),
        UPPER(LEFT('Entity Analysis'!D258, LEN('Entity Analysis'!D258) - 3) &amp; " " &amp; RIGHT('Entity Analysis'!D258, 3))
    ),
    ""
)</f>
        <v/>
      </c>
    </row>
    <row r="260" spans="28:28" x14ac:dyDescent="0.25">
      <c r="AB260" t="str">
        <f>IFERROR(
    IF(ISNUMBER(FIND(" ", 'Entity Analysis'!D259)),
        UPPER('Entity Analysis'!D259),
        UPPER(LEFT('Entity Analysis'!D259, LEN('Entity Analysis'!D259) - 3) &amp; " " &amp; RIGHT('Entity Analysis'!D259, 3))
    ),
    ""
)</f>
        <v/>
      </c>
    </row>
    <row r="261" spans="28:28" x14ac:dyDescent="0.25">
      <c r="AB261" t="str">
        <f>IFERROR(
    IF(ISNUMBER(FIND(" ", 'Entity Analysis'!D260)),
        UPPER('Entity Analysis'!D260),
        UPPER(LEFT('Entity Analysis'!D260, LEN('Entity Analysis'!D260) - 3) &amp; " " &amp; RIGHT('Entity Analysis'!D260, 3))
    ),
    ""
)</f>
        <v/>
      </c>
    </row>
    <row r="262" spans="28:28" x14ac:dyDescent="0.25">
      <c r="AB262" t="str">
        <f>IFERROR(
    IF(ISNUMBER(FIND(" ", 'Entity Analysis'!D261)),
        UPPER('Entity Analysis'!D261),
        UPPER(LEFT('Entity Analysis'!D261, LEN('Entity Analysis'!D261) - 3) &amp; " " &amp; RIGHT('Entity Analysis'!D261, 3))
    ),
    ""
)</f>
        <v/>
      </c>
    </row>
    <row r="263" spans="28:28" x14ac:dyDescent="0.25">
      <c r="AB263" t="str">
        <f>IFERROR(
    IF(ISNUMBER(FIND(" ", 'Entity Analysis'!D262)),
        UPPER('Entity Analysis'!D262),
        UPPER(LEFT('Entity Analysis'!D262, LEN('Entity Analysis'!D262) - 3) &amp; " " &amp; RIGHT('Entity Analysis'!D262, 3))
    ),
    ""
)</f>
        <v/>
      </c>
    </row>
    <row r="264" spans="28:28" x14ac:dyDescent="0.25">
      <c r="AB264" t="str">
        <f>IFERROR(
    IF(ISNUMBER(FIND(" ", 'Entity Analysis'!D263)),
        UPPER('Entity Analysis'!D263),
        UPPER(LEFT('Entity Analysis'!D263, LEN('Entity Analysis'!D263) - 3) &amp; " " &amp; RIGHT('Entity Analysis'!D263, 3))
    ),
    ""
)</f>
        <v/>
      </c>
    </row>
    <row r="265" spans="28:28" x14ac:dyDescent="0.25">
      <c r="AB265" t="str">
        <f>IFERROR(
    IF(ISNUMBER(FIND(" ", 'Entity Analysis'!D264)),
        UPPER('Entity Analysis'!D264),
        UPPER(LEFT('Entity Analysis'!D264, LEN('Entity Analysis'!D264) - 3) &amp; " " &amp; RIGHT('Entity Analysis'!D264, 3))
    ),
    ""
)</f>
        <v/>
      </c>
    </row>
    <row r="266" spans="28:28" x14ac:dyDescent="0.25">
      <c r="AB266" t="str">
        <f>IFERROR(
    IF(ISNUMBER(FIND(" ", 'Entity Analysis'!D265)),
        UPPER('Entity Analysis'!D265),
        UPPER(LEFT('Entity Analysis'!D265, LEN('Entity Analysis'!D265) - 3) &amp; " " &amp; RIGHT('Entity Analysis'!D265, 3))
    ),
    ""
)</f>
        <v/>
      </c>
    </row>
    <row r="267" spans="28:28" x14ac:dyDescent="0.25">
      <c r="AB267" t="str">
        <f>IFERROR(
    IF(ISNUMBER(FIND(" ", 'Entity Analysis'!D266)),
        UPPER('Entity Analysis'!D266),
        UPPER(LEFT('Entity Analysis'!D266, LEN('Entity Analysis'!D266) - 3) &amp; " " &amp; RIGHT('Entity Analysis'!D266, 3))
    ),
    ""
)</f>
        <v/>
      </c>
    </row>
    <row r="268" spans="28:28" x14ac:dyDescent="0.25">
      <c r="AB268" t="str">
        <f>IFERROR(
    IF(ISNUMBER(FIND(" ", 'Entity Analysis'!D267)),
        UPPER('Entity Analysis'!D267),
        UPPER(LEFT('Entity Analysis'!D267, LEN('Entity Analysis'!D267) - 3) &amp; " " &amp; RIGHT('Entity Analysis'!D267, 3))
    ),
    ""
)</f>
        <v/>
      </c>
    </row>
    <row r="269" spans="28:28" x14ac:dyDescent="0.25">
      <c r="AB269" t="str">
        <f>IFERROR(
    IF(ISNUMBER(FIND(" ", 'Entity Analysis'!D268)),
        UPPER('Entity Analysis'!D268),
        UPPER(LEFT('Entity Analysis'!D268, LEN('Entity Analysis'!D268) - 3) &amp; " " &amp; RIGHT('Entity Analysis'!D268, 3))
    ),
    ""
)</f>
        <v/>
      </c>
    </row>
    <row r="270" spans="28:28" x14ac:dyDescent="0.25">
      <c r="AB270" t="str">
        <f>IFERROR(
    IF(ISNUMBER(FIND(" ", 'Entity Analysis'!D269)),
        UPPER('Entity Analysis'!D269),
        UPPER(LEFT('Entity Analysis'!D269, LEN('Entity Analysis'!D269) - 3) &amp; " " &amp; RIGHT('Entity Analysis'!D269, 3))
    ),
    ""
)</f>
        <v/>
      </c>
    </row>
    <row r="271" spans="28:28" x14ac:dyDescent="0.25">
      <c r="AB271" t="str">
        <f>IFERROR(
    IF(ISNUMBER(FIND(" ", 'Entity Analysis'!D270)),
        UPPER('Entity Analysis'!D270),
        UPPER(LEFT('Entity Analysis'!D270, LEN('Entity Analysis'!D270) - 3) &amp; " " &amp; RIGHT('Entity Analysis'!D270, 3))
    ),
    ""
)</f>
        <v/>
      </c>
    </row>
    <row r="272" spans="28:28" x14ac:dyDescent="0.25">
      <c r="AB272" t="str">
        <f>IFERROR(
    IF(ISNUMBER(FIND(" ", 'Entity Analysis'!D271)),
        UPPER('Entity Analysis'!D271),
        UPPER(LEFT('Entity Analysis'!D271, LEN('Entity Analysis'!D271) - 3) &amp; " " &amp; RIGHT('Entity Analysis'!D271, 3))
    ),
    ""
)</f>
        <v/>
      </c>
    </row>
    <row r="273" spans="28:28" x14ac:dyDescent="0.25">
      <c r="AB273" t="str">
        <f>IFERROR(
    IF(ISNUMBER(FIND(" ", 'Entity Analysis'!D272)),
        UPPER('Entity Analysis'!D272),
        UPPER(LEFT('Entity Analysis'!D272, LEN('Entity Analysis'!D272) - 3) &amp; " " &amp; RIGHT('Entity Analysis'!D272, 3))
    ),
    ""
)</f>
        <v/>
      </c>
    </row>
    <row r="274" spans="28:28" x14ac:dyDescent="0.25">
      <c r="AB274" t="str">
        <f>IFERROR(
    IF(ISNUMBER(FIND(" ", 'Entity Analysis'!D273)),
        UPPER('Entity Analysis'!D273),
        UPPER(LEFT('Entity Analysis'!D273, LEN('Entity Analysis'!D273) - 3) &amp; " " &amp; RIGHT('Entity Analysis'!D273, 3))
    ),
    ""
)</f>
        <v/>
      </c>
    </row>
    <row r="275" spans="28:28" x14ac:dyDescent="0.25">
      <c r="AB275" t="str">
        <f>IFERROR(
    IF(ISNUMBER(FIND(" ", 'Entity Analysis'!D274)),
        UPPER('Entity Analysis'!D274),
        UPPER(LEFT('Entity Analysis'!D274, LEN('Entity Analysis'!D274) - 3) &amp; " " &amp; RIGHT('Entity Analysis'!D274, 3))
    ),
    ""
)</f>
        <v/>
      </c>
    </row>
    <row r="276" spans="28:28" x14ac:dyDescent="0.25">
      <c r="AB276" t="str">
        <f>IFERROR(
    IF(ISNUMBER(FIND(" ", 'Entity Analysis'!D275)),
        UPPER('Entity Analysis'!D275),
        UPPER(LEFT('Entity Analysis'!D275, LEN('Entity Analysis'!D275) - 3) &amp; " " &amp; RIGHT('Entity Analysis'!D275, 3))
    ),
    ""
)</f>
        <v/>
      </c>
    </row>
    <row r="277" spans="28:28" x14ac:dyDescent="0.25">
      <c r="AB277" t="str">
        <f>IFERROR(
    IF(ISNUMBER(FIND(" ", 'Entity Analysis'!D276)),
        UPPER('Entity Analysis'!D276),
        UPPER(LEFT('Entity Analysis'!D276, LEN('Entity Analysis'!D276) - 3) &amp; " " &amp; RIGHT('Entity Analysis'!D276, 3))
    ),
    ""
)</f>
        <v/>
      </c>
    </row>
    <row r="278" spans="28:28" x14ac:dyDescent="0.25">
      <c r="AB278" t="str">
        <f>IFERROR(
    IF(ISNUMBER(FIND(" ", 'Entity Analysis'!D277)),
        UPPER('Entity Analysis'!D277),
        UPPER(LEFT('Entity Analysis'!D277, LEN('Entity Analysis'!D277) - 3) &amp; " " &amp; RIGHT('Entity Analysis'!D277, 3))
    ),
    ""
)</f>
        <v/>
      </c>
    </row>
    <row r="279" spans="28:28" x14ac:dyDescent="0.25">
      <c r="AB279" t="str">
        <f>IFERROR(
    IF(ISNUMBER(FIND(" ", 'Entity Analysis'!D278)),
        UPPER('Entity Analysis'!D278),
        UPPER(LEFT('Entity Analysis'!D278, LEN('Entity Analysis'!D278) - 3) &amp; " " &amp; RIGHT('Entity Analysis'!D278, 3))
    ),
    ""
)</f>
        <v/>
      </c>
    </row>
    <row r="280" spans="28:28" x14ac:dyDescent="0.25">
      <c r="AB280" t="str">
        <f>IFERROR(
    IF(ISNUMBER(FIND(" ", 'Entity Analysis'!D279)),
        UPPER('Entity Analysis'!D279),
        UPPER(LEFT('Entity Analysis'!D279, LEN('Entity Analysis'!D279) - 3) &amp; " " &amp; RIGHT('Entity Analysis'!D279, 3))
    ),
    ""
)</f>
        <v/>
      </c>
    </row>
    <row r="281" spans="28:28" x14ac:dyDescent="0.25">
      <c r="AB281" t="str">
        <f>IFERROR(
    IF(ISNUMBER(FIND(" ", 'Entity Analysis'!D280)),
        UPPER('Entity Analysis'!D280),
        UPPER(LEFT('Entity Analysis'!D280, LEN('Entity Analysis'!D280) - 3) &amp; " " &amp; RIGHT('Entity Analysis'!D280, 3))
    ),
    ""
)</f>
        <v/>
      </c>
    </row>
    <row r="282" spans="28:28" x14ac:dyDescent="0.25">
      <c r="AB282" t="str">
        <f>IFERROR(
    IF(ISNUMBER(FIND(" ", 'Entity Analysis'!D281)),
        UPPER('Entity Analysis'!D281),
        UPPER(LEFT('Entity Analysis'!D281, LEN('Entity Analysis'!D281) - 3) &amp; " " &amp; RIGHT('Entity Analysis'!D281, 3))
    ),
    ""
)</f>
        <v/>
      </c>
    </row>
    <row r="283" spans="28:28" x14ac:dyDescent="0.25">
      <c r="AB283" t="str">
        <f>IFERROR(
    IF(ISNUMBER(FIND(" ", 'Entity Analysis'!D282)),
        UPPER('Entity Analysis'!D282),
        UPPER(LEFT('Entity Analysis'!D282, LEN('Entity Analysis'!D282) - 3) &amp; " " &amp; RIGHT('Entity Analysis'!D282, 3))
    ),
    ""
)</f>
        <v/>
      </c>
    </row>
    <row r="284" spans="28:28" x14ac:dyDescent="0.25">
      <c r="AB284" t="str">
        <f>IFERROR(
    IF(ISNUMBER(FIND(" ", 'Entity Analysis'!D283)),
        UPPER('Entity Analysis'!D283),
        UPPER(LEFT('Entity Analysis'!D283, LEN('Entity Analysis'!D283) - 3) &amp; " " &amp; RIGHT('Entity Analysis'!D283, 3))
    ),
    ""
)</f>
        <v/>
      </c>
    </row>
    <row r="285" spans="28:28" x14ac:dyDescent="0.25">
      <c r="AB285" t="str">
        <f>IFERROR(
    IF(ISNUMBER(FIND(" ", 'Entity Analysis'!D284)),
        UPPER('Entity Analysis'!D284),
        UPPER(LEFT('Entity Analysis'!D284, LEN('Entity Analysis'!D284) - 3) &amp; " " &amp; RIGHT('Entity Analysis'!D284, 3))
    ),
    ""
)</f>
        <v/>
      </c>
    </row>
    <row r="286" spans="28:28" x14ac:dyDescent="0.25">
      <c r="AB286" t="str">
        <f>IFERROR(
    IF(ISNUMBER(FIND(" ", 'Entity Analysis'!D285)),
        UPPER('Entity Analysis'!D285),
        UPPER(LEFT('Entity Analysis'!D285, LEN('Entity Analysis'!D285) - 3) &amp; " " &amp; RIGHT('Entity Analysis'!D285, 3))
    ),
    ""
)</f>
        <v/>
      </c>
    </row>
    <row r="287" spans="28:28" x14ac:dyDescent="0.25">
      <c r="AB287" t="str">
        <f>IFERROR(
    IF(ISNUMBER(FIND(" ", 'Entity Analysis'!D286)),
        UPPER('Entity Analysis'!D286),
        UPPER(LEFT('Entity Analysis'!D286, LEN('Entity Analysis'!D286) - 3) &amp; " " &amp; RIGHT('Entity Analysis'!D286, 3))
    ),
    ""
)</f>
        <v/>
      </c>
    </row>
    <row r="288" spans="28:28" x14ac:dyDescent="0.25">
      <c r="AB288" t="str">
        <f>IFERROR(
    IF(ISNUMBER(FIND(" ", 'Entity Analysis'!D287)),
        UPPER('Entity Analysis'!D287),
        UPPER(LEFT('Entity Analysis'!D287, LEN('Entity Analysis'!D287) - 3) &amp; " " &amp; RIGHT('Entity Analysis'!D287, 3))
    ),
    ""
)</f>
        <v/>
      </c>
    </row>
    <row r="289" spans="28:28" x14ac:dyDescent="0.25">
      <c r="AB289" t="str">
        <f>IFERROR(
    IF(ISNUMBER(FIND(" ", 'Entity Analysis'!D288)),
        UPPER('Entity Analysis'!D288),
        UPPER(LEFT('Entity Analysis'!D288, LEN('Entity Analysis'!D288) - 3) &amp; " " &amp; RIGHT('Entity Analysis'!D288, 3))
    ),
    ""
)</f>
        <v/>
      </c>
    </row>
    <row r="290" spans="28:28" x14ac:dyDescent="0.25">
      <c r="AB290" t="str">
        <f>IFERROR(
    IF(ISNUMBER(FIND(" ", 'Entity Analysis'!D289)),
        UPPER('Entity Analysis'!D289),
        UPPER(LEFT('Entity Analysis'!D289, LEN('Entity Analysis'!D289) - 3) &amp; " " &amp; RIGHT('Entity Analysis'!D289, 3))
    ),
    ""
)</f>
        <v/>
      </c>
    </row>
    <row r="291" spans="28:28" x14ac:dyDescent="0.25">
      <c r="AB291" t="str">
        <f>IFERROR(
    IF(ISNUMBER(FIND(" ", 'Entity Analysis'!D290)),
        UPPER('Entity Analysis'!D290),
        UPPER(LEFT('Entity Analysis'!D290, LEN('Entity Analysis'!D290) - 3) &amp; " " &amp; RIGHT('Entity Analysis'!D290, 3))
    ),
    ""
)</f>
        <v/>
      </c>
    </row>
    <row r="292" spans="28:28" x14ac:dyDescent="0.25">
      <c r="AB292" t="str">
        <f>IFERROR(
    IF(ISNUMBER(FIND(" ", 'Entity Analysis'!D291)),
        UPPER('Entity Analysis'!D291),
        UPPER(LEFT('Entity Analysis'!D291, LEN('Entity Analysis'!D291) - 3) &amp; " " &amp; RIGHT('Entity Analysis'!D291, 3))
    ),
    ""
)</f>
        <v/>
      </c>
    </row>
    <row r="293" spans="28:28" x14ac:dyDescent="0.25">
      <c r="AB293" t="str">
        <f>IFERROR(
    IF(ISNUMBER(FIND(" ", 'Entity Analysis'!D292)),
        UPPER('Entity Analysis'!D292),
        UPPER(LEFT('Entity Analysis'!D292, LEN('Entity Analysis'!D292) - 3) &amp; " " &amp; RIGHT('Entity Analysis'!D292, 3))
    ),
    ""
)</f>
        <v/>
      </c>
    </row>
    <row r="294" spans="28:28" x14ac:dyDescent="0.25">
      <c r="AB294" t="str">
        <f>IFERROR(
    IF(ISNUMBER(FIND(" ", 'Entity Analysis'!D293)),
        UPPER('Entity Analysis'!D293),
        UPPER(LEFT('Entity Analysis'!D293, LEN('Entity Analysis'!D293) - 3) &amp; " " &amp; RIGHT('Entity Analysis'!D293, 3))
    ),
    ""
)</f>
        <v/>
      </c>
    </row>
    <row r="295" spans="28:28" x14ac:dyDescent="0.25">
      <c r="AB295" t="str">
        <f>IFERROR(
    IF(ISNUMBER(FIND(" ", 'Entity Analysis'!D294)),
        UPPER('Entity Analysis'!D294),
        UPPER(LEFT('Entity Analysis'!D294, LEN('Entity Analysis'!D294) - 3) &amp; " " &amp; RIGHT('Entity Analysis'!D294, 3))
    ),
    ""
)</f>
        <v/>
      </c>
    </row>
    <row r="296" spans="28:28" x14ac:dyDescent="0.25">
      <c r="AB296" t="str">
        <f>IFERROR(
    IF(ISNUMBER(FIND(" ", 'Entity Analysis'!D295)),
        UPPER('Entity Analysis'!D295),
        UPPER(LEFT('Entity Analysis'!D295, LEN('Entity Analysis'!D295) - 3) &amp; " " &amp; RIGHT('Entity Analysis'!D295, 3))
    ),
    ""
)</f>
        <v/>
      </c>
    </row>
    <row r="297" spans="28:28" x14ac:dyDescent="0.25">
      <c r="AB297" t="str">
        <f>IFERROR(
    IF(ISNUMBER(FIND(" ", 'Entity Analysis'!D296)),
        UPPER('Entity Analysis'!D296),
        UPPER(LEFT('Entity Analysis'!D296, LEN('Entity Analysis'!D296) - 3) &amp; " " &amp; RIGHT('Entity Analysis'!D296, 3))
    ),
    ""
)</f>
        <v/>
      </c>
    </row>
    <row r="298" spans="28:28" x14ac:dyDescent="0.25">
      <c r="AB298" t="str">
        <f>IFERROR(
    IF(ISNUMBER(FIND(" ", 'Entity Analysis'!D297)),
        UPPER('Entity Analysis'!D297),
        UPPER(LEFT('Entity Analysis'!D297, LEN('Entity Analysis'!D297) - 3) &amp; " " &amp; RIGHT('Entity Analysis'!D297, 3))
    ),
    ""
)</f>
        <v/>
      </c>
    </row>
    <row r="299" spans="28:28" x14ac:dyDescent="0.25">
      <c r="AB299" t="str">
        <f>IFERROR(
    IF(ISNUMBER(FIND(" ", 'Entity Analysis'!D298)),
        UPPER('Entity Analysis'!D298),
        UPPER(LEFT('Entity Analysis'!D298, LEN('Entity Analysis'!D298) - 3) &amp; " " &amp; RIGHT('Entity Analysis'!D298, 3))
    ),
    ""
)</f>
        <v/>
      </c>
    </row>
    <row r="300" spans="28:28" x14ac:dyDescent="0.25">
      <c r="AB300" t="str">
        <f>IFERROR(
    IF(ISNUMBER(FIND(" ", 'Entity Analysis'!D299)),
        UPPER('Entity Analysis'!D299),
        UPPER(LEFT('Entity Analysis'!D299, LEN('Entity Analysis'!D299) - 3) &amp; " " &amp; RIGHT('Entity Analysis'!D299, 3))
    ),
    ""
)</f>
        <v/>
      </c>
    </row>
    <row r="301" spans="28:28" x14ac:dyDescent="0.25">
      <c r="AB301" t="str">
        <f>IFERROR(
    IF(ISNUMBER(FIND(" ", 'Entity Analysis'!D300)),
        UPPER('Entity Analysis'!D300),
        UPPER(LEFT('Entity Analysis'!D300, LEN('Entity Analysis'!D300) - 3) &amp; " " &amp; RIGHT('Entity Analysis'!D300, 3))
    ),
    ""
)</f>
        <v/>
      </c>
    </row>
    <row r="302" spans="28:28" x14ac:dyDescent="0.25">
      <c r="AB302" t="str">
        <f>IFERROR(
    IF(ISNUMBER(FIND(" ", 'Entity Analysis'!D301)),
        UPPER('Entity Analysis'!D301),
        UPPER(LEFT('Entity Analysis'!D301, LEN('Entity Analysis'!D301) - 3) &amp; " " &amp; RIGHT('Entity Analysis'!D301, 3))
    ),
    ""
)</f>
        <v/>
      </c>
    </row>
    <row r="303" spans="28:28" x14ac:dyDescent="0.25">
      <c r="AB303" t="str">
        <f>IFERROR(
    IF(ISNUMBER(FIND(" ", 'Entity Analysis'!D302)),
        UPPER('Entity Analysis'!D302),
        UPPER(LEFT('Entity Analysis'!D302, LEN('Entity Analysis'!D302) - 3) &amp; " " &amp; RIGHT('Entity Analysis'!D302, 3))
    ),
    ""
)</f>
        <v/>
      </c>
    </row>
    <row r="304" spans="28:28" x14ac:dyDescent="0.25">
      <c r="AB304" t="str">
        <f>IFERROR(
    IF(ISNUMBER(FIND(" ", 'Entity Analysis'!D303)),
        UPPER('Entity Analysis'!D303),
        UPPER(LEFT('Entity Analysis'!D303, LEN('Entity Analysis'!D303) - 3) &amp; " " &amp; RIGHT('Entity Analysis'!D303, 3))
    ),
    ""
)</f>
        <v/>
      </c>
    </row>
    <row r="305" spans="28:28" x14ac:dyDescent="0.25">
      <c r="AB305" t="str">
        <f>IFERROR(
    IF(ISNUMBER(FIND(" ", 'Entity Analysis'!D304)),
        UPPER('Entity Analysis'!D304),
        UPPER(LEFT('Entity Analysis'!D304, LEN('Entity Analysis'!D304) - 3) &amp; " " &amp; RIGHT('Entity Analysis'!D304, 3))
    ),
    ""
)</f>
        <v/>
      </c>
    </row>
    <row r="306" spans="28:28" x14ac:dyDescent="0.25">
      <c r="AB306" t="str">
        <f>IFERROR(
    IF(ISNUMBER(FIND(" ", 'Entity Analysis'!D305)),
        UPPER('Entity Analysis'!D305),
        UPPER(LEFT('Entity Analysis'!D305, LEN('Entity Analysis'!D305) - 3) &amp; " " &amp; RIGHT('Entity Analysis'!D305, 3))
    ),
    ""
)</f>
        <v/>
      </c>
    </row>
    <row r="307" spans="28:28" x14ac:dyDescent="0.25">
      <c r="AB307" t="str">
        <f>IFERROR(
    IF(ISNUMBER(FIND(" ", 'Entity Analysis'!D306)),
        UPPER('Entity Analysis'!D306),
        UPPER(LEFT('Entity Analysis'!D306, LEN('Entity Analysis'!D306) - 3) &amp; " " &amp; RIGHT('Entity Analysis'!D306, 3))
    ),
    ""
)</f>
        <v/>
      </c>
    </row>
    <row r="308" spans="28:28" x14ac:dyDescent="0.25">
      <c r="AB308" t="str">
        <f>IFERROR(
    IF(ISNUMBER(FIND(" ", 'Entity Analysis'!D307)),
        UPPER('Entity Analysis'!D307),
        UPPER(LEFT('Entity Analysis'!D307, LEN('Entity Analysis'!D307) - 3) &amp; " " &amp; RIGHT('Entity Analysis'!D307, 3))
    ),
    ""
)</f>
        <v/>
      </c>
    </row>
    <row r="309" spans="28:28" x14ac:dyDescent="0.25">
      <c r="AB309" t="str">
        <f>IFERROR(
    IF(ISNUMBER(FIND(" ", 'Entity Analysis'!D308)),
        UPPER('Entity Analysis'!D308),
        UPPER(LEFT('Entity Analysis'!D308, LEN('Entity Analysis'!D308) - 3) &amp; " " &amp; RIGHT('Entity Analysis'!D308, 3))
    ),
    ""
)</f>
        <v/>
      </c>
    </row>
    <row r="310" spans="28:28" x14ac:dyDescent="0.25">
      <c r="AB310" t="str">
        <f>IFERROR(
    IF(ISNUMBER(FIND(" ", 'Entity Analysis'!D309)),
        UPPER('Entity Analysis'!D309),
        UPPER(LEFT('Entity Analysis'!D309, LEN('Entity Analysis'!D309) - 3) &amp; " " &amp; RIGHT('Entity Analysis'!D309, 3))
    ),
    ""
)</f>
        <v/>
      </c>
    </row>
    <row r="311" spans="28:28" x14ac:dyDescent="0.25">
      <c r="AB311" t="str">
        <f>IFERROR(
    IF(ISNUMBER(FIND(" ", 'Entity Analysis'!D310)),
        UPPER('Entity Analysis'!D310),
        UPPER(LEFT('Entity Analysis'!D310, LEN('Entity Analysis'!D310) - 3) &amp; " " &amp; RIGHT('Entity Analysis'!D310, 3))
    ),
    ""
)</f>
        <v/>
      </c>
    </row>
    <row r="312" spans="28:28" x14ac:dyDescent="0.25">
      <c r="AB312" t="str">
        <f>IFERROR(
    IF(ISNUMBER(FIND(" ", 'Entity Analysis'!D311)),
        UPPER('Entity Analysis'!D311),
        UPPER(LEFT('Entity Analysis'!D311, LEN('Entity Analysis'!D311) - 3) &amp; " " &amp; RIGHT('Entity Analysis'!D311, 3))
    ),
    ""
)</f>
        <v/>
      </c>
    </row>
    <row r="313" spans="28:28" x14ac:dyDescent="0.25">
      <c r="AB313" t="str">
        <f>IFERROR(
    IF(ISNUMBER(FIND(" ", 'Entity Analysis'!D312)),
        UPPER('Entity Analysis'!D312),
        UPPER(LEFT('Entity Analysis'!D312, LEN('Entity Analysis'!D312) - 3) &amp; " " &amp; RIGHT('Entity Analysis'!D312, 3))
    ),
    ""
)</f>
        <v/>
      </c>
    </row>
    <row r="314" spans="28:28" x14ac:dyDescent="0.25">
      <c r="AB314" t="str">
        <f>IFERROR(
    IF(ISNUMBER(FIND(" ", 'Entity Analysis'!D313)),
        UPPER('Entity Analysis'!D313),
        UPPER(LEFT('Entity Analysis'!D313, LEN('Entity Analysis'!D313) - 3) &amp; " " &amp; RIGHT('Entity Analysis'!D313, 3))
    ),
    ""
)</f>
        <v/>
      </c>
    </row>
    <row r="315" spans="28:28" x14ac:dyDescent="0.25">
      <c r="AB315" t="str">
        <f>IFERROR(
    IF(ISNUMBER(FIND(" ", 'Entity Analysis'!D314)),
        UPPER('Entity Analysis'!D314),
        UPPER(LEFT('Entity Analysis'!D314, LEN('Entity Analysis'!D314) - 3) &amp; " " &amp; RIGHT('Entity Analysis'!D314, 3))
    ),
    ""
)</f>
        <v/>
      </c>
    </row>
    <row r="316" spans="28:28" x14ac:dyDescent="0.25">
      <c r="AB316" t="str">
        <f>IFERROR(
    IF(ISNUMBER(FIND(" ", 'Entity Analysis'!D315)),
        UPPER('Entity Analysis'!D315),
        UPPER(LEFT('Entity Analysis'!D315, LEN('Entity Analysis'!D315) - 3) &amp; " " &amp; RIGHT('Entity Analysis'!D315, 3))
    ),
    ""
)</f>
        <v/>
      </c>
    </row>
    <row r="317" spans="28:28" x14ac:dyDescent="0.25">
      <c r="AB317" t="str">
        <f>IFERROR(
    IF(ISNUMBER(FIND(" ", 'Entity Analysis'!D316)),
        UPPER('Entity Analysis'!D316),
        UPPER(LEFT('Entity Analysis'!D316, LEN('Entity Analysis'!D316) - 3) &amp; " " &amp; RIGHT('Entity Analysis'!D316, 3))
    ),
    ""
)</f>
        <v/>
      </c>
    </row>
    <row r="318" spans="28:28" x14ac:dyDescent="0.25">
      <c r="AB318" t="str">
        <f>IFERROR(
    IF(ISNUMBER(FIND(" ", 'Entity Analysis'!D317)),
        UPPER('Entity Analysis'!D317),
        UPPER(LEFT('Entity Analysis'!D317, LEN('Entity Analysis'!D317) - 3) &amp; " " &amp; RIGHT('Entity Analysis'!D317, 3))
    ),
    ""
)</f>
        <v/>
      </c>
    </row>
    <row r="319" spans="28:28" x14ac:dyDescent="0.25">
      <c r="AB319" t="str">
        <f>IFERROR(
    IF(ISNUMBER(FIND(" ", 'Entity Analysis'!D318)),
        UPPER('Entity Analysis'!D318),
        UPPER(LEFT('Entity Analysis'!D318, LEN('Entity Analysis'!D318) - 3) &amp; " " &amp; RIGHT('Entity Analysis'!D318, 3))
    ),
    ""
)</f>
        <v/>
      </c>
    </row>
    <row r="320" spans="28:28" x14ac:dyDescent="0.25">
      <c r="AB320" t="str">
        <f>IFERROR(
    IF(ISNUMBER(FIND(" ", 'Entity Analysis'!D319)),
        UPPER('Entity Analysis'!D319),
        UPPER(LEFT('Entity Analysis'!D319, LEN('Entity Analysis'!D319) - 3) &amp; " " &amp; RIGHT('Entity Analysis'!D319, 3))
    ),
    ""
)</f>
        <v/>
      </c>
    </row>
    <row r="321" spans="28:28" x14ac:dyDescent="0.25">
      <c r="AB321" t="str">
        <f>IFERROR(
    IF(ISNUMBER(FIND(" ", 'Entity Analysis'!D320)),
        UPPER('Entity Analysis'!D320),
        UPPER(LEFT('Entity Analysis'!D320, LEN('Entity Analysis'!D320) - 3) &amp; " " &amp; RIGHT('Entity Analysis'!D320, 3))
    ),
    ""
)</f>
        <v/>
      </c>
    </row>
    <row r="322" spans="28:28" x14ac:dyDescent="0.25">
      <c r="AB322" t="str">
        <f>IFERROR(
    IF(ISNUMBER(FIND(" ", 'Entity Analysis'!D321)),
        UPPER('Entity Analysis'!D321),
        UPPER(LEFT('Entity Analysis'!D321, LEN('Entity Analysis'!D321) - 3) &amp; " " &amp; RIGHT('Entity Analysis'!D321, 3))
    ),
    ""
)</f>
        <v/>
      </c>
    </row>
    <row r="323" spans="28:28" x14ac:dyDescent="0.25">
      <c r="AB323" t="str">
        <f>IFERROR(
    IF(ISNUMBER(FIND(" ", 'Entity Analysis'!D322)),
        UPPER('Entity Analysis'!D322),
        UPPER(LEFT('Entity Analysis'!D322, LEN('Entity Analysis'!D322) - 3) &amp; " " &amp; RIGHT('Entity Analysis'!D322, 3))
    ),
    ""
)</f>
        <v/>
      </c>
    </row>
    <row r="324" spans="28:28" x14ac:dyDescent="0.25">
      <c r="AB324" t="str">
        <f>IFERROR(
    IF(ISNUMBER(FIND(" ", 'Entity Analysis'!D323)),
        UPPER('Entity Analysis'!D323),
        UPPER(LEFT('Entity Analysis'!D323, LEN('Entity Analysis'!D323) - 3) &amp; " " &amp; RIGHT('Entity Analysis'!D323, 3))
    ),
    ""
)</f>
        <v/>
      </c>
    </row>
    <row r="325" spans="28:28" x14ac:dyDescent="0.25">
      <c r="AB325" t="str">
        <f>IFERROR(
    IF(ISNUMBER(FIND(" ", 'Entity Analysis'!D324)),
        UPPER('Entity Analysis'!D324),
        UPPER(LEFT('Entity Analysis'!D324, LEN('Entity Analysis'!D324) - 3) &amp; " " &amp; RIGHT('Entity Analysis'!D324, 3))
    ),
    ""
)</f>
        <v/>
      </c>
    </row>
    <row r="326" spans="28:28" x14ac:dyDescent="0.25">
      <c r="AB326" t="str">
        <f>IFERROR(
    IF(ISNUMBER(FIND(" ", 'Entity Analysis'!D325)),
        UPPER('Entity Analysis'!D325),
        UPPER(LEFT('Entity Analysis'!D325, LEN('Entity Analysis'!D325) - 3) &amp; " " &amp; RIGHT('Entity Analysis'!D325, 3))
    ),
    ""
)</f>
        <v/>
      </c>
    </row>
    <row r="327" spans="28:28" x14ac:dyDescent="0.25">
      <c r="AB327" t="str">
        <f>IFERROR(
    IF(ISNUMBER(FIND(" ", 'Entity Analysis'!D326)),
        UPPER('Entity Analysis'!D326),
        UPPER(LEFT('Entity Analysis'!D326, LEN('Entity Analysis'!D326) - 3) &amp; " " &amp; RIGHT('Entity Analysis'!D326, 3))
    ),
    ""
)</f>
        <v/>
      </c>
    </row>
    <row r="328" spans="28:28" x14ac:dyDescent="0.25">
      <c r="AB328" t="str">
        <f>IFERROR(
    IF(ISNUMBER(FIND(" ", 'Entity Analysis'!D327)),
        UPPER('Entity Analysis'!D327),
        UPPER(LEFT('Entity Analysis'!D327, LEN('Entity Analysis'!D327) - 3) &amp; " " &amp; RIGHT('Entity Analysis'!D327, 3))
    ),
    ""
)</f>
        <v/>
      </c>
    </row>
    <row r="329" spans="28:28" x14ac:dyDescent="0.25">
      <c r="AB329" t="str">
        <f>IFERROR(
    IF(ISNUMBER(FIND(" ", 'Entity Analysis'!D328)),
        UPPER('Entity Analysis'!D328),
        UPPER(LEFT('Entity Analysis'!D328, LEN('Entity Analysis'!D328) - 3) &amp; " " &amp; RIGHT('Entity Analysis'!D328, 3))
    ),
    ""
)</f>
        <v/>
      </c>
    </row>
    <row r="330" spans="28:28" x14ac:dyDescent="0.25">
      <c r="AB330" t="str">
        <f>IFERROR(
    IF(ISNUMBER(FIND(" ", 'Entity Analysis'!D329)),
        UPPER('Entity Analysis'!D329),
        UPPER(LEFT('Entity Analysis'!D329, LEN('Entity Analysis'!D329) - 3) &amp; " " &amp; RIGHT('Entity Analysis'!D329, 3))
    ),
    ""
)</f>
        <v/>
      </c>
    </row>
    <row r="331" spans="28:28" x14ac:dyDescent="0.25">
      <c r="AB331" t="str">
        <f>IFERROR(
    IF(ISNUMBER(FIND(" ", 'Entity Analysis'!D330)),
        UPPER('Entity Analysis'!D330),
        UPPER(LEFT('Entity Analysis'!D330, LEN('Entity Analysis'!D330) - 3) &amp; " " &amp; RIGHT('Entity Analysis'!D330, 3))
    ),
    ""
)</f>
        <v/>
      </c>
    </row>
    <row r="332" spans="28:28" x14ac:dyDescent="0.25">
      <c r="AB332" t="str">
        <f>IFERROR(
    IF(ISNUMBER(FIND(" ", 'Entity Analysis'!D331)),
        UPPER('Entity Analysis'!D331),
        UPPER(LEFT('Entity Analysis'!D331, LEN('Entity Analysis'!D331) - 3) &amp; " " &amp; RIGHT('Entity Analysis'!D331, 3))
    ),
    ""
)</f>
        <v/>
      </c>
    </row>
    <row r="333" spans="28:28" x14ac:dyDescent="0.25">
      <c r="AB333" t="str">
        <f>IFERROR(
    IF(ISNUMBER(FIND(" ", 'Entity Analysis'!D332)),
        UPPER('Entity Analysis'!D332),
        UPPER(LEFT('Entity Analysis'!D332, LEN('Entity Analysis'!D332) - 3) &amp; " " &amp; RIGHT('Entity Analysis'!D332, 3))
    ),
    ""
)</f>
        <v/>
      </c>
    </row>
    <row r="334" spans="28:28" x14ac:dyDescent="0.25">
      <c r="AB334" t="str">
        <f>IFERROR(
    IF(ISNUMBER(FIND(" ", 'Entity Analysis'!D333)),
        UPPER('Entity Analysis'!D333),
        UPPER(LEFT('Entity Analysis'!D333, LEN('Entity Analysis'!D333) - 3) &amp; " " &amp; RIGHT('Entity Analysis'!D333, 3))
    ),
    ""
)</f>
        <v/>
      </c>
    </row>
    <row r="335" spans="28:28" x14ac:dyDescent="0.25">
      <c r="AB335" t="str">
        <f>IFERROR(
    IF(ISNUMBER(FIND(" ", 'Entity Analysis'!D334)),
        UPPER('Entity Analysis'!D334),
        UPPER(LEFT('Entity Analysis'!D334, LEN('Entity Analysis'!D334) - 3) &amp; " " &amp; RIGHT('Entity Analysis'!D334, 3))
    ),
    ""
)</f>
        <v/>
      </c>
    </row>
    <row r="336" spans="28:28" x14ac:dyDescent="0.25">
      <c r="AB336" t="str">
        <f>IFERROR(
    IF(ISNUMBER(FIND(" ", 'Entity Analysis'!D335)),
        UPPER('Entity Analysis'!D335),
        UPPER(LEFT('Entity Analysis'!D335, LEN('Entity Analysis'!D335) - 3) &amp; " " &amp; RIGHT('Entity Analysis'!D335, 3))
    ),
    ""
)</f>
        <v/>
      </c>
    </row>
    <row r="337" spans="28:28" x14ac:dyDescent="0.25">
      <c r="AB337" t="str">
        <f>IFERROR(
    IF(ISNUMBER(FIND(" ", 'Entity Analysis'!D336)),
        UPPER('Entity Analysis'!D336),
        UPPER(LEFT('Entity Analysis'!D336, LEN('Entity Analysis'!D336) - 3) &amp; " " &amp; RIGHT('Entity Analysis'!D336, 3))
    ),
    ""
)</f>
        <v/>
      </c>
    </row>
    <row r="338" spans="28:28" x14ac:dyDescent="0.25">
      <c r="AB338" t="str">
        <f>IFERROR(
    IF(ISNUMBER(FIND(" ", 'Entity Analysis'!D337)),
        UPPER('Entity Analysis'!D337),
        UPPER(LEFT('Entity Analysis'!D337, LEN('Entity Analysis'!D337) - 3) &amp; " " &amp; RIGHT('Entity Analysis'!D337, 3))
    ),
    ""
)</f>
        <v/>
      </c>
    </row>
    <row r="339" spans="28:28" x14ac:dyDescent="0.25">
      <c r="AB339" t="str">
        <f>IFERROR(
    IF(ISNUMBER(FIND(" ", 'Entity Analysis'!D338)),
        UPPER('Entity Analysis'!D338),
        UPPER(LEFT('Entity Analysis'!D338, LEN('Entity Analysis'!D338) - 3) &amp; " " &amp; RIGHT('Entity Analysis'!D338, 3))
    ),
    ""
)</f>
        <v/>
      </c>
    </row>
    <row r="340" spans="28:28" x14ac:dyDescent="0.25">
      <c r="AB340" t="str">
        <f>IFERROR(
    IF(ISNUMBER(FIND(" ", 'Entity Analysis'!D339)),
        UPPER('Entity Analysis'!D339),
        UPPER(LEFT('Entity Analysis'!D339, LEN('Entity Analysis'!D339) - 3) &amp; " " &amp; RIGHT('Entity Analysis'!D339, 3))
    ),
    ""
)</f>
        <v/>
      </c>
    </row>
    <row r="341" spans="28:28" x14ac:dyDescent="0.25">
      <c r="AB341" t="str">
        <f>IFERROR(
    IF(ISNUMBER(FIND(" ", 'Entity Analysis'!D340)),
        UPPER('Entity Analysis'!D340),
        UPPER(LEFT('Entity Analysis'!D340, LEN('Entity Analysis'!D340) - 3) &amp; " " &amp; RIGHT('Entity Analysis'!D340, 3))
    ),
    ""
)</f>
        <v/>
      </c>
    </row>
    <row r="342" spans="28:28" x14ac:dyDescent="0.25">
      <c r="AB342" t="str">
        <f>IFERROR(
    IF(ISNUMBER(FIND(" ", 'Entity Analysis'!D341)),
        UPPER('Entity Analysis'!D341),
        UPPER(LEFT('Entity Analysis'!D341, LEN('Entity Analysis'!D341) - 3) &amp; " " &amp; RIGHT('Entity Analysis'!D341, 3))
    ),
    ""
)</f>
        <v/>
      </c>
    </row>
    <row r="343" spans="28:28" x14ac:dyDescent="0.25">
      <c r="AB343" t="str">
        <f>IFERROR(
    IF(ISNUMBER(FIND(" ", 'Entity Analysis'!D342)),
        UPPER('Entity Analysis'!D342),
        UPPER(LEFT('Entity Analysis'!D342, LEN('Entity Analysis'!D342) - 3) &amp; " " &amp; RIGHT('Entity Analysis'!D342, 3))
    ),
    ""
)</f>
        <v/>
      </c>
    </row>
    <row r="344" spans="28:28" x14ac:dyDescent="0.25">
      <c r="AB344" t="str">
        <f>IFERROR(
    IF(ISNUMBER(FIND(" ", 'Entity Analysis'!D343)),
        UPPER('Entity Analysis'!D343),
        UPPER(LEFT('Entity Analysis'!D343, LEN('Entity Analysis'!D343) - 3) &amp; " " &amp; RIGHT('Entity Analysis'!D343, 3))
    ),
    ""
)</f>
        <v/>
      </c>
    </row>
    <row r="345" spans="28:28" x14ac:dyDescent="0.25">
      <c r="AB345" t="str">
        <f>IFERROR(
    IF(ISNUMBER(FIND(" ", 'Entity Analysis'!D344)),
        UPPER('Entity Analysis'!D344),
        UPPER(LEFT('Entity Analysis'!D344, LEN('Entity Analysis'!D344) - 3) &amp; " " &amp; RIGHT('Entity Analysis'!D344, 3))
    ),
    ""
)</f>
        <v/>
      </c>
    </row>
    <row r="346" spans="28:28" x14ac:dyDescent="0.25">
      <c r="AB346" t="str">
        <f>IFERROR(
    IF(ISNUMBER(FIND(" ", 'Entity Analysis'!D345)),
        UPPER('Entity Analysis'!D345),
        UPPER(LEFT('Entity Analysis'!D345, LEN('Entity Analysis'!D345) - 3) &amp; " " &amp; RIGHT('Entity Analysis'!D345, 3))
    ),
    ""
)</f>
        <v/>
      </c>
    </row>
    <row r="347" spans="28:28" x14ac:dyDescent="0.25">
      <c r="AB347" t="str">
        <f>IFERROR(
    IF(ISNUMBER(FIND(" ", 'Entity Analysis'!D346)),
        UPPER('Entity Analysis'!D346),
        UPPER(LEFT('Entity Analysis'!D346, LEN('Entity Analysis'!D346) - 3) &amp; " " &amp; RIGHT('Entity Analysis'!D346, 3))
    ),
    ""
)</f>
        <v/>
      </c>
    </row>
    <row r="348" spans="28:28" x14ac:dyDescent="0.25">
      <c r="AB348" t="str">
        <f>IFERROR(
    IF(ISNUMBER(FIND(" ", 'Entity Analysis'!D347)),
        UPPER('Entity Analysis'!D347),
        UPPER(LEFT('Entity Analysis'!D347, LEN('Entity Analysis'!D347) - 3) &amp; " " &amp; RIGHT('Entity Analysis'!D347, 3))
    ),
    ""
)</f>
        <v/>
      </c>
    </row>
    <row r="349" spans="28:28" x14ac:dyDescent="0.25">
      <c r="AB349" t="str">
        <f>IFERROR(
    IF(ISNUMBER(FIND(" ", 'Entity Analysis'!D348)),
        UPPER('Entity Analysis'!D348),
        UPPER(LEFT('Entity Analysis'!D348, LEN('Entity Analysis'!D348) - 3) &amp; " " &amp; RIGHT('Entity Analysis'!D348, 3))
    ),
    ""
)</f>
        <v/>
      </c>
    </row>
    <row r="350" spans="28:28" x14ac:dyDescent="0.25">
      <c r="AB350" t="str">
        <f>IFERROR(
    IF(ISNUMBER(FIND(" ", 'Entity Analysis'!D349)),
        UPPER('Entity Analysis'!D349),
        UPPER(LEFT('Entity Analysis'!D349, LEN('Entity Analysis'!D349) - 3) &amp; " " &amp; RIGHT('Entity Analysis'!D349, 3))
    ),
    ""
)</f>
        <v/>
      </c>
    </row>
    <row r="351" spans="28:28" x14ac:dyDescent="0.25">
      <c r="AB351" t="str">
        <f>IFERROR(
    IF(ISNUMBER(FIND(" ", 'Entity Analysis'!D350)),
        UPPER('Entity Analysis'!D350),
        UPPER(LEFT('Entity Analysis'!D350, LEN('Entity Analysis'!D350) - 3) &amp; " " &amp; RIGHT('Entity Analysis'!D350, 3))
    ),
    ""
)</f>
        <v/>
      </c>
    </row>
    <row r="352" spans="28:28" x14ac:dyDescent="0.25">
      <c r="AB352" t="str">
        <f>IFERROR(
    IF(ISNUMBER(FIND(" ", 'Entity Analysis'!D351)),
        UPPER('Entity Analysis'!D351),
        UPPER(LEFT('Entity Analysis'!D351, LEN('Entity Analysis'!D351) - 3) &amp; " " &amp; RIGHT('Entity Analysis'!D351, 3))
    ),
    ""
)</f>
        <v/>
      </c>
    </row>
    <row r="353" spans="28:28" x14ac:dyDescent="0.25">
      <c r="AB353" t="str">
        <f>IFERROR(
    IF(ISNUMBER(FIND(" ", 'Entity Analysis'!D352)),
        UPPER('Entity Analysis'!D352),
        UPPER(LEFT('Entity Analysis'!D352, LEN('Entity Analysis'!D352) - 3) &amp; " " &amp; RIGHT('Entity Analysis'!D352, 3))
    ),
    ""
)</f>
        <v/>
      </c>
    </row>
    <row r="354" spans="28:28" x14ac:dyDescent="0.25">
      <c r="AB354" t="str">
        <f>IFERROR(
    IF(ISNUMBER(FIND(" ", 'Entity Analysis'!D353)),
        UPPER('Entity Analysis'!D353),
        UPPER(LEFT('Entity Analysis'!D353, LEN('Entity Analysis'!D353) - 3) &amp; " " &amp; RIGHT('Entity Analysis'!D353, 3))
    ),
    ""
)</f>
        <v/>
      </c>
    </row>
    <row r="355" spans="28:28" x14ac:dyDescent="0.25">
      <c r="AB355" t="str">
        <f>IFERROR(
    IF(ISNUMBER(FIND(" ", 'Entity Analysis'!D354)),
        UPPER('Entity Analysis'!D354),
        UPPER(LEFT('Entity Analysis'!D354, LEN('Entity Analysis'!D354) - 3) &amp; " " &amp; RIGHT('Entity Analysis'!D354, 3))
    ),
    ""
)</f>
        <v/>
      </c>
    </row>
    <row r="356" spans="28:28" x14ac:dyDescent="0.25">
      <c r="AB356" t="str">
        <f>IFERROR(
    IF(ISNUMBER(FIND(" ", 'Entity Analysis'!D355)),
        UPPER('Entity Analysis'!D355),
        UPPER(LEFT('Entity Analysis'!D355, LEN('Entity Analysis'!D355) - 3) &amp; " " &amp; RIGHT('Entity Analysis'!D355, 3))
    ),
    ""
)</f>
        <v/>
      </c>
    </row>
    <row r="357" spans="28:28" x14ac:dyDescent="0.25">
      <c r="AB357" t="str">
        <f>IFERROR(
    IF(ISNUMBER(FIND(" ", 'Entity Analysis'!D356)),
        UPPER('Entity Analysis'!D356),
        UPPER(LEFT('Entity Analysis'!D356, LEN('Entity Analysis'!D356) - 3) &amp; " " &amp; RIGHT('Entity Analysis'!D356, 3))
    ),
    ""
)</f>
        <v/>
      </c>
    </row>
    <row r="358" spans="28:28" x14ac:dyDescent="0.25">
      <c r="AB358" t="str">
        <f>IFERROR(
    IF(ISNUMBER(FIND(" ", 'Entity Analysis'!D357)),
        UPPER('Entity Analysis'!D357),
        UPPER(LEFT('Entity Analysis'!D357, LEN('Entity Analysis'!D357) - 3) &amp; " " &amp; RIGHT('Entity Analysis'!D357, 3))
    ),
    ""
)</f>
        <v/>
      </c>
    </row>
    <row r="359" spans="28:28" x14ac:dyDescent="0.25">
      <c r="AB359" t="str">
        <f>IFERROR(
    IF(ISNUMBER(FIND(" ", 'Entity Analysis'!D358)),
        UPPER('Entity Analysis'!D358),
        UPPER(LEFT('Entity Analysis'!D358, LEN('Entity Analysis'!D358) - 3) &amp; " " &amp; RIGHT('Entity Analysis'!D358, 3))
    ),
    ""
)</f>
        <v/>
      </c>
    </row>
    <row r="360" spans="28:28" x14ac:dyDescent="0.25">
      <c r="AB360" t="str">
        <f>IFERROR(
    IF(ISNUMBER(FIND(" ", 'Entity Analysis'!D359)),
        UPPER('Entity Analysis'!D359),
        UPPER(LEFT('Entity Analysis'!D359, LEN('Entity Analysis'!D359) - 3) &amp; " " &amp; RIGHT('Entity Analysis'!D359, 3))
    ),
    ""
)</f>
        <v/>
      </c>
    </row>
    <row r="361" spans="28:28" x14ac:dyDescent="0.25">
      <c r="AB361" t="str">
        <f>IFERROR(
    IF(ISNUMBER(FIND(" ", 'Entity Analysis'!D360)),
        UPPER('Entity Analysis'!D360),
        UPPER(LEFT('Entity Analysis'!D360, LEN('Entity Analysis'!D360) - 3) &amp; " " &amp; RIGHT('Entity Analysis'!D360, 3))
    ),
    ""
)</f>
        <v/>
      </c>
    </row>
    <row r="362" spans="28:28" x14ac:dyDescent="0.25">
      <c r="AB362" t="str">
        <f>IFERROR(
    IF(ISNUMBER(FIND(" ", 'Entity Analysis'!D361)),
        UPPER('Entity Analysis'!D361),
        UPPER(LEFT('Entity Analysis'!D361, LEN('Entity Analysis'!D361) - 3) &amp; " " &amp; RIGHT('Entity Analysis'!D361, 3))
    ),
    ""
)</f>
        <v/>
      </c>
    </row>
    <row r="363" spans="28:28" x14ac:dyDescent="0.25">
      <c r="AB363" t="str">
        <f>IFERROR(
    IF(ISNUMBER(FIND(" ", 'Entity Analysis'!D362)),
        UPPER('Entity Analysis'!D362),
        UPPER(LEFT('Entity Analysis'!D362, LEN('Entity Analysis'!D362) - 3) &amp; " " &amp; RIGHT('Entity Analysis'!D362, 3))
    ),
    ""
)</f>
        <v/>
      </c>
    </row>
    <row r="364" spans="28:28" x14ac:dyDescent="0.25">
      <c r="AB364" t="str">
        <f>IFERROR(
    IF(ISNUMBER(FIND(" ", 'Entity Analysis'!D363)),
        UPPER('Entity Analysis'!D363),
        UPPER(LEFT('Entity Analysis'!D363, LEN('Entity Analysis'!D363) - 3) &amp; " " &amp; RIGHT('Entity Analysis'!D363, 3))
    ),
    ""
)</f>
        <v/>
      </c>
    </row>
    <row r="365" spans="28:28" x14ac:dyDescent="0.25">
      <c r="AB365" t="str">
        <f>IFERROR(
    IF(ISNUMBER(FIND(" ", 'Entity Analysis'!D364)),
        UPPER('Entity Analysis'!D364),
        UPPER(LEFT('Entity Analysis'!D364, LEN('Entity Analysis'!D364) - 3) &amp; " " &amp; RIGHT('Entity Analysis'!D364, 3))
    ),
    ""
)</f>
        <v/>
      </c>
    </row>
    <row r="366" spans="28:28" x14ac:dyDescent="0.25">
      <c r="AB366" t="str">
        <f>IFERROR(
    IF(ISNUMBER(FIND(" ", 'Entity Analysis'!D365)),
        UPPER('Entity Analysis'!D365),
        UPPER(LEFT('Entity Analysis'!D365, LEN('Entity Analysis'!D365) - 3) &amp; " " &amp; RIGHT('Entity Analysis'!D365, 3))
    ),
    ""
)</f>
        <v/>
      </c>
    </row>
    <row r="367" spans="28:28" x14ac:dyDescent="0.25">
      <c r="AB367" t="str">
        <f>IFERROR(
    IF(ISNUMBER(FIND(" ", 'Entity Analysis'!D366)),
        UPPER('Entity Analysis'!D366),
        UPPER(LEFT('Entity Analysis'!D366, LEN('Entity Analysis'!D366) - 3) &amp; " " &amp; RIGHT('Entity Analysis'!D366, 3))
    ),
    ""
)</f>
        <v/>
      </c>
    </row>
    <row r="368" spans="28:28" x14ac:dyDescent="0.25">
      <c r="AB368" t="str">
        <f>IFERROR(
    IF(ISNUMBER(FIND(" ", 'Entity Analysis'!D367)),
        UPPER('Entity Analysis'!D367),
        UPPER(LEFT('Entity Analysis'!D367, LEN('Entity Analysis'!D367) - 3) &amp; " " &amp; RIGHT('Entity Analysis'!D367, 3))
    ),
    ""
)</f>
        <v/>
      </c>
    </row>
    <row r="369" spans="28:28" x14ac:dyDescent="0.25">
      <c r="AB369" t="str">
        <f>IFERROR(
    IF(ISNUMBER(FIND(" ", 'Entity Analysis'!D368)),
        UPPER('Entity Analysis'!D368),
        UPPER(LEFT('Entity Analysis'!D368, LEN('Entity Analysis'!D368) - 3) &amp; " " &amp; RIGHT('Entity Analysis'!D368, 3))
    ),
    ""
)</f>
        <v/>
      </c>
    </row>
    <row r="370" spans="28:28" x14ac:dyDescent="0.25">
      <c r="AB370" t="str">
        <f>IFERROR(
    IF(ISNUMBER(FIND(" ", 'Entity Analysis'!D369)),
        UPPER('Entity Analysis'!D369),
        UPPER(LEFT('Entity Analysis'!D369, LEN('Entity Analysis'!D369) - 3) &amp; " " &amp; RIGHT('Entity Analysis'!D369, 3))
    ),
    ""
)</f>
        <v/>
      </c>
    </row>
    <row r="371" spans="28:28" x14ac:dyDescent="0.25">
      <c r="AB371" t="str">
        <f>IFERROR(
    IF(ISNUMBER(FIND(" ", 'Entity Analysis'!D370)),
        UPPER('Entity Analysis'!D370),
        UPPER(LEFT('Entity Analysis'!D370, LEN('Entity Analysis'!D370) - 3) &amp; " " &amp; RIGHT('Entity Analysis'!D370, 3))
    ),
    ""
)</f>
        <v/>
      </c>
    </row>
    <row r="372" spans="28:28" x14ac:dyDescent="0.25">
      <c r="AB372" t="str">
        <f>IFERROR(
    IF(ISNUMBER(FIND(" ", 'Entity Analysis'!D371)),
        UPPER('Entity Analysis'!D371),
        UPPER(LEFT('Entity Analysis'!D371, LEN('Entity Analysis'!D371) - 3) &amp; " " &amp; RIGHT('Entity Analysis'!D371, 3))
    ),
    ""
)</f>
        <v/>
      </c>
    </row>
    <row r="373" spans="28:28" x14ac:dyDescent="0.25">
      <c r="AB373" t="str">
        <f>IFERROR(
    IF(ISNUMBER(FIND(" ", 'Entity Analysis'!D372)),
        UPPER('Entity Analysis'!D372),
        UPPER(LEFT('Entity Analysis'!D372, LEN('Entity Analysis'!D372) - 3) &amp; " " &amp; RIGHT('Entity Analysis'!D372, 3))
    ),
    ""
)</f>
        <v/>
      </c>
    </row>
    <row r="374" spans="28:28" x14ac:dyDescent="0.25">
      <c r="AB374" t="str">
        <f>IFERROR(
    IF(ISNUMBER(FIND(" ", 'Entity Analysis'!D373)),
        UPPER('Entity Analysis'!D373),
        UPPER(LEFT('Entity Analysis'!D373, LEN('Entity Analysis'!D373) - 3) &amp; " " &amp; RIGHT('Entity Analysis'!D373, 3))
    ),
    ""
)</f>
        <v/>
      </c>
    </row>
    <row r="375" spans="28:28" x14ac:dyDescent="0.25">
      <c r="AB375" t="str">
        <f>IFERROR(
    IF(ISNUMBER(FIND(" ", 'Entity Analysis'!D374)),
        UPPER('Entity Analysis'!D374),
        UPPER(LEFT('Entity Analysis'!D374, LEN('Entity Analysis'!D374) - 3) &amp; " " &amp; RIGHT('Entity Analysis'!D374, 3))
    ),
    ""
)</f>
        <v/>
      </c>
    </row>
    <row r="376" spans="28:28" x14ac:dyDescent="0.25">
      <c r="AB376" t="str">
        <f>IFERROR(
    IF(ISNUMBER(FIND(" ", 'Entity Analysis'!D375)),
        UPPER('Entity Analysis'!D375),
        UPPER(LEFT('Entity Analysis'!D375, LEN('Entity Analysis'!D375) - 3) &amp; " " &amp; RIGHT('Entity Analysis'!D375, 3))
    ),
    ""
)</f>
        <v/>
      </c>
    </row>
    <row r="377" spans="28:28" x14ac:dyDescent="0.25">
      <c r="AB377" t="str">
        <f>IFERROR(
    IF(ISNUMBER(FIND(" ", 'Entity Analysis'!D376)),
        UPPER('Entity Analysis'!D376),
        UPPER(LEFT('Entity Analysis'!D376, LEN('Entity Analysis'!D376) - 3) &amp; " " &amp; RIGHT('Entity Analysis'!D376, 3))
    ),
    ""
)</f>
        <v/>
      </c>
    </row>
    <row r="378" spans="28:28" x14ac:dyDescent="0.25">
      <c r="AB378" t="str">
        <f>IFERROR(
    IF(ISNUMBER(FIND(" ", 'Entity Analysis'!D377)),
        UPPER('Entity Analysis'!D377),
        UPPER(LEFT('Entity Analysis'!D377, LEN('Entity Analysis'!D377) - 3) &amp; " " &amp; RIGHT('Entity Analysis'!D377, 3))
    ),
    ""
)</f>
        <v/>
      </c>
    </row>
    <row r="379" spans="28:28" x14ac:dyDescent="0.25">
      <c r="AB379" t="str">
        <f>IFERROR(
    IF(ISNUMBER(FIND(" ", 'Entity Analysis'!D378)),
        UPPER('Entity Analysis'!D378),
        UPPER(LEFT('Entity Analysis'!D378, LEN('Entity Analysis'!D378) - 3) &amp; " " &amp; RIGHT('Entity Analysis'!D378, 3))
    ),
    ""
)</f>
        <v/>
      </c>
    </row>
    <row r="380" spans="28:28" x14ac:dyDescent="0.25">
      <c r="AB380" t="str">
        <f>IFERROR(
    IF(ISNUMBER(FIND(" ", 'Entity Analysis'!D379)),
        UPPER('Entity Analysis'!D379),
        UPPER(LEFT('Entity Analysis'!D379, LEN('Entity Analysis'!D379) - 3) &amp; " " &amp; RIGHT('Entity Analysis'!D379, 3))
    ),
    ""
)</f>
        <v/>
      </c>
    </row>
    <row r="381" spans="28:28" x14ac:dyDescent="0.25">
      <c r="AB381" t="str">
        <f>IFERROR(
    IF(ISNUMBER(FIND(" ", 'Entity Analysis'!D380)),
        UPPER('Entity Analysis'!D380),
        UPPER(LEFT('Entity Analysis'!D380, LEN('Entity Analysis'!D380) - 3) &amp; " " &amp; RIGHT('Entity Analysis'!D380, 3))
    ),
    ""
)</f>
        <v/>
      </c>
    </row>
    <row r="382" spans="28:28" x14ac:dyDescent="0.25">
      <c r="AB382" t="str">
        <f>IFERROR(
    IF(ISNUMBER(FIND(" ", 'Entity Analysis'!D381)),
        UPPER('Entity Analysis'!D381),
        UPPER(LEFT('Entity Analysis'!D381, LEN('Entity Analysis'!D381) - 3) &amp; " " &amp; RIGHT('Entity Analysis'!D381, 3))
    ),
    ""
)</f>
        <v/>
      </c>
    </row>
    <row r="383" spans="28:28" x14ac:dyDescent="0.25">
      <c r="AB383" t="str">
        <f>IFERROR(
    IF(ISNUMBER(FIND(" ", 'Entity Analysis'!D382)),
        UPPER('Entity Analysis'!D382),
        UPPER(LEFT('Entity Analysis'!D382, LEN('Entity Analysis'!D382) - 3) &amp; " " &amp; RIGHT('Entity Analysis'!D382, 3))
    ),
    ""
)</f>
        <v/>
      </c>
    </row>
    <row r="384" spans="28:28" x14ac:dyDescent="0.25">
      <c r="AB384" t="str">
        <f>IFERROR(
    IF(ISNUMBER(FIND(" ", 'Entity Analysis'!D383)),
        UPPER('Entity Analysis'!D383),
        UPPER(LEFT('Entity Analysis'!D383, LEN('Entity Analysis'!D383) - 3) &amp; " " &amp; RIGHT('Entity Analysis'!D383, 3))
    ),
    ""
)</f>
        <v/>
      </c>
    </row>
    <row r="385" spans="28:28" x14ac:dyDescent="0.25">
      <c r="AB385" t="str">
        <f>IFERROR(
    IF(ISNUMBER(FIND(" ", 'Entity Analysis'!D384)),
        UPPER('Entity Analysis'!D384),
        UPPER(LEFT('Entity Analysis'!D384, LEN('Entity Analysis'!D384) - 3) &amp; " " &amp; RIGHT('Entity Analysis'!D384, 3))
    ),
    ""
)</f>
        <v/>
      </c>
    </row>
    <row r="386" spans="28:28" x14ac:dyDescent="0.25">
      <c r="AB386" t="str">
        <f>IFERROR(
    IF(ISNUMBER(FIND(" ", 'Entity Analysis'!D385)),
        UPPER('Entity Analysis'!D385),
        UPPER(LEFT('Entity Analysis'!D385, LEN('Entity Analysis'!D385) - 3) &amp; " " &amp; RIGHT('Entity Analysis'!D385, 3))
    ),
    ""
)</f>
        <v/>
      </c>
    </row>
    <row r="387" spans="28:28" x14ac:dyDescent="0.25">
      <c r="AB387" t="str">
        <f>IFERROR(
    IF(ISNUMBER(FIND(" ", 'Entity Analysis'!D386)),
        UPPER('Entity Analysis'!D386),
        UPPER(LEFT('Entity Analysis'!D386, LEN('Entity Analysis'!D386) - 3) &amp; " " &amp; RIGHT('Entity Analysis'!D386, 3))
    ),
    ""
)</f>
        <v/>
      </c>
    </row>
    <row r="388" spans="28:28" x14ac:dyDescent="0.25">
      <c r="AB388" t="str">
        <f>IFERROR(
    IF(ISNUMBER(FIND(" ", 'Entity Analysis'!D387)),
        UPPER('Entity Analysis'!D387),
        UPPER(LEFT('Entity Analysis'!D387, LEN('Entity Analysis'!D387) - 3) &amp; " " &amp; RIGHT('Entity Analysis'!D387, 3))
    ),
    ""
)</f>
        <v/>
      </c>
    </row>
    <row r="389" spans="28:28" x14ac:dyDescent="0.25">
      <c r="AB389" t="str">
        <f>IFERROR(
    IF(ISNUMBER(FIND(" ", 'Entity Analysis'!D388)),
        UPPER('Entity Analysis'!D388),
        UPPER(LEFT('Entity Analysis'!D388, LEN('Entity Analysis'!D388) - 3) &amp; " " &amp; RIGHT('Entity Analysis'!D388, 3))
    ),
    ""
)</f>
        <v/>
      </c>
    </row>
    <row r="390" spans="28:28" x14ac:dyDescent="0.25">
      <c r="AB390" t="str">
        <f>IFERROR(
    IF(ISNUMBER(FIND(" ", 'Entity Analysis'!D389)),
        UPPER('Entity Analysis'!D389),
        UPPER(LEFT('Entity Analysis'!D389, LEN('Entity Analysis'!D389) - 3) &amp; " " &amp; RIGHT('Entity Analysis'!D389, 3))
    ),
    ""
)</f>
        <v/>
      </c>
    </row>
    <row r="391" spans="28:28" x14ac:dyDescent="0.25">
      <c r="AB391" t="str">
        <f>IFERROR(
    IF(ISNUMBER(FIND(" ", 'Entity Analysis'!D390)),
        UPPER('Entity Analysis'!D390),
        UPPER(LEFT('Entity Analysis'!D390, LEN('Entity Analysis'!D390) - 3) &amp; " " &amp; RIGHT('Entity Analysis'!D390, 3))
    ),
    ""
)</f>
        <v/>
      </c>
    </row>
    <row r="392" spans="28:28" x14ac:dyDescent="0.25">
      <c r="AB392" t="str">
        <f>IFERROR(
    IF(ISNUMBER(FIND(" ", 'Entity Analysis'!D391)),
        UPPER('Entity Analysis'!D391),
        UPPER(LEFT('Entity Analysis'!D391, LEN('Entity Analysis'!D391) - 3) &amp; " " &amp; RIGHT('Entity Analysis'!D391, 3))
    ),
    ""
)</f>
        <v/>
      </c>
    </row>
    <row r="393" spans="28:28" x14ac:dyDescent="0.25">
      <c r="AB393" t="str">
        <f>IFERROR(
    IF(ISNUMBER(FIND(" ", 'Entity Analysis'!D392)),
        UPPER('Entity Analysis'!D392),
        UPPER(LEFT('Entity Analysis'!D392, LEN('Entity Analysis'!D392) - 3) &amp; " " &amp; RIGHT('Entity Analysis'!D392, 3))
    ),
    ""
)</f>
        <v/>
      </c>
    </row>
    <row r="394" spans="28:28" x14ac:dyDescent="0.25">
      <c r="AB394" t="str">
        <f>IFERROR(
    IF(ISNUMBER(FIND(" ", 'Entity Analysis'!D393)),
        UPPER('Entity Analysis'!D393),
        UPPER(LEFT('Entity Analysis'!D393, LEN('Entity Analysis'!D393) - 3) &amp; " " &amp; RIGHT('Entity Analysis'!D393, 3))
    ),
    ""
)</f>
        <v/>
      </c>
    </row>
    <row r="395" spans="28:28" x14ac:dyDescent="0.25">
      <c r="AB395" t="str">
        <f>IFERROR(
    IF(ISNUMBER(FIND(" ", 'Entity Analysis'!D394)),
        UPPER('Entity Analysis'!D394),
        UPPER(LEFT('Entity Analysis'!D394, LEN('Entity Analysis'!D394) - 3) &amp; " " &amp; RIGHT('Entity Analysis'!D394, 3))
    ),
    ""
)</f>
        <v/>
      </c>
    </row>
    <row r="396" spans="28:28" x14ac:dyDescent="0.25">
      <c r="AB396" t="str">
        <f>IFERROR(
    IF(ISNUMBER(FIND(" ", 'Entity Analysis'!D395)),
        UPPER('Entity Analysis'!D395),
        UPPER(LEFT('Entity Analysis'!D395, LEN('Entity Analysis'!D395) - 3) &amp; " " &amp; RIGHT('Entity Analysis'!D395, 3))
    ),
    ""
)</f>
        <v/>
      </c>
    </row>
    <row r="397" spans="28:28" x14ac:dyDescent="0.25">
      <c r="AB397" t="str">
        <f>IFERROR(
    IF(ISNUMBER(FIND(" ", 'Entity Analysis'!D396)),
        UPPER('Entity Analysis'!D396),
        UPPER(LEFT('Entity Analysis'!D396, LEN('Entity Analysis'!D396) - 3) &amp; " " &amp; RIGHT('Entity Analysis'!D396, 3))
    ),
    ""
)</f>
        <v/>
      </c>
    </row>
    <row r="398" spans="28:28" x14ac:dyDescent="0.25">
      <c r="AB398" t="str">
        <f>IFERROR(
    IF(ISNUMBER(FIND(" ", 'Entity Analysis'!D397)),
        UPPER('Entity Analysis'!D397),
        UPPER(LEFT('Entity Analysis'!D397, LEN('Entity Analysis'!D397) - 3) &amp; " " &amp; RIGHT('Entity Analysis'!D397, 3))
    ),
    ""
)</f>
        <v/>
      </c>
    </row>
    <row r="399" spans="28:28" x14ac:dyDescent="0.25">
      <c r="AB399" t="str">
        <f>IFERROR(
    IF(ISNUMBER(FIND(" ", 'Entity Analysis'!D398)),
        UPPER('Entity Analysis'!D398),
        UPPER(LEFT('Entity Analysis'!D398, LEN('Entity Analysis'!D398) - 3) &amp; " " &amp; RIGHT('Entity Analysis'!D398, 3))
    ),
    ""
)</f>
        <v/>
      </c>
    </row>
    <row r="400" spans="28:28" x14ac:dyDescent="0.25">
      <c r="AB400" t="str">
        <f>IFERROR(
    IF(ISNUMBER(FIND(" ", 'Entity Analysis'!D399)),
        UPPER('Entity Analysis'!D399),
        UPPER(LEFT('Entity Analysis'!D399, LEN('Entity Analysis'!D399) - 3) &amp; " " &amp; RIGHT('Entity Analysis'!D399, 3))
    ),
    ""
)</f>
        <v/>
      </c>
    </row>
    <row r="401" spans="28:28" x14ac:dyDescent="0.25">
      <c r="AB401" t="str">
        <f>IFERROR(
    IF(ISNUMBER(FIND(" ", 'Entity Analysis'!D400)),
        UPPER('Entity Analysis'!D400),
        UPPER(LEFT('Entity Analysis'!D400, LEN('Entity Analysis'!D400) - 3) &amp; " " &amp; RIGHT('Entity Analysis'!D400, 3))
    ),
    ""
)</f>
        <v/>
      </c>
    </row>
    <row r="402" spans="28:28" x14ac:dyDescent="0.25">
      <c r="AB402" t="str">
        <f>IFERROR(
    IF(ISNUMBER(FIND(" ", 'Entity Analysis'!D401)),
        UPPER('Entity Analysis'!D401),
        UPPER(LEFT('Entity Analysis'!D401, LEN('Entity Analysis'!D401) - 3) &amp; " " &amp; RIGHT('Entity Analysis'!D401, 3))
    ),
    ""
)</f>
        <v/>
      </c>
    </row>
    <row r="403" spans="28:28" x14ac:dyDescent="0.25">
      <c r="AB403" t="str">
        <f>IFERROR(
    IF(ISNUMBER(FIND(" ", 'Entity Analysis'!D402)),
        UPPER('Entity Analysis'!D402),
        UPPER(LEFT('Entity Analysis'!D402, LEN('Entity Analysis'!D402) - 3) &amp; " " &amp; RIGHT('Entity Analysis'!D402, 3))
    ),
    ""
)</f>
        <v/>
      </c>
    </row>
    <row r="404" spans="28:28" x14ac:dyDescent="0.25">
      <c r="AB404" t="str">
        <f>IFERROR(
    IF(ISNUMBER(FIND(" ", 'Entity Analysis'!D403)),
        UPPER('Entity Analysis'!D403),
        UPPER(LEFT('Entity Analysis'!D403, LEN('Entity Analysis'!D403) - 3) &amp; " " &amp; RIGHT('Entity Analysis'!D403, 3))
    ),
    ""
)</f>
        <v/>
      </c>
    </row>
    <row r="405" spans="28:28" x14ac:dyDescent="0.25">
      <c r="AB405" t="str">
        <f>IFERROR(
    IF(ISNUMBER(FIND(" ", 'Entity Analysis'!D404)),
        UPPER('Entity Analysis'!D404),
        UPPER(LEFT('Entity Analysis'!D404, LEN('Entity Analysis'!D404) - 3) &amp; " " &amp; RIGHT('Entity Analysis'!D404, 3))
    ),
    ""
)</f>
        <v/>
      </c>
    </row>
    <row r="406" spans="28:28" x14ac:dyDescent="0.25">
      <c r="AB406" t="str">
        <f>IFERROR(
    IF(ISNUMBER(FIND(" ", 'Entity Analysis'!D405)),
        UPPER('Entity Analysis'!D405),
        UPPER(LEFT('Entity Analysis'!D405, LEN('Entity Analysis'!D405) - 3) &amp; " " &amp; RIGHT('Entity Analysis'!D405, 3))
    ),
    ""
)</f>
        <v/>
      </c>
    </row>
    <row r="407" spans="28:28" x14ac:dyDescent="0.25">
      <c r="AB407" t="str">
        <f>IFERROR(
    IF(ISNUMBER(FIND(" ", 'Entity Analysis'!D406)),
        UPPER('Entity Analysis'!D406),
        UPPER(LEFT('Entity Analysis'!D406, LEN('Entity Analysis'!D406) - 3) &amp; " " &amp; RIGHT('Entity Analysis'!D406, 3))
    ),
    ""
)</f>
        <v/>
      </c>
    </row>
    <row r="408" spans="28:28" x14ac:dyDescent="0.25">
      <c r="AB408" t="str">
        <f>IFERROR(
    IF(ISNUMBER(FIND(" ", 'Entity Analysis'!D407)),
        UPPER('Entity Analysis'!D407),
        UPPER(LEFT('Entity Analysis'!D407, LEN('Entity Analysis'!D407) - 3) &amp; " " &amp; RIGHT('Entity Analysis'!D407, 3))
    ),
    ""
)</f>
        <v/>
      </c>
    </row>
    <row r="409" spans="28:28" x14ac:dyDescent="0.25">
      <c r="AB409" t="str">
        <f>IFERROR(
    IF(ISNUMBER(FIND(" ", 'Entity Analysis'!D408)),
        UPPER('Entity Analysis'!D408),
        UPPER(LEFT('Entity Analysis'!D408, LEN('Entity Analysis'!D408) - 3) &amp; " " &amp; RIGHT('Entity Analysis'!D408, 3))
    ),
    ""
)</f>
        <v/>
      </c>
    </row>
    <row r="410" spans="28:28" x14ac:dyDescent="0.25">
      <c r="AB410" t="str">
        <f>IFERROR(
    IF(ISNUMBER(FIND(" ", 'Entity Analysis'!D409)),
        UPPER('Entity Analysis'!D409),
        UPPER(LEFT('Entity Analysis'!D409, LEN('Entity Analysis'!D409) - 3) &amp; " " &amp; RIGHT('Entity Analysis'!D409, 3))
    ),
    ""
)</f>
        <v/>
      </c>
    </row>
    <row r="411" spans="28:28" x14ac:dyDescent="0.25">
      <c r="AB411" t="str">
        <f>IFERROR(
    IF(ISNUMBER(FIND(" ", 'Entity Analysis'!D410)),
        UPPER('Entity Analysis'!D410),
        UPPER(LEFT('Entity Analysis'!D410, LEN('Entity Analysis'!D410) - 3) &amp; " " &amp; RIGHT('Entity Analysis'!D410, 3))
    ),
    ""
)</f>
        <v/>
      </c>
    </row>
    <row r="412" spans="28:28" x14ac:dyDescent="0.25">
      <c r="AB412" t="str">
        <f>IFERROR(
    IF(ISNUMBER(FIND(" ", 'Entity Analysis'!D411)),
        UPPER('Entity Analysis'!D411),
        UPPER(LEFT('Entity Analysis'!D411, LEN('Entity Analysis'!D411) - 3) &amp; " " &amp; RIGHT('Entity Analysis'!D411, 3))
    ),
    ""
)</f>
        <v/>
      </c>
    </row>
    <row r="413" spans="28:28" x14ac:dyDescent="0.25">
      <c r="AB413" t="str">
        <f>IFERROR(
    IF(ISNUMBER(FIND(" ", 'Entity Analysis'!D412)),
        UPPER('Entity Analysis'!D412),
        UPPER(LEFT('Entity Analysis'!D412, LEN('Entity Analysis'!D412) - 3) &amp; " " &amp; RIGHT('Entity Analysis'!D412, 3))
    ),
    ""
)</f>
        <v/>
      </c>
    </row>
    <row r="414" spans="28:28" x14ac:dyDescent="0.25">
      <c r="AB414" t="str">
        <f>IFERROR(
    IF(ISNUMBER(FIND(" ", 'Entity Analysis'!D413)),
        UPPER('Entity Analysis'!D413),
        UPPER(LEFT('Entity Analysis'!D413, LEN('Entity Analysis'!D413) - 3) &amp; " " &amp; RIGHT('Entity Analysis'!D413, 3))
    ),
    ""
)</f>
        <v/>
      </c>
    </row>
    <row r="415" spans="28:28" x14ac:dyDescent="0.25">
      <c r="AB415" t="str">
        <f>IFERROR(
    IF(ISNUMBER(FIND(" ", 'Entity Analysis'!D414)),
        UPPER('Entity Analysis'!D414),
        UPPER(LEFT('Entity Analysis'!D414, LEN('Entity Analysis'!D414) - 3) &amp; " " &amp; RIGHT('Entity Analysis'!D414, 3))
    ),
    ""
)</f>
        <v/>
      </c>
    </row>
    <row r="416" spans="28:28" x14ac:dyDescent="0.25">
      <c r="AB416" t="str">
        <f>IFERROR(
    IF(ISNUMBER(FIND(" ", 'Entity Analysis'!D415)),
        UPPER('Entity Analysis'!D415),
        UPPER(LEFT('Entity Analysis'!D415, LEN('Entity Analysis'!D415) - 3) &amp; " " &amp; RIGHT('Entity Analysis'!D415, 3))
    ),
    ""
)</f>
        <v/>
      </c>
    </row>
    <row r="417" spans="28:28" x14ac:dyDescent="0.25">
      <c r="AB417" t="str">
        <f>IFERROR(
    IF(ISNUMBER(FIND(" ", 'Entity Analysis'!D416)),
        UPPER('Entity Analysis'!D416),
        UPPER(LEFT('Entity Analysis'!D416, LEN('Entity Analysis'!D416) - 3) &amp; " " &amp; RIGHT('Entity Analysis'!D416, 3))
    ),
    ""
)</f>
        <v/>
      </c>
    </row>
    <row r="418" spans="28:28" x14ac:dyDescent="0.25">
      <c r="AB418" t="str">
        <f>IFERROR(
    IF(ISNUMBER(FIND(" ", 'Entity Analysis'!D417)),
        UPPER('Entity Analysis'!D417),
        UPPER(LEFT('Entity Analysis'!D417, LEN('Entity Analysis'!D417) - 3) &amp; " " &amp; RIGHT('Entity Analysis'!D417, 3))
    ),
    ""
)</f>
        <v/>
      </c>
    </row>
    <row r="419" spans="28:28" x14ac:dyDescent="0.25">
      <c r="AB419" t="str">
        <f>IFERROR(
    IF(ISNUMBER(FIND(" ", 'Entity Analysis'!D418)),
        UPPER('Entity Analysis'!D418),
        UPPER(LEFT('Entity Analysis'!D418, LEN('Entity Analysis'!D418) - 3) &amp; " " &amp; RIGHT('Entity Analysis'!D418, 3))
    ),
    ""
)</f>
        <v/>
      </c>
    </row>
    <row r="420" spans="28:28" x14ac:dyDescent="0.25">
      <c r="AB420" t="str">
        <f>IFERROR(
    IF(ISNUMBER(FIND(" ", 'Entity Analysis'!D419)),
        UPPER('Entity Analysis'!D419),
        UPPER(LEFT('Entity Analysis'!D419, LEN('Entity Analysis'!D419) - 3) &amp; " " &amp; RIGHT('Entity Analysis'!D419, 3))
    ),
    ""
)</f>
        <v/>
      </c>
    </row>
    <row r="421" spans="28:28" x14ac:dyDescent="0.25">
      <c r="AB421" t="str">
        <f>IFERROR(
    IF(ISNUMBER(FIND(" ", 'Entity Analysis'!D420)),
        UPPER('Entity Analysis'!D420),
        UPPER(LEFT('Entity Analysis'!D420, LEN('Entity Analysis'!D420) - 3) &amp; " " &amp; RIGHT('Entity Analysis'!D420, 3))
    ),
    ""
)</f>
        <v/>
      </c>
    </row>
    <row r="422" spans="28:28" x14ac:dyDescent="0.25">
      <c r="AB422" t="str">
        <f>IFERROR(
    IF(ISNUMBER(FIND(" ", 'Entity Analysis'!D421)),
        UPPER('Entity Analysis'!D421),
        UPPER(LEFT('Entity Analysis'!D421, LEN('Entity Analysis'!D421) - 3) &amp; " " &amp; RIGHT('Entity Analysis'!D421, 3))
    ),
    ""
)</f>
        <v/>
      </c>
    </row>
    <row r="423" spans="28:28" x14ac:dyDescent="0.25">
      <c r="AB423" t="str">
        <f>IFERROR(
    IF(ISNUMBER(FIND(" ", 'Entity Analysis'!D422)),
        UPPER('Entity Analysis'!D422),
        UPPER(LEFT('Entity Analysis'!D422, LEN('Entity Analysis'!D422) - 3) &amp; " " &amp; RIGHT('Entity Analysis'!D422, 3))
    ),
    ""
)</f>
        <v/>
      </c>
    </row>
    <row r="424" spans="28:28" x14ac:dyDescent="0.25">
      <c r="AB424" t="str">
        <f>IFERROR(
    IF(ISNUMBER(FIND(" ", 'Entity Analysis'!D423)),
        UPPER('Entity Analysis'!D423),
        UPPER(LEFT('Entity Analysis'!D423, LEN('Entity Analysis'!D423) - 3) &amp; " " &amp; RIGHT('Entity Analysis'!D423, 3))
    ),
    ""
)</f>
        <v/>
      </c>
    </row>
    <row r="425" spans="28:28" x14ac:dyDescent="0.25">
      <c r="AB425" t="str">
        <f>IFERROR(
    IF(ISNUMBER(FIND(" ", 'Entity Analysis'!D424)),
        UPPER('Entity Analysis'!D424),
        UPPER(LEFT('Entity Analysis'!D424, LEN('Entity Analysis'!D424) - 3) &amp; " " &amp; RIGHT('Entity Analysis'!D424, 3))
    ),
    ""
)</f>
        <v/>
      </c>
    </row>
    <row r="426" spans="28:28" x14ac:dyDescent="0.25">
      <c r="AB426" t="str">
        <f>IFERROR(
    IF(ISNUMBER(FIND(" ", 'Entity Analysis'!D425)),
        UPPER('Entity Analysis'!D425),
        UPPER(LEFT('Entity Analysis'!D425, LEN('Entity Analysis'!D425) - 3) &amp; " " &amp; RIGHT('Entity Analysis'!D425, 3))
    ),
    ""
)</f>
        <v/>
      </c>
    </row>
    <row r="427" spans="28:28" x14ac:dyDescent="0.25">
      <c r="AB427" t="str">
        <f>IFERROR(
    IF(ISNUMBER(FIND(" ", 'Entity Analysis'!D426)),
        UPPER('Entity Analysis'!D426),
        UPPER(LEFT('Entity Analysis'!D426, LEN('Entity Analysis'!D426) - 3) &amp; " " &amp; RIGHT('Entity Analysis'!D426, 3))
    ),
    ""
)</f>
        <v/>
      </c>
    </row>
    <row r="428" spans="28:28" x14ac:dyDescent="0.25">
      <c r="AB428" t="str">
        <f>IFERROR(
    IF(ISNUMBER(FIND(" ", 'Entity Analysis'!D427)),
        UPPER('Entity Analysis'!D427),
        UPPER(LEFT('Entity Analysis'!D427, LEN('Entity Analysis'!D427) - 3) &amp; " " &amp; RIGHT('Entity Analysis'!D427, 3))
    ),
    ""
)</f>
        <v/>
      </c>
    </row>
    <row r="429" spans="28:28" x14ac:dyDescent="0.25">
      <c r="AB429" t="str">
        <f>IFERROR(
    IF(ISNUMBER(FIND(" ", 'Entity Analysis'!D428)),
        UPPER('Entity Analysis'!D428),
        UPPER(LEFT('Entity Analysis'!D428, LEN('Entity Analysis'!D428) - 3) &amp; " " &amp; RIGHT('Entity Analysis'!D428, 3))
    ),
    ""
)</f>
        <v/>
      </c>
    </row>
    <row r="430" spans="28:28" x14ac:dyDescent="0.25">
      <c r="AB430" t="str">
        <f>IFERROR(
    IF(ISNUMBER(FIND(" ", 'Entity Analysis'!D429)),
        UPPER('Entity Analysis'!D429),
        UPPER(LEFT('Entity Analysis'!D429, LEN('Entity Analysis'!D429) - 3) &amp; " " &amp; RIGHT('Entity Analysis'!D429, 3))
    ),
    ""
)</f>
        <v/>
      </c>
    </row>
    <row r="431" spans="28:28" x14ac:dyDescent="0.25">
      <c r="AB431" t="str">
        <f>IFERROR(
    IF(ISNUMBER(FIND(" ", 'Entity Analysis'!D430)),
        UPPER('Entity Analysis'!D430),
        UPPER(LEFT('Entity Analysis'!D430, LEN('Entity Analysis'!D430) - 3) &amp; " " &amp; RIGHT('Entity Analysis'!D430, 3))
    ),
    ""
)</f>
        <v/>
      </c>
    </row>
    <row r="432" spans="28:28" x14ac:dyDescent="0.25">
      <c r="AB432" t="str">
        <f>IFERROR(
    IF(ISNUMBER(FIND(" ", 'Entity Analysis'!D431)),
        UPPER('Entity Analysis'!D431),
        UPPER(LEFT('Entity Analysis'!D431, LEN('Entity Analysis'!D431) - 3) &amp; " " &amp; RIGHT('Entity Analysis'!D431, 3))
    ),
    ""
)</f>
        <v/>
      </c>
    </row>
    <row r="433" spans="28:28" x14ac:dyDescent="0.25">
      <c r="AB433" t="str">
        <f>IFERROR(
    IF(ISNUMBER(FIND(" ", 'Entity Analysis'!D432)),
        UPPER('Entity Analysis'!D432),
        UPPER(LEFT('Entity Analysis'!D432, LEN('Entity Analysis'!D432) - 3) &amp; " " &amp; RIGHT('Entity Analysis'!D432, 3))
    ),
    ""
)</f>
        <v/>
      </c>
    </row>
    <row r="434" spans="28:28" x14ac:dyDescent="0.25">
      <c r="AB434" t="str">
        <f>IFERROR(
    IF(ISNUMBER(FIND(" ", 'Entity Analysis'!D433)),
        UPPER('Entity Analysis'!D433),
        UPPER(LEFT('Entity Analysis'!D433, LEN('Entity Analysis'!D433) - 3) &amp; " " &amp; RIGHT('Entity Analysis'!D433, 3))
    ),
    ""
)</f>
        <v/>
      </c>
    </row>
    <row r="435" spans="28:28" x14ac:dyDescent="0.25">
      <c r="AB435" t="str">
        <f>IFERROR(
    IF(ISNUMBER(FIND(" ", 'Entity Analysis'!D434)),
        UPPER('Entity Analysis'!D434),
        UPPER(LEFT('Entity Analysis'!D434, LEN('Entity Analysis'!D434) - 3) &amp; " " &amp; RIGHT('Entity Analysis'!D434, 3))
    ),
    ""
)</f>
        <v/>
      </c>
    </row>
    <row r="436" spans="28:28" x14ac:dyDescent="0.25">
      <c r="AB436" t="str">
        <f>IFERROR(
    IF(ISNUMBER(FIND(" ", 'Entity Analysis'!D435)),
        UPPER('Entity Analysis'!D435),
        UPPER(LEFT('Entity Analysis'!D435, LEN('Entity Analysis'!D435) - 3) &amp; " " &amp; RIGHT('Entity Analysis'!D435, 3))
    ),
    ""
)</f>
        <v/>
      </c>
    </row>
    <row r="437" spans="28:28" x14ac:dyDescent="0.25">
      <c r="AB437" t="str">
        <f>IFERROR(
    IF(ISNUMBER(FIND(" ", 'Entity Analysis'!D436)),
        UPPER('Entity Analysis'!D436),
        UPPER(LEFT('Entity Analysis'!D436, LEN('Entity Analysis'!D436) - 3) &amp; " " &amp; RIGHT('Entity Analysis'!D436, 3))
    ),
    ""
)</f>
        <v/>
      </c>
    </row>
    <row r="438" spans="28:28" x14ac:dyDescent="0.25">
      <c r="AB438" t="str">
        <f>IFERROR(
    IF(ISNUMBER(FIND(" ", 'Entity Analysis'!D437)),
        UPPER('Entity Analysis'!D437),
        UPPER(LEFT('Entity Analysis'!D437, LEN('Entity Analysis'!D437) - 3) &amp; " " &amp; RIGHT('Entity Analysis'!D437, 3))
    ),
    ""
)</f>
        <v/>
      </c>
    </row>
    <row r="439" spans="28:28" x14ac:dyDescent="0.25">
      <c r="AB439" t="str">
        <f>IFERROR(
    IF(ISNUMBER(FIND(" ", 'Entity Analysis'!D438)),
        UPPER('Entity Analysis'!D438),
        UPPER(LEFT('Entity Analysis'!D438, LEN('Entity Analysis'!D438) - 3) &amp; " " &amp; RIGHT('Entity Analysis'!D438, 3))
    ),
    ""
)</f>
        <v/>
      </c>
    </row>
    <row r="440" spans="28:28" x14ac:dyDescent="0.25">
      <c r="AB440" t="str">
        <f>IFERROR(
    IF(ISNUMBER(FIND(" ", 'Entity Analysis'!D439)),
        UPPER('Entity Analysis'!D439),
        UPPER(LEFT('Entity Analysis'!D439, LEN('Entity Analysis'!D439) - 3) &amp; " " &amp; RIGHT('Entity Analysis'!D439, 3))
    ),
    ""
)</f>
        <v/>
      </c>
    </row>
    <row r="441" spans="28:28" x14ac:dyDescent="0.25">
      <c r="AB441" t="str">
        <f>IFERROR(
    IF(ISNUMBER(FIND(" ", 'Entity Analysis'!D440)),
        UPPER('Entity Analysis'!D440),
        UPPER(LEFT('Entity Analysis'!D440, LEN('Entity Analysis'!D440) - 3) &amp; " " &amp; RIGHT('Entity Analysis'!D440, 3))
    ),
    ""
)</f>
        <v/>
      </c>
    </row>
    <row r="442" spans="28:28" x14ac:dyDescent="0.25">
      <c r="AB442" t="str">
        <f>IFERROR(
    IF(ISNUMBER(FIND(" ", 'Entity Analysis'!D441)),
        UPPER('Entity Analysis'!D441),
        UPPER(LEFT('Entity Analysis'!D441, LEN('Entity Analysis'!D441) - 3) &amp; " " &amp; RIGHT('Entity Analysis'!D441, 3))
    ),
    ""
)</f>
        <v/>
      </c>
    </row>
    <row r="443" spans="28:28" x14ac:dyDescent="0.25">
      <c r="AB443" t="str">
        <f>IFERROR(
    IF(ISNUMBER(FIND(" ", 'Entity Analysis'!D442)),
        UPPER('Entity Analysis'!D442),
        UPPER(LEFT('Entity Analysis'!D442, LEN('Entity Analysis'!D442) - 3) &amp; " " &amp; RIGHT('Entity Analysis'!D442, 3))
    ),
    ""
)</f>
        <v/>
      </c>
    </row>
    <row r="444" spans="28:28" x14ac:dyDescent="0.25">
      <c r="AB444" t="str">
        <f>IFERROR(
    IF(ISNUMBER(FIND(" ", 'Entity Analysis'!D443)),
        UPPER('Entity Analysis'!D443),
        UPPER(LEFT('Entity Analysis'!D443, LEN('Entity Analysis'!D443) - 3) &amp; " " &amp; RIGHT('Entity Analysis'!D443, 3))
    ),
    ""
)</f>
        <v/>
      </c>
    </row>
    <row r="445" spans="28:28" x14ac:dyDescent="0.25">
      <c r="AB445" t="str">
        <f>IFERROR(
    IF(ISNUMBER(FIND(" ", 'Entity Analysis'!D444)),
        UPPER('Entity Analysis'!D444),
        UPPER(LEFT('Entity Analysis'!D444, LEN('Entity Analysis'!D444) - 3) &amp; " " &amp; RIGHT('Entity Analysis'!D444, 3))
    ),
    ""
)</f>
        <v/>
      </c>
    </row>
    <row r="446" spans="28:28" x14ac:dyDescent="0.25">
      <c r="AB446" t="str">
        <f>IFERROR(
    IF(ISNUMBER(FIND(" ", 'Entity Analysis'!D445)),
        UPPER('Entity Analysis'!D445),
        UPPER(LEFT('Entity Analysis'!D445, LEN('Entity Analysis'!D445) - 3) &amp; " " &amp; RIGHT('Entity Analysis'!D445, 3))
    ),
    ""
)</f>
        <v/>
      </c>
    </row>
    <row r="447" spans="28:28" x14ac:dyDescent="0.25">
      <c r="AB447" t="str">
        <f>IFERROR(
    IF(ISNUMBER(FIND(" ", 'Entity Analysis'!D446)),
        UPPER('Entity Analysis'!D446),
        UPPER(LEFT('Entity Analysis'!D446, LEN('Entity Analysis'!D446) - 3) &amp; " " &amp; RIGHT('Entity Analysis'!D446, 3))
    ),
    ""
)</f>
        <v/>
      </c>
    </row>
    <row r="448" spans="28:28" x14ac:dyDescent="0.25">
      <c r="AB448" t="str">
        <f>IFERROR(
    IF(ISNUMBER(FIND(" ", 'Entity Analysis'!D447)),
        UPPER('Entity Analysis'!D447),
        UPPER(LEFT('Entity Analysis'!D447, LEN('Entity Analysis'!D447) - 3) &amp; " " &amp; RIGHT('Entity Analysis'!D447, 3))
    ),
    ""
)</f>
        <v/>
      </c>
    </row>
    <row r="449" spans="28:28" x14ac:dyDescent="0.25">
      <c r="AB449" t="str">
        <f>IFERROR(
    IF(ISNUMBER(FIND(" ", 'Entity Analysis'!D448)),
        UPPER('Entity Analysis'!D448),
        UPPER(LEFT('Entity Analysis'!D448, LEN('Entity Analysis'!D448) - 3) &amp; " " &amp; RIGHT('Entity Analysis'!D448, 3))
    ),
    ""
)</f>
        <v/>
      </c>
    </row>
    <row r="450" spans="28:28" x14ac:dyDescent="0.25">
      <c r="AB450" t="str">
        <f>IFERROR(
    IF(ISNUMBER(FIND(" ", 'Entity Analysis'!D449)),
        UPPER('Entity Analysis'!D449),
        UPPER(LEFT('Entity Analysis'!D449, LEN('Entity Analysis'!D449) - 3) &amp; " " &amp; RIGHT('Entity Analysis'!D449, 3))
    ),
    ""
)</f>
        <v/>
      </c>
    </row>
    <row r="451" spans="28:28" x14ac:dyDescent="0.25">
      <c r="AB451" t="str">
        <f>IFERROR(
    IF(ISNUMBER(FIND(" ", 'Entity Analysis'!D450)),
        UPPER('Entity Analysis'!D450),
        UPPER(LEFT('Entity Analysis'!D450, LEN('Entity Analysis'!D450) - 3) &amp; " " &amp; RIGHT('Entity Analysis'!D450, 3))
    ),
    ""
)</f>
        <v/>
      </c>
    </row>
    <row r="452" spans="28:28" x14ac:dyDescent="0.25">
      <c r="AB452" t="str">
        <f>IFERROR(
    IF(ISNUMBER(FIND(" ", 'Entity Analysis'!D451)),
        UPPER('Entity Analysis'!D451),
        UPPER(LEFT('Entity Analysis'!D451, LEN('Entity Analysis'!D451) - 3) &amp; " " &amp; RIGHT('Entity Analysis'!D451, 3))
    ),
    ""
)</f>
        <v/>
      </c>
    </row>
    <row r="453" spans="28:28" x14ac:dyDescent="0.25">
      <c r="AB453" t="str">
        <f>IFERROR(
    IF(ISNUMBER(FIND(" ", 'Entity Analysis'!D452)),
        UPPER('Entity Analysis'!D452),
        UPPER(LEFT('Entity Analysis'!D452, LEN('Entity Analysis'!D452) - 3) &amp; " " &amp; RIGHT('Entity Analysis'!D452, 3))
    ),
    ""
)</f>
        <v/>
      </c>
    </row>
    <row r="454" spans="28:28" x14ac:dyDescent="0.25">
      <c r="AB454" t="str">
        <f>IFERROR(
    IF(ISNUMBER(FIND(" ", 'Entity Analysis'!D453)),
        UPPER('Entity Analysis'!D453),
        UPPER(LEFT('Entity Analysis'!D453, LEN('Entity Analysis'!D453) - 3) &amp; " " &amp; RIGHT('Entity Analysis'!D453, 3))
    ),
    ""
)</f>
        <v/>
      </c>
    </row>
    <row r="455" spans="28:28" x14ac:dyDescent="0.25">
      <c r="AB455" t="str">
        <f>IFERROR(
    IF(ISNUMBER(FIND(" ", 'Entity Analysis'!D454)),
        UPPER('Entity Analysis'!D454),
        UPPER(LEFT('Entity Analysis'!D454, LEN('Entity Analysis'!D454) - 3) &amp; " " &amp; RIGHT('Entity Analysis'!D454, 3))
    ),
    ""
)</f>
        <v/>
      </c>
    </row>
    <row r="456" spans="28:28" x14ac:dyDescent="0.25">
      <c r="AB456" t="str">
        <f>IFERROR(
    IF(ISNUMBER(FIND(" ", 'Entity Analysis'!D455)),
        UPPER('Entity Analysis'!D455),
        UPPER(LEFT('Entity Analysis'!D455, LEN('Entity Analysis'!D455) - 3) &amp; " " &amp; RIGHT('Entity Analysis'!D455, 3))
    ),
    ""
)</f>
        <v/>
      </c>
    </row>
    <row r="457" spans="28:28" x14ac:dyDescent="0.25">
      <c r="AB457" t="str">
        <f>IFERROR(
    IF(ISNUMBER(FIND(" ", 'Entity Analysis'!D456)),
        UPPER('Entity Analysis'!D456),
        UPPER(LEFT('Entity Analysis'!D456, LEN('Entity Analysis'!D456) - 3) &amp; " " &amp; RIGHT('Entity Analysis'!D456, 3))
    ),
    ""
)</f>
        <v/>
      </c>
    </row>
    <row r="458" spans="28:28" x14ac:dyDescent="0.25">
      <c r="AB458" t="str">
        <f>IFERROR(
    IF(ISNUMBER(FIND(" ", 'Entity Analysis'!D457)),
        UPPER('Entity Analysis'!D457),
        UPPER(LEFT('Entity Analysis'!D457, LEN('Entity Analysis'!D457) - 3) &amp; " " &amp; RIGHT('Entity Analysis'!D457, 3))
    ),
    ""
)</f>
        <v/>
      </c>
    </row>
    <row r="459" spans="28:28" x14ac:dyDescent="0.25">
      <c r="AB459" t="str">
        <f>IFERROR(
    IF(ISNUMBER(FIND(" ", 'Entity Analysis'!D458)),
        UPPER('Entity Analysis'!D458),
        UPPER(LEFT('Entity Analysis'!D458, LEN('Entity Analysis'!D458) - 3) &amp; " " &amp; RIGHT('Entity Analysis'!D458, 3))
    ),
    ""
)</f>
        <v/>
      </c>
    </row>
    <row r="460" spans="28:28" x14ac:dyDescent="0.25">
      <c r="AB460" t="str">
        <f>IFERROR(
    IF(ISNUMBER(FIND(" ", 'Entity Analysis'!D459)),
        UPPER('Entity Analysis'!D459),
        UPPER(LEFT('Entity Analysis'!D459, LEN('Entity Analysis'!D459) - 3) &amp; " " &amp; RIGHT('Entity Analysis'!D459, 3))
    ),
    ""
)</f>
        <v/>
      </c>
    </row>
    <row r="461" spans="28:28" x14ac:dyDescent="0.25">
      <c r="AB461" t="str">
        <f>IFERROR(
    IF(ISNUMBER(FIND(" ", 'Entity Analysis'!D460)),
        UPPER('Entity Analysis'!D460),
        UPPER(LEFT('Entity Analysis'!D460, LEN('Entity Analysis'!D460) - 3) &amp; " " &amp; RIGHT('Entity Analysis'!D460, 3))
    ),
    ""
)</f>
        <v/>
      </c>
    </row>
    <row r="462" spans="28:28" x14ac:dyDescent="0.25">
      <c r="AB462" t="str">
        <f>IFERROR(
    IF(ISNUMBER(FIND(" ", 'Entity Analysis'!D461)),
        UPPER('Entity Analysis'!D461),
        UPPER(LEFT('Entity Analysis'!D461, LEN('Entity Analysis'!D461) - 3) &amp; " " &amp; RIGHT('Entity Analysis'!D461, 3))
    ),
    ""
)</f>
        <v/>
      </c>
    </row>
    <row r="463" spans="28:28" x14ac:dyDescent="0.25">
      <c r="AB463" t="str">
        <f>IFERROR(
    IF(ISNUMBER(FIND(" ", 'Entity Analysis'!D462)),
        UPPER('Entity Analysis'!D462),
        UPPER(LEFT('Entity Analysis'!D462, LEN('Entity Analysis'!D462) - 3) &amp; " " &amp; RIGHT('Entity Analysis'!D462, 3))
    ),
    ""
)</f>
        <v/>
      </c>
    </row>
    <row r="464" spans="28:28" x14ac:dyDescent="0.25">
      <c r="AB464" t="str">
        <f>IFERROR(
    IF(ISNUMBER(FIND(" ", 'Entity Analysis'!D463)),
        UPPER('Entity Analysis'!D463),
        UPPER(LEFT('Entity Analysis'!D463, LEN('Entity Analysis'!D463) - 3) &amp; " " &amp; RIGHT('Entity Analysis'!D463, 3))
    ),
    ""
)</f>
        <v/>
      </c>
    </row>
    <row r="465" spans="28:28" x14ac:dyDescent="0.25">
      <c r="AB465" t="str">
        <f>IFERROR(
    IF(ISNUMBER(FIND(" ", 'Entity Analysis'!D464)),
        UPPER('Entity Analysis'!D464),
        UPPER(LEFT('Entity Analysis'!D464, LEN('Entity Analysis'!D464) - 3) &amp; " " &amp; RIGHT('Entity Analysis'!D464, 3))
    ),
    ""
)</f>
        <v/>
      </c>
    </row>
    <row r="466" spans="28:28" x14ac:dyDescent="0.25">
      <c r="AB466" t="str">
        <f>IFERROR(
    IF(ISNUMBER(FIND(" ", 'Entity Analysis'!D465)),
        UPPER('Entity Analysis'!D465),
        UPPER(LEFT('Entity Analysis'!D465, LEN('Entity Analysis'!D465) - 3) &amp; " " &amp; RIGHT('Entity Analysis'!D465, 3))
    ),
    ""
)</f>
        <v/>
      </c>
    </row>
    <row r="467" spans="28:28" x14ac:dyDescent="0.25">
      <c r="AB467" t="str">
        <f>IFERROR(
    IF(ISNUMBER(FIND(" ", 'Entity Analysis'!D466)),
        UPPER('Entity Analysis'!D466),
        UPPER(LEFT('Entity Analysis'!D466, LEN('Entity Analysis'!D466) - 3) &amp; " " &amp; RIGHT('Entity Analysis'!D466, 3))
    ),
    ""
)</f>
        <v/>
      </c>
    </row>
    <row r="468" spans="28:28" x14ac:dyDescent="0.25">
      <c r="AB468" t="str">
        <f>IFERROR(
    IF(ISNUMBER(FIND(" ", 'Entity Analysis'!D467)),
        UPPER('Entity Analysis'!D467),
        UPPER(LEFT('Entity Analysis'!D467, LEN('Entity Analysis'!D467) - 3) &amp; " " &amp; RIGHT('Entity Analysis'!D467, 3))
    ),
    ""
)</f>
        <v/>
      </c>
    </row>
    <row r="469" spans="28:28" x14ac:dyDescent="0.25">
      <c r="AB469" t="str">
        <f>IFERROR(
    IF(ISNUMBER(FIND(" ", 'Entity Analysis'!D468)),
        UPPER('Entity Analysis'!D468),
        UPPER(LEFT('Entity Analysis'!D468, LEN('Entity Analysis'!D468) - 3) &amp; " " &amp; RIGHT('Entity Analysis'!D468, 3))
    ),
    ""
)</f>
        <v/>
      </c>
    </row>
    <row r="470" spans="28:28" x14ac:dyDescent="0.25">
      <c r="AB470" t="str">
        <f>IFERROR(
    IF(ISNUMBER(FIND(" ", 'Entity Analysis'!D469)),
        UPPER('Entity Analysis'!D469),
        UPPER(LEFT('Entity Analysis'!D469, LEN('Entity Analysis'!D469) - 3) &amp; " " &amp; RIGHT('Entity Analysis'!D469, 3))
    ),
    ""
)</f>
        <v/>
      </c>
    </row>
    <row r="471" spans="28:28" x14ac:dyDescent="0.25">
      <c r="AB471" t="str">
        <f>IFERROR(
    IF(ISNUMBER(FIND(" ", 'Entity Analysis'!D470)),
        UPPER('Entity Analysis'!D470),
        UPPER(LEFT('Entity Analysis'!D470, LEN('Entity Analysis'!D470) - 3) &amp; " " &amp; RIGHT('Entity Analysis'!D470, 3))
    ),
    ""
)</f>
        <v/>
      </c>
    </row>
    <row r="472" spans="28:28" x14ac:dyDescent="0.25">
      <c r="AB472" t="str">
        <f>IFERROR(
    IF(ISNUMBER(FIND(" ", 'Entity Analysis'!D471)),
        UPPER('Entity Analysis'!D471),
        UPPER(LEFT('Entity Analysis'!D471, LEN('Entity Analysis'!D471) - 3) &amp; " " &amp; RIGHT('Entity Analysis'!D471, 3))
    ),
    ""
)</f>
        <v/>
      </c>
    </row>
    <row r="473" spans="28:28" x14ac:dyDescent="0.25">
      <c r="AB473" t="str">
        <f>IFERROR(
    IF(ISNUMBER(FIND(" ", 'Entity Analysis'!D472)),
        UPPER('Entity Analysis'!D472),
        UPPER(LEFT('Entity Analysis'!D472, LEN('Entity Analysis'!D472) - 3) &amp; " " &amp; RIGHT('Entity Analysis'!D472, 3))
    ),
    ""
)</f>
        <v/>
      </c>
    </row>
    <row r="474" spans="28:28" x14ac:dyDescent="0.25">
      <c r="AB474" t="str">
        <f>IFERROR(
    IF(ISNUMBER(FIND(" ", 'Entity Analysis'!D473)),
        UPPER('Entity Analysis'!D473),
        UPPER(LEFT('Entity Analysis'!D473, LEN('Entity Analysis'!D473) - 3) &amp; " " &amp; RIGHT('Entity Analysis'!D473, 3))
    ),
    ""
)</f>
        <v/>
      </c>
    </row>
    <row r="475" spans="28:28" x14ac:dyDescent="0.25">
      <c r="AB475" t="str">
        <f>IFERROR(
    IF(ISNUMBER(FIND(" ", 'Entity Analysis'!D474)),
        UPPER('Entity Analysis'!D474),
        UPPER(LEFT('Entity Analysis'!D474, LEN('Entity Analysis'!D474) - 3) &amp; " " &amp; RIGHT('Entity Analysis'!D474, 3))
    ),
    ""
)</f>
        <v/>
      </c>
    </row>
    <row r="476" spans="28:28" x14ac:dyDescent="0.25">
      <c r="AB476" t="str">
        <f>IFERROR(
    IF(ISNUMBER(FIND(" ", 'Entity Analysis'!D475)),
        UPPER('Entity Analysis'!D475),
        UPPER(LEFT('Entity Analysis'!D475, LEN('Entity Analysis'!D475) - 3) &amp; " " &amp; RIGHT('Entity Analysis'!D475, 3))
    ),
    ""
)</f>
        <v/>
      </c>
    </row>
    <row r="477" spans="28:28" x14ac:dyDescent="0.25">
      <c r="AB477" t="str">
        <f>IFERROR(
    IF(ISNUMBER(FIND(" ", 'Entity Analysis'!D476)),
        UPPER('Entity Analysis'!D476),
        UPPER(LEFT('Entity Analysis'!D476, LEN('Entity Analysis'!D476) - 3) &amp; " " &amp; RIGHT('Entity Analysis'!D476, 3))
    ),
    ""
)</f>
        <v/>
      </c>
    </row>
    <row r="478" spans="28:28" x14ac:dyDescent="0.25">
      <c r="AB478" t="str">
        <f>IFERROR(
    IF(ISNUMBER(FIND(" ", 'Entity Analysis'!D477)),
        UPPER('Entity Analysis'!D477),
        UPPER(LEFT('Entity Analysis'!D477, LEN('Entity Analysis'!D477) - 3) &amp; " " &amp; RIGHT('Entity Analysis'!D477, 3))
    ),
    ""
)</f>
        <v/>
      </c>
    </row>
    <row r="479" spans="28:28" x14ac:dyDescent="0.25">
      <c r="AB479" t="str">
        <f>IFERROR(
    IF(ISNUMBER(FIND(" ", 'Entity Analysis'!D478)),
        UPPER('Entity Analysis'!D478),
        UPPER(LEFT('Entity Analysis'!D478, LEN('Entity Analysis'!D478) - 3) &amp; " " &amp; RIGHT('Entity Analysis'!D478, 3))
    ),
    ""
)</f>
        <v/>
      </c>
    </row>
    <row r="480" spans="28:28" x14ac:dyDescent="0.25">
      <c r="AB480" t="str">
        <f>IFERROR(
    IF(ISNUMBER(FIND(" ", 'Entity Analysis'!D479)),
        UPPER('Entity Analysis'!D479),
        UPPER(LEFT('Entity Analysis'!D479, LEN('Entity Analysis'!D479) - 3) &amp; " " &amp; RIGHT('Entity Analysis'!D479, 3))
    ),
    ""
)</f>
        <v/>
      </c>
    </row>
    <row r="481" spans="28:28" x14ac:dyDescent="0.25">
      <c r="AB481" t="str">
        <f>IFERROR(
    IF(ISNUMBER(FIND(" ", 'Entity Analysis'!D480)),
        UPPER('Entity Analysis'!D480),
        UPPER(LEFT('Entity Analysis'!D480, LEN('Entity Analysis'!D480) - 3) &amp; " " &amp; RIGHT('Entity Analysis'!D480, 3))
    ),
    ""
)</f>
        <v/>
      </c>
    </row>
    <row r="482" spans="28:28" x14ac:dyDescent="0.25">
      <c r="AB482" t="str">
        <f>IFERROR(
    IF(ISNUMBER(FIND(" ", 'Entity Analysis'!D481)),
        UPPER('Entity Analysis'!D481),
        UPPER(LEFT('Entity Analysis'!D481, LEN('Entity Analysis'!D481) - 3) &amp; " " &amp; RIGHT('Entity Analysis'!D481, 3))
    ),
    ""
)</f>
        <v/>
      </c>
    </row>
    <row r="483" spans="28:28" x14ac:dyDescent="0.25">
      <c r="AB483" t="str">
        <f>IFERROR(
    IF(ISNUMBER(FIND(" ", 'Entity Analysis'!D482)),
        UPPER('Entity Analysis'!D482),
        UPPER(LEFT('Entity Analysis'!D482, LEN('Entity Analysis'!D482) - 3) &amp; " " &amp; RIGHT('Entity Analysis'!D482, 3))
    ),
    ""
)</f>
        <v/>
      </c>
    </row>
    <row r="484" spans="28:28" x14ac:dyDescent="0.25">
      <c r="AB484" t="str">
        <f>IFERROR(
    IF(ISNUMBER(FIND(" ", 'Entity Analysis'!D483)),
        UPPER('Entity Analysis'!D483),
        UPPER(LEFT('Entity Analysis'!D483, LEN('Entity Analysis'!D483) - 3) &amp; " " &amp; RIGHT('Entity Analysis'!D483, 3))
    ),
    ""
)</f>
        <v/>
      </c>
    </row>
    <row r="485" spans="28:28" x14ac:dyDescent="0.25">
      <c r="AB485" t="str">
        <f>IFERROR(
    IF(ISNUMBER(FIND(" ", 'Entity Analysis'!D484)),
        UPPER('Entity Analysis'!D484),
        UPPER(LEFT('Entity Analysis'!D484, LEN('Entity Analysis'!D484) - 3) &amp; " " &amp; RIGHT('Entity Analysis'!D484, 3))
    ),
    ""
)</f>
        <v/>
      </c>
    </row>
    <row r="486" spans="28:28" x14ac:dyDescent="0.25">
      <c r="AB486" t="str">
        <f>IFERROR(
    IF(ISNUMBER(FIND(" ", 'Entity Analysis'!D485)),
        UPPER('Entity Analysis'!D485),
        UPPER(LEFT('Entity Analysis'!D485, LEN('Entity Analysis'!D485) - 3) &amp; " " &amp; RIGHT('Entity Analysis'!D485, 3))
    ),
    ""
)</f>
        <v/>
      </c>
    </row>
    <row r="487" spans="28:28" x14ac:dyDescent="0.25">
      <c r="AB487" t="str">
        <f>IFERROR(
    IF(ISNUMBER(FIND(" ", 'Entity Analysis'!D486)),
        UPPER('Entity Analysis'!D486),
        UPPER(LEFT('Entity Analysis'!D486, LEN('Entity Analysis'!D486) - 3) &amp; " " &amp; RIGHT('Entity Analysis'!D486, 3))
    ),
    ""
)</f>
        <v/>
      </c>
    </row>
    <row r="488" spans="28:28" x14ac:dyDescent="0.25">
      <c r="AB488" t="str">
        <f>IFERROR(
    IF(ISNUMBER(FIND(" ", 'Entity Analysis'!D487)),
        UPPER('Entity Analysis'!D487),
        UPPER(LEFT('Entity Analysis'!D487, LEN('Entity Analysis'!D487) - 3) &amp; " " &amp; RIGHT('Entity Analysis'!D487, 3))
    ),
    ""
)</f>
        <v/>
      </c>
    </row>
    <row r="489" spans="28:28" x14ac:dyDescent="0.25">
      <c r="AB489" t="str">
        <f>IFERROR(
    IF(ISNUMBER(FIND(" ", 'Entity Analysis'!D488)),
        UPPER('Entity Analysis'!D488),
        UPPER(LEFT('Entity Analysis'!D488, LEN('Entity Analysis'!D488) - 3) &amp; " " &amp; RIGHT('Entity Analysis'!D488, 3))
    ),
    ""
)</f>
        <v/>
      </c>
    </row>
    <row r="490" spans="28:28" x14ac:dyDescent="0.25">
      <c r="AB490" t="str">
        <f>IFERROR(
    IF(ISNUMBER(FIND(" ", 'Entity Analysis'!D489)),
        UPPER('Entity Analysis'!D489),
        UPPER(LEFT('Entity Analysis'!D489, LEN('Entity Analysis'!D489) - 3) &amp; " " &amp; RIGHT('Entity Analysis'!D489, 3))
    ),
    ""
)</f>
        <v/>
      </c>
    </row>
    <row r="491" spans="28:28" x14ac:dyDescent="0.25">
      <c r="AB491" t="str">
        <f>IFERROR(
    IF(ISNUMBER(FIND(" ", 'Entity Analysis'!D490)),
        UPPER('Entity Analysis'!D490),
        UPPER(LEFT('Entity Analysis'!D490, LEN('Entity Analysis'!D490) - 3) &amp; " " &amp; RIGHT('Entity Analysis'!D490, 3))
    ),
    ""
)</f>
        <v/>
      </c>
    </row>
    <row r="492" spans="28:28" x14ac:dyDescent="0.25">
      <c r="AB492" t="str">
        <f>IFERROR(
    IF(ISNUMBER(FIND(" ", 'Entity Analysis'!D491)),
        UPPER('Entity Analysis'!D491),
        UPPER(LEFT('Entity Analysis'!D491, LEN('Entity Analysis'!D491) - 3) &amp; " " &amp; RIGHT('Entity Analysis'!D491, 3))
    ),
    ""
)</f>
        <v/>
      </c>
    </row>
    <row r="493" spans="28:28" x14ac:dyDescent="0.25">
      <c r="AB493" t="str">
        <f>IFERROR(
    IF(ISNUMBER(FIND(" ", 'Entity Analysis'!D492)),
        UPPER('Entity Analysis'!D492),
        UPPER(LEFT('Entity Analysis'!D492, LEN('Entity Analysis'!D492) - 3) &amp; " " &amp; RIGHT('Entity Analysis'!D492, 3))
    ),
    ""
)</f>
        <v/>
      </c>
    </row>
    <row r="494" spans="28:28" x14ac:dyDescent="0.25">
      <c r="AB494" t="str">
        <f>IFERROR(
    IF(ISNUMBER(FIND(" ", 'Entity Analysis'!D493)),
        UPPER('Entity Analysis'!D493),
        UPPER(LEFT('Entity Analysis'!D493, LEN('Entity Analysis'!D493) - 3) &amp; " " &amp; RIGHT('Entity Analysis'!D493, 3))
    ),
    ""
)</f>
        <v/>
      </c>
    </row>
    <row r="495" spans="28:28" x14ac:dyDescent="0.25">
      <c r="AB495" t="str">
        <f>IFERROR(
    IF(ISNUMBER(FIND(" ", 'Entity Analysis'!D494)),
        UPPER('Entity Analysis'!D494),
        UPPER(LEFT('Entity Analysis'!D494, LEN('Entity Analysis'!D494) - 3) &amp; " " &amp; RIGHT('Entity Analysis'!D494, 3))
    ),
    ""
)</f>
        <v/>
      </c>
    </row>
    <row r="496" spans="28:28" x14ac:dyDescent="0.25">
      <c r="AB496" t="str">
        <f>IFERROR(
    IF(ISNUMBER(FIND(" ", 'Entity Analysis'!D495)),
        UPPER('Entity Analysis'!D495),
        UPPER(LEFT('Entity Analysis'!D495, LEN('Entity Analysis'!D495) - 3) &amp; " " &amp; RIGHT('Entity Analysis'!D495, 3))
    ),
    ""
)</f>
        <v/>
      </c>
    </row>
    <row r="497" spans="28:28" x14ac:dyDescent="0.25">
      <c r="AB497" t="str">
        <f>IFERROR(
    IF(ISNUMBER(FIND(" ", 'Entity Analysis'!D496)),
        UPPER('Entity Analysis'!D496),
        UPPER(LEFT('Entity Analysis'!D496, LEN('Entity Analysis'!D496) - 3) &amp; " " &amp; RIGHT('Entity Analysis'!D496, 3))
    ),
    ""
)</f>
        <v/>
      </c>
    </row>
    <row r="498" spans="28:28" x14ac:dyDescent="0.25">
      <c r="AB498" t="str">
        <f>IFERROR(
    IF(ISNUMBER(FIND(" ", 'Entity Analysis'!D497)),
        UPPER('Entity Analysis'!D497),
        UPPER(LEFT('Entity Analysis'!D497, LEN('Entity Analysis'!D497) - 3) &amp; " " &amp; RIGHT('Entity Analysis'!D497, 3))
    ),
    ""
)</f>
        <v/>
      </c>
    </row>
    <row r="499" spans="28:28" x14ac:dyDescent="0.25">
      <c r="AB499" t="str">
        <f>IFERROR(
    IF(ISNUMBER(FIND(" ", 'Entity Analysis'!D498)),
        UPPER('Entity Analysis'!D498),
        UPPER(LEFT('Entity Analysis'!D498, LEN('Entity Analysis'!D498) - 3) &amp; " " &amp; RIGHT('Entity Analysis'!D498, 3))
    ),
    ""
)</f>
        <v/>
      </c>
    </row>
    <row r="500" spans="28:28" x14ac:dyDescent="0.25">
      <c r="AB500" t="str">
        <f>IFERROR(
    IF(ISNUMBER(FIND(" ", 'Entity Analysis'!D499)),
        UPPER('Entity Analysis'!D499),
        UPPER(LEFT('Entity Analysis'!D499, LEN('Entity Analysis'!D499) - 3) &amp; " " &amp; RIGHT('Entity Analysis'!D499, 3))
    ),
    ""
)</f>
        <v/>
      </c>
    </row>
    <row r="501" spans="28:28" x14ac:dyDescent="0.25">
      <c r="AB501" t="str">
        <f>IFERROR(
    IF(ISNUMBER(FIND(" ", 'Entity Analysis'!D500)),
        UPPER('Entity Analysis'!D500),
        UPPER(LEFT('Entity Analysis'!D500, LEN('Entity Analysis'!D500) - 3) &amp; " " &amp; RIGHT('Entity Analysis'!D500, 3))
    ),
    ""
)</f>
        <v/>
      </c>
    </row>
    <row r="502" spans="28:28" x14ac:dyDescent="0.25">
      <c r="AB502" t="str">
        <f>IFERROR(
    IF(ISNUMBER(FIND(" ", 'Entity Analysis'!D501)),
        UPPER('Entity Analysis'!D501),
        UPPER(LEFT('Entity Analysis'!D501, LEN('Entity Analysis'!D501) - 3) &amp; " " &amp; RIGHT('Entity Analysis'!D501, 3))
    ),
    ""
)</f>
        <v/>
      </c>
    </row>
    <row r="503" spans="28:28" x14ac:dyDescent="0.25">
      <c r="AB503" t="str">
        <f>IFERROR(
    IF(ISNUMBER(FIND(" ", 'Entity Analysis'!D502)),
        UPPER('Entity Analysis'!D502),
        UPPER(LEFT('Entity Analysis'!D502, LEN('Entity Analysis'!D502) - 3) &amp; " " &amp; RIGHT('Entity Analysis'!D502, 3))
    ),
    ""
)</f>
        <v/>
      </c>
    </row>
    <row r="504" spans="28:28" x14ac:dyDescent="0.25">
      <c r="AB504" t="str">
        <f>IFERROR(
    IF(ISNUMBER(FIND(" ", 'Entity Analysis'!D503)),
        UPPER('Entity Analysis'!D503),
        UPPER(LEFT('Entity Analysis'!D503, LEN('Entity Analysis'!D503) - 3) &amp; " " &amp; RIGHT('Entity Analysis'!D503, 3))
    ),
    ""
)</f>
        <v/>
      </c>
    </row>
    <row r="505" spans="28:28" x14ac:dyDescent="0.25">
      <c r="AB505" t="str">
        <f>IFERROR(
    IF(ISNUMBER(FIND(" ", 'Entity Analysis'!D504)),
        UPPER('Entity Analysis'!D504),
        UPPER(LEFT('Entity Analysis'!D504, LEN('Entity Analysis'!D504) - 3) &amp; " " &amp; RIGHT('Entity Analysis'!D504, 3))
    ),
    ""
)</f>
        <v/>
      </c>
    </row>
    <row r="506" spans="28:28" x14ac:dyDescent="0.25">
      <c r="AB506" t="str">
        <f>IFERROR(
    IF(ISNUMBER(FIND(" ", 'Entity Analysis'!D505)),
        UPPER('Entity Analysis'!D505),
        UPPER(LEFT('Entity Analysis'!D505, LEN('Entity Analysis'!D505) - 3) &amp; " " &amp; RIGHT('Entity Analysis'!D505, 3))
    ),
    ""
)</f>
        <v/>
      </c>
    </row>
    <row r="507" spans="28:28" x14ac:dyDescent="0.25">
      <c r="AB507" t="str">
        <f>IFERROR(
    IF(ISNUMBER(FIND(" ", 'Entity Analysis'!D506)),
        UPPER('Entity Analysis'!D506),
        UPPER(LEFT('Entity Analysis'!D506, LEN('Entity Analysis'!D506) - 3) &amp; " " &amp; RIGHT('Entity Analysis'!D506, 3))
    ),
    ""
)</f>
        <v/>
      </c>
    </row>
    <row r="508" spans="28:28" x14ac:dyDescent="0.25">
      <c r="AB508" t="str">
        <f>IFERROR(
    IF(ISNUMBER(FIND(" ", 'Entity Analysis'!D507)),
        UPPER('Entity Analysis'!D507),
        UPPER(LEFT('Entity Analysis'!D507, LEN('Entity Analysis'!D507) - 3) &amp; " " &amp; RIGHT('Entity Analysis'!D507, 3))
    ),
    ""
)</f>
        <v/>
      </c>
    </row>
    <row r="509" spans="28:28" x14ac:dyDescent="0.25">
      <c r="AB509" t="str">
        <f>IFERROR(
    IF(ISNUMBER(FIND(" ", 'Entity Analysis'!D508)),
        UPPER('Entity Analysis'!D508),
        UPPER(LEFT('Entity Analysis'!D508, LEN('Entity Analysis'!D508) - 3) &amp; " " &amp; RIGHT('Entity Analysis'!D508, 3))
    ),
    ""
)</f>
        <v/>
      </c>
    </row>
    <row r="510" spans="28:28" x14ac:dyDescent="0.25">
      <c r="AB510" t="str">
        <f>IFERROR(
    IF(ISNUMBER(FIND(" ", 'Entity Analysis'!D509)),
        UPPER('Entity Analysis'!D509),
        UPPER(LEFT('Entity Analysis'!D509, LEN('Entity Analysis'!D509) - 3) &amp; " " &amp; RIGHT('Entity Analysis'!D509, 3))
    ),
    ""
)</f>
        <v/>
      </c>
    </row>
    <row r="511" spans="28:28" x14ac:dyDescent="0.25">
      <c r="AB511" t="str">
        <f>IFERROR(
    IF(ISNUMBER(FIND(" ", 'Entity Analysis'!D510)),
        UPPER('Entity Analysis'!D510),
        UPPER(LEFT('Entity Analysis'!D510, LEN('Entity Analysis'!D510) - 3) &amp; " " &amp; RIGHT('Entity Analysis'!D510, 3))
    ),
    ""
)</f>
        <v/>
      </c>
    </row>
    <row r="512" spans="28:28" x14ac:dyDescent="0.25">
      <c r="AB512" t="str">
        <f>IFERROR(
    IF(ISNUMBER(FIND(" ", 'Entity Analysis'!D511)),
        UPPER('Entity Analysis'!D511),
        UPPER(LEFT('Entity Analysis'!D511, LEN('Entity Analysis'!D511) - 3) &amp; " " &amp; RIGHT('Entity Analysis'!D511, 3))
    ),
    ""
)</f>
        <v/>
      </c>
    </row>
    <row r="513" spans="28:28" x14ac:dyDescent="0.25">
      <c r="AB513" t="str">
        <f>IFERROR(
    IF(ISNUMBER(FIND(" ", 'Entity Analysis'!D512)),
        UPPER('Entity Analysis'!D512),
        UPPER(LEFT('Entity Analysis'!D512, LEN('Entity Analysis'!D512) - 3) &amp; " " &amp; RIGHT('Entity Analysis'!D512, 3))
    ),
    ""
)</f>
        <v/>
      </c>
    </row>
    <row r="514" spans="28:28" x14ac:dyDescent="0.25">
      <c r="AB514" t="str">
        <f>IFERROR(
    IF(ISNUMBER(FIND(" ", 'Entity Analysis'!D513)),
        UPPER('Entity Analysis'!D513),
        UPPER(LEFT('Entity Analysis'!D513, LEN('Entity Analysis'!D513) - 3) &amp; " " &amp; RIGHT('Entity Analysis'!D513, 3))
    ),
    ""
)</f>
        <v/>
      </c>
    </row>
    <row r="515" spans="28:28" x14ac:dyDescent="0.25">
      <c r="AB515" t="str">
        <f>IFERROR(
    IF(ISNUMBER(FIND(" ", 'Entity Analysis'!D514)),
        UPPER('Entity Analysis'!D514),
        UPPER(LEFT('Entity Analysis'!D514, LEN('Entity Analysis'!D514) - 3) &amp; " " &amp; RIGHT('Entity Analysis'!D514, 3))
    ),
    ""
)</f>
        <v/>
      </c>
    </row>
    <row r="516" spans="28:28" x14ac:dyDescent="0.25">
      <c r="AB516" t="str">
        <f>IFERROR(
    IF(ISNUMBER(FIND(" ", 'Entity Analysis'!D515)),
        UPPER('Entity Analysis'!D515),
        UPPER(LEFT('Entity Analysis'!D515, LEN('Entity Analysis'!D515) - 3) &amp; " " &amp; RIGHT('Entity Analysis'!D515, 3))
    ),
    ""
)</f>
        <v/>
      </c>
    </row>
    <row r="517" spans="28:28" x14ac:dyDescent="0.25">
      <c r="AB517" t="str">
        <f>IFERROR(
    IF(ISNUMBER(FIND(" ", 'Entity Analysis'!D516)),
        UPPER('Entity Analysis'!D516),
        UPPER(LEFT('Entity Analysis'!D516, LEN('Entity Analysis'!D516) - 3) &amp; " " &amp; RIGHT('Entity Analysis'!D516, 3))
    ),
    ""
)</f>
        <v/>
      </c>
    </row>
    <row r="518" spans="28:28" x14ac:dyDescent="0.25">
      <c r="AB518" t="str">
        <f>IFERROR(
    IF(ISNUMBER(FIND(" ", 'Entity Analysis'!D517)),
        UPPER('Entity Analysis'!D517),
        UPPER(LEFT('Entity Analysis'!D517, LEN('Entity Analysis'!D517) - 3) &amp; " " &amp; RIGHT('Entity Analysis'!D517, 3))
    ),
    ""
)</f>
        <v/>
      </c>
    </row>
    <row r="519" spans="28:28" x14ac:dyDescent="0.25">
      <c r="AB519" t="str">
        <f>IFERROR(
    IF(ISNUMBER(FIND(" ", 'Entity Analysis'!D518)),
        UPPER('Entity Analysis'!D518),
        UPPER(LEFT('Entity Analysis'!D518, LEN('Entity Analysis'!D518) - 3) &amp; " " &amp; RIGHT('Entity Analysis'!D518, 3))
    ),
    ""
)</f>
        <v/>
      </c>
    </row>
    <row r="520" spans="28:28" x14ac:dyDescent="0.25">
      <c r="AB520" t="str">
        <f>IFERROR(
    IF(ISNUMBER(FIND(" ", 'Entity Analysis'!D519)),
        UPPER('Entity Analysis'!D519),
        UPPER(LEFT('Entity Analysis'!D519, LEN('Entity Analysis'!D519) - 3) &amp; " " &amp; RIGHT('Entity Analysis'!D519, 3))
    ),
    ""
)</f>
        <v/>
      </c>
    </row>
    <row r="521" spans="28:28" x14ac:dyDescent="0.25">
      <c r="AB521" t="str">
        <f>IFERROR(
    IF(ISNUMBER(FIND(" ", 'Entity Analysis'!D520)),
        UPPER('Entity Analysis'!D520),
        UPPER(LEFT('Entity Analysis'!D520, LEN('Entity Analysis'!D520) - 3) &amp; " " &amp; RIGHT('Entity Analysis'!D520, 3))
    ),
    ""
)</f>
        <v/>
      </c>
    </row>
    <row r="522" spans="28:28" x14ac:dyDescent="0.25">
      <c r="AB522" t="str">
        <f>IFERROR(
    IF(ISNUMBER(FIND(" ", 'Entity Analysis'!D521)),
        UPPER('Entity Analysis'!D521),
        UPPER(LEFT('Entity Analysis'!D521, LEN('Entity Analysis'!D521) - 3) &amp; " " &amp; RIGHT('Entity Analysis'!D521, 3))
    ),
    ""
)</f>
        <v/>
      </c>
    </row>
    <row r="523" spans="28:28" x14ac:dyDescent="0.25">
      <c r="AB523" t="str">
        <f>IFERROR(
    IF(ISNUMBER(FIND(" ", 'Entity Analysis'!D522)),
        UPPER('Entity Analysis'!D522),
        UPPER(LEFT('Entity Analysis'!D522, LEN('Entity Analysis'!D522) - 3) &amp; " " &amp; RIGHT('Entity Analysis'!D522, 3))
    ),
    ""
)</f>
        <v/>
      </c>
    </row>
    <row r="524" spans="28:28" x14ac:dyDescent="0.25">
      <c r="AB524" t="str">
        <f>IFERROR(
    IF(ISNUMBER(FIND(" ", 'Entity Analysis'!D523)),
        UPPER('Entity Analysis'!D523),
        UPPER(LEFT('Entity Analysis'!D523, LEN('Entity Analysis'!D523) - 3) &amp; " " &amp; RIGHT('Entity Analysis'!D523, 3))
    ),
    ""
)</f>
        <v/>
      </c>
    </row>
    <row r="525" spans="28:28" x14ac:dyDescent="0.25">
      <c r="AB525" t="str">
        <f>IFERROR(
    IF(ISNUMBER(FIND(" ", 'Entity Analysis'!D524)),
        UPPER('Entity Analysis'!D524),
        UPPER(LEFT('Entity Analysis'!D524, LEN('Entity Analysis'!D524) - 3) &amp; " " &amp; RIGHT('Entity Analysis'!D524, 3))
    ),
    ""
)</f>
        <v/>
      </c>
    </row>
    <row r="526" spans="28:28" x14ac:dyDescent="0.25">
      <c r="AB526" t="str">
        <f>IFERROR(
    IF(ISNUMBER(FIND(" ", 'Entity Analysis'!D525)),
        UPPER('Entity Analysis'!D525),
        UPPER(LEFT('Entity Analysis'!D525, LEN('Entity Analysis'!D525) - 3) &amp; " " &amp; RIGHT('Entity Analysis'!D525, 3))
    ),
    ""
)</f>
        <v/>
      </c>
    </row>
    <row r="527" spans="28:28" x14ac:dyDescent="0.25">
      <c r="AB527" t="str">
        <f>IFERROR(
    IF(ISNUMBER(FIND(" ", 'Entity Analysis'!D526)),
        UPPER('Entity Analysis'!D526),
        UPPER(LEFT('Entity Analysis'!D526, LEN('Entity Analysis'!D526) - 3) &amp; " " &amp; RIGHT('Entity Analysis'!D526, 3))
    ),
    ""
)</f>
        <v/>
      </c>
    </row>
    <row r="528" spans="28:28" x14ac:dyDescent="0.25">
      <c r="AB528" t="str">
        <f>IFERROR(
    IF(ISNUMBER(FIND(" ", 'Entity Analysis'!D527)),
        UPPER('Entity Analysis'!D527),
        UPPER(LEFT('Entity Analysis'!D527, LEN('Entity Analysis'!D527) - 3) &amp; " " &amp; RIGHT('Entity Analysis'!D527, 3))
    ),
    ""
)</f>
        <v/>
      </c>
    </row>
    <row r="529" spans="28:28" x14ac:dyDescent="0.25">
      <c r="AB529" t="str">
        <f>IFERROR(
    IF(ISNUMBER(FIND(" ", 'Entity Analysis'!D528)),
        UPPER('Entity Analysis'!D528),
        UPPER(LEFT('Entity Analysis'!D528, LEN('Entity Analysis'!D528) - 3) &amp; " " &amp; RIGHT('Entity Analysis'!D528, 3))
    ),
    ""
)</f>
        <v/>
      </c>
    </row>
    <row r="530" spans="28:28" x14ac:dyDescent="0.25">
      <c r="AB530" t="str">
        <f>IFERROR(
    IF(ISNUMBER(FIND(" ", 'Entity Analysis'!D529)),
        UPPER('Entity Analysis'!D529),
        UPPER(LEFT('Entity Analysis'!D529, LEN('Entity Analysis'!D529) - 3) &amp; " " &amp; RIGHT('Entity Analysis'!D529, 3))
    ),
    ""
)</f>
        <v/>
      </c>
    </row>
    <row r="531" spans="28:28" x14ac:dyDescent="0.25">
      <c r="AB531" t="str">
        <f>IFERROR(
    IF(ISNUMBER(FIND(" ", 'Entity Analysis'!D530)),
        UPPER('Entity Analysis'!D530),
        UPPER(LEFT('Entity Analysis'!D530, LEN('Entity Analysis'!D530) - 3) &amp; " " &amp; RIGHT('Entity Analysis'!D530, 3))
    ),
    ""
)</f>
        <v/>
      </c>
    </row>
    <row r="532" spans="28:28" x14ac:dyDescent="0.25">
      <c r="AB532" t="str">
        <f>IFERROR(
    IF(ISNUMBER(FIND(" ", 'Entity Analysis'!D531)),
        UPPER('Entity Analysis'!D531),
        UPPER(LEFT('Entity Analysis'!D531, LEN('Entity Analysis'!D531) - 3) &amp; " " &amp; RIGHT('Entity Analysis'!D531, 3))
    ),
    ""
)</f>
        <v/>
      </c>
    </row>
    <row r="533" spans="28:28" x14ac:dyDescent="0.25">
      <c r="AB533" t="str">
        <f>IFERROR(
    IF(ISNUMBER(FIND(" ", 'Entity Analysis'!D532)),
        UPPER('Entity Analysis'!D532),
        UPPER(LEFT('Entity Analysis'!D532, LEN('Entity Analysis'!D532) - 3) &amp; " " &amp; RIGHT('Entity Analysis'!D532, 3))
    ),
    ""
)</f>
        <v/>
      </c>
    </row>
    <row r="534" spans="28:28" x14ac:dyDescent="0.25">
      <c r="AB534" t="str">
        <f>IFERROR(
    IF(ISNUMBER(FIND(" ", 'Entity Analysis'!D533)),
        UPPER('Entity Analysis'!D533),
        UPPER(LEFT('Entity Analysis'!D533, LEN('Entity Analysis'!D533) - 3) &amp; " " &amp; RIGHT('Entity Analysis'!D533, 3))
    ),
    ""
)</f>
        <v/>
      </c>
    </row>
    <row r="535" spans="28:28" x14ac:dyDescent="0.25">
      <c r="AB535" t="str">
        <f>IFERROR(
    IF(ISNUMBER(FIND(" ", 'Entity Analysis'!D534)),
        UPPER('Entity Analysis'!D534),
        UPPER(LEFT('Entity Analysis'!D534, LEN('Entity Analysis'!D534) - 3) &amp; " " &amp; RIGHT('Entity Analysis'!D534, 3))
    ),
    ""
)</f>
        <v/>
      </c>
    </row>
    <row r="536" spans="28:28" x14ac:dyDescent="0.25">
      <c r="AB536" t="str">
        <f>IFERROR(
    IF(ISNUMBER(FIND(" ", 'Entity Analysis'!D535)),
        UPPER('Entity Analysis'!D535),
        UPPER(LEFT('Entity Analysis'!D535, LEN('Entity Analysis'!D535) - 3) &amp; " " &amp; RIGHT('Entity Analysis'!D535, 3))
    ),
    ""
)</f>
        <v/>
      </c>
    </row>
    <row r="537" spans="28:28" x14ac:dyDescent="0.25">
      <c r="AB537" t="str">
        <f>IFERROR(
    IF(ISNUMBER(FIND(" ", 'Entity Analysis'!D536)),
        UPPER('Entity Analysis'!D536),
        UPPER(LEFT('Entity Analysis'!D536, LEN('Entity Analysis'!D536) - 3) &amp; " " &amp; RIGHT('Entity Analysis'!D536, 3))
    ),
    ""
)</f>
        <v/>
      </c>
    </row>
    <row r="538" spans="28:28" x14ac:dyDescent="0.25">
      <c r="AB538" t="str">
        <f>IFERROR(
    IF(ISNUMBER(FIND(" ", 'Entity Analysis'!D537)),
        UPPER('Entity Analysis'!D537),
        UPPER(LEFT('Entity Analysis'!D537, LEN('Entity Analysis'!D537) - 3) &amp; " " &amp; RIGHT('Entity Analysis'!D537, 3))
    ),
    ""
)</f>
        <v/>
      </c>
    </row>
    <row r="539" spans="28:28" x14ac:dyDescent="0.25">
      <c r="AB539" t="str">
        <f>IFERROR(
    IF(ISNUMBER(FIND(" ", 'Entity Analysis'!D538)),
        UPPER('Entity Analysis'!D538),
        UPPER(LEFT('Entity Analysis'!D538, LEN('Entity Analysis'!D538) - 3) &amp; " " &amp; RIGHT('Entity Analysis'!D538, 3))
    ),
    ""
)</f>
        <v/>
      </c>
    </row>
    <row r="540" spans="28:28" x14ac:dyDescent="0.25">
      <c r="AB540" t="str">
        <f>IFERROR(
    IF(ISNUMBER(FIND(" ", 'Entity Analysis'!D539)),
        UPPER('Entity Analysis'!D539),
        UPPER(LEFT('Entity Analysis'!D539, LEN('Entity Analysis'!D539) - 3) &amp; " " &amp; RIGHT('Entity Analysis'!D539, 3))
    ),
    ""
)</f>
        <v/>
      </c>
    </row>
    <row r="541" spans="28:28" x14ac:dyDescent="0.25">
      <c r="AB541" t="str">
        <f>IFERROR(
    IF(ISNUMBER(FIND(" ", 'Entity Analysis'!D540)),
        UPPER('Entity Analysis'!D540),
        UPPER(LEFT('Entity Analysis'!D540, LEN('Entity Analysis'!D540) - 3) &amp; " " &amp; RIGHT('Entity Analysis'!D540, 3))
    ),
    ""
)</f>
        <v/>
      </c>
    </row>
    <row r="542" spans="28:28" x14ac:dyDescent="0.25">
      <c r="AB542" t="str">
        <f>IFERROR(
    IF(ISNUMBER(FIND(" ", 'Entity Analysis'!D541)),
        UPPER('Entity Analysis'!D541),
        UPPER(LEFT('Entity Analysis'!D541, LEN('Entity Analysis'!D541) - 3) &amp; " " &amp; RIGHT('Entity Analysis'!D541, 3))
    ),
    ""
)</f>
        <v/>
      </c>
    </row>
    <row r="543" spans="28:28" x14ac:dyDescent="0.25">
      <c r="AB543" t="str">
        <f>IFERROR(
    IF(ISNUMBER(FIND(" ", 'Entity Analysis'!D542)),
        UPPER('Entity Analysis'!D542),
        UPPER(LEFT('Entity Analysis'!D542, LEN('Entity Analysis'!D542) - 3) &amp; " " &amp; RIGHT('Entity Analysis'!D542, 3))
    ),
    ""
)</f>
        <v/>
      </c>
    </row>
    <row r="544" spans="28:28" x14ac:dyDescent="0.25">
      <c r="AB544" t="str">
        <f>IFERROR(
    IF(ISNUMBER(FIND(" ", 'Entity Analysis'!D543)),
        UPPER('Entity Analysis'!D543),
        UPPER(LEFT('Entity Analysis'!D543, LEN('Entity Analysis'!D543) - 3) &amp; " " &amp; RIGHT('Entity Analysis'!D543, 3))
    ),
    ""
)</f>
        <v/>
      </c>
    </row>
    <row r="545" spans="28:28" x14ac:dyDescent="0.25">
      <c r="AB545" t="str">
        <f>IFERROR(
    IF(ISNUMBER(FIND(" ", 'Entity Analysis'!D544)),
        UPPER('Entity Analysis'!D544),
        UPPER(LEFT('Entity Analysis'!D544, LEN('Entity Analysis'!D544) - 3) &amp; " " &amp; RIGHT('Entity Analysis'!D544, 3))
    ),
    ""
)</f>
        <v/>
      </c>
    </row>
    <row r="546" spans="28:28" x14ac:dyDescent="0.25">
      <c r="AB546" t="str">
        <f>IFERROR(
    IF(ISNUMBER(FIND(" ", 'Entity Analysis'!D545)),
        UPPER('Entity Analysis'!D545),
        UPPER(LEFT('Entity Analysis'!D545, LEN('Entity Analysis'!D545) - 3) &amp; " " &amp; RIGHT('Entity Analysis'!D545, 3))
    ),
    ""
)</f>
        <v/>
      </c>
    </row>
    <row r="547" spans="28:28" x14ac:dyDescent="0.25">
      <c r="AB547" t="str">
        <f>IFERROR(
    IF(ISNUMBER(FIND(" ", 'Entity Analysis'!D546)),
        UPPER('Entity Analysis'!D546),
        UPPER(LEFT('Entity Analysis'!D546, LEN('Entity Analysis'!D546) - 3) &amp; " " &amp; RIGHT('Entity Analysis'!D546, 3))
    ),
    ""
)</f>
        <v/>
      </c>
    </row>
    <row r="548" spans="28:28" x14ac:dyDescent="0.25">
      <c r="AB548" t="str">
        <f>IFERROR(
    IF(ISNUMBER(FIND(" ", 'Entity Analysis'!D547)),
        UPPER('Entity Analysis'!D547),
        UPPER(LEFT('Entity Analysis'!D547, LEN('Entity Analysis'!D547) - 3) &amp; " " &amp; RIGHT('Entity Analysis'!D547, 3))
    ),
    ""
)</f>
        <v/>
      </c>
    </row>
    <row r="549" spans="28:28" x14ac:dyDescent="0.25">
      <c r="AB549" t="str">
        <f>IFERROR(
    IF(ISNUMBER(FIND(" ", 'Entity Analysis'!D548)),
        UPPER('Entity Analysis'!D548),
        UPPER(LEFT('Entity Analysis'!D548, LEN('Entity Analysis'!D548) - 3) &amp; " " &amp; RIGHT('Entity Analysis'!D548, 3))
    ),
    ""
)</f>
        <v/>
      </c>
    </row>
    <row r="550" spans="28:28" x14ac:dyDescent="0.25">
      <c r="AB550" t="str">
        <f>IFERROR(
    IF(ISNUMBER(FIND(" ", 'Entity Analysis'!D549)),
        UPPER('Entity Analysis'!D549),
        UPPER(LEFT('Entity Analysis'!D549, LEN('Entity Analysis'!D549) - 3) &amp; " " &amp; RIGHT('Entity Analysis'!D549, 3))
    ),
    ""
)</f>
        <v/>
      </c>
    </row>
    <row r="551" spans="28:28" x14ac:dyDescent="0.25">
      <c r="AB551" t="str">
        <f>IFERROR(
    IF(ISNUMBER(FIND(" ", 'Entity Analysis'!D550)),
        UPPER('Entity Analysis'!D550),
        UPPER(LEFT('Entity Analysis'!D550, LEN('Entity Analysis'!D550) - 3) &amp; " " &amp; RIGHT('Entity Analysis'!D550, 3))
    ),
    ""
)</f>
        <v/>
      </c>
    </row>
    <row r="552" spans="28:28" x14ac:dyDescent="0.25">
      <c r="AB552" t="str">
        <f>IFERROR(
    IF(ISNUMBER(FIND(" ", 'Entity Analysis'!D551)),
        UPPER('Entity Analysis'!D551),
        UPPER(LEFT('Entity Analysis'!D551, LEN('Entity Analysis'!D551) - 3) &amp; " " &amp; RIGHT('Entity Analysis'!D551, 3))
    ),
    ""
)</f>
        <v/>
      </c>
    </row>
    <row r="553" spans="28:28" x14ac:dyDescent="0.25">
      <c r="AB553" t="str">
        <f>IFERROR(
    IF(ISNUMBER(FIND(" ", 'Entity Analysis'!D552)),
        UPPER('Entity Analysis'!D552),
        UPPER(LEFT('Entity Analysis'!D552, LEN('Entity Analysis'!D552) - 3) &amp; " " &amp; RIGHT('Entity Analysis'!D552, 3))
    ),
    ""
)</f>
        <v/>
      </c>
    </row>
    <row r="554" spans="28:28" x14ac:dyDescent="0.25">
      <c r="AB554" t="str">
        <f>IFERROR(
    IF(ISNUMBER(FIND(" ", 'Entity Analysis'!D553)),
        UPPER('Entity Analysis'!D553),
        UPPER(LEFT('Entity Analysis'!D553, LEN('Entity Analysis'!D553) - 3) &amp; " " &amp; RIGHT('Entity Analysis'!D553, 3))
    ),
    ""
)</f>
        <v/>
      </c>
    </row>
    <row r="555" spans="28:28" x14ac:dyDescent="0.25">
      <c r="AB555" t="str">
        <f>IFERROR(
    IF(ISNUMBER(FIND(" ", 'Entity Analysis'!D554)),
        UPPER('Entity Analysis'!D554),
        UPPER(LEFT('Entity Analysis'!D554, LEN('Entity Analysis'!D554) - 3) &amp; " " &amp; RIGHT('Entity Analysis'!D554, 3))
    ),
    ""
)</f>
        <v/>
      </c>
    </row>
    <row r="556" spans="28:28" x14ac:dyDescent="0.25">
      <c r="AB556" t="str">
        <f>IFERROR(
    IF(ISNUMBER(FIND(" ", 'Entity Analysis'!D555)),
        UPPER('Entity Analysis'!D555),
        UPPER(LEFT('Entity Analysis'!D555, LEN('Entity Analysis'!D555) - 3) &amp; " " &amp; RIGHT('Entity Analysis'!D555, 3))
    ),
    ""
)</f>
        <v/>
      </c>
    </row>
    <row r="557" spans="28:28" x14ac:dyDescent="0.25">
      <c r="AB557" t="str">
        <f>IFERROR(
    IF(ISNUMBER(FIND(" ", 'Entity Analysis'!D556)),
        UPPER('Entity Analysis'!D556),
        UPPER(LEFT('Entity Analysis'!D556, LEN('Entity Analysis'!D556) - 3) &amp; " " &amp; RIGHT('Entity Analysis'!D556, 3))
    ),
    ""
)</f>
        <v/>
      </c>
    </row>
    <row r="558" spans="28:28" x14ac:dyDescent="0.25">
      <c r="AB558" t="str">
        <f>IFERROR(
    IF(ISNUMBER(FIND(" ", 'Entity Analysis'!D557)),
        UPPER('Entity Analysis'!D557),
        UPPER(LEFT('Entity Analysis'!D557, LEN('Entity Analysis'!D557) - 3) &amp; " " &amp; RIGHT('Entity Analysis'!D557, 3))
    ),
    ""
)</f>
        <v/>
      </c>
    </row>
    <row r="559" spans="28:28" x14ac:dyDescent="0.25">
      <c r="AB559" t="str">
        <f>IFERROR(
    IF(ISNUMBER(FIND(" ", 'Entity Analysis'!D558)),
        UPPER('Entity Analysis'!D558),
        UPPER(LEFT('Entity Analysis'!D558, LEN('Entity Analysis'!D558) - 3) &amp; " " &amp; RIGHT('Entity Analysis'!D558, 3))
    ),
    ""
)</f>
        <v/>
      </c>
    </row>
    <row r="560" spans="28:28" x14ac:dyDescent="0.25">
      <c r="AB560" t="str">
        <f>IFERROR(
    IF(ISNUMBER(FIND(" ", 'Entity Analysis'!D559)),
        UPPER('Entity Analysis'!D559),
        UPPER(LEFT('Entity Analysis'!D559, LEN('Entity Analysis'!D559) - 3) &amp; " " &amp; RIGHT('Entity Analysis'!D559, 3))
    ),
    ""
)</f>
        <v/>
      </c>
    </row>
    <row r="561" spans="28:28" x14ac:dyDescent="0.25">
      <c r="AB561" t="str">
        <f>IFERROR(
    IF(ISNUMBER(FIND(" ", 'Entity Analysis'!D560)),
        UPPER('Entity Analysis'!D560),
        UPPER(LEFT('Entity Analysis'!D560, LEN('Entity Analysis'!D560) - 3) &amp; " " &amp; RIGHT('Entity Analysis'!D560, 3))
    ),
    ""
)</f>
        <v/>
      </c>
    </row>
    <row r="562" spans="28:28" x14ac:dyDescent="0.25">
      <c r="AB562" t="str">
        <f>IFERROR(
    IF(ISNUMBER(FIND(" ", 'Entity Analysis'!D561)),
        UPPER('Entity Analysis'!D561),
        UPPER(LEFT('Entity Analysis'!D561, LEN('Entity Analysis'!D561) - 3) &amp; " " &amp; RIGHT('Entity Analysis'!D561, 3))
    ),
    ""
)</f>
        <v/>
      </c>
    </row>
    <row r="563" spans="28:28" x14ac:dyDescent="0.25">
      <c r="AB563" t="str">
        <f>IFERROR(
    IF(ISNUMBER(FIND(" ", 'Entity Analysis'!D562)),
        UPPER('Entity Analysis'!D562),
        UPPER(LEFT('Entity Analysis'!D562, LEN('Entity Analysis'!D562) - 3) &amp; " " &amp; RIGHT('Entity Analysis'!D562, 3))
    ),
    ""
)</f>
        <v/>
      </c>
    </row>
    <row r="564" spans="28:28" x14ac:dyDescent="0.25">
      <c r="AB564" t="str">
        <f>IFERROR(
    IF(ISNUMBER(FIND(" ", 'Entity Analysis'!D563)),
        UPPER('Entity Analysis'!D563),
        UPPER(LEFT('Entity Analysis'!D563, LEN('Entity Analysis'!D563) - 3) &amp; " " &amp; RIGHT('Entity Analysis'!D563, 3))
    ),
    ""
)</f>
        <v/>
      </c>
    </row>
    <row r="565" spans="28:28" x14ac:dyDescent="0.25">
      <c r="AB565" t="str">
        <f>IFERROR(
    IF(ISNUMBER(FIND(" ", 'Entity Analysis'!D564)),
        UPPER('Entity Analysis'!D564),
        UPPER(LEFT('Entity Analysis'!D564, LEN('Entity Analysis'!D564) - 3) &amp; " " &amp; RIGHT('Entity Analysis'!D564, 3))
    ),
    ""
)</f>
        <v/>
      </c>
    </row>
    <row r="566" spans="28:28" x14ac:dyDescent="0.25">
      <c r="AB566" t="str">
        <f>IFERROR(
    IF(ISNUMBER(FIND(" ", 'Entity Analysis'!D565)),
        UPPER('Entity Analysis'!D565),
        UPPER(LEFT('Entity Analysis'!D565, LEN('Entity Analysis'!D565) - 3) &amp; " " &amp; RIGHT('Entity Analysis'!D565, 3))
    ),
    ""
)</f>
        <v/>
      </c>
    </row>
    <row r="567" spans="28:28" x14ac:dyDescent="0.25">
      <c r="AB567" t="str">
        <f>IFERROR(
    IF(ISNUMBER(FIND(" ", 'Entity Analysis'!D566)),
        UPPER('Entity Analysis'!D566),
        UPPER(LEFT('Entity Analysis'!D566, LEN('Entity Analysis'!D566) - 3) &amp; " " &amp; RIGHT('Entity Analysis'!D566, 3))
    ),
    ""
)</f>
        <v/>
      </c>
    </row>
    <row r="568" spans="28:28" x14ac:dyDescent="0.25">
      <c r="AB568" t="str">
        <f>IFERROR(
    IF(ISNUMBER(FIND(" ", 'Entity Analysis'!D567)),
        UPPER('Entity Analysis'!D567),
        UPPER(LEFT('Entity Analysis'!D567, LEN('Entity Analysis'!D567) - 3) &amp; " " &amp; RIGHT('Entity Analysis'!D567, 3))
    ),
    ""
)</f>
        <v/>
      </c>
    </row>
    <row r="569" spans="28:28" x14ac:dyDescent="0.25">
      <c r="AB569" t="str">
        <f>IFERROR(
    IF(ISNUMBER(FIND(" ", 'Entity Analysis'!D568)),
        UPPER('Entity Analysis'!D568),
        UPPER(LEFT('Entity Analysis'!D568, LEN('Entity Analysis'!D568) - 3) &amp; " " &amp; RIGHT('Entity Analysis'!D568, 3))
    ),
    ""
)</f>
        <v/>
      </c>
    </row>
    <row r="570" spans="28:28" x14ac:dyDescent="0.25">
      <c r="AB570" t="str">
        <f>IFERROR(
    IF(ISNUMBER(FIND(" ", 'Entity Analysis'!D569)),
        UPPER('Entity Analysis'!D569),
        UPPER(LEFT('Entity Analysis'!D569, LEN('Entity Analysis'!D569) - 3) &amp; " " &amp; RIGHT('Entity Analysis'!D569, 3))
    ),
    ""
)</f>
        <v/>
      </c>
    </row>
    <row r="571" spans="28:28" x14ac:dyDescent="0.25">
      <c r="AB571" t="str">
        <f>IFERROR(
    IF(ISNUMBER(FIND(" ", 'Entity Analysis'!D570)),
        UPPER('Entity Analysis'!D570),
        UPPER(LEFT('Entity Analysis'!D570, LEN('Entity Analysis'!D570) - 3) &amp; " " &amp; RIGHT('Entity Analysis'!D570, 3))
    ),
    ""
)</f>
        <v/>
      </c>
    </row>
    <row r="572" spans="28:28" x14ac:dyDescent="0.25">
      <c r="AB572" t="str">
        <f>IFERROR(
    IF(ISNUMBER(FIND(" ", 'Entity Analysis'!D571)),
        UPPER('Entity Analysis'!D571),
        UPPER(LEFT('Entity Analysis'!D571, LEN('Entity Analysis'!D571) - 3) &amp; " " &amp; RIGHT('Entity Analysis'!D571, 3))
    ),
    ""
)</f>
        <v/>
      </c>
    </row>
    <row r="573" spans="28:28" x14ac:dyDescent="0.25">
      <c r="AB573" t="str">
        <f>IFERROR(
    IF(ISNUMBER(FIND(" ", 'Entity Analysis'!D572)),
        UPPER('Entity Analysis'!D572),
        UPPER(LEFT('Entity Analysis'!D572, LEN('Entity Analysis'!D572) - 3) &amp; " " &amp; RIGHT('Entity Analysis'!D572, 3))
    ),
    ""
)</f>
        <v/>
      </c>
    </row>
    <row r="574" spans="28:28" x14ac:dyDescent="0.25">
      <c r="AB574" t="str">
        <f>IFERROR(
    IF(ISNUMBER(FIND(" ", 'Entity Analysis'!D573)),
        UPPER('Entity Analysis'!D573),
        UPPER(LEFT('Entity Analysis'!D573, LEN('Entity Analysis'!D573) - 3) &amp; " " &amp; RIGHT('Entity Analysis'!D573, 3))
    ),
    ""
)</f>
        <v/>
      </c>
    </row>
    <row r="575" spans="28:28" x14ac:dyDescent="0.25">
      <c r="AB575" t="str">
        <f>IFERROR(
    IF(ISNUMBER(FIND(" ", 'Entity Analysis'!D574)),
        UPPER('Entity Analysis'!D574),
        UPPER(LEFT('Entity Analysis'!D574, LEN('Entity Analysis'!D574) - 3) &amp; " " &amp; RIGHT('Entity Analysis'!D574, 3))
    ),
    ""
)</f>
        <v/>
      </c>
    </row>
    <row r="576" spans="28:28" x14ac:dyDescent="0.25">
      <c r="AB576" t="str">
        <f>IFERROR(
    IF(ISNUMBER(FIND(" ", 'Entity Analysis'!D575)),
        UPPER('Entity Analysis'!D575),
        UPPER(LEFT('Entity Analysis'!D575, LEN('Entity Analysis'!D575) - 3) &amp; " " &amp; RIGHT('Entity Analysis'!D575, 3))
    ),
    ""
)</f>
        <v/>
      </c>
    </row>
    <row r="577" spans="28:28" x14ac:dyDescent="0.25">
      <c r="AB577" t="str">
        <f>IFERROR(
    IF(ISNUMBER(FIND(" ", 'Entity Analysis'!D576)),
        UPPER('Entity Analysis'!D576),
        UPPER(LEFT('Entity Analysis'!D576, LEN('Entity Analysis'!D576) - 3) &amp; " " &amp; RIGHT('Entity Analysis'!D576, 3))
    ),
    ""
)</f>
        <v/>
      </c>
    </row>
    <row r="578" spans="28:28" x14ac:dyDescent="0.25">
      <c r="AB578" t="str">
        <f>IFERROR(
    IF(ISNUMBER(FIND(" ", 'Entity Analysis'!D577)),
        UPPER('Entity Analysis'!D577),
        UPPER(LEFT('Entity Analysis'!D577, LEN('Entity Analysis'!D577) - 3) &amp; " " &amp; RIGHT('Entity Analysis'!D577, 3))
    ),
    ""
)</f>
        <v/>
      </c>
    </row>
    <row r="579" spans="28:28" x14ac:dyDescent="0.25">
      <c r="AB579" t="str">
        <f>IFERROR(
    IF(ISNUMBER(FIND(" ", 'Entity Analysis'!D578)),
        UPPER('Entity Analysis'!D578),
        UPPER(LEFT('Entity Analysis'!D578, LEN('Entity Analysis'!D578) - 3) &amp; " " &amp; RIGHT('Entity Analysis'!D578, 3))
    ),
    ""
)</f>
        <v/>
      </c>
    </row>
    <row r="580" spans="28:28" x14ac:dyDescent="0.25">
      <c r="AB580" t="str">
        <f>IFERROR(
    IF(ISNUMBER(FIND(" ", 'Entity Analysis'!D579)),
        UPPER('Entity Analysis'!D579),
        UPPER(LEFT('Entity Analysis'!D579, LEN('Entity Analysis'!D579) - 3) &amp; " " &amp; RIGHT('Entity Analysis'!D579, 3))
    ),
    ""
)</f>
        <v/>
      </c>
    </row>
    <row r="581" spans="28:28" x14ac:dyDescent="0.25">
      <c r="AB581" t="str">
        <f>IFERROR(
    IF(ISNUMBER(FIND(" ", 'Entity Analysis'!D580)),
        UPPER('Entity Analysis'!D580),
        UPPER(LEFT('Entity Analysis'!D580, LEN('Entity Analysis'!D580) - 3) &amp; " " &amp; RIGHT('Entity Analysis'!D580, 3))
    ),
    ""
)</f>
        <v/>
      </c>
    </row>
    <row r="582" spans="28:28" x14ac:dyDescent="0.25">
      <c r="AB582" t="str">
        <f>IFERROR(
    IF(ISNUMBER(FIND(" ", 'Entity Analysis'!D581)),
        UPPER('Entity Analysis'!D581),
        UPPER(LEFT('Entity Analysis'!D581, LEN('Entity Analysis'!D581) - 3) &amp; " " &amp; RIGHT('Entity Analysis'!D581, 3))
    ),
    ""
)</f>
        <v/>
      </c>
    </row>
    <row r="583" spans="28:28" x14ac:dyDescent="0.25">
      <c r="AB583" t="str">
        <f>IFERROR(
    IF(ISNUMBER(FIND(" ", 'Entity Analysis'!D582)),
        UPPER('Entity Analysis'!D582),
        UPPER(LEFT('Entity Analysis'!D582, LEN('Entity Analysis'!D582) - 3) &amp; " " &amp; RIGHT('Entity Analysis'!D582, 3))
    ),
    ""
)</f>
        <v/>
      </c>
    </row>
    <row r="584" spans="28:28" x14ac:dyDescent="0.25">
      <c r="AB584" t="str">
        <f>IFERROR(
    IF(ISNUMBER(FIND(" ", 'Entity Analysis'!D583)),
        UPPER('Entity Analysis'!D583),
        UPPER(LEFT('Entity Analysis'!D583, LEN('Entity Analysis'!D583) - 3) &amp; " " &amp; RIGHT('Entity Analysis'!D583, 3))
    ),
    ""
)</f>
        <v/>
      </c>
    </row>
    <row r="585" spans="28:28" x14ac:dyDescent="0.25">
      <c r="AB585" t="str">
        <f>IFERROR(
    IF(ISNUMBER(FIND(" ", 'Entity Analysis'!D584)),
        UPPER('Entity Analysis'!D584),
        UPPER(LEFT('Entity Analysis'!D584, LEN('Entity Analysis'!D584) - 3) &amp; " " &amp; RIGHT('Entity Analysis'!D584, 3))
    ),
    ""
)</f>
        <v/>
      </c>
    </row>
    <row r="586" spans="28:28" x14ac:dyDescent="0.25">
      <c r="AB586" t="str">
        <f>IFERROR(
    IF(ISNUMBER(FIND(" ", 'Entity Analysis'!D585)),
        UPPER('Entity Analysis'!D585),
        UPPER(LEFT('Entity Analysis'!D585, LEN('Entity Analysis'!D585) - 3) &amp; " " &amp; RIGHT('Entity Analysis'!D585, 3))
    ),
    ""
)</f>
        <v/>
      </c>
    </row>
    <row r="587" spans="28:28" x14ac:dyDescent="0.25">
      <c r="AB587" t="str">
        <f>IFERROR(
    IF(ISNUMBER(FIND(" ", 'Entity Analysis'!D586)),
        UPPER('Entity Analysis'!D586),
        UPPER(LEFT('Entity Analysis'!D586, LEN('Entity Analysis'!D586) - 3) &amp; " " &amp; RIGHT('Entity Analysis'!D586, 3))
    ),
    ""
)</f>
        <v/>
      </c>
    </row>
    <row r="588" spans="28:28" x14ac:dyDescent="0.25">
      <c r="AB588" t="str">
        <f>IFERROR(
    IF(ISNUMBER(FIND(" ", 'Entity Analysis'!D587)),
        UPPER('Entity Analysis'!D587),
        UPPER(LEFT('Entity Analysis'!D587, LEN('Entity Analysis'!D587) - 3) &amp; " " &amp; RIGHT('Entity Analysis'!D587, 3))
    ),
    ""
)</f>
        <v/>
      </c>
    </row>
    <row r="589" spans="28:28" x14ac:dyDescent="0.25">
      <c r="AB589" t="str">
        <f>IFERROR(
    IF(ISNUMBER(FIND(" ", 'Entity Analysis'!D588)),
        UPPER('Entity Analysis'!D588),
        UPPER(LEFT('Entity Analysis'!D588, LEN('Entity Analysis'!D588) - 3) &amp; " " &amp; RIGHT('Entity Analysis'!D588, 3))
    ),
    ""
)</f>
        <v/>
      </c>
    </row>
    <row r="590" spans="28:28" x14ac:dyDescent="0.25">
      <c r="AB590" t="str">
        <f>IFERROR(
    IF(ISNUMBER(FIND(" ", 'Entity Analysis'!D589)),
        UPPER('Entity Analysis'!D589),
        UPPER(LEFT('Entity Analysis'!D589, LEN('Entity Analysis'!D589) - 3) &amp; " " &amp; RIGHT('Entity Analysis'!D589, 3))
    ),
    ""
)</f>
        <v/>
      </c>
    </row>
    <row r="591" spans="28:28" x14ac:dyDescent="0.25">
      <c r="AB591" t="str">
        <f>IFERROR(
    IF(ISNUMBER(FIND(" ", 'Entity Analysis'!D590)),
        UPPER('Entity Analysis'!D590),
        UPPER(LEFT('Entity Analysis'!D590, LEN('Entity Analysis'!D590) - 3) &amp; " " &amp; RIGHT('Entity Analysis'!D590, 3))
    ),
    ""
)</f>
        <v/>
      </c>
    </row>
    <row r="592" spans="28:28" x14ac:dyDescent="0.25">
      <c r="AB592" t="str">
        <f>IFERROR(
    IF(ISNUMBER(FIND(" ", 'Entity Analysis'!D591)),
        UPPER('Entity Analysis'!D591),
        UPPER(LEFT('Entity Analysis'!D591, LEN('Entity Analysis'!D591) - 3) &amp; " " &amp; RIGHT('Entity Analysis'!D591, 3))
    ),
    ""
)</f>
        <v/>
      </c>
    </row>
    <row r="593" spans="28:28" x14ac:dyDescent="0.25">
      <c r="AB593" t="str">
        <f>IFERROR(
    IF(ISNUMBER(FIND(" ", 'Entity Analysis'!D592)),
        UPPER('Entity Analysis'!D592),
        UPPER(LEFT('Entity Analysis'!D592, LEN('Entity Analysis'!D592) - 3) &amp; " " &amp; RIGHT('Entity Analysis'!D592, 3))
    ),
    ""
)</f>
        <v/>
      </c>
    </row>
    <row r="594" spans="28:28" x14ac:dyDescent="0.25">
      <c r="AB594" t="str">
        <f>IFERROR(
    IF(ISNUMBER(FIND(" ", 'Entity Analysis'!D593)),
        UPPER('Entity Analysis'!D593),
        UPPER(LEFT('Entity Analysis'!D593, LEN('Entity Analysis'!D593) - 3) &amp; " " &amp; RIGHT('Entity Analysis'!D593, 3))
    ),
    ""
)</f>
        <v/>
      </c>
    </row>
    <row r="595" spans="28:28" x14ac:dyDescent="0.25">
      <c r="AB595" t="str">
        <f>IFERROR(
    IF(ISNUMBER(FIND(" ", 'Entity Analysis'!D594)),
        UPPER('Entity Analysis'!D594),
        UPPER(LEFT('Entity Analysis'!D594, LEN('Entity Analysis'!D594) - 3) &amp; " " &amp; RIGHT('Entity Analysis'!D594, 3))
    ),
    ""
)</f>
        <v/>
      </c>
    </row>
    <row r="596" spans="28:28" x14ac:dyDescent="0.25">
      <c r="AB596" t="str">
        <f>IFERROR(
    IF(ISNUMBER(FIND(" ", 'Entity Analysis'!D595)),
        UPPER('Entity Analysis'!D595),
        UPPER(LEFT('Entity Analysis'!D595, LEN('Entity Analysis'!D595) - 3) &amp; " " &amp; RIGHT('Entity Analysis'!D595, 3))
    ),
    ""
)</f>
        <v/>
      </c>
    </row>
    <row r="597" spans="28:28" x14ac:dyDescent="0.25">
      <c r="AB597" t="str">
        <f>IFERROR(
    IF(ISNUMBER(FIND(" ", 'Entity Analysis'!D596)),
        UPPER('Entity Analysis'!D596),
        UPPER(LEFT('Entity Analysis'!D596, LEN('Entity Analysis'!D596) - 3) &amp; " " &amp; RIGHT('Entity Analysis'!D596, 3))
    ),
    ""
)</f>
        <v/>
      </c>
    </row>
    <row r="598" spans="28:28" x14ac:dyDescent="0.25">
      <c r="AB598" t="str">
        <f>IFERROR(
    IF(ISNUMBER(FIND(" ", 'Entity Analysis'!D597)),
        UPPER('Entity Analysis'!D597),
        UPPER(LEFT('Entity Analysis'!D597, LEN('Entity Analysis'!D597) - 3) &amp; " " &amp; RIGHT('Entity Analysis'!D597, 3))
    ),
    ""
)</f>
        <v/>
      </c>
    </row>
    <row r="599" spans="28:28" x14ac:dyDescent="0.25">
      <c r="AB599" t="str">
        <f>IFERROR(
    IF(ISNUMBER(FIND(" ", 'Entity Analysis'!D598)),
        UPPER('Entity Analysis'!D598),
        UPPER(LEFT('Entity Analysis'!D598, LEN('Entity Analysis'!D598) - 3) &amp; " " &amp; RIGHT('Entity Analysis'!D598, 3))
    ),
    ""
)</f>
        <v/>
      </c>
    </row>
    <row r="600" spans="28:28" x14ac:dyDescent="0.25">
      <c r="AB600" t="str">
        <f>IFERROR(
    IF(ISNUMBER(FIND(" ", 'Entity Analysis'!D599)),
        UPPER('Entity Analysis'!D599),
        UPPER(LEFT('Entity Analysis'!D599, LEN('Entity Analysis'!D599) - 3) &amp; " " &amp; RIGHT('Entity Analysis'!D599, 3))
    ),
    ""
)</f>
        <v/>
      </c>
    </row>
    <row r="601" spans="28:28" x14ac:dyDescent="0.25">
      <c r="AB601" t="str">
        <f>IFERROR(
    IF(ISNUMBER(FIND(" ", 'Entity Analysis'!D600)),
        UPPER('Entity Analysis'!D600),
        UPPER(LEFT('Entity Analysis'!D600, LEN('Entity Analysis'!D600) - 3) &amp; " " &amp; RIGHT('Entity Analysis'!D600, 3))
    ),
    ""
)</f>
        <v/>
      </c>
    </row>
    <row r="602" spans="28:28" x14ac:dyDescent="0.25">
      <c r="AB602" t="str">
        <f>IFERROR(
    IF(ISNUMBER(FIND(" ", 'Entity Analysis'!D601)),
        UPPER('Entity Analysis'!D601),
        UPPER(LEFT('Entity Analysis'!D601, LEN('Entity Analysis'!D601) - 3) &amp; " " &amp; RIGHT('Entity Analysis'!D601, 3))
    ),
    ""
)</f>
        <v/>
      </c>
    </row>
    <row r="603" spans="28:28" x14ac:dyDescent="0.25">
      <c r="AB603" t="str">
        <f>IFERROR(
    IF(ISNUMBER(FIND(" ", 'Entity Analysis'!D602)),
        UPPER('Entity Analysis'!D602),
        UPPER(LEFT('Entity Analysis'!D602, LEN('Entity Analysis'!D602) - 3) &amp; " " &amp; RIGHT('Entity Analysis'!D602, 3))
    ),
    ""
)</f>
        <v/>
      </c>
    </row>
    <row r="604" spans="28:28" x14ac:dyDescent="0.25">
      <c r="AB604" t="str">
        <f>IFERROR(
    IF(ISNUMBER(FIND(" ", 'Entity Analysis'!D603)),
        UPPER('Entity Analysis'!D603),
        UPPER(LEFT('Entity Analysis'!D603, LEN('Entity Analysis'!D603) - 3) &amp; " " &amp; RIGHT('Entity Analysis'!D603, 3))
    ),
    ""
)</f>
        <v/>
      </c>
    </row>
    <row r="605" spans="28:28" x14ac:dyDescent="0.25">
      <c r="AB605" t="str">
        <f>IFERROR(
    IF(ISNUMBER(FIND(" ", 'Entity Analysis'!D604)),
        UPPER('Entity Analysis'!D604),
        UPPER(LEFT('Entity Analysis'!D604, LEN('Entity Analysis'!D604) - 3) &amp; " " &amp; RIGHT('Entity Analysis'!D604, 3))
    ),
    ""
)</f>
        <v/>
      </c>
    </row>
    <row r="606" spans="28:28" x14ac:dyDescent="0.25">
      <c r="AB606" t="str">
        <f>IFERROR(
    IF(ISNUMBER(FIND(" ", 'Entity Analysis'!D605)),
        UPPER('Entity Analysis'!D605),
        UPPER(LEFT('Entity Analysis'!D605, LEN('Entity Analysis'!D605) - 3) &amp; " " &amp; RIGHT('Entity Analysis'!D605, 3))
    ),
    ""
)</f>
        <v/>
      </c>
    </row>
    <row r="607" spans="28:28" x14ac:dyDescent="0.25">
      <c r="AB607" t="str">
        <f>IFERROR(
    IF(ISNUMBER(FIND(" ", 'Entity Analysis'!D606)),
        UPPER('Entity Analysis'!D606),
        UPPER(LEFT('Entity Analysis'!D606, LEN('Entity Analysis'!D606) - 3) &amp; " " &amp; RIGHT('Entity Analysis'!D606, 3))
    ),
    ""
)</f>
        <v/>
      </c>
    </row>
    <row r="608" spans="28:28" x14ac:dyDescent="0.25">
      <c r="AB608" t="str">
        <f>IFERROR(
    IF(ISNUMBER(FIND(" ", 'Entity Analysis'!D607)),
        UPPER('Entity Analysis'!D607),
        UPPER(LEFT('Entity Analysis'!D607, LEN('Entity Analysis'!D607) - 3) &amp; " " &amp; RIGHT('Entity Analysis'!D607, 3))
    ),
    ""
)</f>
        <v/>
      </c>
    </row>
    <row r="609" spans="28:28" x14ac:dyDescent="0.25">
      <c r="AB609" t="str">
        <f>IFERROR(
    IF(ISNUMBER(FIND(" ", 'Entity Analysis'!D608)),
        UPPER('Entity Analysis'!D608),
        UPPER(LEFT('Entity Analysis'!D608, LEN('Entity Analysis'!D608) - 3) &amp; " " &amp; RIGHT('Entity Analysis'!D608, 3))
    ),
    ""
)</f>
        <v/>
      </c>
    </row>
    <row r="610" spans="28:28" x14ac:dyDescent="0.25">
      <c r="AB610" t="str">
        <f>IFERROR(
    IF(ISNUMBER(FIND(" ", 'Entity Analysis'!D609)),
        UPPER('Entity Analysis'!D609),
        UPPER(LEFT('Entity Analysis'!D609, LEN('Entity Analysis'!D609) - 3) &amp; " " &amp; RIGHT('Entity Analysis'!D609, 3))
    ),
    ""
)</f>
        <v/>
      </c>
    </row>
    <row r="611" spans="28:28" x14ac:dyDescent="0.25">
      <c r="AB611" t="str">
        <f>IFERROR(
    IF(ISNUMBER(FIND(" ", 'Entity Analysis'!D610)),
        UPPER('Entity Analysis'!D610),
        UPPER(LEFT('Entity Analysis'!D610, LEN('Entity Analysis'!D610) - 3) &amp; " " &amp; RIGHT('Entity Analysis'!D610, 3))
    ),
    ""
)</f>
        <v/>
      </c>
    </row>
    <row r="612" spans="28:28" x14ac:dyDescent="0.25">
      <c r="AB612" t="str">
        <f>IFERROR(
    IF(ISNUMBER(FIND(" ", 'Entity Analysis'!D611)),
        UPPER('Entity Analysis'!D611),
        UPPER(LEFT('Entity Analysis'!D611, LEN('Entity Analysis'!D611) - 3) &amp; " " &amp; RIGHT('Entity Analysis'!D611, 3))
    ),
    ""
)</f>
        <v/>
      </c>
    </row>
    <row r="613" spans="28:28" x14ac:dyDescent="0.25">
      <c r="AB613" t="str">
        <f>IFERROR(
    IF(ISNUMBER(FIND(" ", 'Entity Analysis'!D612)),
        UPPER('Entity Analysis'!D612),
        UPPER(LEFT('Entity Analysis'!D612, LEN('Entity Analysis'!D612) - 3) &amp; " " &amp; RIGHT('Entity Analysis'!D612, 3))
    ),
    ""
)</f>
        <v/>
      </c>
    </row>
    <row r="614" spans="28:28" x14ac:dyDescent="0.25">
      <c r="AB614" t="str">
        <f>IFERROR(
    IF(ISNUMBER(FIND(" ", 'Entity Analysis'!D613)),
        UPPER('Entity Analysis'!D613),
        UPPER(LEFT('Entity Analysis'!D613, LEN('Entity Analysis'!D613) - 3) &amp; " " &amp; RIGHT('Entity Analysis'!D613, 3))
    ),
    ""
)</f>
        <v/>
      </c>
    </row>
    <row r="615" spans="28:28" x14ac:dyDescent="0.25">
      <c r="AB615" t="str">
        <f>IFERROR(
    IF(ISNUMBER(FIND(" ", 'Entity Analysis'!D614)),
        UPPER('Entity Analysis'!D614),
        UPPER(LEFT('Entity Analysis'!D614, LEN('Entity Analysis'!D614) - 3) &amp; " " &amp; RIGHT('Entity Analysis'!D614, 3))
    ),
    ""
)</f>
        <v/>
      </c>
    </row>
    <row r="616" spans="28:28" x14ac:dyDescent="0.25">
      <c r="AB616" t="str">
        <f>IFERROR(
    IF(ISNUMBER(FIND(" ", 'Entity Analysis'!D615)),
        UPPER('Entity Analysis'!D615),
        UPPER(LEFT('Entity Analysis'!D615, LEN('Entity Analysis'!D615) - 3) &amp; " " &amp; RIGHT('Entity Analysis'!D615, 3))
    ),
    ""
)</f>
        <v/>
      </c>
    </row>
    <row r="617" spans="28:28" x14ac:dyDescent="0.25">
      <c r="AB617" t="str">
        <f>IFERROR(
    IF(ISNUMBER(FIND(" ", 'Entity Analysis'!D616)),
        UPPER('Entity Analysis'!D616),
        UPPER(LEFT('Entity Analysis'!D616, LEN('Entity Analysis'!D616) - 3) &amp; " " &amp; RIGHT('Entity Analysis'!D616, 3))
    ),
    ""
)</f>
        <v/>
      </c>
    </row>
    <row r="618" spans="28:28" x14ac:dyDescent="0.25">
      <c r="AB618" t="str">
        <f>IFERROR(
    IF(ISNUMBER(FIND(" ", 'Entity Analysis'!D617)),
        UPPER('Entity Analysis'!D617),
        UPPER(LEFT('Entity Analysis'!D617, LEN('Entity Analysis'!D617) - 3) &amp; " " &amp; RIGHT('Entity Analysis'!D617, 3))
    ),
    ""
)</f>
        <v/>
      </c>
    </row>
    <row r="619" spans="28:28" x14ac:dyDescent="0.25">
      <c r="AB619" t="str">
        <f>IFERROR(
    IF(ISNUMBER(FIND(" ", 'Entity Analysis'!D618)),
        UPPER('Entity Analysis'!D618),
        UPPER(LEFT('Entity Analysis'!D618, LEN('Entity Analysis'!D618) - 3) &amp; " " &amp; RIGHT('Entity Analysis'!D618, 3))
    ),
    ""
)</f>
        <v/>
      </c>
    </row>
    <row r="620" spans="28:28" x14ac:dyDescent="0.25">
      <c r="AB620" t="str">
        <f>IFERROR(
    IF(ISNUMBER(FIND(" ", 'Entity Analysis'!D619)),
        UPPER('Entity Analysis'!D619),
        UPPER(LEFT('Entity Analysis'!D619, LEN('Entity Analysis'!D619) - 3) &amp; " " &amp; RIGHT('Entity Analysis'!D619, 3))
    ),
    ""
)</f>
        <v/>
      </c>
    </row>
    <row r="621" spans="28:28" x14ac:dyDescent="0.25">
      <c r="AB621" t="str">
        <f>IFERROR(
    IF(ISNUMBER(FIND(" ", 'Entity Analysis'!D620)),
        UPPER('Entity Analysis'!D620),
        UPPER(LEFT('Entity Analysis'!D620, LEN('Entity Analysis'!D620) - 3) &amp; " " &amp; RIGHT('Entity Analysis'!D620, 3))
    ),
    ""
)</f>
        <v/>
      </c>
    </row>
    <row r="622" spans="28:28" x14ac:dyDescent="0.25">
      <c r="AB622" t="str">
        <f>IFERROR(
    IF(ISNUMBER(FIND(" ", 'Entity Analysis'!D621)),
        UPPER('Entity Analysis'!D621),
        UPPER(LEFT('Entity Analysis'!D621, LEN('Entity Analysis'!D621) - 3) &amp; " " &amp; RIGHT('Entity Analysis'!D621, 3))
    ),
    ""
)</f>
        <v/>
      </c>
    </row>
    <row r="623" spans="28:28" x14ac:dyDescent="0.25">
      <c r="AB623" t="str">
        <f>IFERROR(
    IF(ISNUMBER(FIND(" ", 'Entity Analysis'!D622)),
        UPPER('Entity Analysis'!D622),
        UPPER(LEFT('Entity Analysis'!D622, LEN('Entity Analysis'!D622) - 3) &amp; " " &amp; RIGHT('Entity Analysis'!D622, 3))
    ),
    ""
)</f>
        <v/>
      </c>
    </row>
    <row r="624" spans="28:28" x14ac:dyDescent="0.25">
      <c r="AB624" t="str">
        <f>IFERROR(
    IF(ISNUMBER(FIND(" ", 'Entity Analysis'!D623)),
        UPPER('Entity Analysis'!D623),
        UPPER(LEFT('Entity Analysis'!D623, LEN('Entity Analysis'!D623) - 3) &amp; " " &amp; RIGHT('Entity Analysis'!D623, 3))
    ),
    ""
)</f>
        <v/>
      </c>
    </row>
    <row r="625" spans="28:28" x14ac:dyDescent="0.25">
      <c r="AB625" t="str">
        <f>IFERROR(
    IF(ISNUMBER(FIND(" ", 'Entity Analysis'!D624)),
        UPPER('Entity Analysis'!D624),
        UPPER(LEFT('Entity Analysis'!D624, LEN('Entity Analysis'!D624) - 3) &amp; " " &amp; RIGHT('Entity Analysis'!D624, 3))
    ),
    ""
)</f>
        <v/>
      </c>
    </row>
    <row r="626" spans="28:28" x14ac:dyDescent="0.25">
      <c r="AB626" t="str">
        <f>IFERROR(
    IF(ISNUMBER(FIND(" ", 'Entity Analysis'!D625)),
        UPPER('Entity Analysis'!D625),
        UPPER(LEFT('Entity Analysis'!D625, LEN('Entity Analysis'!D625) - 3) &amp; " " &amp; RIGHT('Entity Analysis'!D625, 3))
    ),
    ""
)</f>
        <v/>
      </c>
    </row>
    <row r="627" spans="28:28" x14ac:dyDescent="0.25">
      <c r="AB627" t="str">
        <f>IFERROR(
    IF(ISNUMBER(FIND(" ", 'Entity Analysis'!D626)),
        UPPER('Entity Analysis'!D626),
        UPPER(LEFT('Entity Analysis'!D626, LEN('Entity Analysis'!D626) - 3) &amp; " " &amp; RIGHT('Entity Analysis'!D626, 3))
    ),
    ""
)</f>
        <v/>
      </c>
    </row>
    <row r="628" spans="28:28" x14ac:dyDescent="0.25">
      <c r="AB628" t="str">
        <f>IFERROR(
    IF(ISNUMBER(FIND(" ", 'Entity Analysis'!D627)),
        UPPER('Entity Analysis'!D627),
        UPPER(LEFT('Entity Analysis'!D627, LEN('Entity Analysis'!D627) - 3) &amp; " " &amp; RIGHT('Entity Analysis'!D627, 3))
    ),
    ""
)</f>
        <v/>
      </c>
    </row>
    <row r="629" spans="28:28" x14ac:dyDescent="0.25">
      <c r="AB629" t="str">
        <f>IFERROR(
    IF(ISNUMBER(FIND(" ", 'Entity Analysis'!D628)),
        UPPER('Entity Analysis'!D628),
        UPPER(LEFT('Entity Analysis'!D628, LEN('Entity Analysis'!D628) - 3) &amp; " " &amp; RIGHT('Entity Analysis'!D628, 3))
    ),
    ""
)</f>
        <v/>
      </c>
    </row>
    <row r="630" spans="28:28" x14ac:dyDescent="0.25">
      <c r="AB630" t="str">
        <f>IFERROR(
    IF(ISNUMBER(FIND(" ", 'Entity Analysis'!D629)),
        UPPER('Entity Analysis'!D629),
        UPPER(LEFT('Entity Analysis'!D629, LEN('Entity Analysis'!D629) - 3) &amp; " " &amp; RIGHT('Entity Analysis'!D629, 3))
    ),
    ""
)</f>
        <v/>
      </c>
    </row>
    <row r="631" spans="28:28" x14ac:dyDescent="0.25">
      <c r="AB631" t="str">
        <f>IFERROR(
    IF(ISNUMBER(FIND(" ", 'Entity Analysis'!D630)),
        UPPER('Entity Analysis'!D630),
        UPPER(LEFT('Entity Analysis'!D630, LEN('Entity Analysis'!D630) - 3) &amp; " " &amp; RIGHT('Entity Analysis'!D630, 3))
    ),
    ""
)</f>
        <v/>
      </c>
    </row>
    <row r="632" spans="28:28" x14ac:dyDescent="0.25">
      <c r="AB632" t="str">
        <f>IFERROR(
    IF(ISNUMBER(FIND(" ", 'Entity Analysis'!D631)),
        UPPER('Entity Analysis'!D631),
        UPPER(LEFT('Entity Analysis'!D631, LEN('Entity Analysis'!D631) - 3) &amp; " " &amp; RIGHT('Entity Analysis'!D631, 3))
    ),
    ""
)</f>
        <v/>
      </c>
    </row>
    <row r="633" spans="28:28" x14ac:dyDescent="0.25">
      <c r="AB633" t="str">
        <f>IFERROR(
    IF(ISNUMBER(FIND(" ", 'Entity Analysis'!D632)),
        UPPER('Entity Analysis'!D632),
        UPPER(LEFT('Entity Analysis'!D632, LEN('Entity Analysis'!D632) - 3) &amp; " " &amp; RIGHT('Entity Analysis'!D632, 3))
    ),
    ""
)</f>
        <v/>
      </c>
    </row>
    <row r="634" spans="28:28" x14ac:dyDescent="0.25">
      <c r="AB634" t="str">
        <f>IFERROR(
    IF(ISNUMBER(FIND(" ", 'Entity Analysis'!D633)),
        UPPER('Entity Analysis'!D633),
        UPPER(LEFT('Entity Analysis'!D633, LEN('Entity Analysis'!D633) - 3) &amp; " " &amp; RIGHT('Entity Analysis'!D633, 3))
    ),
    ""
)</f>
        <v/>
      </c>
    </row>
    <row r="635" spans="28:28" x14ac:dyDescent="0.25">
      <c r="AB635" t="str">
        <f>IFERROR(
    IF(ISNUMBER(FIND(" ", 'Entity Analysis'!D634)),
        UPPER('Entity Analysis'!D634),
        UPPER(LEFT('Entity Analysis'!D634, LEN('Entity Analysis'!D634) - 3) &amp; " " &amp; RIGHT('Entity Analysis'!D634, 3))
    ),
    ""
)</f>
        <v/>
      </c>
    </row>
    <row r="636" spans="28:28" x14ac:dyDescent="0.25">
      <c r="AB636" t="str">
        <f>IFERROR(
    IF(ISNUMBER(FIND(" ", 'Entity Analysis'!D635)),
        UPPER('Entity Analysis'!D635),
        UPPER(LEFT('Entity Analysis'!D635, LEN('Entity Analysis'!D635) - 3) &amp; " " &amp; RIGHT('Entity Analysis'!D635, 3))
    ),
    ""
)</f>
        <v/>
      </c>
    </row>
    <row r="637" spans="28:28" x14ac:dyDescent="0.25">
      <c r="AB637" t="str">
        <f>IFERROR(
    IF(ISNUMBER(FIND(" ", 'Entity Analysis'!D636)),
        UPPER('Entity Analysis'!D636),
        UPPER(LEFT('Entity Analysis'!D636, LEN('Entity Analysis'!D636) - 3) &amp; " " &amp; RIGHT('Entity Analysis'!D636, 3))
    ),
    ""
)</f>
        <v/>
      </c>
    </row>
    <row r="638" spans="28:28" x14ac:dyDescent="0.25">
      <c r="AB638" t="str">
        <f>IFERROR(
    IF(ISNUMBER(FIND(" ", 'Entity Analysis'!D637)),
        UPPER('Entity Analysis'!D637),
        UPPER(LEFT('Entity Analysis'!D637, LEN('Entity Analysis'!D637) - 3) &amp; " " &amp; RIGHT('Entity Analysis'!D637, 3))
    ),
    ""
)</f>
        <v/>
      </c>
    </row>
    <row r="639" spans="28:28" x14ac:dyDescent="0.25">
      <c r="AB639" t="str">
        <f>IFERROR(
    IF(ISNUMBER(FIND(" ", 'Entity Analysis'!D638)),
        UPPER('Entity Analysis'!D638),
        UPPER(LEFT('Entity Analysis'!D638, LEN('Entity Analysis'!D638) - 3) &amp; " " &amp; RIGHT('Entity Analysis'!D638, 3))
    ),
    ""
)</f>
        <v/>
      </c>
    </row>
    <row r="640" spans="28:28" x14ac:dyDescent="0.25">
      <c r="AB640" t="str">
        <f>IFERROR(
    IF(ISNUMBER(FIND(" ", 'Entity Analysis'!D639)),
        UPPER('Entity Analysis'!D639),
        UPPER(LEFT('Entity Analysis'!D639, LEN('Entity Analysis'!D639) - 3) &amp; " " &amp; RIGHT('Entity Analysis'!D639, 3))
    ),
    ""
)</f>
        <v/>
      </c>
    </row>
    <row r="641" spans="28:28" x14ac:dyDescent="0.25">
      <c r="AB641" t="str">
        <f>IFERROR(
    IF(ISNUMBER(FIND(" ", 'Entity Analysis'!D640)),
        UPPER('Entity Analysis'!D640),
        UPPER(LEFT('Entity Analysis'!D640, LEN('Entity Analysis'!D640) - 3) &amp; " " &amp; RIGHT('Entity Analysis'!D640, 3))
    ),
    ""
)</f>
        <v/>
      </c>
    </row>
    <row r="642" spans="28:28" x14ac:dyDescent="0.25">
      <c r="AB642" t="str">
        <f>IFERROR(
    IF(ISNUMBER(FIND(" ", 'Entity Analysis'!D641)),
        UPPER('Entity Analysis'!D641),
        UPPER(LEFT('Entity Analysis'!D641, LEN('Entity Analysis'!D641) - 3) &amp; " " &amp; RIGHT('Entity Analysis'!D641, 3))
    ),
    ""
)</f>
        <v/>
      </c>
    </row>
    <row r="643" spans="28:28" x14ac:dyDescent="0.25">
      <c r="AB643" t="str">
        <f>IFERROR(
    IF(ISNUMBER(FIND(" ", 'Entity Analysis'!D642)),
        UPPER('Entity Analysis'!D642),
        UPPER(LEFT('Entity Analysis'!D642, LEN('Entity Analysis'!D642) - 3) &amp; " " &amp; RIGHT('Entity Analysis'!D642, 3))
    ),
    ""
)</f>
        <v/>
      </c>
    </row>
    <row r="644" spans="28:28" x14ac:dyDescent="0.25">
      <c r="AB644" t="str">
        <f>IFERROR(
    IF(ISNUMBER(FIND(" ", 'Entity Analysis'!D643)),
        UPPER('Entity Analysis'!D643),
        UPPER(LEFT('Entity Analysis'!D643, LEN('Entity Analysis'!D643) - 3) &amp; " " &amp; RIGHT('Entity Analysis'!D643, 3))
    ),
    ""
)</f>
        <v/>
      </c>
    </row>
    <row r="645" spans="28:28" x14ac:dyDescent="0.25">
      <c r="AB645" t="str">
        <f>IFERROR(
    IF(ISNUMBER(FIND(" ", 'Entity Analysis'!D644)),
        UPPER('Entity Analysis'!D644),
        UPPER(LEFT('Entity Analysis'!D644, LEN('Entity Analysis'!D644) - 3) &amp; " " &amp; RIGHT('Entity Analysis'!D644, 3))
    ),
    ""
)</f>
        <v/>
      </c>
    </row>
    <row r="646" spans="28:28" x14ac:dyDescent="0.25">
      <c r="AB646" t="str">
        <f>IFERROR(
    IF(ISNUMBER(FIND(" ", 'Entity Analysis'!D645)),
        UPPER('Entity Analysis'!D645),
        UPPER(LEFT('Entity Analysis'!D645, LEN('Entity Analysis'!D645) - 3) &amp; " " &amp; RIGHT('Entity Analysis'!D645, 3))
    ),
    ""
)</f>
        <v/>
      </c>
    </row>
    <row r="647" spans="28:28" x14ac:dyDescent="0.25">
      <c r="AB647" t="str">
        <f>IFERROR(
    IF(ISNUMBER(FIND(" ", 'Entity Analysis'!D646)),
        UPPER('Entity Analysis'!D646),
        UPPER(LEFT('Entity Analysis'!D646, LEN('Entity Analysis'!D646) - 3) &amp; " " &amp; RIGHT('Entity Analysis'!D646, 3))
    ),
    ""
)</f>
        <v/>
      </c>
    </row>
    <row r="648" spans="28:28" x14ac:dyDescent="0.25">
      <c r="AB648" t="str">
        <f>IFERROR(
    IF(ISNUMBER(FIND(" ", 'Entity Analysis'!D647)),
        UPPER('Entity Analysis'!D647),
        UPPER(LEFT('Entity Analysis'!D647, LEN('Entity Analysis'!D647) - 3) &amp; " " &amp; RIGHT('Entity Analysis'!D647, 3))
    ),
    ""
)</f>
        <v/>
      </c>
    </row>
    <row r="649" spans="28:28" x14ac:dyDescent="0.25">
      <c r="AB649" t="str">
        <f>IFERROR(
    IF(ISNUMBER(FIND(" ", 'Entity Analysis'!D648)),
        UPPER('Entity Analysis'!D648),
        UPPER(LEFT('Entity Analysis'!D648, LEN('Entity Analysis'!D648) - 3) &amp; " " &amp; RIGHT('Entity Analysis'!D648, 3))
    ),
    ""
)</f>
        <v/>
      </c>
    </row>
    <row r="650" spans="28:28" x14ac:dyDescent="0.25">
      <c r="AB650" t="str">
        <f>IFERROR(
    IF(ISNUMBER(FIND(" ", 'Entity Analysis'!D649)),
        UPPER('Entity Analysis'!D649),
        UPPER(LEFT('Entity Analysis'!D649, LEN('Entity Analysis'!D649) - 3) &amp; " " &amp; RIGHT('Entity Analysis'!D649, 3))
    ),
    ""
)</f>
        <v/>
      </c>
    </row>
    <row r="651" spans="28:28" x14ac:dyDescent="0.25">
      <c r="AB651" t="str">
        <f>IFERROR(
    IF(ISNUMBER(FIND(" ", 'Entity Analysis'!D650)),
        UPPER('Entity Analysis'!D650),
        UPPER(LEFT('Entity Analysis'!D650, LEN('Entity Analysis'!D650) - 3) &amp; " " &amp; RIGHT('Entity Analysis'!D650, 3))
    ),
    ""
)</f>
        <v/>
      </c>
    </row>
    <row r="652" spans="28:28" x14ac:dyDescent="0.25">
      <c r="AB652" t="str">
        <f>IFERROR(
    IF(ISNUMBER(FIND(" ", 'Entity Analysis'!D651)),
        UPPER('Entity Analysis'!D651),
        UPPER(LEFT('Entity Analysis'!D651, LEN('Entity Analysis'!D651) - 3) &amp; " " &amp; RIGHT('Entity Analysis'!D651, 3))
    ),
    ""
)</f>
        <v/>
      </c>
    </row>
    <row r="653" spans="28:28" x14ac:dyDescent="0.25">
      <c r="AB653" t="str">
        <f>IFERROR(
    IF(ISNUMBER(FIND(" ", 'Entity Analysis'!D652)),
        UPPER('Entity Analysis'!D652),
        UPPER(LEFT('Entity Analysis'!D652, LEN('Entity Analysis'!D652) - 3) &amp; " " &amp; RIGHT('Entity Analysis'!D652, 3))
    ),
    ""
)</f>
        <v/>
      </c>
    </row>
    <row r="654" spans="28:28" x14ac:dyDescent="0.25">
      <c r="AB654" t="str">
        <f>IFERROR(
    IF(ISNUMBER(FIND(" ", 'Entity Analysis'!D653)),
        UPPER('Entity Analysis'!D653),
        UPPER(LEFT('Entity Analysis'!D653, LEN('Entity Analysis'!D653) - 3) &amp; " " &amp; RIGHT('Entity Analysis'!D653, 3))
    ),
    ""
)</f>
        <v/>
      </c>
    </row>
    <row r="655" spans="28:28" x14ac:dyDescent="0.25">
      <c r="AB655" t="str">
        <f>IFERROR(
    IF(ISNUMBER(FIND(" ", 'Entity Analysis'!D654)),
        UPPER('Entity Analysis'!D654),
        UPPER(LEFT('Entity Analysis'!D654, LEN('Entity Analysis'!D654) - 3) &amp; " " &amp; RIGHT('Entity Analysis'!D654, 3))
    ),
    ""
)</f>
        <v/>
      </c>
    </row>
    <row r="656" spans="28:28" x14ac:dyDescent="0.25">
      <c r="AB656" t="str">
        <f>IFERROR(
    IF(ISNUMBER(FIND(" ", 'Entity Analysis'!D655)),
        UPPER('Entity Analysis'!D655),
        UPPER(LEFT('Entity Analysis'!D655, LEN('Entity Analysis'!D655) - 3) &amp; " " &amp; RIGHT('Entity Analysis'!D655, 3))
    ),
    ""
)</f>
        <v/>
      </c>
    </row>
    <row r="657" spans="28:28" x14ac:dyDescent="0.25">
      <c r="AB657" t="str">
        <f>IFERROR(
    IF(ISNUMBER(FIND(" ", 'Entity Analysis'!D656)),
        UPPER('Entity Analysis'!D656),
        UPPER(LEFT('Entity Analysis'!D656, LEN('Entity Analysis'!D656) - 3) &amp; " " &amp; RIGHT('Entity Analysis'!D656, 3))
    ),
    ""
)</f>
        <v/>
      </c>
    </row>
    <row r="658" spans="28:28" x14ac:dyDescent="0.25">
      <c r="AB658" t="str">
        <f>IFERROR(
    IF(ISNUMBER(FIND(" ", 'Entity Analysis'!D657)),
        UPPER('Entity Analysis'!D657),
        UPPER(LEFT('Entity Analysis'!D657, LEN('Entity Analysis'!D657) - 3) &amp; " " &amp; RIGHT('Entity Analysis'!D657, 3))
    ),
    ""
)</f>
        <v/>
      </c>
    </row>
    <row r="659" spans="28:28" x14ac:dyDescent="0.25">
      <c r="AB659" t="str">
        <f>IFERROR(
    IF(ISNUMBER(FIND(" ", 'Entity Analysis'!D658)),
        UPPER('Entity Analysis'!D658),
        UPPER(LEFT('Entity Analysis'!D658, LEN('Entity Analysis'!D658) - 3) &amp; " " &amp; RIGHT('Entity Analysis'!D658, 3))
    ),
    ""
)</f>
        <v/>
      </c>
    </row>
    <row r="660" spans="28:28" x14ac:dyDescent="0.25">
      <c r="AB660" t="str">
        <f>IFERROR(
    IF(ISNUMBER(FIND(" ", 'Entity Analysis'!D659)),
        UPPER('Entity Analysis'!D659),
        UPPER(LEFT('Entity Analysis'!D659, LEN('Entity Analysis'!D659) - 3) &amp; " " &amp; RIGHT('Entity Analysis'!D659, 3))
    ),
    ""
)</f>
        <v/>
      </c>
    </row>
    <row r="661" spans="28:28" x14ac:dyDescent="0.25">
      <c r="AB661" t="str">
        <f>IFERROR(
    IF(ISNUMBER(FIND(" ", 'Entity Analysis'!D660)),
        UPPER('Entity Analysis'!D660),
        UPPER(LEFT('Entity Analysis'!D660, LEN('Entity Analysis'!D660) - 3) &amp; " " &amp; RIGHT('Entity Analysis'!D660, 3))
    ),
    ""
)</f>
        <v/>
      </c>
    </row>
    <row r="662" spans="28:28" x14ac:dyDescent="0.25">
      <c r="AB662" t="str">
        <f>IFERROR(
    IF(ISNUMBER(FIND(" ", 'Entity Analysis'!D661)),
        UPPER('Entity Analysis'!D661),
        UPPER(LEFT('Entity Analysis'!D661, LEN('Entity Analysis'!D661) - 3) &amp; " " &amp; RIGHT('Entity Analysis'!D661, 3))
    ),
    ""
)</f>
        <v/>
      </c>
    </row>
    <row r="663" spans="28:28" x14ac:dyDescent="0.25">
      <c r="AB663" t="str">
        <f>IFERROR(
    IF(ISNUMBER(FIND(" ", 'Entity Analysis'!D662)),
        UPPER('Entity Analysis'!D662),
        UPPER(LEFT('Entity Analysis'!D662, LEN('Entity Analysis'!D662) - 3) &amp; " " &amp; RIGHT('Entity Analysis'!D662, 3))
    ),
    ""
)</f>
        <v/>
      </c>
    </row>
    <row r="664" spans="28:28" x14ac:dyDescent="0.25">
      <c r="AB664" t="str">
        <f>IFERROR(
    IF(ISNUMBER(FIND(" ", 'Entity Analysis'!D663)),
        UPPER('Entity Analysis'!D663),
        UPPER(LEFT('Entity Analysis'!D663, LEN('Entity Analysis'!D663) - 3) &amp; " " &amp; RIGHT('Entity Analysis'!D663, 3))
    ),
    ""
)</f>
        <v/>
      </c>
    </row>
    <row r="665" spans="28:28" x14ac:dyDescent="0.25">
      <c r="AB665" t="str">
        <f>IFERROR(
    IF(ISNUMBER(FIND(" ", 'Entity Analysis'!D664)),
        UPPER('Entity Analysis'!D664),
        UPPER(LEFT('Entity Analysis'!D664, LEN('Entity Analysis'!D664) - 3) &amp; " " &amp; RIGHT('Entity Analysis'!D664, 3))
    ),
    ""
)</f>
        <v/>
      </c>
    </row>
    <row r="666" spans="28:28" x14ac:dyDescent="0.25">
      <c r="AB666" t="str">
        <f>IFERROR(
    IF(ISNUMBER(FIND(" ", 'Entity Analysis'!D665)),
        UPPER('Entity Analysis'!D665),
        UPPER(LEFT('Entity Analysis'!D665, LEN('Entity Analysis'!D665) - 3) &amp; " " &amp; RIGHT('Entity Analysis'!D665, 3))
    ),
    ""
)</f>
        <v/>
      </c>
    </row>
    <row r="667" spans="28:28" x14ac:dyDescent="0.25">
      <c r="AB667" t="str">
        <f>IFERROR(
    IF(ISNUMBER(FIND(" ", 'Entity Analysis'!D666)),
        UPPER('Entity Analysis'!D666),
        UPPER(LEFT('Entity Analysis'!D666, LEN('Entity Analysis'!D666) - 3) &amp; " " &amp; RIGHT('Entity Analysis'!D666, 3))
    ),
    ""
)</f>
        <v/>
      </c>
    </row>
    <row r="668" spans="28:28" x14ac:dyDescent="0.25">
      <c r="AB668" t="str">
        <f>IFERROR(
    IF(ISNUMBER(FIND(" ", 'Entity Analysis'!D667)),
        UPPER('Entity Analysis'!D667),
        UPPER(LEFT('Entity Analysis'!D667, LEN('Entity Analysis'!D667) - 3) &amp; " " &amp; RIGHT('Entity Analysis'!D667, 3))
    ),
    ""
)</f>
        <v/>
      </c>
    </row>
    <row r="669" spans="28:28" x14ac:dyDescent="0.25">
      <c r="AB669" t="str">
        <f>IFERROR(
    IF(ISNUMBER(FIND(" ", 'Entity Analysis'!D668)),
        UPPER('Entity Analysis'!D668),
        UPPER(LEFT('Entity Analysis'!D668, LEN('Entity Analysis'!D668) - 3) &amp; " " &amp; RIGHT('Entity Analysis'!D668, 3))
    ),
    ""
)</f>
        <v/>
      </c>
    </row>
    <row r="670" spans="28:28" x14ac:dyDescent="0.25">
      <c r="AB670" t="str">
        <f>IFERROR(
    IF(ISNUMBER(FIND(" ", 'Entity Analysis'!D669)),
        UPPER('Entity Analysis'!D669),
        UPPER(LEFT('Entity Analysis'!D669, LEN('Entity Analysis'!D669) - 3) &amp; " " &amp; RIGHT('Entity Analysis'!D669, 3))
    ),
    ""
)</f>
        <v/>
      </c>
    </row>
    <row r="671" spans="28:28" x14ac:dyDescent="0.25">
      <c r="AB671" t="str">
        <f>IFERROR(
    IF(ISNUMBER(FIND(" ", 'Entity Analysis'!D670)),
        UPPER('Entity Analysis'!D670),
        UPPER(LEFT('Entity Analysis'!D670, LEN('Entity Analysis'!D670) - 3) &amp; " " &amp; RIGHT('Entity Analysis'!D670, 3))
    ),
    ""
)</f>
        <v/>
      </c>
    </row>
    <row r="672" spans="28:28" x14ac:dyDescent="0.25">
      <c r="AB672" t="str">
        <f>IFERROR(
    IF(ISNUMBER(FIND(" ", 'Entity Analysis'!D671)),
        UPPER('Entity Analysis'!D671),
        UPPER(LEFT('Entity Analysis'!D671, LEN('Entity Analysis'!D671) - 3) &amp; " " &amp; RIGHT('Entity Analysis'!D671, 3))
    ),
    ""
)</f>
        <v/>
      </c>
    </row>
    <row r="673" spans="28:28" x14ac:dyDescent="0.25">
      <c r="AB673" t="str">
        <f>IFERROR(
    IF(ISNUMBER(FIND(" ", 'Entity Analysis'!D672)),
        UPPER('Entity Analysis'!D672),
        UPPER(LEFT('Entity Analysis'!D672, LEN('Entity Analysis'!D672) - 3) &amp; " " &amp; RIGHT('Entity Analysis'!D672, 3))
    ),
    ""
)</f>
        <v/>
      </c>
    </row>
    <row r="674" spans="28:28" x14ac:dyDescent="0.25">
      <c r="AB674" t="str">
        <f>IFERROR(
    IF(ISNUMBER(FIND(" ", 'Entity Analysis'!D673)),
        UPPER('Entity Analysis'!D673),
        UPPER(LEFT('Entity Analysis'!D673, LEN('Entity Analysis'!D673) - 3) &amp; " " &amp; RIGHT('Entity Analysis'!D673, 3))
    ),
    ""
)</f>
        <v/>
      </c>
    </row>
    <row r="675" spans="28:28" x14ac:dyDescent="0.25">
      <c r="AB675" t="str">
        <f>IFERROR(
    IF(ISNUMBER(FIND(" ", 'Entity Analysis'!D674)),
        UPPER('Entity Analysis'!D674),
        UPPER(LEFT('Entity Analysis'!D674, LEN('Entity Analysis'!D674) - 3) &amp; " " &amp; RIGHT('Entity Analysis'!D674, 3))
    ),
    ""
)</f>
        <v/>
      </c>
    </row>
    <row r="676" spans="28:28" x14ac:dyDescent="0.25">
      <c r="AB676" t="str">
        <f>IFERROR(
    IF(ISNUMBER(FIND(" ", 'Entity Analysis'!D675)),
        UPPER('Entity Analysis'!D675),
        UPPER(LEFT('Entity Analysis'!D675, LEN('Entity Analysis'!D675) - 3) &amp; " " &amp; RIGHT('Entity Analysis'!D675, 3))
    ),
    ""
)</f>
        <v/>
      </c>
    </row>
    <row r="677" spans="28:28" x14ac:dyDescent="0.25">
      <c r="AB677" t="str">
        <f>IFERROR(
    IF(ISNUMBER(FIND(" ", 'Entity Analysis'!D676)),
        UPPER('Entity Analysis'!D676),
        UPPER(LEFT('Entity Analysis'!D676, LEN('Entity Analysis'!D676) - 3) &amp; " " &amp; RIGHT('Entity Analysis'!D676, 3))
    ),
    ""
)</f>
        <v/>
      </c>
    </row>
    <row r="678" spans="28:28" x14ac:dyDescent="0.25">
      <c r="AB678" t="str">
        <f>IFERROR(
    IF(ISNUMBER(FIND(" ", 'Entity Analysis'!D677)),
        UPPER('Entity Analysis'!D677),
        UPPER(LEFT('Entity Analysis'!D677, LEN('Entity Analysis'!D677) - 3) &amp; " " &amp; RIGHT('Entity Analysis'!D677, 3))
    ),
    ""
)</f>
        <v/>
      </c>
    </row>
    <row r="679" spans="28:28" x14ac:dyDescent="0.25">
      <c r="AB679" t="str">
        <f>IFERROR(
    IF(ISNUMBER(FIND(" ", 'Entity Analysis'!D678)),
        UPPER('Entity Analysis'!D678),
        UPPER(LEFT('Entity Analysis'!D678, LEN('Entity Analysis'!D678) - 3) &amp; " " &amp; RIGHT('Entity Analysis'!D678, 3))
    ),
    ""
)</f>
        <v/>
      </c>
    </row>
    <row r="680" spans="28:28" x14ac:dyDescent="0.25">
      <c r="AB680" t="str">
        <f>IFERROR(
    IF(ISNUMBER(FIND(" ", 'Entity Analysis'!D679)),
        UPPER('Entity Analysis'!D679),
        UPPER(LEFT('Entity Analysis'!D679, LEN('Entity Analysis'!D679) - 3) &amp; " " &amp; RIGHT('Entity Analysis'!D679, 3))
    ),
    ""
)</f>
        <v/>
      </c>
    </row>
    <row r="681" spans="28:28" x14ac:dyDescent="0.25">
      <c r="AB681" t="str">
        <f>IFERROR(
    IF(ISNUMBER(FIND(" ", 'Entity Analysis'!D680)),
        UPPER('Entity Analysis'!D680),
        UPPER(LEFT('Entity Analysis'!D680, LEN('Entity Analysis'!D680) - 3) &amp; " " &amp; RIGHT('Entity Analysis'!D680, 3))
    ),
    ""
)</f>
        <v/>
      </c>
    </row>
    <row r="682" spans="28:28" x14ac:dyDescent="0.25">
      <c r="AB682" t="str">
        <f>IFERROR(
    IF(ISNUMBER(FIND(" ", 'Entity Analysis'!D681)),
        UPPER('Entity Analysis'!D681),
        UPPER(LEFT('Entity Analysis'!D681, LEN('Entity Analysis'!D681) - 3) &amp; " " &amp; RIGHT('Entity Analysis'!D681, 3))
    ),
    ""
)</f>
        <v/>
      </c>
    </row>
    <row r="683" spans="28:28" x14ac:dyDescent="0.25">
      <c r="AB683" t="str">
        <f>IFERROR(
    IF(ISNUMBER(FIND(" ", 'Entity Analysis'!D682)),
        UPPER('Entity Analysis'!D682),
        UPPER(LEFT('Entity Analysis'!D682, LEN('Entity Analysis'!D682) - 3) &amp; " " &amp; RIGHT('Entity Analysis'!D682, 3))
    ),
    ""
)</f>
        <v/>
      </c>
    </row>
    <row r="684" spans="28:28" x14ac:dyDescent="0.25">
      <c r="AB684" t="str">
        <f>IFERROR(
    IF(ISNUMBER(FIND(" ", 'Entity Analysis'!D683)),
        UPPER('Entity Analysis'!D683),
        UPPER(LEFT('Entity Analysis'!D683, LEN('Entity Analysis'!D683) - 3) &amp; " " &amp; RIGHT('Entity Analysis'!D683, 3))
    ),
    ""
)</f>
        <v/>
      </c>
    </row>
    <row r="685" spans="28:28" x14ac:dyDescent="0.25">
      <c r="AB685" t="str">
        <f>IFERROR(
    IF(ISNUMBER(FIND(" ", 'Entity Analysis'!D684)),
        UPPER('Entity Analysis'!D684),
        UPPER(LEFT('Entity Analysis'!D684, LEN('Entity Analysis'!D684) - 3) &amp; " " &amp; RIGHT('Entity Analysis'!D684, 3))
    ),
    ""
)</f>
        <v/>
      </c>
    </row>
    <row r="686" spans="28:28" x14ac:dyDescent="0.25">
      <c r="AB686" t="str">
        <f>IFERROR(
    IF(ISNUMBER(FIND(" ", 'Entity Analysis'!D685)),
        UPPER('Entity Analysis'!D685),
        UPPER(LEFT('Entity Analysis'!D685, LEN('Entity Analysis'!D685) - 3) &amp; " " &amp; RIGHT('Entity Analysis'!D685, 3))
    ),
    ""
)</f>
        <v/>
      </c>
    </row>
    <row r="687" spans="28:28" x14ac:dyDescent="0.25">
      <c r="AB687" t="str">
        <f>IFERROR(
    IF(ISNUMBER(FIND(" ", 'Entity Analysis'!D686)),
        UPPER('Entity Analysis'!D686),
        UPPER(LEFT('Entity Analysis'!D686, LEN('Entity Analysis'!D686) - 3) &amp; " " &amp; RIGHT('Entity Analysis'!D686, 3))
    ),
    ""
)</f>
        <v/>
      </c>
    </row>
    <row r="688" spans="28:28" x14ac:dyDescent="0.25">
      <c r="AB688" t="str">
        <f>IFERROR(
    IF(ISNUMBER(FIND(" ", 'Entity Analysis'!D687)),
        UPPER('Entity Analysis'!D687),
        UPPER(LEFT('Entity Analysis'!D687, LEN('Entity Analysis'!D687) - 3) &amp; " " &amp; RIGHT('Entity Analysis'!D687, 3))
    ),
    ""
)</f>
        <v/>
      </c>
    </row>
    <row r="689" spans="28:28" x14ac:dyDescent="0.25">
      <c r="AB689" t="str">
        <f>IFERROR(
    IF(ISNUMBER(FIND(" ", 'Entity Analysis'!D688)),
        UPPER('Entity Analysis'!D688),
        UPPER(LEFT('Entity Analysis'!D688, LEN('Entity Analysis'!D688) - 3) &amp; " " &amp; RIGHT('Entity Analysis'!D688, 3))
    ),
    ""
)</f>
        <v/>
      </c>
    </row>
    <row r="690" spans="28:28" x14ac:dyDescent="0.25">
      <c r="AB690" t="str">
        <f>IFERROR(
    IF(ISNUMBER(FIND(" ", 'Entity Analysis'!D689)),
        UPPER('Entity Analysis'!D689),
        UPPER(LEFT('Entity Analysis'!D689, LEN('Entity Analysis'!D689) - 3) &amp; " " &amp; RIGHT('Entity Analysis'!D689, 3))
    ),
    ""
)</f>
        <v/>
      </c>
    </row>
    <row r="691" spans="28:28" x14ac:dyDescent="0.25">
      <c r="AB691" t="str">
        <f>IFERROR(
    IF(ISNUMBER(FIND(" ", 'Entity Analysis'!D690)),
        UPPER('Entity Analysis'!D690),
        UPPER(LEFT('Entity Analysis'!D690, LEN('Entity Analysis'!D690) - 3) &amp; " " &amp; RIGHT('Entity Analysis'!D690, 3))
    ),
    ""
)</f>
        <v/>
      </c>
    </row>
    <row r="692" spans="28:28" x14ac:dyDescent="0.25">
      <c r="AB692" t="str">
        <f>IFERROR(
    IF(ISNUMBER(FIND(" ", 'Entity Analysis'!D691)),
        UPPER('Entity Analysis'!D691),
        UPPER(LEFT('Entity Analysis'!D691, LEN('Entity Analysis'!D691) - 3) &amp; " " &amp; RIGHT('Entity Analysis'!D691, 3))
    ),
    ""
)</f>
        <v/>
      </c>
    </row>
    <row r="693" spans="28:28" x14ac:dyDescent="0.25">
      <c r="AB693" t="str">
        <f>IFERROR(
    IF(ISNUMBER(FIND(" ", 'Entity Analysis'!D692)),
        UPPER('Entity Analysis'!D692),
        UPPER(LEFT('Entity Analysis'!D692, LEN('Entity Analysis'!D692) - 3) &amp; " " &amp; RIGHT('Entity Analysis'!D692, 3))
    ),
    ""
)</f>
        <v/>
      </c>
    </row>
    <row r="694" spans="28:28" x14ac:dyDescent="0.25">
      <c r="AB694" t="str">
        <f>IFERROR(
    IF(ISNUMBER(FIND(" ", 'Entity Analysis'!D693)),
        UPPER('Entity Analysis'!D693),
        UPPER(LEFT('Entity Analysis'!D693, LEN('Entity Analysis'!D693) - 3) &amp; " " &amp; RIGHT('Entity Analysis'!D693, 3))
    ),
    ""
)</f>
        <v/>
      </c>
    </row>
    <row r="695" spans="28:28" x14ac:dyDescent="0.25">
      <c r="AB695" t="str">
        <f>IFERROR(
    IF(ISNUMBER(FIND(" ", 'Entity Analysis'!D694)),
        UPPER('Entity Analysis'!D694),
        UPPER(LEFT('Entity Analysis'!D694, LEN('Entity Analysis'!D694) - 3) &amp; " " &amp; RIGHT('Entity Analysis'!D694, 3))
    ),
    ""
)</f>
        <v/>
      </c>
    </row>
    <row r="696" spans="28:28" x14ac:dyDescent="0.25">
      <c r="AB696" t="str">
        <f>IFERROR(
    IF(ISNUMBER(FIND(" ", 'Entity Analysis'!D695)),
        UPPER('Entity Analysis'!D695),
        UPPER(LEFT('Entity Analysis'!D695, LEN('Entity Analysis'!D695) - 3) &amp; " " &amp; RIGHT('Entity Analysis'!D695, 3))
    ),
    ""
)</f>
        <v/>
      </c>
    </row>
    <row r="697" spans="28:28" x14ac:dyDescent="0.25">
      <c r="AB697" t="str">
        <f>IFERROR(
    IF(ISNUMBER(FIND(" ", 'Entity Analysis'!D696)),
        UPPER('Entity Analysis'!D696),
        UPPER(LEFT('Entity Analysis'!D696, LEN('Entity Analysis'!D696) - 3) &amp; " " &amp; RIGHT('Entity Analysis'!D696, 3))
    ),
    ""
)</f>
        <v/>
      </c>
    </row>
    <row r="698" spans="28:28" x14ac:dyDescent="0.25">
      <c r="AB698" t="str">
        <f>IFERROR(
    IF(ISNUMBER(FIND(" ", 'Entity Analysis'!D697)),
        UPPER('Entity Analysis'!D697),
        UPPER(LEFT('Entity Analysis'!D697, LEN('Entity Analysis'!D697) - 3) &amp; " " &amp; RIGHT('Entity Analysis'!D697, 3))
    ),
    ""
)</f>
        <v/>
      </c>
    </row>
    <row r="699" spans="28:28" x14ac:dyDescent="0.25">
      <c r="AB699" t="str">
        <f>IFERROR(
    IF(ISNUMBER(FIND(" ", 'Entity Analysis'!D698)),
        UPPER('Entity Analysis'!D698),
        UPPER(LEFT('Entity Analysis'!D698, LEN('Entity Analysis'!D698) - 3) &amp; " " &amp; RIGHT('Entity Analysis'!D698, 3))
    ),
    ""
)</f>
        <v/>
      </c>
    </row>
    <row r="700" spans="28:28" x14ac:dyDescent="0.25">
      <c r="AB700" t="str">
        <f>IFERROR(
    IF(ISNUMBER(FIND(" ", 'Entity Analysis'!D699)),
        UPPER('Entity Analysis'!D699),
        UPPER(LEFT('Entity Analysis'!D699, LEN('Entity Analysis'!D699) - 3) &amp; " " &amp; RIGHT('Entity Analysis'!D699, 3))
    ),
    ""
)</f>
        <v/>
      </c>
    </row>
    <row r="701" spans="28:28" x14ac:dyDescent="0.25">
      <c r="AB701" t="str">
        <f>IFERROR(
    IF(ISNUMBER(FIND(" ", 'Entity Analysis'!D700)),
        UPPER('Entity Analysis'!D700),
        UPPER(LEFT('Entity Analysis'!D700, LEN('Entity Analysis'!D700) - 3) &amp; " " &amp; RIGHT('Entity Analysis'!D700, 3))
    ),
    ""
)</f>
        <v/>
      </c>
    </row>
    <row r="702" spans="28:28" x14ac:dyDescent="0.25">
      <c r="AB702" t="str">
        <f>IFERROR(
    IF(ISNUMBER(FIND(" ", 'Entity Analysis'!D701)),
        UPPER('Entity Analysis'!D701),
        UPPER(LEFT('Entity Analysis'!D701, LEN('Entity Analysis'!D701) - 3) &amp; " " &amp; RIGHT('Entity Analysis'!D701, 3))
    ),
    ""
)</f>
        <v/>
      </c>
    </row>
    <row r="703" spans="28:28" x14ac:dyDescent="0.25">
      <c r="AB703" t="str">
        <f>IFERROR(
    IF(ISNUMBER(FIND(" ", 'Entity Analysis'!D702)),
        UPPER('Entity Analysis'!D702),
        UPPER(LEFT('Entity Analysis'!D702, LEN('Entity Analysis'!D702) - 3) &amp; " " &amp; RIGHT('Entity Analysis'!D702, 3))
    ),
    ""
)</f>
        <v/>
      </c>
    </row>
    <row r="704" spans="28:28" x14ac:dyDescent="0.25">
      <c r="AB704" t="str">
        <f>IFERROR(
    IF(ISNUMBER(FIND(" ", 'Entity Analysis'!D703)),
        UPPER('Entity Analysis'!D703),
        UPPER(LEFT('Entity Analysis'!D703, LEN('Entity Analysis'!D703) - 3) &amp; " " &amp; RIGHT('Entity Analysis'!D703, 3))
    ),
    ""
)</f>
        <v/>
      </c>
    </row>
    <row r="705" spans="28:28" x14ac:dyDescent="0.25">
      <c r="AB705" t="str">
        <f>IFERROR(
    IF(ISNUMBER(FIND(" ", 'Entity Analysis'!D704)),
        UPPER('Entity Analysis'!D704),
        UPPER(LEFT('Entity Analysis'!D704, LEN('Entity Analysis'!D704) - 3) &amp; " " &amp; RIGHT('Entity Analysis'!D704, 3))
    ),
    ""
)</f>
        <v/>
      </c>
    </row>
    <row r="706" spans="28:28" x14ac:dyDescent="0.25">
      <c r="AB706" t="str">
        <f>IFERROR(
    IF(ISNUMBER(FIND(" ", 'Entity Analysis'!D705)),
        UPPER('Entity Analysis'!D705),
        UPPER(LEFT('Entity Analysis'!D705, LEN('Entity Analysis'!D705) - 3) &amp; " " &amp; RIGHT('Entity Analysis'!D705, 3))
    ),
    ""
)</f>
        <v/>
      </c>
    </row>
    <row r="707" spans="28:28" x14ac:dyDescent="0.25">
      <c r="AB707" t="str">
        <f>IFERROR(
    IF(ISNUMBER(FIND(" ", 'Entity Analysis'!D706)),
        UPPER('Entity Analysis'!D706),
        UPPER(LEFT('Entity Analysis'!D706, LEN('Entity Analysis'!D706) - 3) &amp; " " &amp; RIGHT('Entity Analysis'!D706, 3))
    ),
    ""
)</f>
        <v/>
      </c>
    </row>
    <row r="708" spans="28:28" x14ac:dyDescent="0.25">
      <c r="AB708" t="str">
        <f>IFERROR(
    IF(ISNUMBER(FIND(" ", 'Entity Analysis'!D707)),
        UPPER('Entity Analysis'!D707),
        UPPER(LEFT('Entity Analysis'!D707, LEN('Entity Analysis'!D707) - 3) &amp; " " &amp; RIGHT('Entity Analysis'!D707, 3))
    ),
    ""
)</f>
        <v/>
      </c>
    </row>
    <row r="709" spans="28:28" x14ac:dyDescent="0.25">
      <c r="AB709" t="str">
        <f>IFERROR(
    IF(ISNUMBER(FIND(" ", 'Entity Analysis'!D708)),
        UPPER('Entity Analysis'!D708),
        UPPER(LEFT('Entity Analysis'!D708, LEN('Entity Analysis'!D708) - 3) &amp; " " &amp; RIGHT('Entity Analysis'!D708, 3))
    ),
    ""
)</f>
        <v/>
      </c>
    </row>
    <row r="710" spans="28:28" x14ac:dyDescent="0.25">
      <c r="AB710" t="str">
        <f>IFERROR(
    IF(ISNUMBER(FIND(" ", 'Entity Analysis'!D709)),
        UPPER('Entity Analysis'!D709),
        UPPER(LEFT('Entity Analysis'!D709, LEN('Entity Analysis'!D709) - 3) &amp; " " &amp; RIGHT('Entity Analysis'!D709, 3))
    ),
    ""
)</f>
        <v/>
      </c>
    </row>
    <row r="711" spans="28:28" x14ac:dyDescent="0.25">
      <c r="AB711" t="str">
        <f>IFERROR(
    IF(ISNUMBER(FIND(" ", 'Entity Analysis'!D710)),
        UPPER('Entity Analysis'!D710),
        UPPER(LEFT('Entity Analysis'!D710, LEN('Entity Analysis'!D710) - 3) &amp; " " &amp; RIGHT('Entity Analysis'!D710, 3))
    ),
    ""
)</f>
        <v/>
      </c>
    </row>
    <row r="712" spans="28:28" x14ac:dyDescent="0.25">
      <c r="AB712" t="str">
        <f>IFERROR(
    IF(ISNUMBER(FIND(" ", 'Entity Analysis'!D711)),
        UPPER('Entity Analysis'!D711),
        UPPER(LEFT('Entity Analysis'!D711, LEN('Entity Analysis'!D711) - 3) &amp; " " &amp; RIGHT('Entity Analysis'!D711, 3))
    ),
    ""
)</f>
        <v/>
      </c>
    </row>
    <row r="713" spans="28:28" x14ac:dyDescent="0.25">
      <c r="AB713" t="str">
        <f>IFERROR(
    IF(ISNUMBER(FIND(" ", 'Entity Analysis'!D712)),
        UPPER('Entity Analysis'!D712),
        UPPER(LEFT('Entity Analysis'!D712, LEN('Entity Analysis'!D712) - 3) &amp; " " &amp; RIGHT('Entity Analysis'!D712, 3))
    ),
    ""
)</f>
        <v/>
      </c>
    </row>
    <row r="714" spans="28:28" x14ac:dyDescent="0.25">
      <c r="AB714" t="str">
        <f>IFERROR(
    IF(ISNUMBER(FIND(" ", 'Entity Analysis'!D713)),
        UPPER('Entity Analysis'!D713),
        UPPER(LEFT('Entity Analysis'!D713, LEN('Entity Analysis'!D713) - 3) &amp; " " &amp; RIGHT('Entity Analysis'!D713, 3))
    ),
    ""
)</f>
        <v/>
      </c>
    </row>
    <row r="715" spans="28:28" x14ac:dyDescent="0.25">
      <c r="AB715" t="str">
        <f>IFERROR(
    IF(ISNUMBER(FIND(" ", 'Entity Analysis'!D714)),
        UPPER('Entity Analysis'!D714),
        UPPER(LEFT('Entity Analysis'!D714, LEN('Entity Analysis'!D714) - 3) &amp; " " &amp; RIGHT('Entity Analysis'!D714, 3))
    ),
    ""
)</f>
        <v/>
      </c>
    </row>
    <row r="716" spans="28:28" x14ac:dyDescent="0.25">
      <c r="AB716" t="str">
        <f>IFERROR(
    IF(ISNUMBER(FIND(" ", 'Entity Analysis'!D715)),
        UPPER('Entity Analysis'!D715),
        UPPER(LEFT('Entity Analysis'!D715, LEN('Entity Analysis'!D715) - 3) &amp; " " &amp; RIGHT('Entity Analysis'!D715, 3))
    ),
    ""
)</f>
        <v/>
      </c>
    </row>
    <row r="717" spans="28:28" x14ac:dyDescent="0.25">
      <c r="AB717" t="str">
        <f>IFERROR(
    IF(ISNUMBER(FIND(" ", 'Entity Analysis'!D716)),
        UPPER('Entity Analysis'!D716),
        UPPER(LEFT('Entity Analysis'!D716, LEN('Entity Analysis'!D716) - 3) &amp; " " &amp; RIGHT('Entity Analysis'!D716, 3))
    ),
    ""
)</f>
        <v/>
      </c>
    </row>
    <row r="718" spans="28:28" x14ac:dyDescent="0.25">
      <c r="AB718" t="str">
        <f>IFERROR(
    IF(ISNUMBER(FIND(" ", 'Entity Analysis'!D717)),
        UPPER('Entity Analysis'!D717),
        UPPER(LEFT('Entity Analysis'!D717, LEN('Entity Analysis'!D717) - 3) &amp; " " &amp; RIGHT('Entity Analysis'!D717, 3))
    ),
    ""
)</f>
        <v/>
      </c>
    </row>
    <row r="719" spans="28:28" x14ac:dyDescent="0.25">
      <c r="AB719" t="str">
        <f>IFERROR(
    IF(ISNUMBER(FIND(" ", 'Entity Analysis'!D718)),
        UPPER('Entity Analysis'!D718),
        UPPER(LEFT('Entity Analysis'!D718, LEN('Entity Analysis'!D718) - 3) &amp; " " &amp; RIGHT('Entity Analysis'!D718, 3))
    ),
    ""
)</f>
        <v/>
      </c>
    </row>
    <row r="720" spans="28:28" x14ac:dyDescent="0.25">
      <c r="AB720" t="str">
        <f>IFERROR(
    IF(ISNUMBER(FIND(" ", 'Entity Analysis'!D719)),
        UPPER('Entity Analysis'!D719),
        UPPER(LEFT('Entity Analysis'!D719, LEN('Entity Analysis'!D719) - 3) &amp; " " &amp; RIGHT('Entity Analysis'!D719, 3))
    ),
    ""
)</f>
        <v/>
      </c>
    </row>
    <row r="721" spans="28:28" x14ac:dyDescent="0.25">
      <c r="AB721" t="str">
        <f>IFERROR(
    IF(ISNUMBER(FIND(" ", 'Entity Analysis'!D720)),
        UPPER('Entity Analysis'!D720),
        UPPER(LEFT('Entity Analysis'!D720, LEN('Entity Analysis'!D720) - 3) &amp; " " &amp; RIGHT('Entity Analysis'!D720, 3))
    ),
    ""
)</f>
        <v/>
      </c>
    </row>
    <row r="722" spans="28:28" x14ac:dyDescent="0.25">
      <c r="AB722" t="str">
        <f>IFERROR(
    IF(ISNUMBER(FIND(" ", 'Entity Analysis'!D721)),
        UPPER('Entity Analysis'!D721),
        UPPER(LEFT('Entity Analysis'!D721, LEN('Entity Analysis'!D721) - 3) &amp; " " &amp; RIGHT('Entity Analysis'!D721, 3))
    ),
    ""
)</f>
        <v/>
      </c>
    </row>
    <row r="723" spans="28:28" x14ac:dyDescent="0.25">
      <c r="AB723" t="str">
        <f>IFERROR(
    IF(ISNUMBER(FIND(" ", 'Entity Analysis'!D722)),
        UPPER('Entity Analysis'!D722),
        UPPER(LEFT('Entity Analysis'!D722, LEN('Entity Analysis'!D722) - 3) &amp; " " &amp; RIGHT('Entity Analysis'!D722, 3))
    ),
    ""
)</f>
        <v/>
      </c>
    </row>
    <row r="724" spans="28:28" x14ac:dyDescent="0.25">
      <c r="AB724" t="str">
        <f>IFERROR(
    IF(ISNUMBER(FIND(" ", 'Entity Analysis'!D723)),
        UPPER('Entity Analysis'!D723),
        UPPER(LEFT('Entity Analysis'!D723, LEN('Entity Analysis'!D723) - 3) &amp; " " &amp; RIGHT('Entity Analysis'!D723, 3))
    ),
    ""
)</f>
        <v/>
      </c>
    </row>
    <row r="725" spans="28:28" x14ac:dyDescent="0.25">
      <c r="AB725" t="str">
        <f>IFERROR(
    IF(ISNUMBER(FIND(" ", 'Entity Analysis'!D724)),
        UPPER('Entity Analysis'!D724),
        UPPER(LEFT('Entity Analysis'!D724, LEN('Entity Analysis'!D724) - 3) &amp; " " &amp; RIGHT('Entity Analysis'!D724, 3))
    ),
    ""
)</f>
        <v/>
      </c>
    </row>
    <row r="726" spans="28:28" x14ac:dyDescent="0.25">
      <c r="AB726" t="str">
        <f>IFERROR(
    IF(ISNUMBER(FIND(" ", 'Entity Analysis'!D725)),
        UPPER('Entity Analysis'!D725),
        UPPER(LEFT('Entity Analysis'!D725, LEN('Entity Analysis'!D725) - 3) &amp; " " &amp; RIGHT('Entity Analysis'!D725, 3))
    ),
    ""
)</f>
        <v/>
      </c>
    </row>
    <row r="727" spans="28:28" x14ac:dyDescent="0.25">
      <c r="AB727" t="str">
        <f>IFERROR(
    IF(ISNUMBER(FIND(" ", 'Entity Analysis'!D726)),
        UPPER('Entity Analysis'!D726),
        UPPER(LEFT('Entity Analysis'!D726, LEN('Entity Analysis'!D726) - 3) &amp; " " &amp; RIGHT('Entity Analysis'!D726, 3))
    ),
    ""
)</f>
        <v/>
      </c>
    </row>
    <row r="728" spans="28:28" x14ac:dyDescent="0.25">
      <c r="AB728" t="str">
        <f>IFERROR(
    IF(ISNUMBER(FIND(" ", 'Entity Analysis'!D727)),
        UPPER('Entity Analysis'!D727),
        UPPER(LEFT('Entity Analysis'!D727, LEN('Entity Analysis'!D727) - 3) &amp; " " &amp; RIGHT('Entity Analysis'!D727, 3))
    ),
    ""
)</f>
        <v/>
      </c>
    </row>
    <row r="729" spans="28:28" x14ac:dyDescent="0.25">
      <c r="AB729" t="str">
        <f>IFERROR(
    IF(ISNUMBER(FIND(" ", 'Entity Analysis'!D728)),
        UPPER('Entity Analysis'!D728),
        UPPER(LEFT('Entity Analysis'!D728, LEN('Entity Analysis'!D728) - 3) &amp; " " &amp; RIGHT('Entity Analysis'!D728, 3))
    ),
    ""
)</f>
        <v/>
      </c>
    </row>
    <row r="730" spans="28:28" x14ac:dyDescent="0.25">
      <c r="AB730" t="str">
        <f>IFERROR(
    IF(ISNUMBER(FIND(" ", 'Entity Analysis'!D729)),
        UPPER('Entity Analysis'!D729),
        UPPER(LEFT('Entity Analysis'!D729, LEN('Entity Analysis'!D729) - 3) &amp; " " &amp; RIGHT('Entity Analysis'!D729, 3))
    ),
    ""
)</f>
        <v/>
      </c>
    </row>
    <row r="731" spans="28:28" x14ac:dyDescent="0.25">
      <c r="AB731" t="str">
        <f>IFERROR(
    IF(ISNUMBER(FIND(" ", 'Entity Analysis'!D730)),
        UPPER('Entity Analysis'!D730),
        UPPER(LEFT('Entity Analysis'!D730, LEN('Entity Analysis'!D730) - 3) &amp; " " &amp; RIGHT('Entity Analysis'!D730, 3))
    ),
    ""
)</f>
        <v/>
      </c>
    </row>
    <row r="732" spans="28:28" x14ac:dyDescent="0.25">
      <c r="AB732" t="str">
        <f>IFERROR(
    IF(ISNUMBER(FIND(" ", 'Entity Analysis'!D731)),
        UPPER('Entity Analysis'!D731),
        UPPER(LEFT('Entity Analysis'!D731, LEN('Entity Analysis'!D731) - 3) &amp; " " &amp; RIGHT('Entity Analysis'!D731, 3))
    ),
    ""
)</f>
        <v/>
      </c>
    </row>
    <row r="733" spans="28:28" x14ac:dyDescent="0.25">
      <c r="AB733" t="str">
        <f>IFERROR(
    IF(ISNUMBER(FIND(" ", 'Entity Analysis'!D732)),
        UPPER('Entity Analysis'!D732),
        UPPER(LEFT('Entity Analysis'!D732, LEN('Entity Analysis'!D732) - 3) &amp; " " &amp; RIGHT('Entity Analysis'!D732, 3))
    ),
    ""
)</f>
        <v/>
      </c>
    </row>
    <row r="734" spans="28:28" x14ac:dyDescent="0.25">
      <c r="AB734" t="str">
        <f>IFERROR(
    IF(ISNUMBER(FIND(" ", 'Entity Analysis'!D733)),
        UPPER('Entity Analysis'!D733),
        UPPER(LEFT('Entity Analysis'!D733, LEN('Entity Analysis'!D733) - 3) &amp; " " &amp; RIGHT('Entity Analysis'!D733, 3))
    ),
    ""
)</f>
        <v/>
      </c>
    </row>
    <row r="735" spans="28:28" x14ac:dyDescent="0.25">
      <c r="AB735" t="str">
        <f>IFERROR(
    IF(ISNUMBER(FIND(" ", 'Entity Analysis'!D734)),
        UPPER('Entity Analysis'!D734),
        UPPER(LEFT('Entity Analysis'!D734, LEN('Entity Analysis'!D734) - 3) &amp; " " &amp; RIGHT('Entity Analysis'!D734, 3))
    ),
    ""
)</f>
        <v/>
      </c>
    </row>
    <row r="736" spans="28:28" x14ac:dyDescent="0.25">
      <c r="AB736" t="str">
        <f>IFERROR(
    IF(ISNUMBER(FIND(" ", 'Entity Analysis'!D735)),
        UPPER('Entity Analysis'!D735),
        UPPER(LEFT('Entity Analysis'!D735, LEN('Entity Analysis'!D735) - 3) &amp; " " &amp; RIGHT('Entity Analysis'!D735, 3))
    ),
    ""
)</f>
        <v/>
      </c>
    </row>
    <row r="737" spans="28:28" x14ac:dyDescent="0.25">
      <c r="AB737" t="str">
        <f>IFERROR(
    IF(ISNUMBER(FIND(" ", 'Entity Analysis'!D736)),
        UPPER('Entity Analysis'!D736),
        UPPER(LEFT('Entity Analysis'!D736, LEN('Entity Analysis'!D736) - 3) &amp; " " &amp; RIGHT('Entity Analysis'!D736, 3))
    ),
    ""
)</f>
        <v/>
      </c>
    </row>
    <row r="738" spans="28:28" x14ac:dyDescent="0.25">
      <c r="AB738" t="str">
        <f>IFERROR(
    IF(ISNUMBER(FIND(" ", 'Entity Analysis'!D737)),
        UPPER('Entity Analysis'!D737),
        UPPER(LEFT('Entity Analysis'!D737, LEN('Entity Analysis'!D737) - 3) &amp; " " &amp; RIGHT('Entity Analysis'!D737, 3))
    ),
    ""
)</f>
        <v/>
      </c>
    </row>
    <row r="739" spans="28:28" x14ac:dyDescent="0.25">
      <c r="AB739" t="str">
        <f>IFERROR(
    IF(ISNUMBER(FIND(" ", 'Entity Analysis'!D738)),
        UPPER('Entity Analysis'!D738),
        UPPER(LEFT('Entity Analysis'!D738, LEN('Entity Analysis'!D738) - 3) &amp; " " &amp; RIGHT('Entity Analysis'!D738, 3))
    ),
    ""
)</f>
        <v/>
      </c>
    </row>
    <row r="740" spans="28:28" x14ac:dyDescent="0.25">
      <c r="AB740" t="str">
        <f>IFERROR(
    IF(ISNUMBER(FIND(" ", 'Entity Analysis'!D739)),
        UPPER('Entity Analysis'!D739),
        UPPER(LEFT('Entity Analysis'!D739, LEN('Entity Analysis'!D739) - 3) &amp; " " &amp; RIGHT('Entity Analysis'!D739, 3))
    ),
    ""
)</f>
        <v/>
      </c>
    </row>
    <row r="741" spans="28:28" x14ac:dyDescent="0.25">
      <c r="AB741" t="str">
        <f>IFERROR(
    IF(ISNUMBER(FIND(" ", 'Entity Analysis'!D740)),
        UPPER('Entity Analysis'!D740),
        UPPER(LEFT('Entity Analysis'!D740, LEN('Entity Analysis'!D740) - 3) &amp; " " &amp; RIGHT('Entity Analysis'!D740, 3))
    ),
    ""
)</f>
        <v/>
      </c>
    </row>
    <row r="742" spans="28:28" x14ac:dyDescent="0.25">
      <c r="AB742" t="str">
        <f>IFERROR(
    IF(ISNUMBER(FIND(" ", 'Entity Analysis'!D741)),
        UPPER('Entity Analysis'!D741),
        UPPER(LEFT('Entity Analysis'!D741, LEN('Entity Analysis'!D741) - 3) &amp; " " &amp; RIGHT('Entity Analysis'!D741, 3))
    ),
    ""
)</f>
        <v/>
      </c>
    </row>
    <row r="743" spans="28:28" x14ac:dyDescent="0.25">
      <c r="AB743" t="str">
        <f>IFERROR(
    IF(ISNUMBER(FIND(" ", 'Entity Analysis'!D742)),
        UPPER('Entity Analysis'!D742),
        UPPER(LEFT('Entity Analysis'!D742, LEN('Entity Analysis'!D742) - 3) &amp; " " &amp; RIGHT('Entity Analysis'!D742, 3))
    ),
    ""
)</f>
        <v/>
      </c>
    </row>
    <row r="744" spans="28:28" x14ac:dyDescent="0.25">
      <c r="AB744" t="str">
        <f>IFERROR(
    IF(ISNUMBER(FIND(" ", 'Entity Analysis'!D743)),
        UPPER('Entity Analysis'!D743),
        UPPER(LEFT('Entity Analysis'!D743, LEN('Entity Analysis'!D743) - 3) &amp; " " &amp; RIGHT('Entity Analysis'!D743, 3))
    ),
    ""
)</f>
        <v/>
      </c>
    </row>
    <row r="745" spans="28:28" x14ac:dyDescent="0.25">
      <c r="AB745" t="str">
        <f>IFERROR(
    IF(ISNUMBER(FIND(" ", 'Entity Analysis'!D744)),
        UPPER('Entity Analysis'!D744),
        UPPER(LEFT('Entity Analysis'!D744, LEN('Entity Analysis'!D744) - 3) &amp; " " &amp; RIGHT('Entity Analysis'!D744, 3))
    ),
    ""
)</f>
        <v/>
      </c>
    </row>
    <row r="746" spans="28:28" x14ac:dyDescent="0.25">
      <c r="AB746" t="str">
        <f>IFERROR(
    IF(ISNUMBER(FIND(" ", 'Entity Analysis'!D745)),
        UPPER('Entity Analysis'!D745),
        UPPER(LEFT('Entity Analysis'!D745, LEN('Entity Analysis'!D745) - 3) &amp; " " &amp; RIGHT('Entity Analysis'!D745, 3))
    ),
    ""
)</f>
        <v/>
      </c>
    </row>
    <row r="747" spans="28:28" x14ac:dyDescent="0.25">
      <c r="AB747" t="str">
        <f>IFERROR(
    IF(ISNUMBER(FIND(" ", 'Entity Analysis'!D746)),
        UPPER('Entity Analysis'!D746),
        UPPER(LEFT('Entity Analysis'!D746, LEN('Entity Analysis'!D746) - 3) &amp; " " &amp; RIGHT('Entity Analysis'!D746, 3))
    ),
    ""
)</f>
        <v/>
      </c>
    </row>
    <row r="748" spans="28:28" x14ac:dyDescent="0.25">
      <c r="AB748" t="str">
        <f>IFERROR(
    IF(ISNUMBER(FIND(" ", 'Entity Analysis'!D747)),
        UPPER('Entity Analysis'!D747),
        UPPER(LEFT('Entity Analysis'!D747, LEN('Entity Analysis'!D747) - 3) &amp; " " &amp; RIGHT('Entity Analysis'!D747, 3))
    ),
    ""
)</f>
        <v/>
      </c>
    </row>
    <row r="749" spans="28:28" x14ac:dyDescent="0.25">
      <c r="AB749" t="str">
        <f>IFERROR(
    IF(ISNUMBER(FIND(" ", 'Entity Analysis'!D748)),
        UPPER('Entity Analysis'!D748),
        UPPER(LEFT('Entity Analysis'!D748, LEN('Entity Analysis'!D748) - 3) &amp; " " &amp; RIGHT('Entity Analysis'!D748, 3))
    ),
    ""
)</f>
        <v/>
      </c>
    </row>
    <row r="750" spans="28:28" x14ac:dyDescent="0.25">
      <c r="AB750" t="str">
        <f>IFERROR(
    IF(ISNUMBER(FIND(" ", 'Entity Analysis'!D749)),
        UPPER('Entity Analysis'!D749),
        UPPER(LEFT('Entity Analysis'!D749, LEN('Entity Analysis'!D749) - 3) &amp; " " &amp; RIGHT('Entity Analysis'!D749, 3))
    ),
    ""
)</f>
        <v/>
      </c>
    </row>
    <row r="751" spans="28:28" x14ac:dyDescent="0.25">
      <c r="AB751" t="str">
        <f>IFERROR(
    IF(ISNUMBER(FIND(" ", 'Entity Analysis'!D750)),
        UPPER('Entity Analysis'!D750),
        UPPER(LEFT('Entity Analysis'!D750, LEN('Entity Analysis'!D750) - 3) &amp; " " &amp; RIGHT('Entity Analysis'!D750, 3))
    ),
    ""
)</f>
        <v/>
      </c>
    </row>
    <row r="752" spans="28:28" x14ac:dyDescent="0.25">
      <c r="AB752" t="str">
        <f>IFERROR(
    IF(ISNUMBER(FIND(" ", 'Entity Analysis'!D751)),
        UPPER('Entity Analysis'!D751),
        UPPER(LEFT('Entity Analysis'!D751, LEN('Entity Analysis'!D751) - 3) &amp; " " &amp; RIGHT('Entity Analysis'!D751, 3))
    ),
    ""
)</f>
        <v/>
      </c>
    </row>
    <row r="753" spans="28:28" x14ac:dyDescent="0.25">
      <c r="AB753" t="str">
        <f>IFERROR(
    IF(ISNUMBER(FIND(" ", 'Entity Analysis'!D752)),
        UPPER('Entity Analysis'!D752),
        UPPER(LEFT('Entity Analysis'!D752, LEN('Entity Analysis'!D752) - 3) &amp; " " &amp; RIGHT('Entity Analysis'!D752, 3))
    ),
    ""
)</f>
        <v/>
      </c>
    </row>
    <row r="754" spans="28:28" x14ac:dyDescent="0.25">
      <c r="AB754" t="str">
        <f>IFERROR(
    IF(ISNUMBER(FIND(" ", 'Entity Analysis'!D753)),
        UPPER('Entity Analysis'!D753),
        UPPER(LEFT('Entity Analysis'!D753, LEN('Entity Analysis'!D753) - 3) &amp; " " &amp; RIGHT('Entity Analysis'!D753, 3))
    ),
    ""
)</f>
        <v/>
      </c>
    </row>
    <row r="755" spans="28:28" x14ac:dyDescent="0.25">
      <c r="AB755" t="str">
        <f>IFERROR(
    IF(ISNUMBER(FIND(" ", 'Entity Analysis'!D754)),
        UPPER('Entity Analysis'!D754),
        UPPER(LEFT('Entity Analysis'!D754, LEN('Entity Analysis'!D754) - 3) &amp; " " &amp; RIGHT('Entity Analysis'!D754, 3))
    ),
    ""
)</f>
        <v/>
      </c>
    </row>
    <row r="756" spans="28:28" x14ac:dyDescent="0.25">
      <c r="AB756" t="str">
        <f>IFERROR(
    IF(ISNUMBER(FIND(" ", 'Entity Analysis'!D755)),
        UPPER('Entity Analysis'!D755),
        UPPER(LEFT('Entity Analysis'!D755, LEN('Entity Analysis'!D755) - 3) &amp; " " &amp; RIGHT('Entity Analysis'!D755, 3))
    ),
    ""
)</f>
        <v/>
      </c>
    </row>
    <row r="757" spans="28:28" x14ac:dyDescent="0.25">
      <c r="AB757" t="str">
        <f>IFERROR(
    IF(ISNUMBER(FIND(" ", 'Entity Analysis'!D756)),
        UPPER('Entity Analysis'!D756),
        UPPER(LEFT('Entity Analysis'!D756, LEN('Entity Analysis'!D756) - 3) &amp; " " &amp; RIGHT('Entity Analysis'!D756, 3))
    ),
    ""
)</f>
        <v/>
      </c>
    </row>
    <row r="758" spans="28:28" x14ac:dyDescent="0.25">
      <c r="AB758" t="str">
        <f>IFERROR(
    IF(ISNUMBER(FIND(" ", 'Entity Analysis'!D757)),
        UPPER('Entity Analysis'!D757),
        UPPER(LEFT('Entity Analysis'!D757, LEN('Entity Analysis'!D757) - 3) &amp; " " &amp; RIGHT('Entity Analysis'!D757, 3))
    ),
    ""
)</f>
        <v/>
      </c>
    </row>
    <row r="759" spans="28:28" x14ac:dyDescent="0.25">
      <c r="AB759" t="str">
        <f>IFERROR(
    IF(ISNUMBER(FIND(" ", 'Entity Analysis'!D758)),
        UPPER('Entity Analysis'!D758),
        UPPER(LEFT('Entity Analysis'!D758, LEN('Entity Analysis'!D758) - 3) &amp; " " &amp; RIGHT('Entity Analysis'!D758, 3))
    ),
    ""
)</f>
        <v/>
      </c>
    </row>
    <row r="760" spans="28:28" x14ac:dyDescent="0.25">
      <c r="AB760" t="str">
        <f>IFERROR(
    IF(ISNUMBER(FIND(" ", 'Entity Analysis'!D759)),
        UPPER('Entity Analysis'!D759),
        UPPER(LEFT('Entity Analysis'!D759, LEN('Entity Analysis'!D759) - 3) &amp; " " &amp; RIGHT('Entity Analysis'!D759, 3))
    ),
    ""
)</f>
        <v/>
      </c>
    </row>
    <row r="761" spans="28:28" x14ac:dyDescent="0.25">
      <c r="AB761" t="str">
        <f>IFERROR(
    IF(ISNUMBER(FIND(" ", 'Entity Analysis'!D760)),
        UPPER('Entity Analysis'!D760),
        UPPER(LEFT('Entity Analysis'!D760, LEN('Entity Analysis'!D760) - 3) &amp; " " &amp; RIGHT('Entity Analysis'!D760, 3))
    ),
    ""
)</f>
        <v/>
      </c>
    </row>
    <row r="762" spans="28:28" x14ac:dyDescent="0.25">
      <c r="AB762" t="str">
        <f>IFERROR(
    IF(ISNUMBER(FIND(" ", 'Entity Analysis'!D761)),
        UPPER('Entity Analysis'!D761),
        UPPER(LEFT('Entity Analysis'!D761, LEN('Entity Analysis'!D761) - 3) &amp; " " &amp; RIGHT('Entity Analysis'!D761, 3))
    ),
    ""
)</f>
        <v/>
      </c>
    </row>
    <row r="763" spans="28:28" x14ac:dyDescent="0.25">
      <c r="AB763" t="str">
        <f>IFERROR(
    IF(ISNUMBER(FIND(" ", 'Entity Analysis'!D762)),
        UPPER('Entity Analysis'!D762),
        UPPER(LEFT('Entity Analysis'!D762, LEN('Entity Analysis'!D762) - 3) &amp; " " &amp; RIGHT('Entity Analysis'!D762, 3))
    ),
    ""
)</f>
        <v/>
      </c>
    </row>
    <row r="764" spans="28:28" x14ac:dyDescent="0.25">
      <c r="AB764" t="str">
        <f>IFERROR(
    IF(ISNUMBER(FIND(" ", 'Entity Analysis'!D763)),
        UPPER('Entity Analysis'!D763),
        UPPER(LEFT('Entity Analysis'!D763, LEN('Entity Analysis'!D763) - 3) &amp; " " &amp; RIGHT('Entity Analysis'!D763, 3))
    ),
    ""
)</f>
        <v/>
      </c>
    </row>
    <row r="765" spans="28:28" x14ac:dyDescent="0.25">
      <c r="AB765" t="str">
        <f>IFERROR(
    IF(ISNUMBER(FIND(" ", 'Entity Analysis'!D764)),
        UPPER('Entity Analysis'!D764),
        UPPER(LEFT('Entity Analysis'!D764, LEN('Entity Analysis'!D764) - 3) &amp; " " &amp; RIGHT('Entity Analysis'!D764, 3))
    ),
    ""
)</f>
        <v/>
      </c>
    </row>
    <row r="766" spans="28:28" x14ac:dyDescent="0.25">
      <c r="AB766" t="str">
        <f>IFERROR(
    IF(ISNUMBER(FIND(" ", 'Entity Analysis'!D765)),
        UPPER('Entity Analysis'!D765),
        UPPER(LEFT('Entity Analysis'!D765, LEN('Entity Analysis'!D765) - 3) &amp; " " &amp; RIGHT('Entity Analysis'!D765, 3))
    ),
    ""
)</f>
        <v/>
      </c>
    </row>
    <row r="767" spans="28:28" x14ac:dyDescent="0.25">
      <c r="AB767" t="str">
        <f>IFERROR(
    IF(ISNUMBER(FIND(" ", 'Entity Analysis'!D766)),
        UPPER('Entity Analysis'!D766),
        UPPER(LEFT('Entity Analysis'!D766, LEN('Entity Analysis'!D766) - 3) &amp; " " &amp; RIGHT('Entity Analysis'!D766, 3))
    ),
    ""
)</f>
        <v/>
      </c>
    </row>
    <row r="768" spans="28:28" x14ac:dyDescent="0.25">
      <c r="AB768" t="str">
        <f>IFERROR(
    IF(ISNUMBER(FIND(" ", 'Entity Analysis'!D767)),
        UPPER('Entity Analysis'!D767),
        UPPER(LEFT('Entity Analysis'!D767, LEN('Entity Analysis'!D767) - 3) &amp; " " &amp; RIGHT('Entity Analysis'!D767, 3))
    ),
    ""
)</f>
        <v/>
      </c>
    </row>
    <row r="769" spans="28:28" x14ac:dyDescent="0.25">
      <c r="AB769" t="str">
        <f>IFERROR(
    IF(ISNUMBER(FIND(" ", 'Entity Analysis'!D768)),
        UPPER('Entity Analysis'!D768),
        UPPER(LEFT('Entity Analysis'!D768, LEN('Entity Analysis'!D768) - 3) &amp; " " &amp; RIGHT('Entity Analysis'!D768, 3))
    ),
    ""
)</f>
        <v/>
      </c>
    </row>
    <row r="770" spans="28:28" x14ac:dyDescent="0.25">
      <c r="AB770" t="str">
        <f>IFERROR(
    IF(ISNUMBER(FIND(" ", 'Entity Analysis'!D769)),
        UPPER('Entity Analysis'!D769),
        UPPER(LEFT('Entity Analysis'!D769, LEN('Entity Analysis'!D769) - 3) &amp; " " &amp; RIGHT('Entity Analysis'!D769, 3))
    ),
    ""
)</f>
        <v/>
      </c>
    </row>
    <row r="771" spans="28:28" x14ac:dyDescent="0.25">
      <c r="AB771" t="str">
        <f>IFERROR(
    IF(ISNUMBER(FIND(" ", 'Entity Analysis'!D770)),
        UPPER('Entity Analysis'!D770),
        UPPER(LEFT('Entity Analysis'!D770, LEN('Entity Analysis'!D770) - 3) &amp; " " &amp; RIGHT('Entity Analysis'!D770, 3))
    ),
    ""
)</f>
        <v/>
      </c>
    </row>
    <row r="772" spans="28:28" x14ac:dyDescent="0.25">
      <c r="AB772" t="str">
        <f>IFERROR(
    IF(ISNUMBER(FIND(" ", 'Entity Analysis'!D771)),
        UPPER('Entity Analysis'!D771),
        UPPER(LEFT('Entity Analysis'!D771, LEN('Entity Analysis'!D771) - 3) &amp; " " &amp; RIGHT('Entity Analysis'!D771, 3))
    ),
    ""
)</f>
        <v/>
      </c>
    </row>
    <row r="773" spans="28:28" x14ac:dyDescent="0.25">
      <c r="AB773" t="str">
        <f>IFERROR(
    IF(ISNUMBER(FIND(" ", 'Entity Analysis'!D772)),
        UPPER('Entity Analysis'!D772),
        UPPER(LEFT('Entity Analysis'!D772, LEN('Entity Analysis'!D772) - 3) &amp; " " &amp; RIGHT('Entity Analysis'!D772, 3))
    ),
    ""
)</f>
        <v/>
      </c>
    </row>
    <row r="774" spans="28:28" x14ac:dyDescent="0.25">
      <c r="AB774" t="str">
        <f>IFERROR(
    IF(ISNUMBER(FIND(" ", 'Entity Analysis'!D773)),
        UPPER('Entity Analysis'!D773),
        UPPER(LEFT('Entity Analysis'!D773, LEN('Entity Analysis'!D773) - 3) &amp; " " &amp; RIGHT('Entity Analysis'!D773, 3))
    ),
    ""
)</f>
        <v/>
      </c>
    </row>
    <row r="775" spans="28:28" x14ac:dyDescent="0.25">
      <c r="AB775" t="str">
        <f>IFERROR(
    IF(ISNUMBER(FIND(" ", 'Entity Analysis'!D774)),
        UPPER('Entity Analysis'!D774),
        UPPER(LEFT('Entity Analysis'!D774, LEN('Entity Analysis'!D774) - 3) &amp; " " &amp; RIGHT('Entity Analysis'!D774, 3))
    ),
    ""
)</f>
        <v/>
      </c>
    </row>
    <row r="776" spans="28:28" x14ac:dyDescent="0.25">
      <c r="AB776" t="str">
        <f>IFERROR(
    IF(ISNUMBER(FIND(" ", 'Entity Analysis'!D775)),
        UPPER('Entity Analysis'!D775),
        UPPER(LEFT('Entity Analysis'!D775, LEN('Entity Analysis'!D775) - 3) &amp; " " &amp; RIGHT('Entity Analysis'!D775, 3))
    ),
    ""
)</f>
        <v/>
      </c>
    </row>
    <row r="777" spans="28:28" x14ac:dyDescent="0.25">
      <c r="AB777" t="str">
        <f>IFERROR(
    IF(ISNUMBER(FIND(" ", 'Entity Analysis'!D776)),
        UPPER('Entity Analysis'!D776),
        UPPER(LEFT('Entity Analysis'!D776, LEN('Entity Analysis'!D776) - 3) &amp; " " &amp; RIGHT('Entity Analysis'!D776, 3))
    ),
    ""
)</f>
        <v/>
      </c>
    </row>
    <row r="778" spans="28:28" x14ac:dyDescent="0.25">
      <c r="AB778" t="str">
        <f>IFERROR(
    IF(ISNUMBER(FIND(" ", 'Entity Analysis'!D777)),
        UPPER('Entity Analysis'!D777),
        UPPER(LEFT('Entity Analysis'!D777, LEN('Entity Analysis'!D777) - 3) &amp; " " &amp; RIGHT('Entity Analysis'!D777, 3))
    ),
    ""
)</f>
        <v/>
      </c>
    </row>
    <row r="779" spans="28:28" x14ac:dyDescent="0.25">
      <c r="AB779" t="str">
        <f>IFERROR(
    IF(ISNUMBER(FIND(" ", 'Entity Analysis'!D778)),
        UPPER('Entity Analysis'!D778),
        UPPER(LEFT('Entity Analysis'!D778, LEN('Entity Analysis'!D778) - 3) &amp; " " &amp; RIGHT('Entity Analysis'!D778, 3))
    ),
    ""
)</f>
        <v/>
      </c>
    </row>
    <row r="780" spans="28:28" x14ac:dyDescent="0.25">
      <c r="AB780" t="str">
        <f>IFERROR(
    IF(ISNUMBER(FIND(" ", 'Entity Analysis'!D779)),
        UPPER('Entity Analysis'!D779),
        UPPER(LEFT('Entity Analysis'!D779, LEN('Entity Analysis'!D779) - 3) &amp; " " &amp; RIGHT('Entity Analysis'!D779, 3))
    ),
    ""
)</f>
        <v/>
      </c>
    </row>
    <row r="781" spans="28:28" x14ac:dyDescent="0.25">
      <c r="AB781" t="str">
        <f>IFERROR(
    IF(ISNUMBER(FIND(" ", 'Entity Analysis'!D780)),
        UPPER('Entity Analysis'!D780),
        UPPER(LEFT('Entity Analysis'!D780, LEN('Entity Analysis'!D780) - 3) &amp; " " &amp; RIGHT('Entity Analysis'!D780, 3))
    ),
    ""
)</f>
        <v/>
      </c>
    </row>
    <row r="782" spans="28:28" x14ac:dyDescent="0.25">
      <c r="AB782" t="str">
        <f>IFERROR(
    IF(ISNUMBER(FIND(" ", 'Entity Analysis'!D781)),
        UPPER('Entity Analysis'!D781),
        UPPER(LEFT('Entity Analysis'!D781, LEN('Entity Analysis'!D781) - 3) &amp; " " &amp; RIGHT('Entity Analysis'!D781, 3))
    ),
    ""
)</f>
        <v/>
      </c>
    </row>
    <row r="783" spans="28:28" x14ac:dyDescent="0.25">
      <c r="AB783" t="str">
        <f>IFERROR(
    IF(ISNUMBER(FIND(" ", 'Entity Analysis'!D782)),
        UPPER('Entity Analysis'!D782),
        UPPER(LEFT('Entity Analysis'!D782, LEN('Entity Analysis'!D782) - 3) &amp; " " &amp; RIGHT('Entity Analysis'!D782, 3))
    ),
    ""
)</f>
        <v/>
      </c>
    </row>
    <row r="784" spans="28:28" x14ac:dyDescent="0.25">
      <c r="AB784" t="str">
        <f>IFERROR(
    IF(ISNUMBER(FIND(" ", 'Entity Analysis'!D783)),
        UPPER('Entity Analysis'!D783),
        UPPER(LEFT('Entity Analysis'!D783, LEN('Entity Analysis'!D783) - 3) &amp; " " &amp; RIGHT('Entity Analysis'!D783, 3))
    ),
    ""
)</f>
        <v/>
      </c>
    </row>
    <row r="785" spans="28:28" x14ac:dyDescent="0.25">
      <c r="AB785" t="str">
        <f>IFERROR(
    IF(ISNUMBER(FIND(" ", 'Entity Analysis'!D784)),
        UPPER('Entity Analysis'!D784),
        UPPER(LEFT('Entity Analysis'!D784, LEN('Entity Analysis'!D784) - 3) &amp; " " &amp; RIGHT('Entity Analysis'!D784, 3))
    ),
    ""
)</f>
        <v/>
      </c>
    </row>
    <row r="786" spans="28:28" x14ac:dyDescent="0.25">
      <c r="AB786" t="str">
        <f>IFERROR(
    IF(ISNUMBER(FIND(" ", 'Entity Analysis'!D785)),
        UPPER('Entity Analysis'!D785),
        UPPER(LEFT('Entity Analysis'!D785, LEN('Entity Analysis'!D785) - 3) &amp; " " &amp; RIGHT('Entity Analysis'!D785, 3))
    ),
    ""
)</f>
        <v/>
      </c>
    </row>
    <row r="787" spans="28:28" x14ac:dyDescent="0.25">
      <c r="AB787" t="str">
        <f>IFERROR(
    IF(ISNUMBER(FIND(" ", 'Entity Analysis'!D786)),
        UPPER('Entity Analysis'!D786),
        UPPER(LEFT('Entity Analysis'!D786, LEN('Entity Analysis'!D786) - 3) &amp; " " &amp; RIGHT('Entity Analysis'!D786, 3))
    ),
    ""
)</f>
        <v/>
      </c>
    </row>
    <row r="788" spans="28:28" x14ac:dyDescent="0.25">
      <c r="AB788" t="str">
        <f>IFERROR(
    IF(ISNUMBER(FIND(" ", 'Entity Analysis'!D787)),
        UPPER('Entity Analysis'!D787),
        UPPER(LEFT('Entity Analysis'!D787, LEN('Entity Analysis'!D787) - 3) &amp; " " &amp; RIGHT('Entity Analysis'!D787, 3))
    ),
    ""
)</f>
        <v/>
      </c>
    </row>
    <row r="789" spans="28:28" x14ac:dyDescent="0.25">
      <c r="AB789" t="str">
        <f>IFERROR(
    IF(ISNUMBER(FIND(" ", 'Entity Analysis'!D788)),
        UPPER('Entity Analysis'!D788),
        UPPER(LEFT('Entity Analysis'!D788, LEN('Entity Analysis'!D788) - 3) &amp; " " &amp; RIGHT('Entity Analysis'!D788, 3))
    ),
    ""
)</f>
        <v/>
      </c>
    </row>
    <row r="790" spans="28:28" x14ac:dyDescent="0.25">
      <c r="AB790" t="str">
        <f>IFERROR(
    IF(ISNUMBER(FIND(" ", 'Entity Analysis'!D789)),
        UPPER('Entity Analysis'!D789),
        UPPER(LEFT('Entity Analysis'!D789, LEN('Entity Analysis'!D789) - 3) &amp; " " &amp; RIGHT('Entity Analysis'!D789, 3))
    ),
    ""
)</f>
        <v/>
      </c>
    </row>
    <row r="791" spans="28:28" x14ac:dyDescent="0.25">
      <c r="AB791" t="str">
        <f>IFERROR(
    IF(ISNUMBER(FIND(" ", 'Entity Analysis'!D790)),
        UPPER('Entity Analysis'!D790),
        UPPER(LEFT('Entity Analysis'!D790, LEN('Entity Analysis'!D790) - 3) &amp; " " &amp; RIGHT('Entity Analysis'!D790, 3))
    ),
    ""
)</f>
        <v/>
      </c>
    </row>
    <row r="792" spans="28:28" x14ac:dyDescent="0.25">
      <c r="AB792" t="str">
        <f>IFERROR(
    IF(ISNUMBER(FIND(" ", 'Entity Analysis'!D791)),
        UPPER('Entity Analysis'!D791),
        UPPER(LEFT('Entity Analysis'!D791, LEN('Entity Analysis'!D791) - 3) &amp; " " &amp; RIGHT('Entity Analysis'!D791, 3))
    ),
    ""
)</f>
        <v/>
      </c>
    </row>
    <row r="793" spans="28:28" x14ac:dyDescent="0.25">
      <c r="AB793" t="str">
        <f>IFERROR(
    IF(ISNUMBER(FIND(" ", 'Entity Analysis'!D792)),
        UPPER('Entity Analysis'!D792),
        UPPER(LEFT('Entity Analysis'!D792, LEN('Entity Analysis'!D792) - 3) &amp; " " &amp; RIGHT('Entity Analysis'!D792, 3))
    ),
    ""
)</f>
        <v/>
      </c>
    </row>
    <row r="794" spans="28:28" x14ac:dyDescent="0.25">
      <c r="AB794" t="str">
        <f>IFERROR(
    IF(ISNUMBER(FIND(" ", 'Entity Analysis'!D793)),
        UPPER('Entity Analysis'!D793),
        UPPER(LEFT('Entity Analysis'!D793, LEN('Entity Analysis'!D793) - 3) &amp; " " &amp; RIGHT('Entity Analysis'!D793, 3))
    ),
    ""
)</f>
        <v/>
      </c>
    </row>
    <row r="795" spans="28:28" x14ac:dyDescent="0.25">
      <c r="AB795" t="str">
        <f>IFERROR(
    IF(ISNUMBER(FIND(" ", 'Entity Analysis'!D794)),
        UPPER('Entity Analysis'!D794),
        UPPER(LEFT('Entity Analysis'!D794, LEN('Entity Analysis'!D794) - 3) &amp; " " &amp; RIGHT('Entity Analysis'!D794, 3))
    ),
    ""
)</f>
        <v/>
      </c>
    </row>
    <row r="796" spans="28:28" x14ac:dyDescent="0.25">
      <c r="AB796" t="str">
        <f>IFERROR(
    IF(ISNUMBER(FIND(" ", 'Entity Analysis'!D795)),
        UPPER('Entity Analysis'!D795),
        UPPER(LEFT('Entity Analysis'!D795, LEN('Entity Analysis'!D795) - 3) &amp; " " &amp; RIGHT('Entity Analysis'!D795, 3))
    ),
    ""
)</f>
        <v/>
      </c>
    </row>
    <row r="797" spans="28:28" x14ac:dyDescent="0.25">
      <c r="AB797" t="str">
        <f>IFERROR(
    IF(ISNUMBER(FIND(" ", 'Entity Analysis'!D796)),
        UPPER('Entity Analysis'!D796),
        UPPER(LEFT('Entity Analysis'!D796, LEN('Entity Analysis'!D796) - 3) &amp; " " &amp; RIGHT('Entity Analysis'!D796, 3))
    ),
    ""
)</f>
        <v/>
      </c>
    </row>
    <row r="798" spans="28:28" x14ac:dyDescent="0.25">
      <c r="AB798" t="str">
        <f>IFERROR(
    IF(ISNUMBER(FIND(" ", 'Entity Analysis'!D797)),
        UPPER('Entity Analysis'!D797),
        UPPER(LEFT('Entity Analysis'!D797, LEN('Entity Analysis'!D797) - 3) &amp; " " &amp; RIGHT('Entity Analysis'!D797, 3))
    ),
    ""
)</f>
        <v/>
      </c>
    </row>
    <row r="799" spans="28:28" x14ac:dyDescent="0.25">
      <c r="AB799" t="str">
        <f>IFERROR(
    IF(ISNUMBER(FIND(" ", 'Entity Analysis'!D798)),
        UPPER('Entity Analysis'!D798),
        UPPER(LEFT('Entity Analysis'!D798, LEN('Entity Analysis'!D798) - 3) &amp; " " &amp; RIGHT('Entity Analysis'!D798, 3))
    ),
    ""
)</f>
        <v/>
      </c>
    </row>
    <row r="800" spans="28:28" x14ac:dyDescent="0.25">
      <c r="AB800" t="str">
        <f>IFERROR(
    IF(ISNUMBER(FIND(" ", 'Entity Analysis'!D799)),
        UPPER('Entity Analysis'!D799),
        UPPER(LEFT('Entity Analysis'!D799, LEN('Entity Analysis'!D799) - 3) &amp; " " &amp; RIGHT('Entity Analysis'!D799, 3))
    ),
    ""
)</f>
        <v/>
      </c>
    </row>
    <row r="801" spans="28:28" x14ac:dyDescent="0.25">
      <c r="AB801" t="str">
        <f>IFERROR(
    IF(ISNUMBER(FIND(" ", 'Entity Analysis'!D800)),
        UPPER('Entity Analysis'!D800),
        UPPER(LEFT('Entity Analysis'!D800, LEN('Entity Analysis'!D800) - 3) &amp; " " &amp; RIGHT('Entity Analysis'!D800, 3))
    ),
    ""
)</f>
        <v/>
      </c>
    </row>
    <row r="802" spans="28:28" x14ac:dyDescent="0.25">
      <c r="AB802" t="str">
        <f>IFERROR(
    IF(ISNUMBER(FIND(" ", 'Entity Analysis'!D801)),
        UPPER('Entity Analysis'!D801),
        UPPER(LEFT('Entity Analysis'!D801, LEN('Entity Analysis'!D801) - 3) &amp; " " &amp; RIGHT('Entity Analysis'!D801, 3))
    ),
    ""
)</f>
        <v/>
      </c>
    </row>
    <row r="803" spans="28:28" x14ac:dyDescent="0.25">
      <c r="AB803" t="str">
        <f>IFERROR(
    IF(ISNUMBER(FIND(" ", 'Entity Analysis'!D802)),
        UPPER('Entity Analysis'!D802),
        UPPER(LEFT('Entity Analysis'!D802, LEN('Entity Analysis'!D802) - 3) &amp; " " &amp; RIGHT('Entity Analysis'!D802, 3))
    ),
    ""
)</f>
        <v/>
      </c>
    </row>
    <row r="804" spans="28:28" x14ac:dyDescent="0.25">
      <c r="AB804" t="str">
        <f>IFERROR(
    IF(ISNUMBER(FIND(" ", 'Entity Analysis'!D803)),
        UPPER('Entity Analysis'!D803),
        UPPER(LEFT('Entity Analysis'!D803, LEN('Entity Analysis'!D803) - 3) &amp; " " &amp; RIGHT('Entity Analysis'!D803, 3))
    ),
    ""
)</f>
        <v/>
      </c>
    </row>
    <row r="805" spans="28:28" x14ac:dyDescent="0.25">
      <c r="AB805" t="str">
        <f>IFERROR(
    IF(ISNUMBER(FIND(" ", 'Entity Analysis'!D804)),
        UPPER('Entity Analysis'!D804),
        UPPER(LEFT('Entity Analysis'!D804, LEN('Entity Analysis'!D804) - 3) &amp; " " &amp; RIGHT('Entity Analysis'!D804, 3))
    ),
    ""
)</f>
        <v/>
      </c>
    </row>
    <row r="806" spans="28:28" x14ac:dyDescent="0.25">
      <c r="AB806" t="str">
        <f>IFERROR(
    IF(ISNUMBER(FIND(" ", 'Entity Analysis'!D805)),
        UPPER('Entity Analysis'!D805),
        UPPER(LEFT('Entity Analysis'!D805, LEN('Entity Analysis'!D805) - 3) &amp; " " &amp; RIGHT('Entity Analysis'!D805, 3))
    ),
    ""
)</f>
        <v/>
      </c>
    </row>
    <row r="807" spans="28:28" x14ac:dyDescent="0.25">
      <c r="AB807" t="str">
        <f>IFERROR(
    IF(ISNUMBER(FIND(" ", 'Entity Analysis'!D806)),
        UPPER('Entity Analysis'!D806),
        UPPER(LEFT('Entity Analysis'!D806, LEN('Entity Analysis'!D806) - 3) &amp; " " &amp; RIGHT('Entity Analysis'!D806, 3))
    ),
    ""
)</f>
        <v/>
      </c>
    </row>
    <row r="808" spans="28:28" x14ac:dyDescent="0.25">
      <c r="AB808" t="str">
        <f>IFERROR(
    IF(ISNUMBER(FIND(" ", 'Entity Analysis'!D807)),
        UPPER('Entity Analysis'!D807),
        UPPER(LEFT('Entity Analysis'!D807, LEN('Entity Analysis'!D807) - 3) &amp; " " &amp; RIGHT('Entity Analysis'!D807, 3))
    ),
    ""
)</f>
        <v/>
      </c>
    </row>
    <row r="809" spans="28:28" x14ac:dyDescent="0.25">
      <c r="AB809" t="str">
        <f>IFERROR(
    IF(ISNUMBER(FIND(" ", 'Entity Analysis'!D808)),
        UPPER('Entity Analysis'!D808),
        UPPER(LEFT('Entity Analysis'!D808, LEN('Entity Analysis'!D808) - 3) &amp; " " &amp; RIGHT('Entity Analysis'!D808, 3))
    ),
    ""
)</f>
        <v/>
      </c>
    </row>
    <row r="810" spans="28:28" x14ac:dyDescent="0.25">
      <c r="AB810" t="str">
        <f>IFERROR(
    IF(ISNUMBER(FIND(" ", 'Entity Analysis'!D809)),
        UPPER('Entity Analysis'!D809),
        UPPER(LEFT('Entity Analysis'!D809, LEN('Entity Analysis'!D809) - 3) &amp; " " &amp; RIGHT('Entity Analysis'!D809, 3))
    ),
    ""
)</f>
        <v/>
      </c>
    </row>
    <row r="811" spans="28:28" x14ac:dyDescent="0.25">
      <c r="AB811" t="str">
        <f>IFERROR(
    IF(ISNUMBER(FIND(" ", 'Entity Analysis'!D810)),
        UPPER('Entity Analysis'!D810),
        UPPER(LEFT('Entity Analysis'!D810, LEN('Entity Analysis'!D810) - 3) &amp; " " &amp; RIGHT('Entity Analysis'!D810, 3))
    ),
    ""
)</f>
        <v/>
      </c>
    </row>
    <row r="812" spans="28:28" x14ac:dyDescent="0.25">
      <c r="AB812" t="str">
        <f>IFERROR(
    IF(ISNUMBER(FIND(" ", 'Entity Analysis'!D811)),
        UPPER('Entity Analysis'!D811),
        UPPER(LEFT('Entity Analysis'!D811, LEN('Entity Analysis'!D811) - 3) &amp; " " &amp; RIGHT('Entity Analysis'!D811, 3))
    ),
    ""
)</f>
        <v/>
      </c>
    </row>
    <row r="813" spans="28:28" x14ac:dyDescent="0.25">
      <c r="AB813" t="str">
        <f>IFERROR(
    IF(ISNUMBER(FIND(" ", 'Entity Analysis'!D812)),
        UPPER('Entity Analysis'!D812),
        UPPER(LEFT('Entity Analysis'!D812, LEN('Entity Analysis'!D812) - 3) &amp; " " &amp; RIGHT('Entity Analysis'!D812, 3))
    ),
    ""
)</f>
        <v/>
      </c>
    </row>
    <row r="814" spans="28:28" x14ac:dyDescent="0.25">
      <c r="AB814" t="str">
        <f>IFERROR(
    IF(ISNUMBER(FIND(" ", 'Entity Analysis'!D813)),
        UPPER('Entity Analysis'!D813),
        UPPER(LEFT('Entity Analysis'!D813, LEN('Entity Analysis'!D813) - 3) &amp; " " &amp; RIGHT('Entity Analysis'!D813, 3))
    ),
    ""
)</f>
        <v/>
      </c>
    </row>
    <row r="815" spans="28:28" x14ac:dyDescent="0.25">
      <c r="AB815" t="str">
        <f>IFERROR(
    IF(ISNUMBER(FIND(" ", 'Entity Analysis'!D814)),
        UPPER('Entity Analysis'!D814),
        UPPER(LEFT('Entity Analysis'!D814, LEN('Entity Analysis'!D814) - 3) &amp; " " &amp; RIGHT('Entity Analysis'!D814, 3))
    ),
    ""
)</f>
        <v/>
      </c>
    </row>
    <row r="816" spans="28:28" x14ac:dyDescent="0.25">
      <c r="AB816" t="str">
        <f>IFERROR(
    IF(ISNUMBER(FIND(" ", 'Entity Analysis'!D815)),
        UPPER('Entity Analysis'!D815),
        UPPER(LEFT('Entity Analysis'!D815, LEN('Entity Analysis'!D815) - 3) &amp; " " &amp; RIGHT('Entity Analysis'!D815, 3))
    ),
    ""
)</f>
        <v/>
      </c>
    </row>
    <row r="817" spans="28:28" x14ac:dyDescent="0.25">
      <c r="AB817" t="str">
        <f>IFERROR(
    IF(ISNUMBER(FIND(" ", 'Entity Analysis'!D816)),
        UPPER('Entity Analysis'!D816),
        UPPER(LEFT('Entity Analysis'!D816, LEN('Entity Analysis'!D816) - 3) &amp; " " &amp; RIGHT('Entity Analysis'!D816, 3))
    ),
    ""
)</f>
        <v/>
      </c>
    </row>
    <row r="818" spans="28:28" x14ac:dyDescent="0.25">
      <c r="AB818" t="str">
        <f>IFERROR(
    IF(ISNUMBER(FIND(" ", 'Entity Analysis'!D817)),
        UPPER('Entity Analysis'!D817),
        UPPER(LEFT('Entity Analysis'!D817, LEN('Entity Analysis'!D817) - 3) &amp; " " &amp; RIGHT('Entity Analysis'!D817, 3))
    ),
    ""
)</f>
        <v/>
      </c>
    </row>
    <row r="819" spans="28:28" x14ac:dyDescent="0.25">
      <c r="AB819" t="str">
        <f>IFERROR(
    IF(ISNUMBER(FIND(" ", 'Entity Analysis'!D818)),
        UPPER('Entity Analysis'!D818),
        UPPER(LEFT('Entity Analysis'!D818, LEN('Entity Analysis'!D818) - 3) &amp; " " &amp; RIGHT('Entity Analysis'!D818, 3))
    ),
    ""
)</f>
        <v/>
      </c>
    </row>
    <row r="820" spans="28:28" x14ac:dyDescent="0.25">
      <c r="AB820" t="str">
        <f>IFERROR(
    IF(ISNUMBER(FIND(" ", 'Entity Analysis'!D819)),
        UPPER('Entity Analysis'!D819),
        UPPER(LEFT('Entity Analysis'!D819, LEN('Entity Analysis'!D819) - 3) &amp; " " &amp; RIGHT('Entity Analysis'!D819, 3))
    ),
    ""
)</f>
        <v/>
      </c>
    </row>
    <row r="821" spans="28:28" x14ac:dyDescent="0.25">
      <c r="AB821" t="str">
        <f>IFERROR(
    IF(ISNUMBER(FIND(" ", 'Entity Analysis'!D820)),
        UPPER('Entity Analysis'!D820),
        UPPER(LEFT('Entity Analysis'!D820, LEN('Entity Analysis'!D820) - 3) &amp; " " &amp; RIGHT('Entity Analysis'!D820, 3))
    ),
    ""
)</f>
        <v/>
      </c>
    </row>
    <row r="822" spans="28:28" x14ac:dyDescent="0.25">
      <c r="AB822" t="str">
        <f>IFERROR(
    IF(ISNUMBER(FIND(" ", 'Entity Analysis'!D821)),
        UPPER('Entity Analysis'!D821),
        UPPER(LEFT('Entity Analysis'!D821, LEN('Entity Analysis'!D821) - 3) &amp; " " &amp; RIGHT('Entity Analysis'!D821, 3))
    ),
    ""
)</f>
        <v/>
      </c>
    </row>
    <row r="823" spans="28:28" x14ac:dyDescent="0.25">
      <c r="AB823" t="str">
        <f>IFERROR(
    IF(ISNUMBER(FIND(" ", 'Entity Analysis'!D822)),
        UPPER('Entity Analysis'!D822),
        UPPER(LEFT('Entity Analysis'!D822, LEN('Entity Analysis'!D822) - 3) &amp; " " &amp; RIGHT('Entity Analysis'!D822, 3))
    ),
    ""
)</f>
        <v/>
      </c>
    </row>
    <row r="824" spans="28:28" x14ac:dyDescent="0.25">
      <c r="AB824" t="str">
        <f>IFERROR(
    IF(ISNUMBER(FIND(" ", 'Entity Analysis'!D823)),
        UPPER('Entity Analysis'!D823),
        UPPER(LEFT('Entity Analysis'!D823, LEN('Entity Analysis'!D823) - 3) &amp; " " &amp; RIGHT('Entity Analysis'!D823, 3))
    ),
    ""
)</f>
        <v/>
      </c>
    </row>
    <row r="825" spans="28:28" x14ac:dyDescent="0.25">
      <c r="AB825" t="str">
        <f>IFERROR(
    IF(ISNUMBER(FIND(" ", 'Entity Analysis'!D824)),
        UPPER('Entity Analysis'!D824),
        UPPER(LEFT('Entity Analysis'!D824, LEN('Entity Analysis'!D824) - 3) &amp; " " &amp; RIGHT('Entity Analysis'!D824, 3))
    ),
    ""
)</f>
        <v/>
      </c>
    </row>
    <row r="826" spans="28:28" x14ac:dyDescent="0.25">
      <c r="AB826" t="str">
        <f>IFERROR(
    IF(ISNUMBER(FIND(" ", 'Entity Analysis'!D825)),
        UPPER('Entity Analysis'!D825),
        UPPER(LEFT('Entity Analysis'!D825, LEN('Entity Analysis'!D825) - 3) &amp; " " &amp; RIGHT('Entity Analysis'!D825, 3))
    ),
    ""
)</f>
        <v/>
      </c>
    </row>
    <row r="827" spans="28:28" x14ac:dyDescent="0.25">
      <c r="AB827" t="str">
        <f>IFERROR(
    IF(ISNUMBER(FIND(" ", 'Entity Analysis'!D826)),
        UPPER('Entity Analysis'!D826),
        UPPER(LEFT('Entity Analysis'!D826, LEN('Entity Analysis'!D826) - 3) &amp; " " &amp; RIGHT('Entity Analysis'!D826, 3))
    ),
    ""
)</f>
        <v/>
      </c>
    </row>
    <row r="828" spans="28:28" x14ac:dyDescent="0.25">
      <c r="AB828" t="str">
        <f>IFERROR(
    IF(ISNUMBER(FIND(" ", 'Entity Analysis'!D827)),
        UPPER('Entity Analysis'!D827),
        UPPER(LEFT('Entity Analysis'!D827, LEN('Entity Analysis'!D827) - 3) &amp; " " &amp; RIGHT('Entity Analysis'!D827, 3))
    ),
    ""
)</f>
        <v/>
      </c>
    </row>
    <row r="829" spans="28:28" x14ac:dyDescent="0.25">
      <c r="AB829" t="str">
        <f>IFERROR(
    IF(ISNUMBER(FIND(" ", 'Entity Analysis'!D828)),
        UPPER('Entity Analysis'!D828),
        UPPER(LEFT('Entity Analysis'!D828, LEN('Entity Analysis'!D828) - 3) &amp; " " &amp; RIGHT('Entity Analysis'!D828, 3))
    ),
    ""
)</f>
        <v/>
      </c>
    </row>
    <row r="830" spans="28:28" x14ac:dyDescent="0.25">
      <c r="AB830" t="str">
        <f>IFERROR(
    IF(ISNUMBER(FIND(" ", 'Entity Analysis'!D829)),
        UPPER('Entity Analysis'!D829),
        UPPER(LEFT('Entity Analysis'!D829, LEN('Entity Analysis'!D829) - 3) &amp; " " &amp; RIGHT('Entity Analysis'!D829, 3))
    ),
    ""
)</f>
        <v/>
      </c>
    </row>
    <row r="831" spans="28:28" x14ac:dyDescent="0.25">
      <c r="AB831" t="str">
        <f>IFERROR(
    IF(ISNUMBER(FIND(" ", 'Entity Analysis'!D830)),
        UPPER('Entity Analysis'!D830),
        UPPER(LEFT('Entity Analysis'!D830, LEN('Entity Analysis'!D830) - 3) &amp; " " &amp; RIGHT('Entity Analysis'!D830, 3))
    ),
    ""
)</f>
        <v/>
      </c>
    </row>
    <row r="832" spans="28:28" x14ac:dyDescent="0.25">
      <c r="AB832" t="str">
        <f>IFERROR(
    IF(ISNUMBER(FIND(" ", 'Entity Analysis'!D831)),
        UPPER('Entity Analysis'!D831),
        UPPER(LEFT('Entity Analysis'!D831, LEN('Entity Analysis'!D831) - 3) &amp; " " &amp; RIGHT('Entity Analysis'!D831, 3))
    ),
    ""
)</f>
        <v/>
      </c>
    </row>
    <row r="833" spans="28:28" x14ac:dyDescent="0.25">
      <c r="AB833" t="str">
        <f>IFERROR(
    IF(ISNUMBER(FIND(" ", 'Entity Analysis'!D832)),
        UPPER('Entity Analysis'!D832),
        UPPER(LEFT('Entity Analysis'!D832, LEN('Entity Analysis'!D832) - 3) &amp; " " &amp; RIGHT('Entity Analysis'!D832, 3))
    ),
    ""
)</f>
        <v/>
      </c>
    </row>
    <row r="834" spans="28:28" x14ac:dyDescent="0.25">
      <c r="AB834" t="str">
        <f>IFERROR(
    IF(ISNUMBER(FIND(" ", 'Entity Analysis'!D833)),
        UPPER('Entity Analysis'!D833),
        UPPER(LEFT('Entity Analysis'!D833, LEN('Entity Analysis'!D833) - 3) &amp; " " &amp; RIGHT('Entity Analysis'!D833, 3))
    ),
    ""
)</f>
        <v/>
      </c>
    </row>
    <row r="835" spans="28:28" x14ac:dyDescent="0.25">
      <c r="AB835" t="str">
        <f>IFERROR(
    IF(ISNUMBER(FIND(" ", 'Entity Analysis'!D834)),
        UPPER('Entity Analysis'!D834),
        UPPER(LEFT('Entity Analysis'!D834, LEN('Entity Analysis'!D834) - 3) &amp; " " &amp; RIGHT('Entity Analysis'!D834, 3))
    ),
    ""
)</f>
        <v/>
      </c>
    </row>
    <row r="836" spans="28:28" x14ac:dyDescent="0.25">
      <c r="AB836" t="str">
        <f>IFERROR(
    IF(ISNUMBER(FIND(" ", 'Entity Analysis'!D835)),
        UPPER('Entity Analysis'!D835),
        UPPER(LEFT('Entity Analysis'!D835, LEN('Entity Analysis'!D835) - 3) &amp; " " &amp; RIGHT('Entity Analysis'!D835, 3))
    ),
    ""
)</f>
        <v/>
      </c>
    </row>
    <row r="837" spans="28:28" x14ac:dyDescent="0.25">
      <c r="AB837" t="str">
        <f>IFERROR(
    IF(ISNUMBER(FIND(" ", 'Entity Analysis'!D836)),
        UPPER('Entity Analysis'!D836),
        UPPER(LEFT('Entity Analysis'!D836, LEN('Entity Analysis'!D836) - 3) &amp; " " &amp; RIGHT('Entity Analysis'!D836, 3))
    ),
    ""
)</f>
        <v/>
      </c>
    </row>
    <row r="838" spans="28:28" x14ac:dyDescent="0.25">
      <c r="AB838" t="str">
        <f>IFERROR(
    IF(ISNUMBER(FIND(" ", 'Entity Analysis'!D837)),
        UPPER('Entity Analysis'!D837),
        UPPER(LEFT('Entity Analysis'!D837, LEN('Entity Analysis'!D837) - 3) &amp; " " &amp; RIGHT('Entity Analysis'!D837, 3))
    ),
    ""
)</f>
        <v/>
      </c>
    </row>
    <row r="839" spans="28:28" x14ac:dyDescent="0.25">
      <c r="AB839" t="str">
        <f>IFERROR(
    IF(ISNUMBER(FIND(" ", 'Entity Analysis'!D838)),
        UPPER('Entity Analysis'!D838),
        UPPER(LEFT('Entity Analysis'!D838, LEN('Entity Analysis'!D838) - 3) &amp; " " &amp; RIGHT('Entity Analysis'!D838, 3))
    ),
    ""
)</f>
        <v/>
      </c>
    </row>
    <row r="840" spans="28:28" x14ac:dyDescent="0.25">
      <c r="AB840" t="str">
        <f>IFERROR(
    IF(ISNUMBER(FIND(" ", 'Entity Analysis'!D839)),
        UPPER('Entity Analysis'!D839),
        UPPER(LEFT('Entity Analysis'!D839, LEN('Entity Analysis'!D839) - 3) &amp; " " &amp; RIGHT('Entity Analysis'!D839, 3))
    ),
    ""
)</f>
        <v/>
      </c>
    </row>
    <row r="841" spans="28:28" x14ac:dyDescent="0.25">
      <c r="AB841" t="str">
        <f>IFERROR(
    IF(ISNUMBER(FIND(" ", 'Entity Analysis'!D840)),
        UPPER('Entity Analysis'!D840),
        UPPER(LEFT('Entity Analysis'!D840, LEN('Entity Analysis'!D840) - 3) &amp; " " &amp; RIGHT('Entity Analysis'!D840, 3))
    ),
    ""
)</f>
        <v/>
      </c>
    </row>
    <row r="842" spans="28:28" x14ac:dyDescent="0.25">
      <c r="AB842" t="str">
        <f>IFERROR(
    IF(ISNUMBER(FIND(" ", 'Entity Analysis'!D841)),
        UPPER('Entity Analysis'!D841),
        UPPER(LEFT('Entity Analysis'!D841, LEN('Entity Analysis'!D841) - 3) &amp; " " &amp; RIGHT('Entity Analysis'!D841, 3))
    ),
    ""
)</f>
        <v/>
      </c>
    </row>
    <row r="843" spans="28:28" x14ac:dyDescent="0.25">
      <c r="AB843" t="str">
        <f>IFERROR(
    IF(ISNUMBER(FIND(" ", 'Entity Analysis'!D842)),
        UPPER('Entity Analysis'!D842),
        UPPER(LEFT('Entity Analysis'!D842, LEN('Entity Analysis'!D842) - 3) &amp; " " &amp; RIGHT('Entity Analysis'!D842, 3))
    ),
    ""
)</f>
        <v/>
      </c>
    </row>
    <row r="844" spans="28:28" x14ac:dyDescent="0.25">
      <c r="AB844" t="str">
        <f>IFERROR(
    IF(ISNUMBER(FIND(" ", 'Entity Analysis'!D843)),
        UPPER('Entity Analysis'!D843),
        UPPER(LEFT('Entity Analysis'!D843, LEN('Entity Analysis'!D843) - 3) &amp; " " &amp; RIGHT('Entity Analysis'!D843, 3))
    ),
    ""
)</f>
        <v/>
      </c>
    </row>
    <row r="845" spans="28:28" x14ac:dyDescent="0.25">
      <c r="AB845" t="str">
        <f>IFERROR(
    IF(ISNUMBER(FIND(" ", 'Entity Analysis'!D844)),
        UPPER('Entity Analysis'!D844),
        UPPER(LEFT('Entity Analysis'!D844, LEN('Entity Analysis'!D844) - 3) &amp; " " &amp; RIGHT('Entity Analysis'!D844, 3))
    ),
    ""
)</f>
        <v/>
      </c>
    </row>
    <row r="846" spans="28:28" x14ac:dyDescent="0.25">
      <c r="AB846" t="str">
        <f>IFERROR(
    IF(ISNUMBER(FIND(" ", 'Entity Analysis'!D845)),
        UPPER('Entity Analysis'!D845),
        UPPER(LEFT('Entity Analysis'!D845, LEN('Entity Analysis'!D845) - 3) &amp; " " &amp; RIGHT('Entity Analysis'!D845, 3))
    ),
    ""
)</f>
        <v/>
      </c>
    </row>
    <row r="847" spans="28:28" x14ac:dyDescent="0.25">
      <c r="AB847" t="str">
        <f>IFERROR(
    IF(ISNUMBER(FIND(" ", 'Entity Analysis'!D846)),
        UPPER('Entity Analysis'!D846),
        UPPER(LEFT('Entity Analysis'!D846, LEN('Entity Analysis'!D846) - 3) &amp; " " &amp; RIGHT('Entity Analysis'!D846, 3))
    ),
    ""
)</f>
        <v/>
      </c>
    </row>
    <row r="848" spans="28:28" x14ac:dyDescent="0.25">
      <c r="AB848" t="str">
        <f>IFERROR(
    IF(ISNUMBER(FIND(" ", 'Entity Analysis'!D847)),
        UPPER('Entity Analysis'!D847),
        UPPER(LEFT('Entity Analysis'!D847, LEN('Entity Analysis'!D847) - 3) &amp; " " &amp; RIGHT('Entity Analysis'!D847, 3))
    ),
    ""
)</f>
        <v/>
      </c>
    </row>
    <row r="849" spans="28:28" x14ac:dyDescent="0.25">
      <c r="AB849" t="str">
        <f>IFERROR(
    IF(ISNUMBER(FIND(" ", 'Entity Analysis'!D848)),
        UPPER('Entity Analysis'!D848),
        UPPER(LEFT('Entity Analysis'!D848, LEN('Entity Analysis'!D848) - 3) &amp; " " &amp; RIGHT('Entity Analysis'!D848, 3))
    ),
    ""
)</f>
        <v/>
      </c>
    </row>
    <row r="850" spans="28:28" x14ac:dyDescent="0.25">
      <c r="AB850" t="str">
        <f>IFERROR(
    IF(ISNUMBER(FIND(" ", 'Entity Analysis'!D849)),
        UPPER('Entity Analysis'!D849),
        UPPER(LEFT('Entity Analysis'!D849, LEN('Entity Analysis'!D849) - 3) &amp; " " &amp; RIGHT('Entity Analysis'!D849, 3))
    ),
    ""
)</f>
        <v/>
      </c>
    </row>
    <row r="851" spans="28:28" x14ac:dyDescent="0.25">
      <c r="AB851" t="str">
        <f>IFERROR(
    IF(ISNUMBER(FIND(" ", 'Entity Analysis'!D850)),
        UPPER('Entity Analysis'!D850),
        UPPER(LEFT('Entity Analysis'!D850, LEN('Entity Analysis'!D850) - 3) &amp; " " &amp; RIGHT('Entity Analysis'!D850, 3))
    ),
    ""
)</f>
        <v/>
      </c>
    </row>
    <row r="852" spans="28:28" x14ac:dyDescent="0.25">
      <c r="AB852" t="str">
        <f>IFERROR(
    IF(ISNUMBER(FIND(" ", 'Entity Analysis'!D851)),
        UPPER('Entity Analysis'!D851),
        UPPER(LEFT('Entity Analysis'!D851, LEN('Entity Analysis'!D851) - 3) &amp; " " &amp; RIGHT('Entity Analysis'!D851, 3))
    ),
    ""
)</f>
        <v/>
      </c>
    </row>
    <row r="853" spans="28:28" x14ac:dyDescent="0.25">
      <c r="AB853" t="str">
        <f>IFERROR(
    IF(ISNUMBER(FIND(" ", 'Entity Analysis'!D852)),
        UPPER('Entity Analysis'!D852),
        UPPER(LEFT('Entity Analysis'!D852, LEN('Entity Analysis'!D852) - 3) &amp; " " &amp; RIGHT('Entity Analysis'!D852, 3))
    ),
    ""
)</f>
        <v/>
      </c>
    </row>
    <row r="854" spans="28:28" x14ac:dyDescent="0.25">
      <c r="AB854" t="str">
        <f>IFERROR(
    IF(ISNUMBER(FIND(" ", 'Entity Analysis'!D853)),
        UPPER('Entity Analysis'!D853),
        UPPER(LEFT('Entity Analysis'!D853, LEN('Entity Analysis'!D853) - 3) &amp; " " &amp; RIGHT('Entity Analysis'!D853, 3))
    ),
    ""
)</f>
        <v/>
      </c>
    </row>
    <row r="855" spans="28:28" x14ac:dyDescent="0.25">
      <c r="AB855" t="str">
        <f>IFERROR(
    IF(ISNUMBER(FIND(" ", 'Entity Analysis'!D854)),
        UPPER('Entity Analysis'!D854),
        UPPER(LEFT('Entity Analysis'!D854, LEN('Entity Analysis'!D854) - 3) &amp; " " &amp; RIGHT('Entity Analysis'!D854, 3))
    ),
    ""
)</f>
        <v/>
      </c>
    </row>
    <row r="856" spans="28:28" x14ac:dyDescent="0.25">
      <c r="AB856" t="str">
        <f>IFERROR(
    IF(ISNUMBER(FIND(" ", 'Entity Analysis'!D855)),
        UPPER('Entity Analysis'!D855),
        UPPER(LEFT('Entity Analysis'!D855, LEN('Entity Analysis'!D855) - 3) &amp; " " &amp; RIGHT('Entity Analysis'!D855, 3))
    ),
    ""
)</f>
        <v/>
      </c>
    </row>
    <row r="857" spans="28:28" x14ac:dyDescent="0.25">
      <c r="AB857" t="str">
        <f>IFERROR(
    IF(ISNUMBER(FIND(" ", 'Entity Analysis'!D856)),
        UPPER('Entity Analysis'!D856),
        UPPER(LEFT('Entity Analysis'!D856, LEN('Entity Analysis'!D856) - 3) &amp; " " &amp; RIGHT('Entity Analysis'!D856, 3))
    ),
    ""
)</f>
        <v/>
      </c>
    </row>
    <row r="858" spans="28:28" x14ac:dyDescent="0.25">
      <c r="AB858" t="str">
        <f>IFERROR(
    IF(ISNUMBER(FIND(" ", 'Entity Analysis'!D857)),
        UPPER('Entity Analysis'!D857),
        UPPER(LEFT('Entity Analysis'!D857, LEN('Entity Analysis'!D857) - 3) &amp; " " &amp; RIGHT('Entity Analysis'!D857, 3))
    ),
    ""
)</f>
        <v/>
      </c>
    </row>
    <row r="859" spans="28:28" x14ac:dyDescent="0.25">
      <c r="AB859" t="str">
        <f>IFERROR(
    IF(ISNUMBER(FIND(" ", 'Entity Analysis'!D858)),
        UPPER('Entity Analysis'!D858),
        UPPER(LEFT('Entity Analysis'!D858, LEN('Entity Analysis'!D858) - 3) &amp; " " &amp; RIGHT('Entity Analysis'!D858, 3))
    ),
    ""
)</f>
        <v/>
      </c>
    </row>
    <row r="860" spans="28:28" x14ac:dyDescent="0.25">
      <c r="AB860" t="str">
        <f>IFERROR(
    IF(ISNUMBER(FIND(" ", 'Entity Analysis'!D859)),
        UPPER('Entity Analysis'!D859),
        UPPER(LEFT('Entity Analysis'!D859, LEN('Entity Analysis'!D859) - 3) &amp; " " &amp; RIGHT('Entity Analysis'!D859, 3))
    ),
    ""
)</f>
        <v/>
      </c>
    </row>
    <row r="861" spans="28:28" x14ac:dyDescent="0.25">
      <c r="AB861" t="str">
        <f>IFERROR(
    IF(ISNUMBER(FIND(" ", 'Entity Analysis'!D860)),
        UPPER('Entity Analysis'!D860),
        UPPER(LEFT('Entity Analysis'!D860, LEN('Entity Analysis'!D860) - 3) &amp; " " &amp; RIGHT('Entity Analysis'!D860, 3))
    ),
    ""
)</f>
        <v/>
      </c>
    </row>
    <row r="862" spans="28:28" x14ac:dyDescent="0.25">
      <c r="AB862" t="str">
        <f>IFERROR(
    IF(ISNUMBER(FIND(" ", 'Entity Analysis'!D861)),
        UPPER('Entity Analysis'!D861),
        UPPER(LEFT('Entity Analysis'!D861, LEN('Entity Analysis'!D861) - 3) &amp; " " &amp; RIGHT('Entity Analysis'!D861, 3))
    ),
    ""
)</f>
        <v/>
      </c>
    </row>
    <row r="863" spans="28:28" x14ac:dyDescent="0.25">
      <c r="AB863" t="str">
        <f>IFERROR(
    IF(ISNUMBER(FIND(" ", 'Entity Analysis'!D862)),
        UPPER('Entity Analysis'!D862),
        UPPER(LEFT('Entity Analysis'!D862, LEN('Entity Analysis'!D862) - 3) &amp; " " &amp; RIGHT('Entity Analysis'!D862, 3))
    ),
    ""
)</f>
        <v/>
      </c>
    </row>
    <row r="864" spans="28:28" x14ac:dyDescent="0.25">
      <c r="AB864" t="str">
        <f>IFERROR(
    IF(ISNUMBER(FIND(" ", 'Entity Analysis'!D863)),
        UPPER('Entity Analysis'!D863),
        UPPER(LEFT('Entity Analysis'!D863, LEN('Entity Analysis'!D863) - 3) &amp; " " &amp; RIGHT('Entity Analysis'!D863, 3))
    ),
    ""
)</f>
        <v/>
      </c>
    </row>
    <row r="865" spans="28:28" x14ac:dyDescent="0.25">
      <c r="AB865" t="str">
        <f>IFERROR(
    IF(ISNUMBER(FIND(" ", 'Entity Analysis'!D864)),
        UPPER('Entity Analysis'!D864),
        UPPER(LEFT('Entity Analysis'!D864, LEN('Entity Analysis'!D864) - 3) &amp; " " &amp; RIGHT('Entity Analysis'!D864, 3))
    ),
    ""
)</f>
        <v/>
      </c>
    </row>
    <row r="866" spans="28:28" x14ac:dyDescent="0.25">
      <c r="AB866" t="str">
        <f>IFERROR(
    IF(ISNUMBER(FIND(" ", 'Entity Analysis'!D865)),
        UPPER('Entity Analysis'!D865),
        UPPER(LEFT('Entity Analysis'!D865, LEN('Entity Analysis'!D865) - 3) &amp; " " &amp; RIGHT('Entity Analysis'!D865, 3))
    ),
    ""
)</f>
        <v/>
      </c>
    </row>
    <row r="867" spans="28:28" x14ac:dyDescent="0.25">
      <c r="AB867" t="str">
        <f>IFERROR(
    IF(ISNUMBER(FIND(" ", 'Entity Analysis'!D866)),
        UPPER('Entity Analysis'!D866),
        UPPER(LEFT('Entity Analysis'!D866, LEN('Entity Analysis'!D866) - 3) &amp; " " &amp; RIGHT('Entity Analysis'!D866, 3))
    ),
    ""
)</f>
        <v/>
      </c>
    </row>
    <row r="868" spans="28:28" x14ac:dyDescent="0.25">
      <c r="AB868" t="str">
        <f>IFERROR(
    IF(ISNUMBER(FIND(" ", 'Entity Analysis'!D867)),
        UPPER('Entity Analysis'!D867),
        UPPER(LEFT('Entity Analysis'!D867, LEN('Entity Analysis'!D867) - 3) &amp; " " &amp; RIGHT('Entity Analysis'!D867, 3))
    ),
    ""
)</f>
        <v/>
      </c>
    </row>
    <row r="869" spans="28:28" x14ac:dyDescent="0.25">
      <c r="AB869" t="str">
        <f>IFERROR(
    IF(ISNUMBER(FIND(" ", 'Entity Analysis'!D868)),
        UPPER('Entity Analysis'!D868),
        UPPER(LEFT('Entity Analysis'!D868, LEN('Entity Analysis'!D868) - 3) &amp; " " &amp; RIGHT('Entity Analysis'!D868, 3))
    ),
    ""
)</f>
        <v/>
      </c>
    </row>
    <row r="870" spans="28:28" x14ac:dyDescent="0.25">
      <c r="AB870" t="str">
        <f>IFERROR(
    IF(ISNUMBER(FIND(" ", 'Entity Analysis'!D869)),
        UPPER('Entity Analysis'!D869),
        UPPER(LEFT('Entity Analysis'!D869, LEN('Entity Analysis'!D869) - 3) &amp; " " &amp; RIGHT('Entity Analysis'!D869, 3))
    ),
    ""
)</f>
        <v/>
      </c>
    </row>
    <row r="871" spans="28:28" x14ac:dyDescent="0.25">
      <c r="AB871" t="str">
        <f>IFERROR(
    IF(ISNUMBER(FIND(" ", 'Entity Analysis'!D870)),
        UPPER('Entity Analysis'!D870),
        UPPER(LEFT('Entity Analysis'!D870, LEN('Entity Analysis'!D870) - 3) &amp; " " &amp; RIGHT('Entity Analysis'!D870, 3))
    ),
    ""
)</f>
        <v/>
      </c>
    </row>
    <row r="872" spans="28:28" x14ac:dyDescent="0.25">
      <c r="AB872" t="str">
        <f>IFERROR(
    IF(ISNUMBER(FIND(" ", 'Entity Analysis'!D871)),
        UPPER('Entity Analysis'!D871),
        UPPER(LEFT('Entity Analysis'!D871, LEN('Entity Analysis'!D871) - 3) &amp; " " &amp; RIGHT('Entity Analysis'!D871, 3))
    ),
    ""
)</f>
        <v/>
      </c>
    </row>
    <row r="873" spans="28:28" x14ac:dyDescent="0.25">
      <c r="AB873" t="str">
        <f>IFERROR(
    IF(ISNUMBER(FIND(" ", 'Entity Analysis'!D872)),
        UPPER('Entity Analysis'!D872),
        UPPER(LEFT('Entity Analysis'!D872, LEN('Entity Analysis'!D872) - 3) &amp; " " &amp; RIGHT('Entity Analysis'!D872, 3))
    ),
    ""
)</f>
        <v/>
      </c>
    </row>
    <row r="874" spans="28:28" x14ac:dyDescent="0.25">
      <c r="AB874" t="str">
        <f>IFERROR(
    IF(ISNUMBER(FIND(" ", 'Entity Analysis'!D873)),
        UPPER('Entity Analysis'!D873),
        UPPER(LEFT('Entity Analysis'!D873, LEN('Entity Analysis'!D873) - 3) &amp; " " &amp; RIGHT('Entity Analysis'!D873, 3))
    ),
    ""
)</f>
        <v/>
      </c>
    </row>
    <row r="875" spans="28:28" x14ac:dyDescent="0.25">
      <c r="AB875" t="str">
        <f>IFERROR(
    IF(ISNUMBER(FIND(" ", 'Entity Analysis'!D874)),
        UPPER('Entity Analysis'!D874),
        UPPER(LEFT('Entity Analysis'!D874, LEN('Entity Analysis'!D874) - 3) &amp; " " &amp; RIGHT('Entity Analysis'!D874, 3))
    ),
    ""
)</f>
        <v/>
      </c>
    </row>
    <row r="876" spans="28:28" x14ac:dyDescent="0.25">
      <c r="AB876" t="str">
        <f>IFERROR(
    IF(ISNUMBER(FIND(" ", 'Entity Analysis'!D875)),
        UPPER('Entity Analysis'!D875),
        UPPER(LEFT('Entity Analysis'!D875, LEN('Entity Analysis'!D875) - 3) &amp; " " &amp; RIGHT('Entity Analysis'!D875, 3))
    ),
    ""
)</f>
        <v/>
      </c>
    </row>
    <row r="877" spans="28:28" x14ac:dyDescent="0.25">
      <c r="AB877" t="str">
        <f>IFERROR(
    IF(ISNUMBER(FIND(" ", 'Entity Analysis'!D876)),
        UPPER('Entity Analysis'!D876),
        UPPER(LEFT('Entity Analysis'!D876, LEN('Entity Analysis'!D876) - 3) &amp; " " &amp; RIGHT('Entity Analysis'!D876, 3))
    ),
    ""
)</f>
        <v/>
      </c>
    </row>
    <row r="878" spans="28:28" x14ac:dyDescent="0.25">
      <c r="AB878" t="str">
        <f>IFERROR(
    IF(ISNUMBER(FIND(" ", 'Entity Analysis'!D877)),
        UPPER('Entity Analysis'!D877),
        UPPER(LEFT('Entity Analysis'!D877, LEN('Entity Analysis'!D877) - 3) &amp; " " &amp; RIGHT('Entity Analysis'!D877, 3))
    ),
    ""
)</f>
        <v/>
      </c>
    </row>
    <row r="879" spans="28:28" x14ac:dyDescent="0.25">
      <c r="AB879" t="str">
        <f>IFERROR(
    IF(ISNUMBER(FIND(" ", 'Entity Analysis'!D878)),
        UPPER('Entity Analysis'!D878),
        UPPER(LEFT('Entity Analysis'!D878, LEN('Entity Analysis'!D878) - 3) &amp; " " &amp; RIGHT('Entity Analysis'!D878, 3))
    ),
    ""
)</f>
        <v/>
      </c>
    </row>
    <row r="880" spans="28:28" x14ac:dyDescent="0.25">
      <c r="AB880" t="str">
        <f>IFERROR(
    IF(ISNUMBER(FIND(" ", 'Entity Analysis'!D879)),
        UPPER('Entity Analysis'!D879),
        UPPER(LEFT('Entity Analysis'!D879, LEN('Entity Analysis'!D879) - 3) &amp; " " &amp; RIGHT('Entity Analysis'!D879, 3))
    ),
    ""
)</f>
        <v/>
      </c>
    </row>
    <row r="881" spans="28:28" x14ac:dyDescent="0.25">
      <c r="AB881" t="str">
        <f>IFERROR(
    IF(ISNUMBER(FIND(" ", 'Entity Analysis'!D880)),
        UPPER('Entity Analysis'!D880),
        UPPER(LEFT('Entity Analysis'!D880, LEN('Entity Analysis'!D880) - 3) &amp; " " &amp; RIGHT('Entity Analysis'!D880, 3))
    ),
    ""
)</f>
        <v/>
      </c>
    </row>
    <row r="882" spans="28:28" x14ac:dyDescent="0.25">
      <c r="AB882" t="str">
        <f>IFERROR(
    IF(ISNUMBER(FIND(" ", 'Entity Analysis'!D881)),
        UPPER('Entity Analysis'!D881),
        UPPER(LEFT('Entity Analysis'!D881, LEN('Entity Analysis'!D881) - 3) &amp; " " &amp; RIGHT('Entity Analysis'!D881, 3))
    ),
    ""
)</f>
        <v/>
      </c>
    </row>
    <row r="883" spans="28:28" x14ac:dyDescent="0.25">
      <c r="AB883" t="str">
        <f>IFERROR(
    IF(ISNUMBER(FIND(" ", 'Entity Analysis'!D882)),
        UPPER('Entity Analysis'!D882),
        UPPER(LEFT('Entity Analysis'!D882, LEN('Entity Analysis'!D882) - 3) &amp; " " &amp; RIGHT('Entity Analysis'!D882, 3))
    ),
    ""
)</f>
        <v/>
      </c>
    </row>
    <row r="884" spans="28:28" x14ac:dyDescent="0.25">
      <c r="AB884" t="str">
        <f>IFERROR(
    IF(ISNUMBER(FIND(" ", 'Entity Analysis'!D883)),
        UPPER('Entity Analysis'!D883),
        UPPER(LEFT('Entity Analysis'!D883, LEN('Entity Analysis'!D883) - 3) &amp; " " &amp; RIGHT('Entity Analysis'!D883, 3))
    ),
    ""
)</f>
        <v/>
      </c>
    </row>
    <row r="885" spans="28:28" x14ac:dyDescent="0.25">
      <c r="AB885" t="str">
        <f>IFERROR(
    IF(ISNUMBER(FIND(" ", 'Entity Analysis'!D884)),
        UPPER('Entity Analysis'!D884),
        UPPER(LEFT('Entity Analysis'!D884, LEN('Entity Analysis'!D884) - 3) &amp; " " &amp; RIGHT('Entity Analysis'!D884, 3))
    ),
    ""
)</f>
        <v/>
      </c>
    </row>
    <row r="886" spans="28:28" x14ac:dyDescent="0.25">
      <c r="AB886" t="str">
        <f>IFERROR(
    IF(ISNUMBER(FIND(" ", 'Entity Analysis'!D885)),
        UPPER('Entity Analysis'!D885),
        UPPER(LEFT('Entity Analysis'!D885, LEN('Entity Analysis'!D885) - 3) &amp; " " &amp; RIGHT('Entity Analysis'!D885, 3))
    ),
    ""
)</f>
        <v/>
      </c>
    </row>
    <row r="887" spans="28:28" x14ac:dyDescent="0.25">
      <c r="AB887" t="str">
        <f>IFERROR(
    IF(ISNUMBER(FIND(" ", 'Entity Analysis'!D886)),
        UPPER('Entity Analysis'!D886),
        UPPER(LEFT('Entity Analysis'!D886, LEN('Entity Analysis'!D886) - 3) &amp; " " &amp; RIGHT('Entity Analysis'!D886, 3))
    ),
    ""
)</f>
        <v/>
      </c>
    </row>
    <row r="888" spans="28:28" x14ac:dyDescent="0.25">
      <c r="AB888" t="str">
        <f>IFERROR(
    IF(ISNUMBER(FIND(" ", 'Entity Analysis'!D887)),
        UPPER('Entity Analysis'!D887),
        UPPER(LEFT('Entity Analysis'!D887, LEN('Entity Analysis'!D887) - 3) &amp; " " &amp; RIGHT('Entity Analysis'!D887, 3))
    ),
    ""
)</f>
        <v/>
      </c>
    </row>
    <row r="889" spans="28:28" x14ac:dyDescent="0.25">
      <c r="AB889" t="str">
        <f>IFERROR(
    IF(ISNUMBER(FIND(" ", 'Entity Analysis'!D888)),
        UPPER('Entity Analysis'!D888),
        UPPER(LEFT('Entity Analysis'!D888, LEN('Entity Analysis'!D888) - 3) &amp; " " &amp; RIGHT('Entity Analysis'!D888, 3))
    ),
    ""
)</f>
        <v/>
      </c>
    </row>
    <row r="890" spans="28:28" x14ac:dyDescent="0.25">
      <c r="AB890" t="str">
        <f>IFERROR(
    IF(ISNUMBER(FIND(" ", 'Entity Analysis'!D889)),
        UPPER('Entity Analysis'!D889),
        UPPER(LEFT('Entity Analysis'!D889, LEN('Entity Analysis'!D889) - 3) &amp; " " &amp; RIGHT('Entity Analysis'!D889, 3))
    ),
    ""
)</f>
        <v/>
      </c>
    </row>
    <row r="891" spans="28:28" x14ac:dyDescent="0.25">
      <c r="AB891" t="str">
        <f>IFERROR(
    IF(ISNUMBER(FIND(" ", 'Entity Analysis'!D890)),
        UPPER('Entity Analysis'!D890),
        UPPER(LEFT('Entity Analysis'!D890, LEN('Entity Analysis'!D890) - 3) &amp; " " &amp; RIGHT('Entity Analysis'!D890, 3))
    ),
    ""
)</f>
        <v/>
      </c>
    </row>
    <row r="892" spans="28:28" x14ac:dyDescent="0.25">
      <c r="AB892" t="str">
        <f>IFERROR(
    IF(ISNUMBER(FIND(" ", 'Entity Analysis'!D891)),
        UPPER('Entity Analysis'!D891),
        UPPER(LEFT('Entity Analysis'!D891, LEN('Entity Analysis'!D891) - 3) &amp; " " &amp; RIGHT('Entity Analysis'!D891, 3))
    ),
    ""
)</f>
        <v/>
      </c>
    </row>
    <row r="893" spans="28:28" x14ac:dyDescent="0.25">
      <c r="AB893" t="str">
        <f>IFERROR(
    IF(ISNUMBER(FIND(" ", 'Entity Analysis'!D892)),
        UPPER('Entity Analysis'!D892),
        UPPER(LEFT('Entity Analysis'!D892, LEN('Entity Analysis'!D892) - 3) &amp; " " &amp; RIGHT('Entity Analysis'!D892, 3))
    ),
    ""
)</f>
        <v/>
      </c>
    </row>
    <row r="894" spans="28:28" x14ac:dyDescent="0.25">
      <c r="AB894" t="str">
        <f>IFERROR(
    IF(ISNUMBER(FIND(" ", 'Entity Analysis'!D893)),
        UPPER('Entity Analysis'!D893),
        UPPER(LEFT('Entity Analysis'!D893, LEN('Entity Analysis'!D893) - 3) &amp; " " &amp; RIGHT('Entity Analysis'!D893, 3))
    ),
    ""
)</f>
        <v/>
      </c>
    </row>
    <row r="895" spans="28:28" x14ac:dyDescent="0.25">
      <c r="AB895" t="str">
        <f>IFERROR(
    IF(ISNUMBER(FIND(" ", 'Entity Analysis'!D894)),
        UPPER('Entity Analysis'!D894),
        UPPER(LEFT('Entity Analysis'!D894, LEN('Entity Analysis'!D894) - 3) &amp; " " &amp; RIGHT('Entity Analysis'!D894, 3))
    ),
    ""
)</f>
        <v/>
      </c>
    </row>
    <row r="896" spans="28:28" x14ac:dyDescent="0.25">
      <c r="AB896" t="str">
        <f>IFERROR(
    IF(ISNUMBER(FIND(" ", 'Entity Analysis'!D895)),
        UPPER('Entity Analysis'!D895),
        UPPER(LEFT('Entity Analysis'!D895, LEN('Entity Analysis'!D895) - 3) &amp; " " &amp; RIGHT('Entity Analysis'!D895, 3))
    ),
    ""
)</f>
        <v/>
      </c>
    </row>
    <row r="897" spans="28:28" x14ac:dyDescent="0.25">
      <c r="AB897" t="str">
        <f>IFERROR(
    IF(ISNUMBER(FIND(" ", 'Entity Analysis'!D896)),
        UPPER('Entity Analysis'!D896),
        UPPER(LEFT('Entity Analysis'!D896, LEN('Entity Analysis'!D896) - 3) &amp; " " &amp; RIGHT('Entity Analysis'!D896, 3))
    ),
    ""
)</f>
        <v/>
      </c>
    </row>
    <row r="898" spans="28:28" x14ac:dyDescent="0.25">
      <c r="AB898" t="str">
        <f>IFERROR(
    IF(ISNUMBER(FIND(" ", 'Entity Analysis'!D897)),
        UPPER('Entity Analysis'!D897),
        UPPER(LEFT('Entity Analysis'!D897, LEN('Entity Analysis'!D897) - 3) &amp; " " &amp; RIGHT('Entity Analysis'!D897, 3))
    ),
    ""
)</f>
        <v/>
      </c>
    </row>
    <row r="899" spans="28:28" x14ac:dyDescent="0.25">
      <c r="AB899" t="str">
        <f>IFERROR(
    IF(ISNUMBER(FIND(" ", 'Entity Analysis'!D898)),
        UPPER('Entity Analysis'!D898),
        UPPER(LEFT('Entity Analysis'!D898, LEN('Entity Analysis'!D898) - 3) &amp; " " &amp; RIGHT('Entity Analysis'!D898, 3))
    ),
    ""
)</f>
        <v/>
      </c>
    </row>
    <row r="900" spans="28:28" x14ac:dyDescent="0.25">
      <c r="AB900" t="str">
        <f>IFERROR(
    IF(ISNUMBER(FIND(" ", 'Entity Analysis'!D899)),
        UPPER('Entity Analysis'!D899),
        UPPER(LEFT('Entity Analysis'!D899, LEN('Entity Analysis'!D899) - 3) &amp; " " &amp; RIGHT('Entity Analysis'!D899, 3))
    ),
    ""
)</f>
        <v/>
      </c>
    </row>
    <row r="901" spans="28:28" x14ac:dyDescent="0.25">
      <c r="AB901" t="str">
        <f>IFERROR(
    IF(ISNUMBER(FIND(" ", 'Entity Analysis'!D900)),
        UPPER('Entity Analysis'!D900),
        UPPER(LEFT('Entity Analysis'!D900, LEN('Entity Analysis'!D900) - 3) &amp; " " &amp; RIGHT('Entity Analysis'!D900, 3))
    ),
    ""
)</f>
        <v/>
      </c>
    </row>
    <row r="902" spans="28:28" x14ac:dyDescent="0.25">
      <c r="AB902" t="str">
        <f>IFERROR(
    IF(ISNUMBER(FIND(" ", 'Entity Analysis'!D901)),
        UPPER('Entity Analysis'!D901),
        UPPER(LEFT('Entity Analysis'!D901, LEN('Entity Analysis'!D901) - 3) &amp; " " &amp; RIGHT('Entity Analysis'!D901, 3))
    ),
    ""
)</f>
        <v/>
      </c>
    </row>
    <row r="903" spans="28:28" x14ac:dyDescent="0.25">
      <c r="AB903" t="str">
        <f>IFERROR(
    IF(ISNUMBER(FIND(" ", 'Entity Analysis'!D902)),
        UPPER('Entity Analysis'!D902),
        UPPER(LEFT('Entity Analysis'!D902, LEN('Entity Analysis'!D902) - 3) &amp; " " &amp; RIGHT('Entity Analysis'!D902, 3))
    ),
    ""
)</f>
        <v/>
      </c>
    </row>
    <row r="904" spans="28:28" x14ac:dyDescent="0.25">
      <c r="AB904" t="str">
        <f>IFERROR(
    IF(ISNUMBER(FIND(" ", 'Entity Analysis'!D903)),
        UPPER('Entity Analysis'!D903),
        UPPER(LEFT('Entity Analysis'!D903, LEN('Entity Analysis'!D903) - 3) &amp; " " &amp; RIGHT('Entity Analysis'!D903, 3))
    ),
    ""
)</f>
        <v/>
      </c>
    </row>
    <row r="905" spans="28:28" x14ac:dyDescent="0.25">
      <c r="AB905" t="str">
        <f>IFERROR(
    IF(ISNUMBER(FIND(" ", 'Entity Analysis'!D904)),
        UPPER('Entity Analysis'!D904),
        UPPER(LEFT('Entity Analysis'!D904, LEN('Entity Analysis'!D904) - 3) &amp; " " &amp; RIGHT('Entity Analysis'!D904, 3))
    ),
    ""
)</f>
        <v/>
      </c>
    </row>
    <row r="906" spans="28:28" x14ac:dyDescent="0.25">
      <c r="AB906" t="str">
        <f>IFERROR(
    IF(ISNUMBER(FIND(" ", 'Entity Analysis'!D905)),
        UPPER('Entity Analysis'!D905),
        UPPER(LEFT('Entity Analysis'!D905, LEN('Entity Analysis'!D905) - 3) &amp; " " &amp; RIGHT('Entity Analysis'!D905, 3))
    ),
    ""
)</f>
        <v/>
      </c>
    </row>
    <row r="907" spans="28:28" x14ac:dyDescent="0.25">
      <c r="AB907" t="str">
        <f>IFERROR(
    IF(ISNUMBER(FIND(" ", 'Entity Analysis'!D906)),
        UPPER('Entity Analysis'!D906),
        UPPER(LEFT('Entity Analysis'!D906, LEN('Entity Analysis'!D906) - 3) &amp; " " &amp; RIGHT('Entity Analysis'!D906, 3))
    ),
    ""
)</f>
        <v/>
      </c>
    </row>
    <row r="908" spans="28:28" x14ac:dyDescent="0.25">
      <c r="AB908" t="str">
        <f>IFERROR(
    IF(ISNUMBER(FIND(" ", 'Entity Analysis'!D907)),
        UPPER('Entity Analysis'!D907),
        UPPER(LEFT('Entity Analysis'!D907, LEN('Entity Analysis'!D907) - 3) &amp; " " &amp; RIGHT('Entity Analysis'!D907, 3))
    ),
    ""
)</f>
        <v/>
      </c>
    </row>
    <row r="909" spans="28:28" x14ac:dyDescent="0.25">
      <c r="AB909" t="str">
        <f>IFERROR(
    IF(ISNUMBER(FIND(" ", 'Entity Analysis'!D908)),
        UPPER('Entity Analysis'!D908),
        UPPER(LEFT('Entity Analysis'!D908, LEN('Entity Analysis'!D908) - 3) &amp; " " &amp; RIGHT('Entity Analysis'!D908, 3))
    ),
    ""
)</f>
        <v/>
      </c>
    </row>
    <row r="910" spans="28:28" x14ac:dyDescent="0.25">
      <c r="AB910" t="str">
        <f>IFERROR(
    IF(ISNUMBER(FIND(" ", 'Entity Analysis'!D909)),
        UPPER('Entity Analysis'!D909),
        UPPER(LEFT('Entity Analysis'!D909, LEN('Entity Analysis'!D909) - 3) &amp; " " &amp; RIGHT('Entity Analysis'!D909, 3))
    ),
    ""
)</f>
        <v/>
      </c>
    </row>
    <row r="911" spans="28:28" x14ac:dyDescent="0.25">
      <c r="AB911" t="str">
        <f>IFERROR(
    IF(ISNUMBER(FIND(" ", 'Entity Analysis'!D910)),
        UPPER('Entity Analysis'!D910),
        UPPER(LEFT('Entity Analysis'!D910, LEN('Entity Analysis'!D910) - 3) &amp; " " &amp; RIGHT('Entity Analysis'!D910, 3))
    ),
    ""
)</f>
        <v/>
      </c>
    </row>
    <row r="912" spans="28:28" x14ac:dyDescent="0.25">
      <c r="AB912" t="str">
        <f>IFERROR(
    IF(ISNUMBER(FIND(" ", 'Entity Analysis'!D911)),
        UPPER('Entity Analysis'!D911),
        UPPER(LEFT('Entity Analysis'!D911, LEN('Entity Analysis'!D911) - 3) &amp; " " &amp; RIGHT('Entity Analysis'!D911, 3))
    ),
    ""
)</f>
        <v/>
      </c>
    </row>
    <row r="913" spans="28:28" x14ac:dyDescent="0.25">
      <c r="AB913" t="str">
        <f>IFERROR(
    IF(ISNUMBER(FIND(" ", 'Entity Analysis'!D912)),
        UPPER('Entity Analysis'!D912),
        UPPER(LEFT('Entity Analysis'!D912, LEN('Entity Analysis'!D912) - 3) &amp; " " &amp; RIGHT('Entity Analysis'!D912, 3))
    ),
    ""
)</f>
        <v/>
      </c>
    </row>
    <row r="914" spans="28:28" x14ac:dyDescent="0.25">
      <c r="AB914" t="str">
        <f>IFERROR(
    IF(ISNUMBER(FIND(" ", 'Entity Analysis'!D913)),
        UPPER('Entity Analysis'!D913),
        UPPER(LEFT('Entity Analysis'!D913, LEN('Entity Analysis'!D913) - 3) &amp; " " &amp; RIGHT('Entity Analysis'!D913, 3))
    ),
    ""
)</f>
        <v/>
      </c>
    </row>
    <row r="915" spans="28:28" x14ac:dyDescent="0.25">
      <c r="AB915" t="str">
        <f>IFERROR(
    IF(ISNUMBER(FIND(" ", 'Entity Analysis'!D914)),
        UPPER('Entity Analysis'!D914),
        UPPER(LEFT('Entity Analysis'!D914, LEN('Entity Analysis'!D914) - 3) &amp; " " &amp; RIGHT('Entity Analysis'!D914, 3))
    ),
    ""
)</f>
        <v/>
      </c>
    </row>
    <row r="916" spans="28:28" x14ac:dyDescent="0.25">
      <c r="AB916" t="str">
        <f>IFERROR(
    IF(ISNUMBER(FIND(" ", 'Entity Analysis'!D915)),
        UPPER('Entity Analysis'!D915),
        UPPER(LEFT('Entity Analysis'!D915, LEN('Entity Analysis'!D915) - 3) &amp; " " &amp; RIGHT('Entity Analysis'!D915, 3))
    ),
    ""
)</f>
        <v/>
      </c>
    </row>
    <row r="917" spans="28:28" x14ac:dyDescent="0.25">
      <c r="AB917" t="str">
        <f>IFERROR(
    IF(ISNUMBER(FIND(" ", 'Entity Analysis'!D916)),
        UPPER('Entity Analysis'!D916),
        UPPER(LEFT('Entity Analysis'!D916, LEN('Entity Analysis'!D916) - 3) &amp; " " &amp; RIGHT('Entity Analysis'!D916, 3))
    ),
    ""
)</f>
        <v/>
      </c>
    </row>
    <row r="918" spans="28:28" x14ac:dyDescent="0.25">
      <c r="AB918" t="str">
        <f>IFERROR(
    IF(ISNUMBER(FIND(" ", 'Entity Analysis'!D917)),
        UPPER('Entity Analysis'!D917),
        UPPER(LEFT('Entity Analysis'!D917, LEN('Entity Analysis'!D917) - 3) &amp; " " &amp; RIGHT('Entity Analysis'!D917, 3))
    ),
    ""
)</f>
        <v/>
      </c>
    </row>
    <row r="919" spans="28:28" x14ac:dyDescent="0.25">
      <c r="AB919" t="str">
        <f>IFERROR(
    IF(ISNUMBER(FIND(" ", 'Entity Analysis'!D918)),
        UPPER('Entity Analysis'!D918),
        UPPER(LEFT('Entity Analysis'!D918, LEN('Entity Analysis'!D918) - 3) &amp; " " &amp; RIGHT('Entity Analysis'!D918, 3))
    ),
    ""
)</f>
        <v/>
      </c>
    </row>
    <row r="920" spans="28:28" x14ac:dyDescent="0.25">
      <c r="AB920" t="str">
        <f>IFERROR(
    IF(ISNUMBER(FIND(" ", 'Entity Analysis'!D919)),
        UPPER('Entity Analysis'!D919),
        UPPER(LEFT('Entity Analysis'!D919, LEN('Entity Analysis'!D919) - 3) &amp; " " &amp; RIGHT('Entity Analysis'!D919, 3))
    ),
    ""
)</f>
        <v/>
      </c>
    </row>
    <row r="921" spans="28:28" x14ac:dyDescent="0.25">
      <c r="AB921" t="str">
        <f>IFERROR(
    IF(ISNUMBER(FIND(" ", 'Entity Analysis'!D920)),
        UPPER('Entity Analysis'!D920),
        UPPER(LEFT('Entity Analysis'!D920, LEN('Entity Analysis'!D920) - 3) &amp; " " &amp; RIGHT('Entity Analysis'!D920, 3))
    ),
    ""
)</f>
        <v/>
      </c>
    </row>
    <row r="922" spans="28:28" x14ac:dyDescent="0.25">
      <c r="AB922" t="str">
        <f>IFERROR(
    IF(ISNUMBER(FIND(" ", 'Entity Analysis'!D921)),
        UPPER('Entity Analysis'!D921),
        UPPER(LEFT('Entity Analysis'!D921, LEN('Entity Analysis'!D921) - 3) &amp; " " &amp; RIGHT('Entity Analysis'!D921, 3))
    ),
    ""
)</f>
        <v/>
      </c>
    </row>
    <row r="923" spans="28:28" x14ac:dyDescent="0.25">
      <c r="AB923" t="str">
        <f>IFERROR(
    IF(ISNUMBER(FIND(" ", 'Entity Analysis'!D922)),
        UPPER('Entity Analysis'!D922),
        UPPER(LEFT('Entity Analysis'!D922, LEN('Entity Analysis'!D922) - 3) &amp; " " &amp; RIGHT('Entity Analysis'!D922, 3))
    ),
    ""
)</f>
        <v/>
      </c>
    </row>
    <row r="924" spans="28:28" x14ac:dyDescent="0.25">
      <c r="AB924" t="str">
        <f>IFERROR(
    IF(ISNUMBER(FIND(" ", 'Entity Analysis'!D923)),
        UPPER('Entity Analysis'!D923),
        UPPER(LEFT('Entity Analysis'!D923, LEN('Entity Analysis'!D923) - 3) &amp; " " &amp; RIGHT('Entity Analysis'!D923, 3))
    ),
    ""
)</f>
        <v/>
      </c>
    </row>
    <row r="925" spans="28:28" x14ac:dyDescent="0.25">
      <c r="AB925" t="str">
        <f>IFERROR(
    IF(ISNUMBER(FIND(" ", 'Entity Analysis'!D924)),
        UPPER('Entity Analysis'!D924),
        UPPER(LEFT('Entity Analysis'!D924, LEN('Entity Analysis'!D924) - 3) &amp; " " &amp; RIGHT('Entity Analysis'!D924, 3))
    ),
    ""
)</f>
        <v/>
      </c>
    </row>
    <row r="926" spans="28:28" x14ac:dyDescent="0.25">
      <c r="AB926" t="str">
        <f>IFERROR(
    IF(ISNUMBER(FIND(" ", 'Entity Analysis'!D925)),
        UPPER('Entity Analysis'!D925),
        UPPER(LEFT('Entity Analysis'!D925, LEN('Entity Analysis'!D925) - 3) &amp; " " &amp; RIGHT('Entity Analysis'!D925, 3))
    ),
    ""
)</f>
        <v/>
      </c>
    </row>
    <row r="927" spans="28:28" x14ac:dyDescent="0.25">
      <c r="AB927" t="str">
        <f>IFERROR(
    IF(ISNUMBER(FIND(" ", 'Entity Analysis'!D926)),
        UPPER('Entity Analysis'!D926),
        UPPER(LEFT('Entity Analysis'!D926, LEN('Entity Analysis'!D926) - 3) &amp; " " &amp; RIGHT('Entity Analysis'!D926, 3))
    ),
    ""
)</f>
        <v/>
      </c>
    </row>
    <row r="928" spans="28:28" x14ac:dyDescent="0.25">
      <c r="AB928" t="str">
        <f>IFERROR(
    IF(ISNUMBER(FIND(" ", 'Entity Analysis'!D927)),
        UPPER('Entity Analysis'!D927),
        UPPER(LEFT('Entity Analysis'!D927, LEN('Entity Analysis'!D927) - 3) &amp; " " &amp; RIGHT('Entity Analysis'!D927, 3))
    ),
    ""
)</f>
        <v/>
      </c>
    </row>
    <row r="929" spans="28:28" x14ac:dyDescent="0.25">
      <c r="AB929" t="str">
        <f>IFERROR(
    IF(ISNUMBER(FIND(" ", 'Entity Analysis'!D928)),
        UPPER('Entity Analysis'!D928),
        UPPER(LEFT('Entity Analysis'!D928, LEN('Entity Analysis'!D928) - 3) &amp; " " &amp; RIGHT('Entity Analysis'!D928, 3))
    ),
    ""
)</f>
        <v/>
      </c>
    </row>
    <row r="930" spans="28:28" x14ac:dyDescent="0.25">
      <c r="AB930" t="str">
        <f>IFERROR(
    IF(ISNUMBER(FIND(" ", 'Entity Analysis'!D929)),
        UPPER('Entity Analysis'!D929),
        UPPER(LEFT('Entity Analysis'!D929, LEN('Entity Analysis'!D929) - 3) &amp; " " &amp; RIGHT('Entity Analysis'!D929, 3))
    ),
    ""
)</f>
        <v/>
      </c>
    </row>
    <row r="931" spans="28:28" x14ac:dyDescent="0.25">
      <c r="AB931" t="str">
        <f>IFERROR(
    IF(ISNUMBER(FIND(" ", 'Entity Analysis'!D930)),
        UPPER('Entity Analysis'!D930),
        UPPER(LEFT('Entity Analysis'!D930, LEN('Entity Analysis'!D930) - 3) &amp; " " &amp; RIGHT('Entity Analysis'!D930, 3))
    ),
    ""
)</f>
        <v/>
      </c>
    </row>
    <row r="932" spans="28:28" x14ac:dyDescent="0.25">
      <c r="AB932" t="str">
        <f>IFERROR(
    IF(ISNUMBER(FIND(" ", 'Entity Analysis'!D931)),
        UPPER('Entity Analysis'!D931),
        UPPER(LEFT('Entity Analysis'!D931, LEN('Entity Analysis'!D931) - 3) &amp; " " &amp; RIGHT('Entity Analysis'!D931, 3))
    ),
    ""
)</f>
        <v/>
      </c>
    </row>
    <row r="933" spans="28:28" x14ac:dyDescent="0.25">
      <c r="AB933" t="str">
        <f>IFERROR(
    IF(ISNUMBER(FIND(" ", 'Entity Analysis'!D932)),
        UPPER('Entity Analysis'!D932),
        UPPER(LEFT('Entity Analysis'!D932, LEN('Entity Analysis'!D932) - 3) &amp; " " &amp; RIGHT('Entity Analysis'!D932, 3))
    ),
    ""
)</f>
        <v/>
      </c>
    </row>
    <row r="934" spans="28:28" x14ac:dyDescent="0.25">
      <c r="AB934" t="str">
        <f>IFERROR(
    IF(ISNUMBER(FIND(" ", 'Entity Analysis'!D933)),
        UPPER('Entity Analysis'!D933),
        UPPER(LEFT('Entity Analysis'!D933, LEN('Entity Analysis'!D933) - 3) &amp; " " &amp; RIGHT('Entity Analysis'!D933, 3))
    ),
    ""
)</f>
        <v/>
      </c>
    </row>
    <row r="935" spans="28:28" x14ac:dyDescent="0.25">
      <c r="AB935" t="str">
        <f>IFERROR(
    IF(ISNUMBER(FIND(" ", 'Entity Analysis'!D934)),
        UPPER('Entity Analysis'!D934),
        UPPER(LEFT('Entity Analysis'!D934, LEN('Entity Analysis'!D934) - 3) &amp; " " &amp; RIGHT('Entity Analysis'!D934, 3))
    ),
    ""
)</f>
        <v/>
      </c>
    </row>
    <row r="936" spans="28:28" x14ac:dyDescent="0.25">
      <c r="AB936" t="str">
        <f>IFERROR(
    IF(ISNUMBER(FIND(" ", 'Entity Analysis'!D935)),
        UPPER('Entity Analysis'!D935),
        UPPER(LEFT('Entity Analysis'!D935, LEN('Entity Analysis'!D935) - 3) &amp; " " &amp; RIGHT('Entity Analysis'!D935, 3))
    ),
    ""
)</f>
        <v/>
      </c>
    </row>
    <row r="937" spans="28:28" x14ac:dyDescent="0.25">
      <c r="AB937" t="str">
        <f>IFERROR(
    IF(ISNUMBER(FIND(" ", 'Entity Analysis'!D936)),
        UPPER('Entity Analysis'!D936),
        UPPER(LEFT('Entity Analysis'!D936, LEN('Entity Analysis'!D936) - 3) &amp; " " &amp; RIGHT('Entity Analysis'!D936, 3))
    ),
    ""
)</f>
        <v/>
      </c>
    </row>
    <row r="938" spans="28:28" x14ac:dyDescent="0.25">
      <c r="AB938" t="str">
        <f>IFERROR(
    IF(ISNUMBER(FIND(" ", 'Entity Analysis'!D937)),
        UPPER('Entity Analysis'!D937),
        UPPER(LEFT('Entity Analysis'!D937, LEN('Entity Analysis'!D937) - 3) &amp; " " &amp; RIGHT('Entity Analysis'!D937, 3))
    ),
    ""
)</f>
        <v/>
      </c>
    </row>
    <row r="939" spans="28:28" x14ac:dyDescent="0.25">
      <c r="AB939" t="str">
        <f>IFERROR(
    IF(ISNUMBER(FIND(" ", 'Entity Analysis'!D938)),
        UPPER('Entity Analysis'!D938),
        UPPER(LEFT('Entity Analysis'!D938, LEN('Entity Analysis'!D938) - 3) &amp; " " &amp; RIGHT('Entity Analysis'!D938, 3))
    ),
    ""
)</f>
        <v/>
      </c>
    </row>
    <row r="940" spans="28:28" x14ac:dyDescent="0.25">
      <c r="AB940" t="str">
        <f>IFERROR(
    IF(ISNUMBER(FIND(" ", 'Entity Analysis'!D939)),
        UPPER('Entity Analysis'!D939),
        UPPER(LEFT('Entity Analysis'!D939, LEN('Entity Analysis'!D939) - 3) &amp; " " &amp; RIGHT('Entity Analysis'!D939, 3))
    ),
    ""
)</f>
        <v/>
      </c>
    </row>
    <row r="941" spans="28:28" x14ac:dyDescent="0.25">
      <c r="AB941" t="str">
        <f>IFERROR(
    IF(ISNUMBER(FIND(" ", 'Entity Analysis'!D940)),
        UPPER('Entity Analysis'!D940),
        UPPER(LEFT('Entity Analysis'!D940, LEN('Entity Analysis'!D940) - 3) &amp; " " &amp; RIGHT('Entity Analysis'!D940, 3))
    ),
    ""
)</f>
        <v/>
      </c>
    </row>
    <row r="942" spans="28:28" x14ac:dyDescent="0.25">
      <c r="AB942" t="str">
        <f>IFERROR(
    IF(ISNUMBER(FIND(" ", 'Entity Analysis'!D941)),
        UPPER('Entity Analysis'!D941),
        UPPER(LEFT('Entity Analysis'!D941, LEN('Entity Analysis'!D941) - 3) &amp; " " &amp; RIGHT('Entity Analysis'!D941, 3))
    ),
    ""
)</f>
        <v/>
      </c>
    </row>
    <row r="943" spans="28:28" x14ac:dyDescent="0.25">
      <c r="AB943" t="str">
        <f>IFERROR(
    IF(ISNUMBER(FIND(" ", 'Entity Analysis'!D942)),
        UPPER('Entity Analysis'!D942),
        UPPER(LEFT('Entity Analysis'!D942, LEN('Entity Analysis'!D942) - 3) &amp; " " &amp; RIGHT('Entity Analysis'!D942, 3))
    ),
    ""
)</f>
        <v/>
      </c>
    </row>
    <row r="944" spans="28:28" x14ac:dyDescent="0.25">
      <c r="AB944" t="str">
        <f>IFERROR(
    IF(ISNUMBER(FIND(" ", 'Entity Analysis'!D943)),
        UPPER('Entity Analysis'!D943),
        UPPER(LEFT('Entity Analysis'!D943, LEN('Entity Analysis'!D943) - 3) &amp; " " &amp; RIGHT('Entity Analysis'!D943, 3))
    ),
    ""
)</f>
        <v/>
      </c>
    </row>
    <row r="945" spans="28:28" x14ac:dyDescent="0.25">
      <c r="AB945" t="str">
        <f>IFERROR(
    IF(ISNUMBER(FIND(" ", 'Entity Analysis'!D944)),
        UPPER('Entity Analysis'!D944),
        UPPER(LEFT('Entity Analysis'!D944, LEN('Entity Analysis'!D944) - 3) &amp; " " &amp; RIGHT('Entity Analysis'!D944, 3))
    ),
    ""
)</f>
        <v/>
      </c>
    </row>
    <row r="946" spans="28:28" x14ac:dyDescent="0.25">
      <c r="AB946" t="str">
        <f>IFERROR(
    IF(ISNUMBER(FIND(" ", 'Entity Analysis'!D945)),
        UPPER('Entity Analysis'!D945),
        UPPER(LEFT('Entity Analysis'!D945, LEN('Entity Analysis'!D945) - 3) &amp; " " &amp; RIGHT('Entity Analysis'!D945, 3))
    ),
    ""
)</f>
        <v/>
      </c>
    </row>
    <row r="947" spans="28:28" x14ac:dyDescent="0.25">
      <c r="AB947" t="str">
        <f>IFERROR(
    IF(ISNUMBER(FIND(" ", 'Entity Analysis'!D946)),
        UPPER('Entity Analysis'!D946),
        UPPER(LEFT('Entity Analysis'!D946, LEN('Entity Analysis'!D946) - 3) &amp; " " &amp; RIGHT('Entity Analysis'!D946, 3))
    ),
    ""
)</f>
        <v/>
      </c>
    </row>
    <row r="948" spans="28:28" x14ac:dyDescent="0.25">
      <c r="AB948" t="str">
        <f>IFERROR(
    IF(ISNUMBER(FIND(" ", 'Entity Analysis'!D947)),
        UPPER('Entity Analysis'!D947),
        UPPER(LEFT('Entity Analysis'!D947, LEN('Entity Analysis'!D947) - 3) &amp; " " &amp; RIGHT('Entity Analysis'!D947, 3))
    ),
    ""
)</f>
        <v/>
      </c>
    </row>
    <row r="949" spans="28:28" x14ac:dyDescent="0.25">
      <c r="AB949" t="str">
        <f>IFERROR(
    IF(ISNUMBER(FIND(" ", 'Entity Analysis'!D948)),
        UPPER('Entity Analysis'!D948),
        UPPER(LEFT('Entity Analysis'!D948, LEN('Entity Analysis'!D948) - 3) &amp; " " &amp; RIGHT('Entity Analysis'!D948, 3))
    ),
    ""
)</f>
        <v/>
      </c>
    </row>
    <row r="950" spans="28:28" x14ac:dyDescent="0.25">
      <c r="AB950" t="str">
        <f>IFERROR(
    IF(ISNUMBER(FIND(" ", 'Entity Analysis'!D949)),
        UPPER('Entity Analysis'!D949),
        UPPER(LEFT('Entity Analysis'!D949, LEN('Entity Analysis'!D949) - 3) &amp; " " &amp; RIGHT('Entity Analysis'!D949, 3))
    ),
    ""
)</f>
        <v/>
      </c>
    </row>
    <row r="951" spans="28:28" x14ac:dyDescent="0.25">
      <c r="AB951" t="str">
        <f>IFERROR(
    IF(ISNUMBER(FIND(" ", 'Entity Analysis'!D950)),
        UPPER('Entity Analysis'!D950),
        UPPER(LEFT('Entity Analysis'!D950, LEN('Entity Analysis'!D950) - 3) &amp; " " &amp; RIGHT('Entity Analysis'!D950, 3))
    ),
    ""
)</f>
        <v/>
      </c>
    </row>
    <row r="952" spans="28:28" x14ac:dyDescent="0.25">
      <c r="AB952" t="str">
        <f>IFERROR(
    IF(ISNUMBER(FIND(" ", 'Entity Analysis'!D951)),
        UPPER('Entity Analysis'!D951),
        UPPER(LEFT('Entity Analysis'!D951, LEN('Entity Analysis'!D951) - 3) &amp; " " &amp; RIGHT('Entity Analysis'!D951, 3))
    ),
    ""
)</f>
        <v/>
      </c>
    </row>
    <row r="953" spans="28:28" x14ac:dyDescent="0.25">
      <c r="AB953" t="str">
        <f>IFERROR(
    IF(ISNUMBER(FIND(" ", 'Entity Analysis'!D952)),
        UPPER('Entity Analysis'!D952),
        UPPER(LEFT('Entity Analysis'!D952, LEN('Entity Analysis'!D952) - 3) &amp; " " &amp; RIGHT('Entity Analysis'!D952, 3))
    ),
    ""
)</f>
        <v/>
      </c>
    </row>
    <row r="954" spans="28:28" x14ac:dyDescent="0.25">
      <c r="AB954" t="str">
        <f>IFERROR(
    IF(ISNUMBER(FIND(" ", 'Entity Analysis'!D953)),
        UPPER('Entity Analysis'!D953),
        UPPER(LEFT('Entity Analysis'!D953, LEN('Entity Analysis'!D953) - 3) &amp; " " &amp; RIGHT('Entity Analysis'!D953, 3))
    ),
    ""
)</f>
        <v/>
      </c>
    </row>
    <row r="955" spans="28:28" x14ac:dyDescent="0.25">
      <c r="AB955" t="str">
        <f>IFERROR(
    IF(ISNUMBER(FIND(" ", 'Entity Analysis'!D954)),
        UPPER('Entity Analysis'!D954),
        UPPER(LEFT('Entity Analysis'!D954, LEN('Entity Analysis'!D954) - 3) &amp; " " &amp; RIGHT('Entity Analysis'!D954, 3))
    ),
    ""
)</f>
        <v/>
      </c>
    </row>
    <row r="956" spans="28:28" x14ac:dyDescent="0.25">
      <c r="AB956" t="str">
        <f>IFERROR(
    IF(ISNUMBER(FIND(" ", 'Entity Analysis'!D955)),
        UPPER('Entity Analysis'!D955),
        UPPER(LEFT('Entity Analysis'!D955, LEN('Entity Analysis'!D955) - 3) &amp; " " &amp; RIGHT('Entity Analysis'!D955, 3))
    ),
    ""
)</f>
        <v/>
      </c>
    </row>
    <row r="957" spans="28:28" x14ac:dyDescent="0.25">
      <c r="AB957" t="str">
        <f>IFERROR(
    IF(ISNUMBER(FIND(" ", 'Entity Analysis'!D956)),
        UPPER('Entity Analysis'!D956),
        UPPER(LEFT('Entity Analysis'!D956, LEN('Entity Analysis'!D956) - 3) &amp; " " &amp; RIGHT('Entity Analysis'!D956, 3))
    ),
    ""
)</f>
        <v/>
      </c>
    </row>
    <row r="958" spans="28:28" x14ac:dyDescent="0.25">
      <c r="AB958" t="str">
        <f>IFERROR(
    IF(ISNUMBER(FIND(" ", 'Entity Analysis'!D957)),
        UPPER('Entity Analysis'!D957),
        UPPER(LEFT('Entity Analysis'!D957, LEN('Entity Analysis'!D957) - 3) &amp; " " &amp; RIGHT('Entity Analysis'!D957, 3))
    ),
    ""
)</f>
        <v/>
      </c>
    </row>
    <row r="959" spans="28:28" x14ac:dyDescent="0.25">
      <c r="AB959" t="str">
        <f>IFERROR(
    IF(ISNUMBER(FIND(" ", 'Entity Analysis'!D958)),
        UPPER('Entity Analysis'!D958),
        UPPER(LEFT('Entity Analysis'!D958, LEN('Entity Analysis'!D958) - 3) &amp; " " &amp; RIGHT('Entity Analysis'!D958, 3))
    ),
    ""
)</f>
        <v/>
      </c>
    </row>
    <row r="960" spans="28:28" x14ac:dyDescent="0.25">
      <c r="AB960" t="str">
        <f>IFERROR(
    IF(ISNUMBER(FIND(" ", 'Entity Analysis'!D959)),
        UPPER('Entity Analysis'!D959),
        UPPER(LEFT('Entity Analysis'!D959, LEN('Entity Analysis'!D959) - 3) &amp; " " &amp; RIGHT('Entity Analysis'!D959, 3))
    ),
    ""
)</f>
        <v/>
      </c>
    </row>
    <row r="961" spans="28:28" x14ac:dyDescent="0.25">
      <c r="AB961" t="str">
        <f>IFERROR(
    IF(ISNUMBER(FIND(" ", 'Entity Analysis'!D960)),
        UPPER('Entity Analysis'!D960),
        UPPER(LEFT('Entity Analysis'!D960, LEN('Entity Analysis'!D960) - 3) &amp; " " &amp; RIGHT('Entity Analysis'!D960, 3))
    ),
    ""
)</f>
        <v/>
      </c>
    </row>
    <row r="962" spans="28:28" x14ac:dyDescent="0.25">
      <c r="AB962" t="str">
        <f>IFERROR(
    IF(ISNUMBER(FIND(" ", 'Entity Analysis'!D961)),
        UPPER('Entity Analysis'!D961),
        UPPER(LEFT('Entity Analysis'!D961, LEN('Entity Analysis'!D961) - 3) &amp; " " &amp; RIGHT('Entity Analysis'!D961, 3))
    ),
    ""
)</f>
        <v/>
      </c>
    </row>
    <row r="963" spans="28:28" x14ac:dyDescent="0.25">
      <c r="AB963" t="str">
        <f>IFERROR(
    IF(ISNUMBER(FIND(" ", 'Entity Analysis'!D962)),
        UPPER('Entity Analysis'!D962),
        UPPER(LEFT('Entity Analysis'!D962, LEN('Entity Analysis'!D962) - 3) &amp; " " &amp; RIGHT('Entity Analysis'!D962, 3))
    ),
    ""
)</f>
        <v/>
      </c>
    </row>
    <row r="964" spans="28:28" x14ac:dyDescent="0.25">
      <c r="AB964" t="str">
        <f>IFERROR(
    IF(ISNUMBER(FIND(" ", 'Entity Analysis'!D963)),
        UPPER('Entity Analysis'!D963),
        UPPER(LEFT('Entity Analysis'!D963, LEN('Entity Analysis'!D963) - 3) &amp; " " &amp; RIGHT('Entity Analysis'!D963, 3))
    ),
    ""
)</f>
        <v/>
      </c>
    </row>
    <row r="965" spans="28:28" x14ac:dyDescent="0.25">
      <c r="AB965" t="str">
        <f>IFERROR(
    IF(ISNUMBER(FIND(" ", 'Entity Analysis'!D964)),
        UPPER('Entity Analysis'!D964),
        UPPER(LEFT('Entity Analysis'!D964, LEN('Entity Analysis'!D964) - 3) &amp; " " &amp; RIGHT('Entity Analysis'!D964, 3))
    ),
    ""
)</f>
        <v/>
      </c>
    </row>
    <row r="966" spans="28:28" x14ac:dyDescent="0.25">
      <c r="AB966" t="str">
        <f>IFERROR(
    IF(ISNUMBER(FIND(" ", 'Entity Analysis'!D965)),
        UPPER('Entity Analysis'!D965),
        UPPER(LEFT('Entity Analysis'!D965, LEN('Entity Analysis'!D965) - 3) &amp; " " &amp; RIGHT('Entity Analysis'!D965, 3))
    ),
    ""
)</f>
        <v/>
      </c>
    </row>
    <row r="967" spans="28:28" x14ac:dyDescent="0.25">
      <c r="AB967" t="str">
        <f>IFERROR(
    IF(ISNUMBER(FIND(" ", 'Entity Analysis'!D966)),
        UPPER('Entity Analysis'!D966),
        UPPER(LEFT('Entity Analysis'!D966, LEN('Entity Analysis'!D966) - 3) &amp; " " &amp; RIGHT('Entity Analysis'!D966, 3))
    ),
    ""
)</f>
        <v/>
      </c>
    </row>
    <row r="968" spans="28:28" x14ac:dyDescent="0.25">
      <c r="AB968" t="str">
        <f>IFERROR(
    IF(ISNUMBER(FIND(" ", 'Entity Analysis'!D967)),
        UPPER('Entity Analysis'!D967),
        UPPER(LEFT('Entity Analysis'!D967, LEN('Entity Analysis'!D967) - 3) &amp; " " &amp; RIGHT('Entity Analysis'!D967, 3))
    ),
    ""
)</f>
        <v/>
      </c>
    </row>
    <row r="969" spans="28:28" x14ac:dyDescent="0.25">
      <c r="AB969" t="str">
        <f>IFERROR(
    IF(ISNUMBER(FIND(" ", 'Entity Analysis'!D968)),
        UPPER('Entity Analysis'!D968),
        UPPER(LEFT('Entity Analysis'!D968, LEN('Entity Analysis'!D968) - 3) &amp; " " &amp; RIGHT('Entity Analysis'!D968, 3))
    ),
    ""
)</f>
        <v/>
      </c>
    </row>
    <row r="970" spans="28:28" x14ac:dyDescent="0.25">
      <c r="AB970" t="str">
        <f>IFERROR(
    IF(ISNUMBER(FIND(" ", 'Entity Analysis'!D969)),
        UPPER('Entity Analysis'!D969),
        UPPER(LEFT('Entity Analysis'!D969, LEN('Entity Analysis'!D969) - 3) &amp; " " &amp; RIGHT('Entity Analysis'!D969, 3))
    ),
    ""
)</f>
        <v/>
      </c>
    </row>
    <row r="971" spans="28:28" x14ac:dyDescent="0.25">
      <c r="AB971" t="str">
        <f>IFERROR(
    IF(ISNUMBER(FIND(" ", 'Entity Analysis'!D970)),
        UPPER('Entity Analysis'!D970),
        UPPER(LEFT('Entity Analysis'!D970, LEN('Entity Analysis'!D970) - 3) &amp; " " &amp; RIGHT('Entity Analysis'!D970, 3))
    ),
    ""
)</f>
        <v/>
      </c>
    </row>
    <row r="972" spans="28:28" x14ac:dyDescent="0.25">
      <c r="AB972" t="str">
        <f>IFERROR(
    IF(ISNUMBER(FIND(" ", 'Entity Analysis'!D971)),
        UPPER('Entity Analysis'!D971),
        UPPER(LEFT('Entity Analysis'!D971, LEN('Entity Analysis'!D971) - 3) &amp; " " &amp; RIGHT('Entity Analysis'!D971, 3))
    ),
    ""
)</f>
        <v/>
      </c>
    </row>
    <row r="973" spans="28:28" x14ac:dyDescent="0.25">
      <c r="AB973" t="str">
        <f>IFERROR(
    IF(ISNUMBER(FIND(" ", 'Entity Analysis'!D972)),
        UPPER('Entity Analysis'!D972),
        UPPER(LEFT('Entity Analysis'!D972, LEN('Entity Analysis'!D972) - 3) &amp; " " &amp; RIGHT('Entity Analysis'!D972, 3))
    ),
    ""
)</f>
        <v/>
      </c>
    </row>
    <row r="974" spans="28:28" x14ac:dyDescent="0.25">
      <c r="AB974" t="str">
        <f>IFERROR(
    IF(ISNUMBER(FIND(" ", 'Entity Analysis'!D973)),
        UPPER('Entity Analysis'!D973),
        UPPER(LEFT('Entity Analysis'!D973, LEN('Entity Analysis'!D973) - 3) &amp; " " &amp; RIGHT('Entity Analysis'!D973, 3))
    ),
    ""
)</f>
        <v/>
      </c>
    </row>
    <row r="975" spans="28:28" x14ac:dyDescent="0.25">
      <c r="AB975" t="str">
        <f>IFERROR(
    IF(ISNUMBER(FIND(" ", 'Entity Analysis'!D974)),
        UPPER('Entity Analysis'!D974),
        UPPER(LEFT('Entity Analysis'!D974, LEN('Entity Analysis'!D974) - 3) &amp; " " &amp; RIGHT('Entity Analysis'!D974, 3))
    ),
    ""
)</f>
        <v/>
      </c>
    </row>
    <row r="976" spans="28:28" x14ac:dyDescent="0.25">
      <c r="AB976" t="str">
        <f>IFERROR(
    IF(ISNUMBER(FIND(" ", 'Entity Analysis'!D975)),
        UPPER('Entity Analysis'!D975),
        UPPER(LEFT('Entity Analysis'!D975, LEN('Entity Analysis'!D975) - 3) &amp; " " &amp; RIGHT('Entity Analysis'!D975, 3))
    ),
    ""
)</f>
        <v/>
      </c>
    </row>
    <row r="977" spans="28:28" x14ac:dyDescent="0.25">
      <c r="AB977" t="str">
        <f>IFERROR(
    IF(ISNUMBER(FIND(" ", 'Entity Analysis'!D976)),
        UPPER('Entity Analysis'!D976),
        UPPER(LEFT('Entity Analysis'!D976, LEN('Entity Analysis'!D976) - 3) &amp; " " &amp; RIGHT('Entity Analysis'!D976, 3))
    ),
    ""
)</f>
        <v/>
      </c>
    </row>
    <row r="978" spans="28:28" x14ac:dyDescent="0.25">
      <c r="AB978" t="str">
        <f>IFERROR(
    IF(ISNUMBER(FIND(" ", 'Entity Analysis'!D977)),
        UPPER('Entity Analysis'!D977),
        UPPER(LEFT('Entity Analysis'!D977, LEN('Entity Analysis'!D977) - 3) &amp; " " &amp; RIGHT('Entity Analysis'!D977, 3))
    ),
    ""
)</f>
        <v/>
      </c>
    </row>
    <row r="979" spans="28:28" x14ac:dyDescent="0.25">
      <c r="AB979" t="str">
        <f>IFERROR(
    IF(ISNUMBER(FIND(" ", 'Entity Analysis'!D978)),
        UPPER('Entity Analysis'!D978),
        UPPER(LEFT('Entity Analysis'!D978, LEN('Entity Analysis'!D978) - 3) &amp; " " &amp; RIGHT('Entity Analysis'!D978, 3))
    ),
    ""
)</f>
        <v/>
      </c>
    </row>
    <row r="980" spans="28:28" x14ac:dyDescent="0.25">
      <c r="AB980" t="str">
        <f>IFERROR(
    IF(ISNUMBER(FIND(" ", 'Entity Analysis'!D979)),
        UPPER('Entity Analysis'!D979),
        UPPER(LEFT('Entity Analysis'!D979, LEN('Entity Analysis'!D979) - 3) &amp; " " &amp; RIGHT('Entity Analysis'!D979, 3))
    ),
    ""
)</f>
        <v/>
      </c>
    </row>
    <row r="981" spans="28:28" x14ac:dyDescent="0.25">
      <c r="AB981" t="str">
        <f>IFERROR(
    IF(ISNUMBER(FIND(" ", 'Entity Analysis'!D980)),
        UPPER('Entity Analysis'!D980),
        UPPER(LEFT('Entity Analysis'!D980, LEN('Entity Analysis'!D980) - 3) &amp; " " &amp; RIGHT('Entity Analysis'!D980, 3))
    ),
    ""
)</f>
        <v/>
      </c>
    </row>
    <row r="982" spans="28:28" x14ac:dyDescent="0.25">
      <c r="AB982" t="str">
        <f>IFERROR(
    IF(ISNUMBER(FIND(" ", 'Entity Analysis'!D981)),
        UPPER('Entity Analysis'!D981),
        UPPER(LEFT('Entity Analysis'!D981, LEN('Entity Analysis'!D981) - 3) &amp; " " &amp; RIGHT('Entity Analysis'!D981, 3))
    ),
    ""
)</f>
        <v/>
      </c>
    </row>
    <row r="983" spans="28:28" x14ac:dyDescent="0.25">
      <c r="AB983" t="str">
        <f>IFERROR(
    IF(ISNUMBER(FIND(" ", 'Entity Analysis'!D982)),
        UPPER('Entity Analysis'!D982),
        UPPER(LEFT('Entity Analysis'!D982, LEN('Entity Analysis'!D982) - 3) &amp; " " &amp; RIGHT('Entity Analysis'!D982, 3))
    ),
    ""
)</f>
        <v/>
      </c>
    </row>
    <row r="984" spans="28:28" x14ac:dyDescent="0.25">
      <c r="AB984" t="str">
        <f>IFERROR(
    IF(ISNUMBER(FIND(" ", 'Entity Analysis'!D983)),
        UPPER('Entity Analysis'!D983),
        UPPER(LEFT('Entity Analysis'!D983, LEN('Entity Analysis'!D983) - 3) &amp; " " &amp; RIGHT('Entity Analysis'!D983, 3))
    ),
    ""
)</f>
        <v/>
      </c>
    </row>
    <row r="985" spans="28:28" x14ac:dyDescent="0.25">
      <c r="AB985" t="str">
        <f>IFERROR(
    IF(ISNUMBER(FIND(" ", 'Entity Analysis'!D984)),
        UPPER('Entity Analysis'!D984),
        UPPER(LEFT('Entity Analysis'!D984, LEN('Entity Analysis'!D984) - 3) &amp; " " &amp; RIGHT('Entity Analysis'!D984, 3))
    ),
    ""
)</f>
        <v/>
      </c>
    </row>
    <row r="986" spans="28:28" x14ac:dyDescent="0.25">
      <c r="AB986" t="str">
        <f>IFERROR(
    IF(ISNUMBER(FIND(" ", 'Entity Analysis'!D985)),
        UPPER('Entity Analysis'!D985),
        UPPER(LEFT('Entity Analysis'!D985, LEN('Entity Analysis'!D985) - 3) &amp; " " &amp; RIGHT('Entity Analysis'!D985, 3))
    ),
    ""
)</f>
        <v/>
      </c>
    </row>
    <row r="987" spans="28:28" x14ac:dyDescent="0.25">
      <c r="AB987" t="str">
        <f>IFERROR(
    IF(ISNUMBER(FIND(" ", 'Entity Analysis'!D986)),
        UPPER('Entity Analysis'!D986),
        UPPER(LEFT('Entity Analysis'!D986, LEN('Entity Analysis'!D986) - 3) &amp; " " &amp; RIGHT('Entity Analysis'!D986, 3))
    ),
    ""
)</f>
        <v/>
      </c>
    </row>
    <row r="988" spans="28:28" x14ac:dyDescent="0.25">
      <c r="AB988" t="str">
        <f>IFERROR(
    IF(ISNUMBER(FIND(" ", 'Entity Analysis'!D987)),
        UPPER('Entity Analysis'!D987),
        UPPER(LEFT('Entity Analysis'!D987, LEN('Entity Analysis'!D987) - 3) &amp; " " &amp; RIGHT('Entity Analysis'!D987, 3))
    ),
    ""
)</f>
        <v/>
      </c>
    </row>
    <row r="989" spans="28:28" x14ac:dyDescent="0.25">
      <c r="AB989" t="str">
        <f>IFERROR(
    IF(ISNUMBER(FIND(" ", 'Entity Analysis'!D988)),
        UPPER('Entity Analysis'!D988),
        UPPER(LEFT('Entity Analysis'!D988, LEN('Entity Analysis'!D988) - 3) &amp; " " &amp; RIGHT('Entity Analysis'!D988, 3))
    ),
    ""
)</f>
        <v/>
      </c>
    </row>
    <row r="990" spans="28:28" x14ac:dyDescent="0.25">
      <c r="AB990" t="str">
        <f>IFERROR(
    IF(ISNUMBER(FIND(" ", 'Entity Analysis'!D989)),
        UPPER('Entity Analysis'!D989),
        UPPER(LEFT('Entity Analysis'!D989, LEN('Entity Analysis'!D989) - 3) &amp; " " &amp; RIGHT('Entity Analysis'!D989, 3))
    ),
    ""
)</f>
        <v/>
      </c>
    </row>
    <row r="991" spans="28:28" x14ac:dyDescent="0.25">
      <c r="AB991" t="str">
        <f>IFERROR(
    IF(ISNUMBER(FIND(" ", 'Entity Analysis'!D990)),
        UPPER('Entity Analysis'!D990),
        UPPER(LEFT('Entity Analysis'!D990, LEN('Entity Analysis'!D990) - 3) &amp; " " &amp; RIGHT('Entity Analysis'!D990, 3))
    ),
    ""
)</f>
        <v/>
      </c>
    </row>
    <row r="992" spans="28:28" x14ac:dyDescent="0.25">
      <c r="AB992" t="str">
        <f>IFERROR(
    IF(ISNUMBER(FIND(" ", 'Entity Analysis'!D991)),
        UPPER('Entity Analysis'!D991),
        UPPER(LEFT('Entity Analysis'!D991, LEN('Entity Analysis'!D991) - 3) &amp; " " &amp; RIGHT('Entity Analysis'!D991, 3))
    ),
    ""
)</f>
        <v/>
      </c>
    </row>
    <row r="993" spans="28:28" x14ac:dyDescent="0.25">
      <c r="AB993" t="str">
        <f>IFERROR(
    IF(ISNUMBER(FIND(" ", 'Entity Analysis'!D992)),
        UPPER('Entity Analysis'!D992),
        UPPER(LEFT('Entity Analysis'!D992, LEN('Entity Analysis'!D992) - 3) &amp; " " &amp; RIGHT('Entity Analysis'!D992, 3))
    ),
    ""
)</f>
        <v/>
      </c>
    </row>
    <row r="994" spans="28:28" x14ac:dyDescent="0.25">
      <c r="AB994" t="str">
        <f>IFERROR(
    IF(ISNUMBER(FIND(" ", 'Entity Analysis'!D993)),
        UPPER('Entity Analysis'!D993),
        UPPER(LEFT('Entity Analysis'!D993, LEN('Entity Analysis'!D993) - 3) &amp; " " &amp; RIGHT('Entity Analysis'!D993, 3))
    ),
    ""
)</f>
        <v/>
      </c>
    </row>
    <row r="995" spans="28:28" x14ac:dyDescent="0.25">
      <c r="AB995" t="str">
        <f>IFERROR(
    IF(ISNUMBER(FIND(" ", 'Entity Analysis'!D994)),
        UPPER('Entity Analysis'!D994),
        UPPER(LEFT('Entity Analysis'!D994, LEN('Entity Analysis'!D994) - 3) &amp; " " &amp; RIGHT('Entity Analysis'!D994, 3))
    ),
    ""
)</f>
        <v/>
      </c>
    </row>
    <row r="996" spans="28:28" x14ac:dyDescent="0.25">
      <c r="AB996" t="str">
        <f>IFERROR(
    IF(ISNUMBER(FIND(" ", 'Entity Analysis'!D995)),
        UPPER('Entity Analysis'!D995),
        UPPER(LEFT('Entity Analysis'!D995, LEN('Entity Analysis'!D995) - 3) &amp; " " &amp; RIGHT('Entity Analysis'!D995, 3))
    ),
    ""
)</f>
        <v/>
      </c>
    </row>
    <row r="997" spans="28:28" x14ac:dyDescent="0.25">
      <c r="AB997" t="str">
        <f>IFERROR(
    IF(ISNUMBER(FIND(" ", 'Entity Analysis'!D996)),
        UPPER('Entity Analysis'!D996),
        UPPER(LEFT('Entity Analysis'!D996, LEN('Entity Analysis'!D996) - 3) &amp; " " &amp; RIGHT('Entity Analysis'!D996, 3))
    ),
    ""
)</f>
        <v/>
      </c>
    </row>
    <row r="998" spans="28:28" x14ac:dyDescent="0.25">
      <c r="AB998" t="str">
        <f>IFERROR(
    IF(ISNUMBER(FIND(" ", 'Entity Analysis'!D997)),
        UPPER('Entity Analysis'!D997),
        UPPER(LEFT('Entity Analysis'!D997, LEN('Entity Analysis'!D997) - 3) &amp; " " &amp; RIGHT('Entity Analysis'!D997, 3))
    ),
    ""
)</f>
        <v/>
      </c>
    </row>
    <row r="999" spans="28:28" x14ac:dyDescent="0.25">
      <c r="AB999" t="str">
        <f>IFERROR(
    IF(ISNUMBER(FIND(" ", 'Entity Analysis'!D998)),
        UPPER('Entity Analysis'!D998),
        UPPER(LEFT('Entity Analysis'!D998, LEN('Entity Analysis'!D998) - 3) &amp; " " &amp; RIGHT('Entity Analysis'!D998, 3))
    ),
    ""
)</f>
        <v/>
      </c>
    </row>
    <row r="1000" spans="28:28" x14ac:dyDescent="0.25">
      <c r="AB1000" t="str">
        <f>IFERROR(
    IF(ISNUMBER(FIND(" ", 'Entity Analysis'!D999)),
        UPPER('Entity Analysis'!D999),
        UPPER(LEFT('Entity Analysis'!D999, LEN('Entity Analysis'!D999) - 3) &amp; " " &amp; RIGHT('Entity Analysis'!D999, 3))
    ),
    ""
)</f>
        <v/>
      </c>
    </row>
  </sheetData>
  <mergeCells count="1">
    <mergeCell ref="A8:Z8"/>
  </mergeCells>
  <pageMargins left="0.7" right="0.7" top="0.75" bottom="0.75" header="0.3" footer="0.3"/>
  <pageSetup paperSize="9" orientation="portrait"/>
  <headerFooter>
    <oddFooter>&amp;L&amp;1#&amp;"Calibri"&amp;8&amp;KFF0000Aviva: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A974-AF6E-4A35-9974-5476B28FC4F3}">
  <sheetPr codeName="Sheet5"/>
  <dimension ref="A1:A3"/>
  <sheetViews>
    <sheetView workbookViewId="0">
      <selection sqref="A1:A3"/>
    </sheetView>
  </sheetViews>
  <sheetFormatPr defaultRowHeight="13.2" x14ac:dyDescent="0.25"/>
  <cols>
    <col min="1" max="1" width="11.6640625" customWidth="1"/>
  </cols>
  <sheetData>
    <row r="1" spans="1:1" x14ac:dyDescent="0.25">
      <c r="A1" t="s">
        <v>71</v>
      </c>
    </row>
    <row r="2" spans="1:1" x14ac:dyDescent="0.25">
      <c r="A2" t="s">
        <v>72</v>
      </c>
    </row>
    <row r="3" spans="1:1" x14ac:dyDescent="0.25">
      <c r="A3" t="s">
        <v>73</v>
      </c>
    </row>
  </sheetData>
  <pageMargins left="0.7" right="0.7" top="0.75" bottom="0.75" header="0.3" footer="0.3"/>
  <pageSetup paperSize="9" orientation="portrait"/>
  <headerFooter>
    <oddFooter>&amp;L&amp;1#&amp;"Calibri"&amp;8&amp;KFF0000Aviva: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539D-1367-43EF-9C57-698FA45C443C}">
  <sheetPr codeName="Sheet8"/>
  <dimension ref="A1:B3"/>
  <sheetViews>
    <sheetView workbookViewId="0">
      <selection activeCell="C10" sqref="C10"/>
    </sheetView>
  </sheetViews>
  <sheetFormatPr defaultRowHeight="13.2" x14ac:dyDescent="0.25"/>
  <sheetData>
    <row r="1" spans="1:2" x14ac:dyDescent="0.25">
      <c r="A1" s="46" t="s">
        <v>71</v>
      </c>
      <c r="B1" s="46" t="s">
        <v>90</v>
      </c>
    </row>
    <row r="2" spans="1:2" x14ac:dyDescent="0.25">
      <c r="A2" s="46" t="s">
        <v>72</v>
      </c>
      <c r="B2" s="46" t="s">
        <v>89</v>
      </c>
    </row>
    <row r="3" spans="1:2" x14ac:dyDescent="0.25">
      <c r="A3" s="46" t="s">
        <v>73</v>
      </c>
      <c r="B3" s="46" t="s">
        <v>73</v>
      </c>
    </row>
  </sheetData>
  <pageMargins left="0.7" right="0.7" top="0.75" bottom="0.75" header="0.3" footer="0.3"/>
  <pageSetup paperSize="9" orientation="portrait"/>
  <headerFooter>
    <oddFooter>&amp;L&amp;1#&amp;"Calibri"&amp;8&amp;KFF0000Aviva: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FE7-54E4-4EB8-AF52-1DC0DF1D6CA8}">
  <sheetPr codeName="Sheet9"/>
  <dimension ref="A1:B7"/>
  <sheetViews>
    <sheetView workbookViewId="0">
      <selection activeCell="B5" sqref="A1:B5"/>
    </sheetView>
  </sheetViews>
  <sheetFormatPr defaultRowHeight="13.2" x14ac:dyDescent="0.25"/>
  <sheetData>
    <row r="1" spans="1:2" x14ac:dyDescent="0.25">
      <c r="B1">
        <v>0</v>
      </c>
    </row>
    <row r="2" spans="1:2" x14ac:dyDescent="0.25">
      <c r="A2" t="s">
        <v>74</v>
      </c>
      <c r="B2">
        <v>9941686</v>
      </c>
    </row>
    <row r="3" spans="1:2" x14ac:dyDescent="0.25">
      <c r="A3">
        <v>123456</v>
      </c>
      <c r="B3">
        <v>8632253</v>
      </c>
    </row>
    <row r="4" spans="1:2" x14ac:dyDescent="0.25">
      <c r="A4" t="s">
        <v>75</v>
      </c>
      <c r="B4">
        <v>10589884</v>
      </c>
    </row>
    <row r="5" spans="1:2" x14ac:dyDescent="0.25">
      <c r="A5" t="s">
        <v>77</v>
      </c>
      <c r="B5">
        <v>10716570</v>
      </c>
    </row>
    <row r="6" spans="1:2" x14ac:dyDescent="0.25">
      <c r="A6" t="s">
        <v>76</v>
      </c>
      <c r="B6">
        <v>8622233</v>
      </c>
    </row>
    <row r="7" spans="1:2" x14ac:dyDescent="0.25">
      <c r="A7">
        <v>123456</v>
      </c>
      <c r="B7">
        <v>11178159</v>
      </c>
    </row>
  </sheetData>
  <pageMargins left="0.7" right="0.7" top="0.75" bottom="0.75" header="0.3" footer="0.3"/>
  <pageSetup paperSize="9" orientation="portrait"/>
  <headerFooter>
    <oddFooter>&amp;L&amp;1#&amp;"Calibri"&amp;8&amp;KFF0000Aviva: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E9F870ECAA54285FF10179354C1A6" ma:contentTypeVersion="2" ma:contentTypeDescription="Create a new document." ma:contentTypeScope="" ma:versionID="725c22dffba3d541f1b9fe5d7eefb877">
  <xsd:schema xmlns:xsd="http://www.w3.org/2001/XMLSchema" xmlns:xs="http://www.w3.org/2001/XMLSchema" xmlns:p="http://schemas.microsoft.com/office/2006/metadata/properties" xmlns:ns2="ba62653c-0172-41fc-a83c-8a5af39e0a8c" targetNamespace="http://schemas.microsoft.com/office/2006/metadata/properties" ma:root="true" ma:fieldsID="cac0c15a55e7950dfcc79ff2a0f9f11b" ns2:_="">
    <xsd:import namespace="ba62653c-0172-41fc-a83c-8a5af39e0a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62653c-0172-41fc-a83c-8a5af39e0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81D888-281A-4336-AE4D-9654C3481B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2EC37B-C7D0-4288-9792-1959A3F65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62653c-0172-41fc-a83c-8a5af39e0a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87C49A-4B21-4EF7-BE9A-D3ACE042CDE2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6a529c82-80a7-4af8-a184-cafecd64a441}" enabled="1" method="Privileged" siteId="{42d0d02d-6286-465e-999b-31006231efb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Claims Spreadsheet</vt:lpstr>
      <vt:lpstr>Intelligence Log</vt:lpstr>
      <vt:lpstr>Entity Analysis</vt:lpstr>
      <vt:lpstr>Screenshots</vt:lpstr>
      <vt:lpstr>SQL Output</vt:lpstr>
      <vt:lpstr>Sheet2</vt:lpstr>
      <vt:lpstr>Dropdowns</vt:lpstr>
      <vt:lpstr>ColorStorage</vt:lpstr>
    </vt:vector>
  </TitlesOfParts>
  <Company>Norwich 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Elliott</dc:creator>
  <cp:lastModifiedBy>Adam Elliott</cp:lastModifiedBy>
  <dcterms:created xsi:type="dcterms:W3CDTF">2008-10-23T14:16:20Z</dcterms:created>
  <dcterms:modified xsi:type="dcterms:W3CDTF">2025-06-12T13:16:03Z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2014dbf6-d883-4857-99e9-a02d44dd060a</vt:lpwstr>
  </property>
  <property fmtid="{D5CDD505-2E9C-101B-9397-08002B2CF9AE}" pid="3" name="MSIP_Label_6a529c82-80a7-4af8-a184-cafecd64a441_Enabled">
    <vt:lpwstr>true</vt:lpwstr>
  </property>
  <property fmtid="{D5CDD505-2E9C-101B-9397-08002B2CF9AE}" pid="4" name="MSIP_Label_6a529c82-80a7-4af8-a184-cafecd64a441_SetDate">
    <vt:lpwstr>2025-03-12T15:54:25Z</vt:lpwstr>
  </property>
  <property fmtid="{D5CDD505-2E9C-101B-9397-08002B2CF9AE}" pid="5" name="MSIP_Label_6a529c82-80a7-4af8-a184-cafecd64a441_Method">
    <vt:lpwstr>Privileged</vt:lpwstr>
  </property>
  <property fmtid="{D5CDD505-2E9C-101B-9397-08002B2CF9AE}" pid="6" name="MSIP_Label_6a529c82-80a7-4af8-a184-cafecd64a441_Name">
    <vt:lpwstr>Confidential</vt:lpwstr>
  </property>
  <property fmtid="{D5CDD505-2E9C-101B-9397-08002B2CF9AE}" pid="7" name="MSIP_Label_6a529c82-80a7-4af8-a184-cafecd64a441_SiteId">
    <vt:lpwstr>42d0d02d-6286-465e-999b-31006231efb1</vt:lpwstr>
  </property>
  <property fmtid="{D5CDD505-2E9C-101B-9397-08002B2CF9AE}" pid="8" name="MSIP_Label_6a529c82-80a7-4af8-a184-cafecd64a441_ActionId">
    <vt:lpwstr>dfbbb54c-38df-4ac8-ab9a-9e3fd521a0ba</vt:lpwstr>
  </property>
  <property fmtid="{D5CDD505-2E9C-101B-9397-08002B2CF9AE}" pid="9" name="MSIP_Label_6a529c82-80a7-4af8-a184-cafecd64a441_ContentBits">
    <vt:lpwstr>2</vt:lpwstr>
  </property>
  <property fmtid="{D5CDD505-2E9C-101B-9397-08002B2CF9AE}" pid="10" name="x-AvivaClassification">
    <vt:lpwstr>Aviva-Confidentia1</vt:lpwstr>
  </property>
  <property fmtid="{D5CDD505-2E9C-101B-9397-08002B2CF9AE}" pid="11" name="AvivaClassification">
    <vt:lpwstr>Aviva-Confidentia1</vt:lpwstr>
  </property>
</Properties>
</file>