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lar-board\Solar charger\bom\"/>
    </mc:Choice>
  </mc:AlternateContent>
  <xr:revisionPtr revIDLastSave="0" documentId="13_ncr:40009_{12CEA034-1B1E-44F3-90BC-F887D57208CC}" xr6:coauthVersionLast="47" xr6:coauthVersionMax="47" xr10:uidLastSave="{00000000-0000-0000-0000-000000000000}"/>
  <bookViews>
    <workbookView xWindow="-108" yWindow="-108" windowWidth="23256" windowHeight="13176"/>
  </bookViews>
  <sheets>
    <sheet name="IP6510 USB_sch" sheetId="1" r:id="rId1"/>
  </sheets>
  <calcPr calcId="0"/>
</workbook>
</file>

<file path=xl/calcChain.xml><?xml version="1.0" encoding="utf-8"?>
<calcChain xmlns="http://schemas.openxmlformats.org/spreadsheetml/2006/main">
  <c r="H39" i="1" l="1"/>
</calcChain>
</file>

<file path=xl/sharedStrings.xml><?xml version="1.0" encoding="utf-8"?>
<sst xmlns="http://schemas.openxmlformats.org/spreadsheetml/2006/main" count="77" uniqueCount="55">
  <si>
    <t>Source:</t>
  </si>
  <si>
    <t>D:\work\Solar-board\Solar charger\IP6510 USB_sch.kicad_sch</t>
  </si>
  <si>
    <t>Date:</t>
  </si>
  <si>
    <t>2022/9/15 銝? 12:34:42</t>
  </si>
  <si>
    <t>Tool:</t>
  </si>
  <si>
    <t>Eeschema (6.0.2)</t>
  </si>
  <si>
    <t>Generator:</t>
  </si>
  <si>
    <t>C:\Program Files\KiCad\6.0\bin\scripting\plugins/bom_csv_grouped_by_value_with_fp.py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</si>
  <si>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</si>
  <si>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</si>
  <si>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</si>
  <si>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</si>
  <si>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</si>
  <si>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</si>
  <si>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</si>
  <si>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</si>
  <si>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 xml:space="preserve">C17, </t>
  </si>
  <si>
    <t>22u</t>
  </si>
  <si>
    <t>C</t>
  </si>
  <si>
    <t>Capacitor_SMD:C_0805_2012Metric</t>
  </si>
  <si>
    <t>Unpolarized capacitor</t>
  </si>
  <si>
    <t xml:space="preserve">C18, </t>
  </si>
  <si>
    <t>1u</t>
  </si>
  <si>
    <t xml:space="preserve">C19, </t>
  </si>
  <si>
    <t>1n</t>
  </si>
  <si>
    <t xml:space="preserve">C20, </t>
  </si>
  <si>
    <t>0.1u</t>
  </si>
  <si>
    <t xml:space="preserve">C21, </t>
  </si>
  <si>
    <t>220u</t>
  </si>
  <si>
    <t>C_Polarized</t>
  </si>
  <si>
    <t>Capacitor_THT:CP_Radial_D6.3mm_P2.50mm</t>
  </si>
  <si>
    <t>Polarized capacitor</t>
  </si>
  <si>
    <t xml:space="preserve">C22, </t>
  </si>
  <si>
    <t>10u</t>
  </si>
  <si>
    <t xml:space="preserve">L2, </t>
  </si>
  <si>
    <t>L</t>
  </si>
  <si>
    <t>Inductor_SMD:L_10.4x10.4_H4.8</t>
  </si>
  <si>
    <t>Inductor</t>
  </si>
  <si>
    <t xml:space="preserve">R13, </t>
  </si>
  <si>
    <t>R_US</t>
  </si>
  <si>
    <t>Resistor_SMD:R_0805_2012Metric</t>
  </si>
  <si>
    <t>Resistor, US symbol</t>
  </si>
  <si>
    <t xml:space="preserve">R14, </t>
  </si>
  <si>
    <t>3.3k</t>
  </si>
  <si>
    <t xml:space="preserve">U6, </t>
  </si>
  <si>
    <t>IP6510</t>
  </si>
  <si>
    <t>1Resouce:SOIC-8-1EP_3.9x4.9mm_P1.27mm_EP2.29x3mm_ThermalVias</t>
  </si>
  <si>
    <t>price</t>
    <phoneticPr fontId="18" type="noConversion"/>
  </si>
  <si>
    <t>22u</t>
    <phoneticPr fontId="18" type="noConversion"/>
  </si>
  <si>
    <t>USB_C_Plug_USB2.0</t>
  </si>
  <si>
    <t>Connector_USB:USB_C_Receptacle_HRO_TYPE-C-31-M-12</t>
  </si>
  <si>
    <t>USB 2.0-only Type-C Plug connector</t>
  </si>
  <si>
    <t>防水</t>
  </si>
  <si>
    <t>總價</t>
    <phoneticPr fontId="18" type="noConversion"/>
  </si>
  <si>
    <t>PCB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</si>
</sst>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76" formatCode="[$￥-804]#,##0.00;[Red]&quot;-&quot;[$￥-804]#,##0.00"/>
    <numFmt numFmtId="179" formatCode="_ [$¥-804]* #,##0.00_ ;_ [$¥-804]* \-#,##0.00_ ;_ [$¥-804]* &quot;-&quot;??_ ;_ @_ "/>
  </numFmts>
  <fonts count="2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GenSenRounded TW M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  <xf numFmtId="179" fontId="19" fillId="0" borderId="0" xfId="0" applyNumberFormat="1" applyFont="1" applyAlignment="1">
      <alignment horizontal="left" vertical="center"/>
    </xf>
    <xf numFmtId="176" fontId="19" fillId="0" borderId="0" xfId="0" applyNumberFormat="1" applyFont="1" applyAlignment="1">
      <alignment horizontal="left" vertical="center"/>
    </xf>
    <xf numFmtId="179" fontId="19" fillId="0" borderId="0" xfId="1" applyNumberFormat="1" applyFont="1" applyAlignment="1">
      <alignment horizontal="left"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貨幣" xfId="1" builtinId="4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0" zoomScale="84" workbookViewId="0">
      <selection activeCell="H39" sqref="H39"/>
    </sheetView>
  </sheetViews>
  <sheetFormatPr defaultRowHeight="15.6"/>
  <cols>
    <col min="1" max="1" width="22.6640625" style="1" bestFit="1" customWidth="1"/>
    <col min="2" max="2" width="12.44140625" style="1" customWidth="1"/>
    <col min="3" max="4" width="24.77734375" style="1" bestFit="1" customWidth="1"/>
    <col min="5" max="5" width="84.33203125" style="1" bestFit="1" customWidth="1"/>
    <col min="6" max="6" width="42.33203125" style="1" bestFit="1" customWidth="1"/>
    <col min="7" max="7" width="9.109375" style="1" bestFit="1" customWidth="1"/>
    <col min="8" max="8" width="9.33203125" style="1" bestFit="1" customWidth="1"/>
    <col min="9" max="9" width="6" style="1" bestFit="1" customWidth="1"/>
    <col min="10" max="16384" width="8.88671875" style="1"/>
  </cols>
  <sheetData>
    <row r="1" spans="1:8">
      <c r="A1" s="1" t="s">
        <v>0</v>
      </c>
      <c r="B1" s="1" t="s">
        <v>1</v>
      </c>
    </row>
    <row r="3" spans="1:8">
      <c r="A3" s="1" t="s">
        <v>2</v>
      </c>
      <c r="B3" s="1" t="s">
        <v>3</v>
      </c>
    </row>
    <row r="5" spans="1:8">
      <c r="A5" s="1" t="s">
        <v>4</v>
      </c>
      <c r="B5" s="1" t="s">
        <v>5</v>
      </c>
    </row>
    <row r="7" spans="1:8">
      <c r="A7" s="1" t="s">
        <v>6</v>
      </c>
      <c r="B7" s="1" t="s">
        <v>7</v>
      </c>
    </row>
    <row r="9" spans="1:8">
      <c r="A9" s="1" t="s">
        <v>8</v>
      </c>
      <c r="B9" s="1">
        <v>10</v>
      </c>
    </row>
    <row r="11" spans="1:8">
      <c r="A11" s="1" t="s">
        <v>9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47</v>
      </c>
    </row>
    <row r="13" spans="1:8">
      <c r="A13" s="1" t="s">
        <v>16</v>
      </c>
      <c r="B13" s="1">
        <v>1</v>
      </c>
      <c r="C13" s="1" t="s">
        <v>17</v>
      </c>
      <c r="D13" s="1" t="s">
        <v>18</v>
      </c>
      <c r="E13" s="1" t="s">
        <v>19</v>
      </c>
      <c r="F13" s="1" t="s">
        <v>20</v>
      </c>
      <c r="H13" s="2">
        <v>0.08</v>
      </c>
    </row>
    <row r="14" spans="1:8">
      <c r="H14" s="2"/>
    </row>
    <row r="15" spans="1:8">
      <c r="A15" s="1" t="s">
        <v>21</v>
      </c>
      <c r="B15" s="1">
        <v>1</v>
      </c>
      <c r="C15" s="1" t="s">
        <v>22</v>
      </c>
      <c r="D15" s="1" t="s">
        <v>18</v>
      </c>
      <c r="E15" s="1" t="s">
        <v>19</v>
      </c>
      <c r="F15" s="1" t="s">
        <v>20</v>
      </c>
      <c r="H15" s="2">
        <v>0.03</v>
      </c>
    </row>
    <row r="16" spans="1:8">
      <c r="H16" s="2"/>
    </row>
    <row r="17" spans="1:8">
      <c r="A17" s="1" t="s">
        <v>23</v>
      </c>
      <c r="B17" s="1">
        <v>1</v>
      </c>
      <c r="C17" s="1" t="s">
        <v>24</v>
      </c>
      <c r="D17" s="1" t="s">
        <v>18</v>
      </c>
      <c r="E17" s="1" t="s">
        <v>19</v>
      </c>
      <c r="F17" s="1" t="s">
        <v>20</v>
      </c>
      <c r="H17" s="2">
        <v>0.03</v>
      </c>
    </row>
    <row r="18" spans="1:8">
      <c r="H18" s="2"/>
    </row>
    <row r="19" spans="1:8">
      <c r="A19" s="1" t="s">
        <v>25</v>
      </c>
      <c r="B19" s="1">
        <v>1</v>
      </c>
      <c r="C19" s="1" t="s">
        <v>26</v>
      </c>
      <c r="D19" s="1" t="s">
        <v>18</v>
      </c>
      <c r="E19" s="1" t="s">
        <v>19</v>
      </c>
      <c r="F19" s="1" t="s">
        <v>20</v>
      </c>
      <c r="H19" s="2">
        <v>0.03</v>
      </c>
    </row>
    <row r="20" spans="1:8">
      <c r="H20" s="2"/>
    </row>
    <row r="21" spans="1:8">
      <c r="A21" s="1" t="s">
        <v>27</v>
      </c>
      <c r="B21" s="1">
        <v>1</v>
      </c>
      <c r="C21" s="1" t="s">
        <v>28</v>
      </c>
      <c r="D21" s="1" t="s">
        <v>29</v>
      </c>
      <c r="E21" s="1" t="s">
        <v>30</v>
      </c>
      <c r="F21" s="1" t="s">
        <v>31</v>
      </c>
      <c r="H21" s="2">
        <v>0.2</v>
      </c>
    </row>
    <row r="22" spans="1:8">
      <c r="H22" s="2"/>
    </row>
    <row r="23" spans="1:8">
      <c r="A23" s="1" t="s">
        <v>32</v>
      </c>
      <c r="B23" s="1">
        <v>1</v>
      </c>
      <c r="C23" s="1" t="s">
        <v>33</v>
      </c>
      <c r="D23" s="1" t="s">
        <v>18</v>
      </c>
      <c r="E23" s="1" t="s">
        <v>19</v>
      </c>
      <c r="F23" s="1" t="s">
        <v>20</v>
      </c>
      <c r="H23" s="2">
        <v>0.04</v>
      </c>
    </row>
    <row r="24" spans="1:8">
      <c r="H24" s="2"/>
    </row>
    <row r="25" spans="1:8">
      <c r="A25" s="1" t="s">
        <v>34</v>
      </c>
      <c r="B25" s="1">
        <v>1</v>
      </c>
      <c r="C25" s="1" t="s">
        <v>48</v>
      </c>
      <c r="D25" s="1" t="s">
        <v>35</v>
      </c>
      <c r="E25" s="1" t="s">
        <v>36</v>
      </c>
      <c r="F25" s="1" t="s">
        <v>37</v>
      </c>
      <c r="H25" s="2">
        <v>1</v>
      </c>
    </row>
    <row r="26" spans="1:8">
      <c r="H26" s="2"/>
    </row>
    <row r="27" spans="1:8">
      <c r="A27" s="1" t="s">
        <v>38</v>
      </c>
      <c r="B27" s="1">
        <v>1</v>
      </c>
      <c r="C27" s="1">
        <v>2</v>
      </c>
      <c r="D27" s="1" t="s">
        <v>39</v>
      </c>
      <c r="E27" s="1" t="s">
        <v>40</v>
      </c>
      <c r="F27" s="1" t="s">
        <v>41</v>
      </c>
      <c r="H27" s="2">
        <v>0.01</v>
      </c>
    </row>
    <row r="28" spans="1:8">
      <c r="H28" s="2"/>
    </row>
    <row r="29" spans="1:8">
      <c r="A29" s="1" t="s">
        <v>42</v>
      </c>
      <c r="B29" s="1">
        <v>1</v>
      </c>
      <c r="C29" s="1" t="s">
        <v>43</v>
      </c>
      <c r="D29" s="1" t="s">
        <v>39</v>
      </c>
      <c r="E29" s="1" t="s">
        <v>40</v>
      </c>
      <c r="F29" s="1" t="s">
        <v>41</v>
      </c>
      <c r="H29" s="2">
        <v>0.01</v>
      </c>
    </row>
    <row r="30" spans="1:8">
      <c r="H30" s="2"/>
    </row>
    <row r="31" spans="1:8">
      <c r="A31" s="1" t="s">
        <v>44</v>
      </c>
      <c r="B31" s="1">
        <v>1</v>
      </c>
      <c r="C31" s="1" t="s">
        <v>45</v>
      </c>
      <c r="D31" s="1" t="s">
        <v>45</v>
      </c>
      <c r="E31" s="1" t="s">
        <v>46</v>
      </c>
      <c r="H31" s="2">
        <v>4</v>
      </c>
    </row>
    <row r="32" spans="1:8">
      <c r="H32" s="2"/>
    </row>
    <row r="33" spans="1:9">
      <c r="A33" s="1" t="s">
        <v>27</v>
      </c>
      <c r="B33" s="1">
        <v>1</v>
      </c>
      <c r="C33" s="1" t="s">
        <v>28</v>
      </c>
      <c r="D33" s="1" t="s">
        <v>29</v>
      </c>
      <c r="E33" s="1" t="s">
        <v>30</v>
      </c>
      <c r="F33" s="1" t="s">
        <v>31</v>
      </c>
      <c r="H33" s="2">
        <v>0.2</v>
      </c>
    </row>
    <row r="34" spans="1:9">
      <c r="H34" s="2"/>
    </row>
    <row r="35" spans="1:9">
      <c r="B35" s="1">
        <v>1</v>
      </c>
      <c r="C35" s="1" t="s">
        <v>49</v>
      </c>
      <c r="D35" s="1" t="s">
        <v>49</v>
      </c>
      <c r="E35" s="1" t="s">
        <v>50</v>
      </c>
      <c r="F35" s="1" t="s">
        <v>51</v>
      </c>
      <c r="H35" s="2">
        <v>1.6</v>
      </c>
      <c r="I35" s="3" t="s">
        <v>52</v>
      </c>
    </row>
    <row r="37" spans="1:9">
      <c r="E37" s="1" t="s">
        <v>54</v>
      </c>
      <c r="H37" s="4">
        <v>3</v>
      </c>
    </row>
    <row r="39" spans="1:9">
      <c r="F39" s="1" t="s">
        <v>53</v>
      </c>
      <c r="H39" s="2">
        <f>SUM(H13:H37)</f>
        <v>10.23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IP6510 USB_sch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Cheng</dc:creator>
  <cp:lastModifiedBy>Andy Cheng</cp:lastModifiedBy>
  <dcterms:created xsi:type="dcterms:W3CDTF">2022-09-15T04:36:27Z</dcterms:created>
  <dcterms:modified xsi:type="dcterms:W3CDTF">2022-09-15T04:44:42Z</dcterms:modified>
</cp:coreProperties>
</file>