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iou85\Desktop\selenium資策會測試\excel資策會模板\"/>
    </mc:Choice>
  </mc:AlternateContent>
  <xr:revisionPtr revIDLastSave="0" documentId="13_ncr:1_{E6246118-82F4-4204-8D05-4A6962053975}" xr6:coauthVersionLast="47" xr6:coauthVersionMax="47" xr10:uidLastSave="{00000000-0000-0000-0000-000000000000}"/>
  <bookViews>
    <workbookView xWindow="38280" yWindow="-120" windowWidth="29040" windowHeight="15720" xr2:uid="{C57DFAC4-2BD6-4E06-B99A-31F4C120325F}"/>
  </bookViews>
  <sheets>
    <sheet name="Work_Hours" sheetId="14" r:id="rId1"/>
    <sheet name="Work Hours填寫說明" sheetId="29" r:id="rId2"/>
    <sheet name="製程" sheetId="3" r:id="rId3"/>
    <sheet name="參數(請勿刪除)" sheetId="8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4" l="1"/>
  <c r="O4" i="14"/>
  <c r="O5" i="14"/>
  <c r="O6" i="14"/>
  <c r="C7" i="14"/>
  <c r="C12" i="14" s="1"/>
  <c r="D7" i="14"/>
  <c r="D12" i="14" s="1"/>
  <c r="E7" i="14"/>
  <c r="E12" i="14" s="1"/>
  <c r="F7" i="14"/>
  <c r="F12" i="14" s="1"/>
  <c r="G7" i="14"/>
  <c r="G12" i="14" s="1"/>
  <c r="H7" i="14"/>
  <c r="H12" i="14" s="1"/>
  <c r="I7" i="14"/>
  <c r="I12" i="14" s="1"/>
  <c r="J7" i="14"/>
  <c r="J12" i="14" s="1"/>
  <c r="K7" i="14"/>
  <c r="K12" i="14" s="1"/>
  <c r="L7" i="14"/>
  <c r="L12" i="14" s="1"/>
  <c r="M7" i="14"/>
  <c r="M12" i="14" s="1"/>
  <c r="N7" i="14"/>
  <c r="N12" i="14" s="1"/>
  <c r="O8" i="14"/>
  <c r="O9" i="14"/>
  <c r="O10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F15" i="14"/>
  <c r="O17" i="14"/>
  <c r="O18" i="14"/>
  <c r="O19" i="14"/>
  <c r="C20" i="14"/>
  <c r="D20" i="14"/>
  <c r="D25" i="14" s="1"/>
  <c r="E20" i="14"/>
  <c r="F20" i="14"/>
  <c r="G20" i="14"/>
  <c r="H20" i="14"/>
  <c r="H25" i="14" s="1"/>
  <c r="I20" i="14"/>
  <c r="I25" i="14" s="1"/>
  <c r="J20" i="14"/>
  <c r="J25" i="14" s="1"/>
  <c r="K20" i="14"/>
  <c r="L20" i="14"/>
  <c r="L25" i="14" s="1"/>
  <c r="M20" i="14"/>
  <c r="M25" i="14" s="1"/>
  <c r="N20" i="14"/>
  <c r="N25" i="14" s="1"/>
  <c r="O21" i="14"/>
  <c r="O22" i="14"/>
  <c r="O23" i="14"/>
  <c r="C24" i="14"/>
  <c r="O24" i="14" s="1"/>
  <c r="D24" i="14"/>
  <c r="E24" i="14"/>
  <c r="F24" i="14"/>
  <c r="G24" i="14"/>
  <c r="H24" i="14"/>
  <c r="I24" i="14"/>
  <c r="J24" i="14"/>
  <c r="K24" i="14"/>
  <c r="L24" i="14"/>
  <c r="M24" i="14"/>
  <c r="N24" i="14"/>
  <c r="E25" i="14"/>
  <c r="F25" i="14"/>
  <c r="G25" i="14"/>
  <c r="K25" i="14"/>
  <c r="F28" i="14"/>
  <c r="O30" i="14"/>
  <c r="O31" i="14"/>
  <c r="O32" i="14"/>
  <c r="C33" i="14"/>
  <c r="C38" i="14" s="1"/>
  <c r="D33" i="14"/>
  <c r="D38" i="14" s="1"/>
  <c r="E33" i="14"/>
  <c r="E38" i="14" s="1"/>
  <c r="F33" i="14"/>
  <c r="F38" i="14" s="1"/>
  <c r="G33" i="14"/>
  <c r="G38" i="14" s="1"/>
  <c r="H33" i="14"/>
  <c r="H38" i="14" s="1"/>
  <c r="I33" i="14"/>
  <c r="I38" i="14" s="1"/>
  <c r="J33" i="14"/>
  <c r="J38" i="14" s="1"/>
  <c r="K33" i="14"/>
  <c r="L33" i="14"/>
  <c r="M33" i="14"/>
  <c r="N33" i="14"/>
  <c r="N38" i="14" s="1"/>
  <c r="O34" i="14"/>
  <c r="O35" i="14"/>
  <c r="O36" i="14"/>
  <c r="C37" i="14"/>
  <c r="O37" i="14" s="1"/>
  <c r="D37" i="14"/>
  <c r="E37" i="14"/>
  <c r="F37" i="14"/>
  <c r="G37" i="14"/>
  <c r="H37" i="14"/>
  <c r="I37" i="14"/>
  <c r="J37" i="14"/>
  <c r="K37" i="14"/>
  <c r="L37" i="14"/>
  <c r="L38" i="14" s="1"/>
  <c r="M37" i="14"/>
  <c r="N37" i="14"/>
  <c r="M38" i="14"/>
  <c r="F13" i="29"/>
  <c r="O15" i="29"/>
  <c r="O16" i="29"/>
  <c r="O17" i="29"/>
  <c r="C18" i="29"/>
  <c r="O18" i="29" s="1"/>
  <c r="D18" i="29"/>
  <c r="D23" i="29" s="1"/>
  <c r="E18" i="29"/>
  <c r="E23" i="29" s="1"/>
  <c r="F18" i="29"/>
  <c r="F23" i="29" s="1"/>
  <c r="G18" i="29"/>
  <c r="G23" i="29" s="1"/>
  <c r="H18" i="29"/>
  <c r="H23" i="29" s="1"/>
  <c r="I18" i="29"/>
  <c r="J18" i="29"/>
  <c r="K18" i="29"/>
  <c r="L18" i="29"/>
  <c r="L23" i="29" s="1"/>
  <c r="M18" i="29"/>
  <c r="N18" i="29"/>
  <c r="N23" i="29" s="1"/>
  <c r="O19" i="29"/>
  <c r="O20" i="29"/>
  <c r="O21" i="29"/>
  <c r="C22" i="29"/>
  <c r="O22" i="29" s="1"/>
  <c r="D22" i="29"/>
  <c r="E22" i="29"/>
  <c r="F22" i="29"/>
  <c r="G22" i="29"/>
  <c r="H22" i="29"/>
  <c r="I22" i="29"/>
  <c r="J22" i="29"/>
  <c r="K22" i="29"/>
  <c r="L22" i="29"/>
  <c r="M22" i="29"/>
  <c r="N22" i="29"/>
  <c r="I23" i="29"/>
  <c r="J23" i="29"/>
  <c r="K23" i="29"/>
  <c r="M23" i="29"/>
  <c r="K38" i="14" l="1"/>
  <c r="O20" i="14"/>
  <c r="O38" i="14"/>
  <c r="O23" i="29"/>
  <c r="O12" i="14"/>
  <c r="O33" i="14"/>
  <c r="C23" i="29"/>
  <c r="C25" i="14"/>
  <c r="O25" i="14" s="1"/>
  <c r="O7" i="14"/>
</calcChain>
</file>

<file path=xl/sharedStrings.xml><?xml version="1.0" encoding="utf-8"?>
<sst xmlns="http://schemas.openxmlformats.org/spreadsheetml/2006/main" count="2288" uniqueCount="2188">
  <si>
    <r>
      <rPr>
        <b/>
        <sz val="12"/>
        <color rgb="FFFF0000"/>
        <rFont val="標楷體"/>
        <family val="4"/>
      </rPr>
      <t>製程編碼</t>
    </r>
    <r>
      <rPr>
        <b/>
        <vertAlign val="superscript"/>
        <sz val="12"/>
        <color rgb="FFFF0000"/>
        <rFont val="標楷體"/>
        <family val="4"/>
      </rPr>
      <t>3</t>
    </r>
    <phoneticPr fontId="0" type="noConversion"/>
  </si>
  <si>
    <r>
      <rPr>
        <b/>
        <sz val="12"/>
        <color rgb="FFFF0000"/>
        <rFont val="標楷體"/>
        <family val="4"/>
      </rPr>
      <t>製程代號</t>
    </r>
    <r>
      <rPr>
        <b/>
        <vertAlign val="superscript"/>
        <sz val="12"/>
        <color rgb="FFFF0000"/>
        <rFont val="標楷體"/>
        <family val="4"/>
      </rPr>
      <t>4</t>
    </r>
    <phoneticPr fontId="0" type="noConversion"/>
  </si>
  <si>
    <r>
      <rPr>
        <sz val="12"/>
        <color rgb="FF000066"/>
        <rFont val="標楷體"/>
        <family val="4"/>
      </rPr>
      <t>370009</t>
    </r>
    <phoneticPr fontId="0" type="noConversion"/>
  </si>
  <si>
    <r>
      <rPr>
        <b/>
        <sz val="12"/>
        <color rgb="FFFF0000"/>
        <rFont val="標楷體"/>
        <family val="4"/>
      </rPr>
      <t>設備編號</t>
    </r>
    <r>
      <rPr>
        <b/>
        <vertAlign val="superscript"/>
        <sz val="12"/>
        <color rgb="FFFF0000"/>
        <rFont val="標楷體"/>
        <family val="4"/>
      </rPr>
      <t>5</t>
    </r>
    <phoneticPr fontId="0" type="noConversion"/>
  </si>
  <si>
    <r>
      <rPr>
        <b/>
        <sz val="12"/>
        <color rgb="FFFF0000"/>
        <rFont val="標楷體"/>
        <family val="4"/>
      </rPr>
      <t>設備代號</t>
    </r>
    <r>
      <rPr>
        <b/>
        <vertAlign val="superscript"/>
        <sz val="12"/>
        <color rgb="FFFF0000"/>
        <rFont val="標楷體"/>
        <family val="4"/>
      </rPr>
      <t>6</t>
    </r>
    <phoneticPr fontId="0" type="noConversion"/>
  </si>
  <si>
    <r>
      <rPr>
        <sz val="12"/>
        <color rgb="FF000066"/>
        <rFont val="標楷體"/>
        <family val="4"/>
      </rPr>
      <t>9795</t>
    </r>
    <phoneticPr fontId="0" type="noConversion"/>
  </si>
  <si>
    <t>活動數據種類</t>
  </si>
  <si>
    <t>排放係數種類</t>
  </si>
  <si>
    <t>校正儀器種類</t>
  </si>
  <si>
    <r>
      <rPr>
        <b/>
        <sz val="12"/>
        <color rgb="FFFF0000"/>
        <rFont val="標楷體"/>
        <family val="4"/>
      </rPr>
      <t>製程名稱</t>
    </r>
    <phoneticPr fontId="0" type="noConversion"/>
  </si>
  <si>
    <r>
      <rPr>
        <b/>
        <sz val="12"/>
        <color rgb="FFFF0000"/>
        <rFont val="標楷體"/>
        <family val="4"/>
      </rPr>
      <t>人員類別</t>
    </r>
    <phoneticPr fontId="0" type="noConversion"/>
  </si>
  <si>
    <r>
      <rPr>
        <b/>
        <sz val="12"/>
        <color rgb="FFFF0000"/>
        <rFont val="標楷體"/>
        <family val="4"/>
      </rPr>
      <t>設備名稱</t>
    </r>
    <phoneticPr fontId="0" type="noConversion"/>
  </si>
  <si>
    <t>化糞池</t>
  </si>
  <si>
    <t>保存單位</t>
  </si>
  <si>
    <r>
      <rPr>
        <b/>
        <sz val="12"/>
        <color rgb="FFFF0000"/>
        <rFont val="標楷體"/>
        <family val="4"/>
      </rPr>
      <t>活動數據分配比率%</t>
    </r>
    <phoneticPr fontId="0" type="noConversion"/>
  </si>
  <si>
    <r>
      <rPr>
        <b/>
        <sz val="12"/>
        <color rgb="FFFF0000"/>
        <rFont val="標楷體"/>
        <family val="4"/>
      </rPr>
      <t>逸散類別</t>
    </r>
    <phoneticPr fontId="0" type="noConversion"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</si>
  <si>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</si>
  <si>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</si>
  <si>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</si>
  <si>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</si>
  <si>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</si>
  <si>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</si>
  <si>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</si>
  <si>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</si>
  <si>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</si>
  <si>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</si>
  <si>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</si>
  <si>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</si>
  <si>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</si>
  <si>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數據來源表單名稱
/使用量佐證說明</t>
  </si>
  <si>
    <t>員工數
Headcount</t>
  </si>
  <si>
    <t>每日每人平均工作時數
Average daily working hours</t>
  </si>
  <si>
    <t>月工作天數
Days at work</t>
  </si>
  <si>
    <t>月合計工作時數
Monthly working hours</t>
  </si>
  <si>
    <t>加班員工數
Work overtime headcount</t>
  </si>
  <si>
    <t>每日每人平均加班時數
daily work overtime</t>
  </si>
  <si>
    <t>月加班工作天數
Days at work</t>
  </si>
  <si>
    <t>月合計加班時數
Monthly work overtime</t>
  </si>
  <si>
    <r>
      <rPr>
        <sz val="12"/>
        <color rgb="FF000066"/>
        <rFont val="標楷體"/>
        <family val="4"/>
      </rPr>
      <t>總工時
(Hours)</t>
    </r>
    <phoneticPr fontId="0" type="noConversion"/>
  </si>
  <si>
    <r>
      <rPr>
        <sz val="12"/>
        <color rgb="FF000066"/>
        <rFont val="標楷體"/>
        <family val="4"/>
      </rPr>
      <t>製程編碼</t>
    </r>
    <r>
      <rPr>
        <vertAlign val="superscript"/>
        <sz val="12"/>
        <color rgb="FF000066"/>
        <rFont val="標楷體"/>
        <family val="4"/>
      </rPr>
      <t>3</t>
    </r>
    <phoneticPr fontId="0" type="noConversion"/>
  </si>
  <si>
    <r>
      <rPr>
        <b/>
        <sz val="12"/>
        <color rgb="FFFF0000"/>
        <rFont val="標楷體"/>
        <family val="4"/>
      </rPr>
      <t>製程代號</t>
    </r>
    <r>
      <rPr>
        <b/>
        <vertAlign val="superscript"/>
        <sz val="12"/>
        <color rgb="FFFF0000"/>
        <rFont val="標楷體"/>
        <family val="4"/>
      </rPr>
      <t>4</t>
    </r>
    <phoneticPr fontId="0" type="noConversion"/>
  </si>
  <si>
    <r>
      <rPr>
        <sz val="12"/>
        <color rgb="FF000066"/>
        <rFont val="標楷體"/>
        <family val="4"/>
      </rPr>
      <t>設備編號</t>
    </r>
    <r>
      <rPr>
        <vertAlign val="superscript"/>
        <sz val="12"/>
        <color theme="8" tint="-0.499984740745262"/>
        <rFont val="標楷體"/>
        <family val="4"/>
      </rPr>
      <t>5</t>
    </r>
    <phoneticPr fontId="0" type="noConversion"/>
  </si>
  <si>
    <r>
      <rPr>
        <b/>
        <sz val="12"/>
        <color rgb="FFFF0000"/>
        <rFont val="標楷體"/>
        <family val="4"/>
      </rPr>
      <t>設備代號</t>
    </r>
    <r>
      <rPr>
        <b/>
        <vertAlign val="superscript"/>
        <sz val="12"/>
        <color rgb="FFFF0000"/>
        <rFont val="標楷體"/>
        <family val="4"/>
      </rPr>
      <t>6</t>
    </r>
    <phoneticPr fontId="0" type="noConversion"/>
  </si>
  <si>
    <r>
      <rPr>
        <sz val="12"/>
        <color rgb="FF000066"/>
        <rFont val="標楷體"/>
        <family val="4"/>
      </rPr>
      <t>9795</t>
    </r>
    <phoneticPr fontId="0" type="noConversion"/>
  </si>
  <si>
    <r>
      <rPr>
        <b/>
        <sz val="12"/>
        <color rgb="FFFF0000"/>
        <rFont val="標楷體"/>
        <family val="4"/>
      </rPr>
      <t>製程名稱</t>
    </r>
    <phoneticPr fontId="0" type="noConversion"/>
  </si>
  <si>
    <r>
      <rPr>
        <b/>
        <sz val="12"/>
        <color rgb="FFFF0000"/>
        <rFont val="標楷體"/>
        <family val="4"/>
      </rPr>
      <t>人員類別</t>
    </r>
    <phoneticPr fontId="0" type="noConversion"/>
  </si>
  <si>
    <r>
      <rPr>
        <b/>
        <sz val="12"/>
        <color rgb="FFFF0000"/>
        <rFont val="標楷體"/>
        <family val="4"/>
      </rPr>
      <t>設備名稱</t>
    </r>
    <phoneticPr fontId="0" type="noConversion"/>
  </si>
  <si>
    <r>
      <rPr>
        <sz val="12"/>
        <color rgb="FF000066"/>
        <rFont val="標楷體"/>
        <family val="4"/>
      </rPr>
      <t>活動數據分配比率%</t>
    </r>
    <phoneticPr fontId="0" type="noConversion"/>
  </si>
  <si>
    <r>
      <rPr>
        <sz val="12"/>
        <color rgb="FF000066"/>
        <rFont val="標楷體"/>
        <family val="4"/>
      </rPr>
      <t>逸散類別</t>
    </r>
    <phoneticPr fontId="0" type="noConversion"/>
  </si>
  <si>
    <r>
      <rPr>
        <sz val="12"/>
        <color rgb="FF000066"/>
        <rFont val="標楷體"/>
        <family val="4"/>
      </rPr>
      <t>總工時
(Hours)</t>
    </r>
    <phoneticPr fontId="0" type="noConversion"/>
  </si>
  <si>
    <r>
      <rPr>
        <sz val="12"/>
        <color rgb="FF000066"/>
        <rFont val="標楷體"/>
        <family val="4"/>
      </rPr>
      <t>製程編碼</t>
    </r>
    <r>
      <rPr>
        <vertAlign val="superscript"/>
        <sz val="12"/>
        <color rgb="FF000066"/>
        <rFont val="標楷體"/>
        <family val="4"/>
      </rPr>
      <t>3</t>
    </r>
    <phoneticPr fontId="0" type="noConversion"/>
  </si>
  <si>
    <r>
      <rPr>
        <b/>
        <sz val="12"/>
        <color rgb="FFFF0000"/>
        <rFont val="標楷體"/>
        <family val="4"/>
      </rPr>
      <t>製程代號</t>
    </r>
    <r>
      <rPr>
        <b/>
        <vertAlign val="superscript"/>
        <sz val="12"/>
        <color rgb="FFFF0000"/>
        <rFont val="標楷體"/>
        <family val="4"/>
      </rPr>
      <t>4</t>
    </r>
    <phoneticPr fontId="0" type="noConversion"/>
  </si>
  <si>
    <r>
      <rPr>
        <sz val="12"/>
        <color rgb="FF000066"/>
        <rFont val="標楷體"/>
        <family val="4"/>
      </rPr>
      <t>370009</t>
    </r>
    <phoneticPr fontId="0" type="noConversion"/>
  </si>
  <si>
    <r>
      <rPr>
        <sz val="12"/>
        <color rgb="FF000066"/>
        <rFont val="標楷體"/>
        <family val="4"/>
      </rPr>
      <t>設備編號</t>
    </r>
    <r>
      <rPr>
        <vertAlign val="superscript"/>
        <sz val="12"/>
        <color theme="8" tint="-0.499984740745262"/>
        <rFont val="標楷體"/>
        <family val="4"/>
      </rPr>
      <t>5</t>
    </r>
    <phoneticPr fontId="0" type="noConversion"/>
  </si>
  <si>
    <r>
      <rPr>
        <b/>
        <sz val="12"/>
        <color rgb="FFFF0000"/>
        <rFont val="標楷體"/>
        <family val="4"/>
      </rPr>
      <t>設備代號</t>
    </r>
    <r>
      <rPr>
        <b/>
        <vertAlign val="superscript"/>
        <sz val="12"/>
        <color rgb="FFFF0000"/>
        <rFont val="標楷體"/>
        <family val="4"/>
      </rPr>
      <t>6</t>
    </r>
    <phoneticPr fontId="0" type="noConversion"/>
  </si>
  <si>
    <r>
      <rPr>
        <sz val="12"/>
        <color rgb="FF000066"/>
        <rFont val="標楷體"/>
        <family val="4"/>
      </rPr>
      <t>9795</t>
    </r>
    <phoneticPr fontId="0" type="noConversion"/>
  </si>
  <si>
    <r>
      <rPr>
        <b/>
        <sz val="12"/>
        <color rgb="FFFF0000"/>
        <rFont val="標楷體"/>
        <family val="4"/>
      </rPr>
      <t>製程名稱</t>
    </r>
    <phoneticPr fontId="0" type="noConversion"/>
  </si>
  <si>
    <r>
      <rPr>
        <b/>
        <sz val="12"/>
        <color rgb="FFFF0000"/>
        <rFont val="標楷體"/>
        <family val="4"/>
      </rPr>
      <t>人員類別</t>
    </r>
    <phoneticPr fontId="0" type="noConversion"/>
  </si>
  <si>
    <r>
      <rPr>
        <b/>
        <sz val="12"/>
        <color rgb="FFFF0000"/>
        <rFont val="標楷體"/>
        <family val="4"/>
      </rPr>
      <t>設備名稱</t>
    </r>
    <phoneticPr fontId="0" type="noConversion"/>
  </si>
  <si>
    <r>
      <rPr>
        <sz val="12"/>
        <color rgb="FF000066"/>
        <rFont val="標楷體"/>
        <family val="4"/>
      </rPr>
      <t>活動數據分配比率%</t>
    </r>
    <phoneticPr fontId="0" type="noConversion"/>
  </si>
  <si>
    <r>
      <rPr>
        <sz val="12"/>
        <color rgb="FF000066"/>
        <rFont val="標楷體"/>
        <family val="4"/>
      </rPr>
      <t>逸散類別</t>
    </r>
    <phoneticPr fontId="0" type="noConversion"/>
  </si>
  <si>
    <r>
      <rPr>
        <sz val="12"/>
        <color rgb="FF000066"/>
        <rFont val="標楷體"/>
        <family val="4"/>
      </rPr>
      <t>總工時
(Hours)</t>
    </r>
    <phoneticPr fontId="0" type="noConversion"/>
  </si>
  <si>
    <r>
      <rPr>
        <b/>
        <sz val="12"/>
        <color rgb="FF000000"/>
        <rFont val="微軟正黑體"/>
        <family val="2"/>
      </rPr>
      <t>填表說明</t>
    </r>
  </si>
  <si>
    <t>1.</t>
  </si>
  <si>
    <r>
      <rPr>
        <sz val="12"/>
        <color rgb="FF000000"/>
        <rFont val="微軟正黑體"/>
        <family val="2"/>
      </rPr>
      <t>白色底色欄位表示由使用者自行填寫之欄位；灰色底色欄位表示由表單自動產生之欄位；橘色底色欄位為下拉式選項，由使用者選擇代入。</t>
    </r>
  </si>
  <si>
    <t>2.</t>
  </si>
  <si>
    <r>
      <rPr>
        <sz val="12"/>
        <color rgb="FFFF0000"/>
        <rFont val="微軟正黑體"/>
        <family val="1"/>
      </rPr>
      <t>標題紅色粗體為必填項目</t>
    </r>
    <phoneticPr fontId="0" type="noConversion"/>
  </si>
  <si>
    <t>3.</t>
  </si>
  <si>
    <r>
      <rPr>
        <sz val="12"/>
        <color rgb="FF000000"/>
        <rFont val="微軟正黑體"/>
        <family val="2"/>
      </rPr>
      <t>製程編號共</t>
    </r>
    <r>
      <rPr>
        <sz val="12"/>
        <color rgb="FF000000"/>
        <rFont val="Times New Roman"/>
        <family val="1"/>
      </rPr>
      <t>3</t>
    </r>
    <r>
      <rPr>
        <sz val="12"/>
        <color rgb="FF000000"/>
        <rFont val="微軟正黑體"/>
        <family val="2"/>
      </rPr>
      <t>碼，英文字母開頭後接</t>
    </r>
    <r>
      <rPr>
        <sz val="12"/>
        <color rgb="FF000000"/>
        <rFont val="Times New Roman"/>
        <family val="1"/>
      </rPr>
      <t>2</t>
    </r>
    <r>
      <rPr>
        <sz val="12"/>
        <color rgb="FF000000"/>
        <rFont val="微軟正黑體"/>
        <family val="2"/>
      </rPr>
      <t>位數字，屬固定源許可範圍之製程，製程編號應與固定源許可一致，以</t>
    </r>
    <r>
      <rPr>
        <sz val="12"/>
        <color rgb="FF000000"/>
        <rFont val="Times New Roman"/>
        <family val="1"/>
      </rPr>
      <t>M</t>
    </r>
    <r>
      <rPr>
        <sz val="12"/>
        <color rgb="FF000000"/>
        <rFont val="微軟正黑體"/>
        <family val="2"/>
      </rPr>
      <t>開頭後接</t>
    </r>
    <r>
      <rPr>
        <sz val="12"/>
        <color rgb="FF000000"/>
        <rFont val="Times New Roman"/>
        <family val="1"/>
      </rPr>
      <t>2</t>
    </r>
    <r>
      <rPr>
        <sz val="12"/>
        <color rgb="FF000000"/>
        <rFont val="微軟正黑體"/>
        <family val="2"/>
      </rPr>
      <t>位數字，如</t>
    </r>
    <r>
      <rPr>
        <sz val="12"/>
        <color rgb="FF000000"/>
        <rFont val="Times New Roman"/>
        <family val="1"/>
      </rPr>
      <t>M01</t>
    </r>
    <r>
      <rPr>
        <sz val="12"/>
        <color rgb="FF000000"/>
        <rFont val="微軟正黑體"/>
        <family val="2"/>
      </rPr>
      <t>；非屬固定源許可範圍之製程，使用者可依據自廠實際情況填寫，建議以</t>
    </r>
    <r>
      <rPr>
        <sz val="12"/>
        <color rgb="FF000000"/>
        <rFont val="Times New Roman"/>
        <family val="1"/>
      </rPr>
      <t>G</t>
    </r>
    <r>
      <rPr>
        <sz val="12"/>
        <color rgb="FF000000"/>
        <rFont val="微軟正黑體"/>
        <family val="2"/>
      </rPr>
      <t>開頭後接</t>
    </r>
    <r>
      <rPr>
        <sz val="12"/>
        <color rgb="FF000000"/>
        <rFont val="Times New Roman"/>
        <family val="1"/>
      </rPr>
      <t>2</t>
    </r>
    <r>
      <rPr>
        <sz val="12"/>
        <color rgb="FF000000"/>
        <rFont val="微軟正黑體"/>
        <family val="2"/>
      </rPr>
      <t>位數字，如</t>
    </r>
    <r>
      <rPr>
        <sz val="12"/>
        <color rgb="FF000000"/>
        <rFont val="Times New Roman"/>
        <family val="1"/>
      </rPr>
      <t>G01</t>
    </r>
    <r>
      <rPr>
        <sz val="12"/>
        <color rgb="FF000000"/>
        <rFont val="微軟正黑體"/>
        <family val="2"/>
      </rPr>
      <t>。</t>
    </r>
  </si>
  <si>
    <t>4.</t>
  </si>
  <si>
    <r>
      <rPr>
        <sz val="12"/>
        <color rgb="FF000000"/>
        <rFont val="微軟正黑體"/>
        <family val="2"/>
      </rPr>
      <t>屬固定源許可範圍之製程，製程代碼及其所對應名稱應與固定源許可一致，其他製程使用者可依據自廠實際情況填寫，製程代碼為</t>
    </r>
    <r>
      <rPr>
        <sz val="12"/>
        <color rgb="FF000000"/>
        <rFont val="Times New Roman"/>
        <family val="1"/>
      </rPr>
      <t>6</t>
    </r>
    <r>
      <rPr>
        <sz val="12"/>
        <color rgb="FF000000"/>
        <rFont val="微軟正黑體"/>
        <family val="2"/>
      </rPr>
      <t>位數字，如為</t>
    </r>
    <r>
      <rPr>
        <sz val="12"/>
        <color rgb="FF000000"/>
        <rFont val="Times New Roman"/>
        <family val="1"/>
      </rPr>
      <t xml:space="preserve">350001 </t>
    </r>
    <r>
      <rPr>
        <sz val="12"/>
        <color rgb="FF000000"/>
        <rFont val="微軟正黑體"/>
        <family val="2"/>
      </rPr>
      <t>鍋爐發電程序，製程代碼及其所對應名稱請參閱</t>
    </r>
    <r>
      <rPr>
        <sz val="12"/>
        <color rgb="FF000000"/>
        <rFont val="新細明體"/>
        <family val="2"/>
      </rPr>
      <t>分頁</t>
    </r>
    <r>
      <rPr>
        <b/>
        <sz val="12"/>
        <color rgb="FFFF0000"/>
        <rFont val="新細明體"/>
        <family val="1"/>
      </rPr>
      <t>"製程"</t>
    </r>
    <r>
      <rPr>
        <sz val="12"/>
        <color rgb="FF000000"/>
        <rFont val="新細明體"/>
        <family val="2"/>
      </rPr>
      <t>，代碼必須在</t>
    </r>
    <r>
      <rPr>
        <sz val="12"/>
        <color rgb="FF000000"/>
        <rFont val="Times New Roman"/>
        <family val="2"/>
      </rPr>
      <t>Excel</t>
    </r>
    <r>
      <rPr>
        <sz val="12"/>
        <color rgb="FF000000"/>
        <rFont val="新細明體"/>
        <family val="2"/>
      </rPr>
      <t>以文字格式呈現。</t>
    </r>
    <phoneticPr fontId="0" type="noConversion"/>
  </si>
  <si>
    <t>5.</t>
  </si>
  <si>
    <r>
      <rPr>
        <sz val="12"/>
        <color rgb="FF000000"/>
        <rFont val="微軟正黑體"/>
        <family val="2"/>
      </rPr>
      <t>設備編號共</t>
    </r>
    <r>
      <rPr>
        <sz val="12"/>
        <color rgb="FF000000"/>
        <rFont val="Times New Roman"/>
        <family val="1"/>
      </rPr>
      <t>4</t>
    </r>
    <r>
      <rPr>
        <sz val="12"/>
        <color rgb="FF000000"/>
        <rFont val="微軟正黑體"/>
        <family val="2"/>
      </rPr>
      <t>碼，英文字母開頭後接</t>
    </r>
    <r>
      <rPr>
        <sz val="12"/>
        <color rgb="FF000000"/>
        <rFont val="Times New Roman"/>
        <family val="1"/>
      </rPr>
      <t>3</t>
    </r>
    <r>
      <rPr>
        <sz val="12"/>
        <color rgb="FF000000"/>
        <rFont val="微軟正黑體"/>
        <family val="2"/>
      </rPr>
      <t>位數字，屬固定源許可範圍之設備，設備編號應與固定源許可一致，以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微軟正黑體"/>
        <family val="2"/>
      </rPr>
      <t>或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微軟正黑體"/>
        <family val="2"/>
      </rPr>
      <t>開頭後接</t>
    </r>
    <r>
      <rPr>
        <sz val="12"/>
        <color rgb="FF000000"/>
        <rFont val="Times New Roman"/>
        <family val="1"/>
      </rPr>
      <t>3</t>
    </r>
    <r>
      <rPr>
        <sz val="12"/>
        <color rgb="FF000000"/>
        <rFont val="微軟正黑體"/>
        <family val="2"/>
      </rPr>
      <t>位數字，如</t>
    </r>
    <r>
      <rPr>
        <sz val="12"/>
        <color rgb="FF000000"/>
        <rFont val="Times New Roman"/>
        <family val="1"/>
      </rPr>
      <t>E101</t>
    </r>
    <r>
      <rPr>
        <sz val="12"/>
        <color rgb="FF000000"/>
        <rFont val="微軟正黑體"/>
        <family val="2"/>
      </rPr>
      <t>；非屬固定源許可範圍之設備，使用者可依據自廠實際情況填寫，依排放型式歸類，建議以</t>
    </r>
    <r>
      <rPr>
        <sz val="12"/>
        <color rgb="FFFF0000"/>
        <rFont val="Times New Roman"/>
        <family val="1"/>
      </rPr>
      <t>GM(</t>
    </r>
    <r>
      <rPr>
        <sz val="12"/>
        <color rgb="FFFF0000"/>
        <rFont val="微軟正黑體"/>
        <family val="2"/>
      </rPr>
      <t>製程</t>
    </r>
    <r>
      <rPr>
        <sz val="12"/>
        <color rgb="FFFF0000"/>
        <rFont val="Times New Roman"/>
        <family val="1"/>
      </rPr>
      <t>)/GP(</t>
    </r>
    <r>
      <rPr>
        <sz val="12"/>
        <color rgb="FFFF0000"/>
        <rFont val="微軟正黑體"/>
        <family val="2"/>
      </rPr>
      <t>固定</t>
    </r>
    <r>
      <rPr>
        <sz val="12"/>
        <color rgb="FFFF0000"/>
        <rFont val="Times New Roman"/>
        <family val="1"/>
      </rPr>
      <t>)/GV(</t>
    </r>
    <r>
      <rPr>
        <sz val="12"/>
        <color rgb="FFFF0000"/>
        <rFont val="微軟正黑體"/>
        <family val="2"/>
      </rPr>
      <t>移動</t>
    </r>
    <r>
      <rPr>
        <sz val="12"/>
        <color rgb="FFFF0000"/>
        <rFont val="Times New Roman"/>
        <family val="1"/>
      </rPr>
      <t>)/GF(</t>
    </r>
    <r>
      <rPr>
        <sz val="12"/>
        <color rgb="FFFF0000"/>
        <rFont val="微軟正黑體"/>
        <family val="2"/>
      </rPr>
      <t>逸散</t>
    </r>
    <r>
      <rPr>
        <sz val="12"/>
        <color rgb="FFFF0000"/>
        <rFont val="Times New Roman"/>
        <family val="1"/>
      </rPr>
      <t>)</t>
    </r>
    <r>
      <rPr>
        <sz val="12"/>
        <color rgb="FF000000"/>
        <rFont val="微軟正黑體"/>
        <family val="2"/>
      </rPr>
      <t>開頭後接</t>
    </r>
    <r>
      <rPr>
        <sz val="12"/>
        <color rgb="FF000000"/>
        <rFont val="Times New Roman"/>
        <family val="1"/>
      </rPr>
      <t>2</t>
    </r>
    <r>
      <rPr>
        <sz val="12"/>
        <color rgb="FF000000"/>
        <rFont val="微軟正黑體"/>
        <family val="2"/>
      </rPr>
      <t>位數字，如</t>
    </r>
    <r>
      <rPr>
        <sz val="12"/>
        <color rgb="FF000000"/>
        <rFont val="Times New Roman"/>
        <family val="1"/>
      </rPr>
      <t>GT01</t>
    </r>
    <r>
      <rPr>
        <sz val="12"/>
        <color rgb="FF000000"/>
        <rFont val="微軟正黑體"/>
        <family val="2"/>
      </rPr>
      <t>。</t>
    </r>
  </si>
  <si>
    <t>6.</t>
  </si>
  <si>
    <r>
      <rPr>
        <sz val="12"/>
        <color rgb="FF000000"/>
        <rFont val="微軟正黑體"/>
        <family val="2"/>
      </rPr>
      <t>屬固定源許可範圍之設備，設備代碼及其所對應名稱應與固定源許可一致，其他設備使用者可依據自廠實際情況填寫，設備代碼為</t>
    </r>
    <r>
      <rPr>
        <sz val="12"/>
        <color rgb="FF000000"/>
        <rFont val="Times New Roman"/>
        <family val="1"/>
      </rPr>
      <t>4</t>
    </r>
    <r>
      <rPr>
        <sz val="12"/>
        <color rgb="FF000000"/>
        <rFont val="微軟正黑體"/>
        <family val="2"/>
      </rPr>
      <t>位數字，如為</t>
    </r>
    <r>
      <rPr>
        <sz val="12"/>
        <color rgb="FF000000"/>
        <rFont val="Times New Roman"/>
        <family val="1"/>
      </rPr>
      <t xml:space="preserve">0007 </t>
    </r>
    <r>
      <rPr>
        <sz val="12"/>
        <color rgb="FF000000"/>
        <rFont val="微軟正黑體"/>
        <family val="2"/>
      </rPr>
      <t>循環流體床鍋爐，設備代碼及其所對應名稱請參閱</t>
    </r>
    <r>
      <rPr>
        <sz val="12"/>
        <color rgb="FF000000"/>
        <rFont val="新細明體"/>
        <family val="2"/>
      </rPr>
      <t>分頁</t>
    </r>
    <r>
      <rPr>
        <b/>
        <sz val="12"/>
        <color rgb="FFFF0000"/>
        <rFont val="Times New Roman"/>
        <family val="2"/>
      </rPr>
      <t>"</t>
    </r>
    <r>
      <rPr>
        <b/>
        <sz val="12"/>
        <color rgb="FFFF0000"/>
        <rFont val="新細明體"/>
        <family val="2"/>
      </rPr>
      <t>設備</t>
    </r>
    <r>
      <rPr>
        <b/>
        <sz val="12"/>
        <color rgb="FFFF0000"/>
        <rFont val="Times New Roman"/>
        <family val="2"/>
      </rPr>
      <t>"</t>
    </r>
    <r>
      <rPr>
        <sz val="12"/>
        <color rgb="FF000000"/>
        <rFont val="微軟正黑體"/>
        <family val="2"/>
      </rPr>
      <t>。</t>
    </r>
    <r>
      <rPr>
        <sz val="12"/>
        <color rgb="FF000000"/>
        <rFont val="新細明體"/>
        <family val="2"/>
      </rPr>
      <t>代碼必須在</t>
    </r>
    <r>
      <rPr>
        <sz val="12"/>
        <color rgb="FF000000"/>
        <rFont val="Times New Roman"/>
        <family val="2"/>
      </rPr>
      <t>Excel</t>
    </r>
    <r>
      <rPr>
        <sz val="12"/>
        <color rgb="FF000000"/>
        <rFont val="新細明體"/>
        <family val="2"/>
      </rPr>
      <t>以文字格式呈現。</t>
    </r>
    <phoneticPr fontId="0" type="noConversion"/>
  </si>
  <si>
    <r>
      <rPr>
        <sz val="12"/>
        <color rgb="FF000000"/>
        <rFont val="Times New Roman"/>
        <family val="1"/>
      </rPr>
      <t>7.</t>
    </r>
    <phoneticPr fontId="0" type="noConversion"/>
  </si>
  <si>
    <r>
      <rPr>
        <sz val="12"/>
        <color rgb="FF000000"/>
        <rFont val="微軟正黑體"/>
        <family val="2"/>
      </rPr>
      <t>主要填寫會產生溫室氣體之排放源的所使用之原</t>
    </r>
    <r>
      <rPr>
        <sz val="12"/>
        <color rgb="FF000000"/>
        <rFont val="Times New Roman"/>
        <family val="1"/>
      </rPr>
      <t>(</t>
    </r>
    <r>
      <rPr>
        <sz val="12"/>
        <color rgb="FF000000"/>
        <rFont val="微軟正黑體"/>
        <family val="2"/>
      </rPr>
      <t>燃</t>
    </r>
    <r>
      <rPr>
        <sz val="12"/>
        <color rgb="FF000000"/>
        <rFont val="Times New Roman"/>
        <family val="1"/>
      </rPr>
      <t>)</t>
    </r>
    <r>
      <rPr>
        <sz val="12"/>
        <color rgb="FF000000"/>
        <rFont val="微軟正黑體"/>
        <family val="2"/>
      </rPr>
      <t>物料或產品，如冷媒、柴油、煤炭及其他原</t>
    </r>
    <r>
      <rPr>
        <sz val="12"/>
        <color rgb="FF000000"/>
        <rFont val="Times New Roman"/>
        <family val="1"/>
      </rPr>
      <t>(</t>
    </r>
    <r>
      <rPr>
        <sz val="12"/>
        <color rgb="FF000000"/>
        <rFont val="微軟正黑體"/>
        <family val="2"/>
      </rPr>
      <t>燃</t>
    </r>
    <r>
      <rPr>
        <sz val="12"/>
        <color rgb="FF000000"/>
        <rFont val="Times New Roman"/>
        <family val="1"/>
      </rPr>
      <t>)</t>
    </r>
    <r>
      <rPr>
        <sz val="12"/>
        <color rgb="FF000000"/>
        <rFont val="微軟正黑體"/>
        <family val="2"/>
      </rPr>
      <t>物料等，針對屬固定源許可範圍之原燃物料或產品，原燃物料及其所對應名稱應與固定源許可一致，原燃物料或產品代碼為</t>
    </r>
    <r>
      <rPr>
        <sz val="12"/>
        <color rgb="FF000000"/>
        <rFont val="Times New Roman"/>
        <family val="1"/>
      </rPr>
      <t>6</t>
    </r>
    <r>
      <rPr>
        <sz val="12"/>
        <color rgb="FF000000"/>
        <rFont val="微軟正黑體"/>
        <family val="2"/>
      </rPr>
      <t>位數字，如為</t>
    </r>
    <r>
      <rPr>
        <sz val="12"/>
        <color rgb="FF000000"/>
        <rFont val="Times New Roman"/>
        <family val="1"/>
      </rPr>
      <t xml:space="preserve">070002 </t>
    </r>
    <r>
      <rPr>
        <sz val="12"/>
        <color rgb="FF000000"/>
        <rFont val="微軟正黑體"/>
        <family val="2"/>
      </rPr>
      <t>褐煤，原燃物料或產品代碼及其所對應名稱請參閱</t>
    </r>
    <r>
      <rPr>
        <sz val="12"/>
        <color rgb="FF000000"/>
        <rFont val="新細明體"/>
        <family val="2"/>
      </rPr>
      <t>分頁</t>
    </r>
    <r>
      <rPr>
        <b/>
        <sz val="12"/>
        <color rgb="FFFF0000"/>
        <rFont val="Times New Roman"/>
        <family val="2"/>
      </rPr>
      <t>"</t>
    </r>
    <r>
      <rPr>
        <b/>
        <sz val="12"/>
        <color rgb="FFFF0000"/>
        <rFont val="新細明體"/>
        <family val="2"/>
      </rPr>
      <t>原燃物料</t>
    </r>
    <r>
      <rPr>
        <b/>
        <sz val="12"/>
        <color rgb="FFFF0000"/>
        <rFont val="Times New Roman"/>
        <family val="2"/>
      </rPr>
      <t>"</t>
    </r>
    <r>
      <rPr>
        <sz val="12"/>
        <color rgb="FF000000"/>
        <rFont val="微軟正黑體"/>
        <family val="2"/>
      </rPr>
      <t>。</t>
    </r>
    <r>
      <rPr>
        <sz val="12"/>
        <color rgb="FF000000"/>
        <rFont val="新細明體"/>
        <family val="2"/>
      </rPr>
      <t>代碼必須在</t>
    </r>
    <r>
      <rPr>
        <sz val="12"/>
        <color rgb="FF000000"/>
        <rFont val="Times New Roman"/>
        <family val="2"/>
      </rPr>
      <t>Excel</t>
    </r>
    <r>
      <rPr>
        <sz val="12"/>
        <color rgb="FF000000"/>
        <rFont val="新細明體"/>
        <family val="2"/>
      </rPr>
      <t>以文字格式呈現。</t>
    </r>
    <phoneticPr fontId="0" type="noConversion"/>
  </si>
  <si>
    <r>
      <rPr>
        <sz val="12"/>
        <color rgb="FF000000"/>
        <rFont val="Times New Roman"/>
        <family val="1"/>
      </rPr>
      <t>8.</t>
    </r>
    <phoneticPr fontId="0" type="noConversion"/>
  </si>
  <si>
    <r>
      <rPr>
        <sz val="12"/>
        <color rgb="FF000000"/>
        <rFont val="微軟正黑體"/>
        <family val="2"/>
      </rPr>
      <t>倘排放型式為製程或逸散時，必須進一步填寫其製程或逸散類別。</t>
    </r>
  </si>
  <si>
    <r>
      <rPr>
        <sz val="9"/>
        <color theme="0" tint="-4.9989318521683403E-2"/>
        <rFont val="微軟正黑體"/>
        <family val="1"/>
      </rPr>
      <t>非必填項，參考說明3填寫。</t>
    </r>
    <phoneticPr fontId="0" type="noConversion"/>
  </si>
  <si>
    <r>
      <rPr>
        <sz val="9"/>
        <color theme="0" tint="-4.9989318521683403E-2"/>
        <rFont val="微軟正黑體"/>
        <family val="1"/>
      </rPr>
      <t>必填項，參考"製程"分頁查詢代碼。</t>
    </r>
    <phoneticPr fontId="0" type="noConversion"/>
  </si>
  <si>
    <r>
      <rPr>
        <sz val="9"/>
        <color theme="0" tint="-4.9989318521683403E-2"/>
        <rFont val="微軟正黑體"/>
        <family val="1"/>
      </rPr>
      <t>非必填項，參考說明5填寫。</t>
    </r>
    <phoneticPr fontId="0" type="noConversion"/>
  </si>
  <si>
    <r>
      <rPr>
        <sz val="9"/>
        <color theme="0" tint="-4.9989318521683403E-2"/>
        <rFont val="微軟正黑體"/>
        <family val="1"/>
      </rPr>
      <t>固定設備</t>
    </r>
    <phoneticPr fontId="0" type="noConversion"/>
  </si>
  <si>
    <r>
      <rPr>
        <sz val="9"/>
        <color theme="0" tint="-4.9989318521683403E-2"/>
        <rFont val="微軟正黑體"/>
        <family val="1"/>
      </rPr>
      <t>必填項，請依照下拉選單進行填寫</t>
    </r>
    <phoneticPr fontId="0" type="noConversion"/>
  </si>
  <si>
    <r>
      <rPr>
        <sz val="12"/>
        <color rgb="FF000066"/>
        <rFont val="標楷體"/>
        <family val="4"/>
      </rPr>
      <t>製程編碼</t>
    </r>
    <phoneticPr fontId="0" type="noConversion"/>
  </si>
  <si>
    <r>
      <rPr>
        <sz val="12"/>
        <color rgb="FF000066"/>
        <rFont val="標楷體"/>
        <family val="4"/>
      </rPr>
      <t>G05</t>
    </r>
    <phoneticPr fontId="0" type="noConversion"/>
  </si>
  <si>
    <r>
      <rPr>
        <b/>
        <sz val="12"/>
        <color rgb="FFFF0000"/>
        <rFont val="標楷體"/>
        <family val="4"/>
      </rPr>
      <t>製程代號</t>
    </r>
    <r>
      <rPr>
        <b/>
        <vertAlign val="superscript"/>
        <sz val="12"/>
        <color rgb="FFFF0000"/>
        <rFont val="標楷體"/>
        <family val="4"/>
      </rPr>
      <t>4</t>
    </r>
    <phoneticPr fontId="0" type="noConversion"/>
  </si>
  <si>
    <r>
      <rPr>
        <sz val="12"/>
        <color rgb="FF000066"/>
        <rFont val="標楷體"/>
        <family val="4"/>
      </rPr>
      <t>370013</t>
    </r>
    <phoneticPr fontId="0" type="noConversion"/>
  </si>
  <si>
    <r>
      <rPr>
        <sz val="12"/>
        <color theme="8" tint="-0.499984740745262"/>
        <rFont val="標楷體"/>
        <family val="4"/>
      </rPr>
      <t>設備編號</t>
    </r>
    <r>
      <rPr>
        <vertAlign val="superscript"/>
        <sz val="12"/>
        <color theme="8" tint="-0.499984740745262"/>
        <rFont val="標楷體"/>
        <family val="4"/>
      </rPr>
      <t>5</t>
    </r>
    <phoneticPr fontId="0" type="noConversion"/>
  </si>
  <si>
    <r>
      <rPr>
        <sz val="12"/>
        <color rgb="FF000066"/>
        <rFont val="標楷體"/>
        <family val="4"/>
      </rPr>
      <t>GF01</t>
    </r>
    <phoneticPr fontId="0" type="noConversion"/>
  </si>
  <si>
    <r>
      <rPr>
        <b/>
        <sz val="12"/>
        <color rgb="FFFF0000"/>
        <rFont val="標楷體"/>
        <family val="4"/>
      </rPr>
      <t>設備代號</t>
    </r>
    <r>
      <rPr>
        <b/>
        <vertAlign val="superscript"/>
        <sz val="12"/>
        <color rgb="FFFF0000"/>
        <rFont val="標楷體"/>
        <family val="4"/>
      </rPr>
      <t>6</t>
    </r>
    <phoneticPr fontId="0" type="noConversion"/>
  </si>
  <si>
    <r>
      <rPr>
        <sz val="12"/>
        <color rgb="FF000066"/>
        <rFont val="標楷體"/>
        <family val="4"/>
      </rPr>
      <t>9795</t>
    </r>
    <phoneticPr fontId="0" type="noConversion"/>
  </si>
  <si>
    <t>間歇量測</t>
  </si>
  <si>
    <t>鄰近國家</t>
  </si>
  <si>
    <t>未進行儀器校正或未進行紀錄彙整者</t>
  </si>
  <si>
    <r>
      <rPr>
        <sz val="9"/>
        <color theme="0" tint="-4.9989318521683403E-2"/>
        <rFont val="微軟正黑體"/>
        <family val="1"/>
      </rPr>
      <t>自動產生，依據代碼產生對應名稱。</t>
    </r>
    <phoneticPr fontId="0" type="noConversion"/>
  </si>
  <si>
    <r>
      <rPr>
        <sz val="9"/>
        <color theme="0" tint="-4.9989318521683403E-2"/>
        <rFont val="微軟正黑體"/>
        <family val="1"/>
      </rPr>
      <t>必填項，使用該設備人員之分類</t>
    </r>
    <phoneticPr fontId="0" type="noConversion"/>
  </si>
  <si>
    <r>
      <rPr>
        <sz val="9"/>
        <color theme="0" tint="-4.9989318521683403E-2"/>
        <rFont val="微軟正黑體"/>
        <family val="1"/>
      </rPr>
      <t>固定設備</t>
    </r>
    <phoneticPr fontId="0" type="noConversion"/>
  </si>
  <si>
    <r>
      <rPr>
        <sz val="9"/>
        <color theme="0" tint="-4.9989318521683403E-2"/>
        <rFont val="微軟正黑體"/>
        <family val="1"/>
      </rPr>
      <t>非必填項，填寫佐證資料保管單位</t>
    </r>
    <phoneticPr fontId="0" type="noConversion"/>
  </si>
  <si>
    <r>
      <rPr>
        <sz val="9"/>
        <color theme="0" tint="-4.9989318521683403E-2"/>
        <rFont val="微軟正黑體"/>
        <family val="1"/>
      </rPr>
      <t>非必填項，記錄到小數點後四位數值</t>
    </r>
    <phoneticPr fontId="0" type="noConversion"/>
  </si>
  <si>
    <r>
      <rPr>
        <sz val="9"/>
        <color theme="0" tint="-4.9989318521683403E-2"/>
        <rFont val="微軟正黑體"/>
        <family val="1"/>
      </rPr>
      <t>必填項，依下拉選單選擇目標敘述</t>
    </r>
    <phoneticPr fontId="0" type="noConversion"/>
  </si>
  <si>
    <r>
      <rPr>
        <b/>
        <sz val="12"/>
        <color rgb="FFFF0000"/>
        <rFont val="標楷體"/>
        <family val="4"/>
      </rPr>
      <t>製程名稱</t>
    </r>
    <phoneticPr fontId="0" type="noConversion"/>
  </si>
  <si>
    <r>
      <rPr>
        <b/>
        <sz val="12"/>
        <color rgb="FFFF0000"/>
        <rFont val="標楷體"/>
        <family val="4"/>
      </rPr>
      <t>人員類別</t>
    </r>
    <phoneticPr fontId="0" type="noConversion"/>
  </si>
  <si>
    <r>
      <rPr>
        <sz val="12"/>
        <color rgb="FF000066"/>
        <rFont val="標楷體"/>
        <family val="4"/>
      </rPr>
      <t>採購部</t>
    </r>
    <phoneticPr fontId="0" type="noConversion"/>
  </si>
  <si>
    <r>
      <rPr>
        <b/>
        <sz val="12"/>
        <color rgb="FFFF0000"/>
        <rFont val="標楷體"/>
        <family val="4"/>
      </rPr>
      <t>設備名稱</t>
    </r>
    <phoneticPr fontId="0" type="noConversion"/>
  </si>
  <si>
    <r>
      <rPr>
        <sz val="12"/>
        <color rgb="FF000066"/>
        <rFont val="標楷體"/>
        <family val="4"/>
      </rPr>
      <t>財務部</t>
    </r>
    <phoneticPr fontId="0" type="noConversion"/>
  </si>
  <si>
    <r>
      <rPr>
        <sz val="12"/>
        <color rgb="FF000066"/>
        <rFont val="標楷體"/>
        <family val="4"/>
      </rPr>
      <t>活動數據分配比率%</t>
    </r>
    <phoneticPr fontId="0" type="noConversion"/>
  </si>
  <si>
    <r>
      <rPr>
        <sz val="12"/>
        <color rgb="FF000066"/>
        <rFont val="標楷體"/>
        <family val="4"/>
      </rPr>
      <t>製程/逸散/外購電力類別</t>
    </r>
    <phoneticPr fontId="0" type="noConversion"/>
  </si>
  <si>
    <t>化糞池排放源</t>
  </si>
  <si>
    <r>
      <rPr>
        <sz val="9"/>
        <color theme="0" tint="-4.9989318521683403E-2"/>
        <rFont val="微軟正黑體"/>
        <family val="1"/>
      </rPr>
      <t>非必填項，填寫佐證文件相關名稱</t>
    </r>
    <phoneticPr fontId="0" type="noConversion"/>
  </si>
  <si>
    <r>
      <rPr>
        <sz val="12"/>
        <color rgb="FF000066"/>
        <rFont val="標楷體"/>
        <family val="4"/>
      </rPr>
      <t>由楊志紹處理</t>
    </r>
    <phoneticPr fontId="0" type="noConversion"/>
  </si>
  <si>
    <r>
      <rPr>
        <sz val="12"/>
        <color rgb="FF000066"/>
        <rFont val="標楷體"/>
        <family val="4"/>
      </rPr>
      <t>總工時
(Hours)</t>
    </r>
    <phoneticPr fontId="0" type="noConversion"/>
  </si>
  <si>
    <t>行業代碼</t>
  </si>
  <si>
    <t>製程名稱</t>
  </si>
  <si>
    <t>000000</t>
  </si>
  <si>
    <t>非製造程序產出類別</t>
  </si>
  <si>
    <t>000001</t>
  </si>
  <si>
    <t>鍋爐蒸氣產生程序</t>
  </si>
  <si>
    <t>000002</t>
  </si>
  <si>
    <t>熱媒加熱程序</t>
  </si>
  <si>
    <t>000003</t>
  </si>
  <si>
    <t>鍋爐汽電共生程序</t>
  </si>
  <si>
    <t>000004</t>
  </si>
  <si>
    <t>廢氣處理程序</t>
  </si>
  <si>
    <t>000005</t>
  </si>
  <si>
    <t>廢氣焚化處理程序</t>
  </si>
  <si>
    <t>000006</t>
  </si>
  <si>
    <t>堆置場作業程序</t>
  </si>
  <si>
    <t>000007</t>
  </si>
  <si>
    <t>揮發性有機液體儲槽作業程序</t>
  </si>
  <si>
    <t>000008</t>
  </si>
  <si>
    <t>非參與製程生產之有機溶劑作業程序</t>
  </si>
  <si>
    <t>000999</t>
  </si>
  <si>
    <t>其他未分類製程</t>
  </si>
  <si>
    <t>010001</t>
  </si>
  <si>
    <t>稻作栽培作業程序</t>
  </si>
  <si>
    <t>010002</t>
  </si>
  <si>
    <t>雜糧栽培作業程序</t>
  </si>
  <si>
    <t>010003</t>
  </si>
  <si>
    <t>特用作物栽培作業程序</t>
  </si>
  <si>
    <t>010004</t>
  </si>
  <si>
    <t>蔬菜栽培作業程序</t>
  </si>
  <si>
    <t>010005</t>
  </si>
  <si>
    <t>果樹栽培作業程序</t>
  </si>
  <si>
    <t>010006</t>
  </si>
  <si>
    <t>食用菌菇類栽培作業程序</t>
  </si>
  <si>
    <t>010007</t>
  </si>
  <si>
    <t>花卉栽培作業程序</t>
  </si>
  <si>
    <t>010009</t>
  </si>
  <si>
    <t>其他農作物栽培作業程序</t>
  </si>
  <si>
    <t>010011</t>
  </si>
  <si>
    <t>牛飼育作業程序</t>
  </si>
  <si>
    <t>010012</t>
  </si>
  <si>
    <t>豬飼育作業程序</t>
  </si>
  <si>
    <t>010019</t>
  </si>
  <si>
    <t>其他家畜飼育作業程序</t>
  </si>
  <si>
    <t>010021</t>
  </si>
  <si>
    <t>雞飼育作業程序</t>
  </si>
  <si>
    <t>010022</t>
  </si>
  <si>
    <t>鴨飼育作業程序</t>
  </si>
  <si>
    <t>010023</t>
  </si>
  <si>
    <t>家禽蛋生產程序</t>
  </si>
  <si>
    <t>010029</t>
  </si>
  <si>
    <t>其他家禽飼育作業程序</t>
  </si>
  <si>
    <t>010031</t>
  </si>
  <si>
    <t>作物栽培服務作業程序</t>
  </si>
  <si>
    <t>010032</t>
  </si>
  <si>
    <t>農產品整理作業程序</t>
  </si>
  <si>
    <t>010033</t>
  </si>
  <si>
    <t>畜牧服務作業程序</t>
  </si>
  <si>
    <t>010034</t>
  </si>
  <si>
    <t>苜蓿脫水／牧草處理程序</t>
  </si>
  <si>
    <t>010039</t>
  </si>
  <si>
    <t>其他農事服務作業程序</t>
  </si>
  <si>
    <t>020001</t>
  </si>
  <si>
    <t>造林作業程序</t>
  </si>
  <si>
    <t>020002</t>
  </si>
  <si>
    <t>伐木作業程序</t>
  </si>
  <si>
    <t>030001</t>
  </si>
  <si>
    <t>野生物採捕作業程序</t>
  </si>
  <si>
    <t>030002</t>
  </si>
  <si>
    <t>漁撈作業程序</t>
  </si>
  <si>
    <t>030003</t>
  </si>
  <si>
    <t>水產養殖作業程序</t>
  </si>
  <si>
    <t>050001</t>
  </si>
  <si>
    <t>原油生產(採取)作業程序</t>
  </si>
  <si>
    <t>050002</t>
  </si>
  <si>
    <t>天然氣生產(採取)作業程序</t>
  </si>
  <si>
    <t>060001</t>
  </si>
  <si>
    <t>砂石採取作業程序</t>
  </si>
  <si>
    <t>060002</t>
  </si>
  <si>
    <t>黏土採取作業程序</t>
  </si>
  <si>
    <t>070001</t>
  </si>
  <si>
    <t>金屬礦採集／處理程序</t>
  </si>
  <si>
    <t>070002</t>
  </si>
  <si>
    <t>磷酸鹽礦採集／處理程序</t>
  </si>
  <si>
    <t>070003</t>
  </si>
  <si>
    <t>鹽礦採集／處理程序</t>
  </si>
  <si>
    <t>070004</t>
  </si>
  <si>
    <t>碳酸鎂採集／處理程序</t>
  </si>
  <si>
    <t>070005</t>
  </si>
  <si>
    <t>矽藻土採集／處理程序</t>
  </si>
  <si>
    <t>070006</t>
  </si>
  <si>
    <t>石綿礦採集／處理程序</t>
  </si>
  <si>
    <t>070007</t>
  </si>
  <si>
    <t>蛭石採集處理程序</t>
  </si>
  <si>
    <t>070099</t>
  </si>
  <si>
    <t>其他礦業及土石採取作業程序</t>
  </si>
  <si>
    <t>080001</t>
  </si>
  <si>
    <t>冷凍食品製造程序</t>
  </si>
  <si>
    <t>080002</t>
  </si>
  <si>
    <t>肉類燻製食品製造程序</t>
  </si>
  <si>
    <t>080009</t>
  </si>
  <si>
    <t>其他肉品製造程序</t>
  </si>
  <si>
    <t>080012</t>
  </si>
  <si>
    <t>漁產品製造程序</t>
  </si>
  <si>
    <t>080019</t>
  </si>
  <si>
    <t>其他水產品製造程序</t>
  </si>
  <si>
    <t>080022</t>
  </si>
  <si>
    <t>花生處理程序</t>
  </si>
  <si>
    <t>080023</t>
  </si>
  <si>
    <t>種子處理程序</t>
  </si>
  <si>
    <t>080024</t>
  </si>
  <si>
    <t>香菇食品製造程序</t>
  </si>
  <si>
    <t>080029</t>
  </si>
  <si>
    <t>其他蔬果製品製造程序</t>
  </si>
  <si>
    <t>080031</t>
  </si>
  <si>
    <t>動物油處理製造程序</t>
  </si>
  <si>
    <t>080032</t>
  </si>
  <si>
    <t>植物油處理製造程序</t>
  </si>
  <si>
    <t>080033</t>
  </si>
  <si>
    <t>乳品製造程序</t>
  </si>
  <si>
    <t>080034</t>
  </si>
  <si>
    <t>穀粒起卸程序</t>
  </si>
  <si>
    <t>080035</t>
  </si>
  <si>
    <t>碾穀處理作業程序</t>
  </si>
  <si>
    <t>080036</t>
  </si>
  <si>
    <t>磨粉程序</t>
  </si>
  <si>
    <t>080037</t>
  </si>
  <si>
    <t>磨粉製品製造程序</t>
  </si>
  <si>
    <t>080038</t>
  </si>
  <si>
    <t>澱粉製造程序</t>
  </si>
  <si>
    <t>080039</t>
  </si>
  <si>
    <t>澱粉製品製造程序</t>
  </si>
  <si>
    <t>080040</t>
  </si>
  <si>
    <t>飼料製造程序</t>
  </si>
  <si>
    <t>080041</t>
  </si>
  <si>
    <t>動物飼料製造(配製)程序</t>
  </si>
  <si>
    <t>080042</t>
  </si>
  <si>
    <t>麵食(餅乾)烘焙／製造程序</t>
  </si>
  <si>
    <t>080044</t>
  </si>
  <si>
    <t>蔗糖製造程序</t>
  </si>
  <si>
    <t>080045</t>
  </si>
  <si>
    <t>砂糖製造(精煉)程序</t>
  </si>
  <si>
    <t>080046</t>
  </si>
  <si>
    <t>糖果製造程序</t>
  </si>
  <si>
    <t>080047</t>
  </si>
  <si>
    <t>茶葉製造程序</t>
  </si>
  <si>
    <t>080048</t>
  </si>
  <si>
    <t>咖啡製品製造程序</t>
  </si>
  <si>
    <t>080049</t>
  </si>
  <si>
    <t>味精製造程序</t>
  </si>
  <si>
    <t>080050</t>
  </si>
  <si>
    <t>調味品製造程序</t>
  </si>
  <si>
    <t>080051</t>
  </si>
  <si>
    <t>調理食品製造程序</t>
  </si>
  <si>
    <t>080052</t>
  </si>
  <si>
    <t>醃漬食品製造程序</t>
  </si>
  <si>
    <t>080053</t>
  </si>
  <si>
    <t>脫水食品製造程序</t>
  </si>
  <si>
    <t>080054</t>
  </si>
  <si>
    <t>罐頭食品製造程序</t>
  </si>
  <si>
    <t>080055</t>
  </si>
  <si>
    <t>屠宰作業程序</t>
  </si>
  <si>
    <t>080999</t>
  </si>
  <si>
    <t>其他食品製造程序</t>
  </si>
  <si>
    <t>090001</t>
  </si>
  <si>
    <t>啤酒製造程序</t>
  </si>
  <si>
    <t>090002</t>
  </si>
  <si>
    <t>醱酵／威士忌釀製程序</t>
  </si>
  <si>
    <t>090003</t>
  </si>
  <si>
    <t>醱酵／葡萄酒釀製程序</t>
  </si>
  <si>
    <t>090009</t>
  </si>
  <si>
    <t>其他飲料製造程序</t>
  </si>
  <si>
    <t>100001</t>
  </si>
  <si>
    <t>菸草製造程序</t>
  </si>
  <si>
    <t>110001</t>
  </si>
  <si>
    <t>棉紡紗製造程序</t>
  </si>
  <si>
    <t>110002</t>
  </si>
  <si>
    <t>毛紡紗製造程序</t>
  </si>
  <si>
    <t>110003</t>
  </si>
  <si>
    <t>軋棉處理程序</t>
  </si>
  <si>
    <t>110004</t>
  </si>
  <si>
    <t>人造纖維紡紗製造程序</t>
  </si>
  <si>
    <t>110005</t>
  </si>
  <si>
    <t>人造纖維加工絲製造程序</t>
  </si>
  <si>
    <t>110009</t>
  </si>
  <si>
    <t>其他紡紗製造程序</t>
  </si>
  <si>
    <t>110011</t>
  </si>
  <si>
    <t>棉梭織布製造程序</t>
  </si>
  <si>
    <t>110012</t>
  </si>
  <si>
    <t>毛梭織布製造程序</t>
  </si>
  <si>
    <t>110013</t>
  </si>
  <si>
    <t>人造纖維梭織布製造程序</t>
  </si>
  <si>
    <t>110014</t>
  </si>
  <si>
    <t>玻璃纖維梭織布製造程序</t>
  </si>
  <si>
    <t>110015</t>
  </si>
  <si>
    <t>針織布製造程序</t>
  </si>
  <si>
    <t>110019</t>
  </si>
  <si>
    <t>其他織布製造程序</t>
  </si>
  <si>
    <t>110021</t>
  </si>
  <si>
    <t>不織布製造程序</t>
  </si>
  <si>
    <t>110022</t>
  </si>
  <si>
    <t>繩、纜、網製造程序</t>
  </si>
  <si>
    <t>110023</t>
  </si>
  <si>
    <t>紡織品表面塗裝程序</t>
  </si>
  <si>
    <t>110024</t>
  </si>
  <si>
    <t>棉紡織品製造程序</t>
  </si>
  <si>
    <t>110025</t>
  </si>
  <si>
    <t>毛紡織品製造程序</t>
  </si>
  <si>
    <t>110026</t>
  </si>
  <si>
    <t>絲紡織品製造程序</t>
  </si>
  <si>
    <t>110027</t>
  </si>
  <si>
    <t>再生及合成纖維紡織品製造程序</t>
  </si>
  <si>
    <t>110029</t>
  </si>
  <si>
    <t>其他紡織品製造程序</t>
  </si>
  <si>
    <t>110031</t>
  </si>
  <si>
    <t>梭織成衣製造程序</t>
  </si>
  <si>
    <t>110032</t>
  </si>
  <si>
    <t>針織成衣製造程序</t>
  </si>
  <si>
    <t>110033</t>
  </si>
  <si>
    <t>印染整理程序</t>
  </si>
  <si>
    <t>110034</t>
  </si>
  <si>
    <t>纖維漂染程序</t>
  </si>
  <si>
    <t>110035</t>
  </si>
  <si>
    <t>紗線漂染程序</t>
  </si>
  <si>
    <t>110036</t>
  </si>
  <si>
    <t>布疋練漂程序</t>
  </si>
  <si>
    <t>110037</t>
  </si>
  <si>
    <t>布疋染色程序</t>
  </si>
  <si>
    <t>110038</t>
  </si>
  <si>
    <t>布疋定型加工程序</t>
  </si>
  <si>
    <t>110039</t>
  </si>
  <si>
    <t>布疋印花程序</t>
  </si>
  <si>
    <t>110040</t>
  </si>
  <si>
    <t>布疋塗佈加工程序</t>
  </si>
  <si>
    <t>110041</t>
  </si>
  <si>
    <t>布疋貼合加工程序</t>
  </si>
  <si>
    <t>110049</t>
  </si>
  <si>
    <t>其他印染整理加工程序</t>
  </si>
  <si>
    <t>120001</t>
  </si>
  <si>
    <t>服飾品製造程序</t>
  </si>
  <si>
    <t>130001</t>
  </si>
  <si>
    <t>皮革整製程序</t>
  </si>
  <si>
    <t>130002</t>
  </si>
  <si>
    <t>皮革表面塗裝程序</t>
  </si>
  <si>
    <t>130003</t>
  </si>
  <si>
    <t>再生皮製造程序</t>
  </si>
  <si>
    <t>130004</t>
  </si>
  <si>
    <t>毛皮及其製品製造程序</t>
  </si>
  <si>
    <t>130011</t>
  </si>
  <si>
    <t>塑膠鞋製造程序</t>
  </si>
  <si>
    <t>130012</t>
  </si>
  <si>
    <t>橡膠鞋製造程序</t>
  </si>
  <si>
    <t>130013</t>
  </si>
  <si>
    <t>皮革製品製造程序</t>
  </si>
  <si>
    <t>130014</t>
  </si>
  <si>
    <t>鞋底製造程序</t>
  </si>
  <si>
    <t>130019</t>
  </si>
  <si>
    <t>其他鞋類製造程序</t>
  </si>
  <si>
    <t>130022</t>
  </si>
  <si>
    <t>行李箱及手提袋製造程序</t>
  </si>
  <si>
    <t>130099</t>
  </si>
  <si>
    <t>其他皮革、毛皮製品製造程序</t>
  </si>
  <si>
    <t>130199</t>
  </si>
  <si>
    <t>其他皮革、毛皮整製業製造程序</t>
  </si>
  <si>
    <t>140001</t>
  </si>
  <si>
    <t>木材(鋸鉋)製造程序</t>
  </si>
  <si>
    <t>140002</t>
  </si>
  <si>
    <t>木材保存處理程序</t>
  </si>
  <si>
    <t>140003</t>
  </si>
  <si>
    <t>合板及組合木材製造製造程序</t>
  </si>
  <si>
    <t>140004</t>
  </si>
  <si>
    <t>合板表面加工處理程序</t>
  </si>
  <si>
    <t>140005</t>
  </si>
  <si>
    <t>建築用木製品製造程序</t>
  </si>
  <si>
    <t>140006</t>
  </si>
  <si>
    <t>木質容器製造程序</t>
  </si>
  <si>
    <t>140007</t>
  </si>
  <si>
    <t>合板製品製造程序</t>
  </si>
  <si>
    <t>140008</t>
  </si>
  <si>
    <t>木造品製造程序</t>
  </si>
  <si>
    <t>140009</t>
  </si>
  <si>
    <t>木製品塗裝程序</t>
  </si>
  <si>
    <t>140999</t>
  </si>
  <si>
    <t>其他木竹製品製造程序</t>
  </si>
  <si>
    <t>150001</t>
  </si>
  <si>
    <t>牛皮紙漿製程程序</t>
  </si>
  <si>
    <t>150002</t>
  </si>
  <si>
    <t>紙張製造程序</t>
  </si>
  <si>
    <t>150003</t>
  </si>
  <si>
    <t>紙張表面塗裝程序</t>
  </si>
  <si>
    <t>150004</t>
  </si>
  <si>
    <t>紙板製造程序</t>
  </si>
  <si>
    <t>150005</t>
  </si>
  <si>
    <t>紙容器製造程序</t>
  </si>
  <si>
    <t>150006</t>
  </si>
  <si>
    <t>家庭及衛生用紙製造程序</t>
  </si>
  <si>
    <t>150007</t>
  </si>
  <si>
    <t>亞硫酸鹽製漿程序</t>
  </si>
  <si>
    <t>150008</t>
  </si>
  <si>
    <t>半化學法製漿程序</t>
  </si>
  <si>
    <t>150009</t>
  </si>
  <si>
    <t>雜項紙漿製造程序</t>
  </si>
  <si>
    <t>150999</t>
  </si>
  <si>
    <t>其他紙製品製造程序</t>
  </si>
  <si>
    <t>160001</t>
  </si>
  <si>
    <t>凹版印刷作業程序</t>
  </si>
  <si>
    <t>160002</t>
  </si>
  <si>
    <t>平版印刷作業程序</t>
  </si>
  <si>
    <t>160003</t>
  </si>
  <si>
    <t>活字凸版印刷程序</t>
  </si>
  <si>
    <t>160004</t>
  </si>
  <si>
    <t>彈性橡皮凸版印刷程序</t>
  </si>
  <si>
    <t>160005</t>
  </si>
  <si>
    <t>一般凸版印刷程序</t>
  </si>
  <si>
    <t>160006</t>
  </si>
  <si>
    <t>孔版印刷程序</t>
  </si>
  <si>
    <t>160009</t>
  </si>
  <si>
    <t>其他印刷作業程序</t>
  </si>
  <si>
    <t>160011</t>
  </si>
  <si>
    <t>照相製版作業程序</t>
  </si>
  <si>
    <t>160012</t>
  </si>
  <si>
    <t>電子製版作業程序</t>
  </si>
  <si>
    <t>160013</t>
  </si>
  <si>
    <t>網版印刷作業程序</t>
  </si>
  <si>
    <t>160014</t>
  </si>
  <si>
    <t>蝕刻製版作業程序</t>
  </si>
  <si>
    <t>160015</t>
  </si>
  <si>
    <t>雕刻製版作業程序</t>
  </si>
  <si>
    <t>160019</t>
  </si>
  <si>
    <t>其他印刷品製版作業程序</t>
  </si>
  <si>
    <t>160021</t>
  </si>
  <si>
    <t>印刷品裝訂及加工作業程序</t>
  </si>
  <si>
    <t>160022</t>
  </si>
  <si>
    <t>資料儲存媒體複製作業程序</t>
  </si>
  <si>
    <t>170001</t>
  </si>
  <si>
    <t>原油蒸餾程序</t>
  </si>
  <si>
    <t>170002</t>
  </si>
  <si>
    <t>真空蒸餾程序</t>
  </si>
  <si>
    <t>170003</t>
  </si>
  <si>
    <t>觸媒裂解程序</t>
  </si>
  <si>
    <t>170004</t>
  </si>
  <si>
    <t>流體焦碳製造程序</t>
  </si>
  <si>
    <t>170005</t>
  </si>
  <si>
    <t>加氫脫硫處理程序</t>
  </si>
  <si>
    <t>170006</t>
  </si>
  <si>
    <t>硫磺回收處理程序</t>
  </si>
  <si>
    <t>170007</t>
  </si>
  <si>
    <t>加氫裂解程序</t>
  </si>
  <si>
    <t>170008</t>
  </si>
  <si>
    <t>烷化程序</t>
  </si>
  <si>
    <t>170009</t>
  </si>
  <si>
    <t>觸媒重組程序</t>
  </si>
  <si>
    <t>170010</t>
  </si>
  <si>
    <t>石油焦煉製程序</t>
  </si>
  <si>
    <t>170011</t>
  </si>
  <si>
    <t>氫氣製造程序</t>
  </si>
  <si>
    <t>170012</t>
  </si>
  <si>
    <t>溶劑脫柏油程序</t>
  </si>
  <si>
    <t>170013</t>
  </si>
  <si>
    <t>異戊烷分離程序</t>
  </si>
  <si>
    <t>170014</t>
  </si>
  <si>
    <t>殘渣油氣化程序</t>
  </si>
  <si>
    <t>170015</t>
  </si>
  <si>
    <t>瀝青吹煉程序</t>
  </si>
  <si>
    <t>170016</t>
  </si>
  <si>
    <t>潤滑油製造程序</t>
  </si>
  <si>
    <t>170017</t>
  </si>
  <si>
    <t>瀝青混凝土製造程序</t>
  </si>
  <si>
    <t>170018</t>
  </si>
  <si>
    <t>輕油裂解程序</t>
  </si>
  <si>
    <t>170019</t>
  </si>
  <si>
    <t>煤製品製造程序</t>
  </si>
  <si>
    <t>170020</t>
  </si>
  <si>
    <t>淨煤／磨煤處理程序</t>
  </si>
  <si>
    <t>170021</t>
  </si>
  <si>
    <t>煉焦製造程序</t>
  </si>
  <si>
    <t>170022</t>
  </si>
  <si>
    <t>回收煤碳焦油或回收輕油或石腦油精之製造程序</t>
  </si>
  <si>
    <t>170023</t>
  </si>
  <si>
    <t>污泥輸送程序</t>
  </si>
  <si>
    <t>170024</t>
  </si>
  <si>
    <t>煤油裂解程序</t>
  </si>
  <si>
    <t>170999</t>
  </si>
  <si>
    <t>其他石油製品製造程序</t>
  </si>
  <si>
    <t>180001</t>
  </si>
  <si>
    <t>氯氣製造程序</t>
  </si>
  <si>
    <t>180002</t>
  </si>
  <si>
    <t>氮氣製造程序</t>
  </si>
  <si>
    <t>180003</t>
  </si>
  <si>
    <t>氨化學製造程序</t>
  </si>
  <si>
    <t>180004</t>
  </si>
  <si>
    <t>硫磺化學製造程序</t>
  </si>
  <si>
    <t>180005</t>
  </si>
  <si>
    <t>汞電極法製氯製造程序</t>
  </si>
  <si>
    <t>180006</t>
  </si>
  <si>
    <t>以石墨作為陽極之橫隔製程純化氯製造程序</t>
  </si>
  <si>
    <t>180009</t>
  </si>
  <si>
    <t>其他化學元素或工業氣體製造程序</t>
  </si>
  <si>
    <t>180011</t>
  </si>
  <si>
    <t>硝酸製造程序</t>
  </si>
  <si>
    <t>180012</t>
  </si>
  <si>
    <t>鹽酸製造程序</t>
  </si>
  <si>
    <t>180013</t>
  </si>
  <si>
    <t>氫氟酸製造程序</t>
  </si>
  <si>
    <t>180014</t>
  </si>
  <si>
    <t>硫酸製造程序</t>
  </si>
  <si>
    <t>180015</t>
  </si>
  <si>
    <t>磷酸／乾式化學製造程序</t>
  </si>
  <si>
    <t>180016</t>
  </si>
  <si>
    <t>磷酸／濕式化學製造程序</t>
  </si>
  <si>
    <t>180019</t>
  </si>
  <si>
    <t>其他無機酸製造程序</t>
  </si>
  <si>
    <t>180021</t>
  </si>
  <si>
    <t>氫氧化物製造程序</t>
  </si>
  <si>
    <t>180022</t>
  </si>
  <si>
    <t>過氧化氫製造程序</t>
  </si>
  <si>
    <t>180023</t>
  </si>
  <si>
    <t>氧化銻製造程序</t>
  </si>
  <si>
    <t>180024</t>
  </si>
  <si>
    <t>鋁／氫氧化物鍛燒製造程序</t>
  </si>
  <si>
    <t>180025</t>
  </si>
  <si>
    <t>白煙製造程序</t>
  </si>
  <si>
    <t>180029</t>
  </si>
  <si>
    <t>其他氧化物製造程序</t>
  </si>
  <si>
    <t>180031</t>
  </si>
  <si>
    <t>硫酸銨化學製造程序</t>
  </si>
  <si>
    <t>180032</t>
  </si>
  <si>
    <t>硫酸銅製造程序</t>
  </si>
  <si>
    <t>180039</t>
  </si>
  <si>
    <t>其他硫酸化合物製造程序</t>
  </si>
  <si>
    <t>180041</t>
  </si>
  <si>
    <t>氯化鈣化學製造程序</t>
  </si>
  <si>
    <t>180042</t>
  </si>
  <si>
    <t>氯化鹽化學製造程序</t>
  </si>
  <si>
    <t>180043</t>
  </si>
  <si>
    <t>碳酸鈉製造程序</t>
  </si>
  <si>
    <t>180044</t>
  </si>
  <si>
    <t>以二胺甲苯光氣法生產二異氰酸鹽製造程序</t>
  </si>
  <si>
    <t>180045</t>
  </si>
  <si>
    <t>鹼氯化學製造程序</t>
  </si>
  <si>
    <t>180046</t>
  </si>
  <si>
    <t>石綿化學製造程序</t>
  </si>
  <si>
    <t>180047</t>
  </si>
  <si>
    <t>水玻璃製造程序</t>
  </si>
  <si>
    <t>180049</t>
  </si>
  <si>
    <t>其他金屬或無機鹽製造程序</t>
  </si>
  <si>
    <t>180051</t>
  </si>
  <si>
    <t>氰化物化學製造程序</t>
  </si>
  <si>
    <t>180052</t>
  </si>
  <si>
    <t>碳黑製造程序</t>
  </si>
  <si>
    <t>180053</t>
  </si>
  <si>
    <t>氰化氫化學製造程序</t>
  </si>
  <si>
    <t>180054</t>
  </si>
  <si>
    <t>次碳酸鈉化學製造程序</t>
  </si>
  <si>
    <t>180055</t>
  </si>
  <si>
    <t>哥羅普林化學製造程序</t>
  </si>
  <si>
    <t>180056</t>
  </si>
  <si>
    <t>碳化鈣製品製造程序</t>
  </si>
  <si>
    <t>180059</t>
  </si>
  <si>
    <t>其他基本化學材料製造程序</t>
  </si>
  <si>
    <t>180061</t>
  </si>
  <si>
    <t>2,2-雙丙烷化學製造程序</t>
  </si>
  <si>
    <t>180062</t>
  </si>
  <si>
    <t>丁二烯化學製造程序</t>
  </si>
  <si>
    <t>180063</t>
  </si>
  <si>
    <t>乙烯化學製造程序</t>
  </si>
  <si>
    <t>180064</t>
  </si>
  <si>
    <t>丙烯化學製造程序</t>
  </si>
  <si>
    <t>180065</t>
  </si>
  <si>
    <t>正丁烯化學製造程序</t>
  </si>
  <si>
    <t>180066</t>
  </si>
  <si>
    <t>正烷烴化學製造程序</t>
  </si>
  <si>
    <t>180067</t>
  </si>
  <si>
    <t>乙炔製造程序</t>
  </si>
  <si>
    <t>180068</t>
  </si>
  <si>
    <t>環氧氯化丙烷製造程序</t>
  </si>
  <si>
    <t>180069</t>
  </si>
  <si>
    <t>其他無環烴製造程序</t>
  </si>
  <si>
    <t>180071</t>
  </si>
  <si>
    <t>以甲苯硝化製造二硝基甲苯製造程序</t>
  </si>
  <si>
    <t>180072</t>
  </si>
  <si>
    <t>以硝化苯的製程生產硝基苯製造程序</t>
  </si>
  <si>
    <t>180073</t>
  </si>
  <si>
    <t>α-(或甲基)氯甲苯、環氯甲苯、氯化苯和其官能基製造程序</t>
  </si>
  <si>
    <t>180074</t>
  </si>
  <si>
    <t>二異氰酸甲苯製造程序</t>
  </si>
  <si>
    <t>180075</t>
  </si>
  <si>
    <t>異二氰甲苯化學製造程序</t>
  </si>
  <si>
    <t>180076</t>
  </si>
  <si>
    <t>氯苯製造程序</t>
  </si>
  <si>
    <t>180077</t>
  </si>
  <si>
    <t>硝基苯製造程序</t>
  </si>
  <si>
    <t>180078</t>
  </si>
  <si>
    <t>苯乙烯製造程序</t>
  </si>
  <si>
    <t>180079</t>
  </si>
  <si>
    <t>對二乙苯化學製造程序</t>
  </si>
  <si>
    <t>180080</t>
  </si>
  <si>
    <t>乙苯製造程序</t>
  </si>
  <si>
    <t>180081</t>
  </si>
  <si>
    <t>烷基苯製造程序</t>
  </si>
  <si>
    <t>180082</t>
  </si>
  <si>
    <t>異丙苯製造程序</t>
  </si>
  <si>
    <t>180083</t>
  </si>
  <si>
    <t>甲乙基比啶製造程序</t>
  </si>
  <si>
    <t>180084</t>
  </si>
  <si>
    <t>比啶製造程序</t>
  </si>
  <si>
    <t>180085</t>
  </si>
  <si>
    <t>睛化學製造程序</t>
  </si>
  <si>
    <t>180099</t>
  </si>
  <si>
    <t>其他芳香烴製造程序</t>
  </si>
  <si>
    <t>180101</t>
  </si>
  <si>
    <t>環己烷化學製造程序</t>
  </si>
  <si>
    <t>180102</t>
  </si>
  <si>
    <t>對苯二甲酸製造程序</t>
  </si>
  <si>
    <t>180109</t>
  </si>
  <si>
    <t>其他環烴製造程序</t>
  </si>
  <si>
    <t>180111</t>
  </si>
  <si>
    <t>氯化膽鹼素製造程序</t>
  </si>
  <si>
    <t>180112</t>
  </si>
  <si>
    <t>氯乙烯製造程序</t>
  </si>
  <si>
    <t>180113</t>
  </si>
  <si>
    <t>四氯化碳製造程序</t>
  </si>
  <si>
    <t>180114</t>
  </si>
  <si>
    <t>氯化甲烷製造程序</t>
  </si>
  <si>
    <t>180115</t>
  </si>
  <si>
    <t>二氯乙烷製造程序</t>
  </si>
  <si>
    <t>180116</t>
  </si>
  <si>
    <t>二氯乙烯化學製造程序</t>
  </si>
  <si>
    <t>180117</t>
  </si>
  <si>
    <t>氯乙烷製造程序</t>
  </si>
  <si>
    <t>180118</t>
  </si>
  <si>
    <t>氯甲烷製造程序</t>
  </si>
  <si>
    <t>180119</t>
  </si>
  <si>
    <t>1,1,1-三氯乙烷製造程序</t>
  </si>
  <si>
    <t>180120</t>
  </si>
  <si>
    <t>三氯乙烷及過氯乙稀製造程序</t>
  </si>
  <si>
    <t>180121</t>
  </si>
  <si>
    <t>氯乙烯單體製造程序</t>
  </si>
  <si>
    <t>180122</t>
  </si>
  <si>
    <t>以氯化汞觸媒之乙炔製程製造氯乙烯單體製造程序</t>
  </si>
  <si>
    <t>180123</t>
  </si>
  <si>
    <t>以乙烯溴化製造二溴乙烷製造程序</t>
  </si>
  <si>
    <t>180124</t>
  </si>
  <si>
    <t>3-氯丙烯化學製造程序</t>
  </si>
  <si>
    <t>180125</t>
  </si>
  <si>
    <t>氯化乙烷化學製造程序</t>
  </si>
  <si>
    <t>180126</t>
  </si>
  <si>
    <t>全氯乙烯化學製造程序</t>
  </si>
  <si>
    <t>180129</t>
  </si>
  <si>
    <t>其他烴衍生物製造程序</t>
  </si>
  <si>
    <t>180131</t>
  </si>
  <si>
    <t>甲基第三丁基醚化學製造程序</t>
  </si>
  <si>
    <t>180132</t>
  </si>
  <si>
    <t>乙二醇醚化學製造程序</t>
  </si>
  <si>
    <t>180139</t>
  </si>
  <si>
    <t>其他醚化學製造程序</t>
  </si>
  <si>
    <t>180141</t>
  </si>
  <si>
    <t>環氧乙烷製造程序</t>
  </si>
  <si>
    <t>180142</t>
  </si>
  <si>
    <t>環氧氯丙烷製造程序</t>
  </si>
  <si>
    <t>180143</t>
  </si>
  <si>
    <t>1,2-環氧丙烷化學製造程序</t>
  </si>
  <si>
    <t>180144</t>
  </si>
  <si>
    <t>丙烯睛化學製造程序</t>
  </si>
  <si>
    <t>180149</t>
  </si>
  <si>
    <t>其他環氧化物製造程序</t>
  </si>
  <si>
    <t>180151</t>
  </si>
  <si>
    <t>丁醛化學製造程序</t>
  </si>
  <si>
    <t>180152</t>
  </si>
  <si>
    <t>甲醛製造程序</t>
  </si>
  <si>
    <t>180153</t>
  </si>
  <si>
    <t>乙醛製造程序</t>
  </si>
  <si>
    <t>180154</t>
  </si>
  <si>
    <t>以乙烯製造乙醛製造程序</t>
  </si>
  <si>
    <t>180155</t>
  </si>
  <si>
    <t>丙烯醛化學製造程序</t>
  </si>
  <si>
    <t>180159</t>
  </si>
  <si>
    <t>其他醛類化學製造程序</t>
  </si>
  <si>
    <t>180161</t>
  </si>
  <si>
    <t>以異丙苯製造酚及丙酮製造程序</t>
  </si>
  <si>
    <t>180162</t>
  </si>
  <si>
    <t>丙酮製造程序</t>
  </si>
  <si>
    <t>180163</t>
  </si>
  <si>
    <t>環己酮製造程序</t>
  </si>
  <si>
    <t>180164</t>
  </si>
  <si>
    <t>甲基異丁酮化學製造程序</t>
  </si>
  <si>
    <t>180169</t>
  </si>
  <si>
    <t>其他酮類化學製造程序</t>
  </si>
  <si>
    <t>180171</t>
  </si>
  <si>
    <t>1,4-丁二醇化學製造程序</t>
  </si>
  <si>
    <t>180172</t>
  </si>
  <si>
    <t>第二丁醇化學製造程序</t>
  </si>
  <si>
    <t>180173</t>
  </si>
  <si>
    <t>正丁醇化學製造程序</t>
  </si>
  <si>
    <t>180174</t>
  </si>
  <si>
    <t>丙烯醇[3]化學製造程序</t>
  </si>
  <si>
    <t>180175</t>
  </si>
  <si>
    <t>甲醇製造程序</t>
  </si>
  <si>
    <t>180176</t>
  </si>
  <si>
    <t>乙二醇製造程序</t>
  </si>
  <si>
    <t>180177</t>
  </si>
  <si>
    <t>異丙醇製造程序</t>
  </si>
  <si>
    <t>180178</t>
  </si>
  <si>
    <t>甘油製造程序</t>
  </si>
  <si>
    <t>180179</t>
  </si>
  <si>
    <t>酒精製造程序</t>
  </si>
  <si>
    <t>180189</t>
  </si>
  <si>
    <t>其他醇類化學製造程序</t>
  </si>
  <si>
    <t>180191</t>
  </si>
  <si>
    <t>2,4,6-三溴酚製造程序</t>
  </si>
  <si>
    <t>180192</t>
  </si>
  <si>
    <t>酚類化學製造程序</t>
  </si>
  <si>
    <t>180193</t>
  </si>
  <si>
    <t>偶酚化學製造程序</t>
  </si>
  <si>
    <t>180199</t>
  </si>
  <si>
    <t>其他酚及化合物製造程序</t>
  </si>
  <si>
    <t>180201</t>
  </si>
  <si>
    <t>硼酸製造程序</t>
  </si>
  <si>
    <t>180202</t>
  </si>
  <si>
    <t>草酸製造程序</t>
  </si>
  <si>
    <t>180203</t>
  </si>
  <si>
    <t>己二酸化學製造程序</t>
  </si>
  <si>
    <t>180204</t>
  </si>
  <si>
    <t>乙酸化學製造程序</t>
  </si>
  <si>
    <t>180209</t>
  </si>
  <si>
    <t>其他有機酸化學製造程序</t>
  </si>
  <si>
    <t>180211</t>
  </si>
  <si>
    <t>甲基丙烯酸酯類化學製造程序</t>
  </si>
  <si>
    <t>180212</t>
  </si>
  <si>
    <t>夫酸酯類化學製造程序</t>
  </si>
  <si>
    <t>180213</t>
  </si>
  <si>
    <t>苯二甲酸酯化學製造程序</t>
  </si>
  <si>
    <t>180214</t>
  </si>
  <si>
    <t>乙酸乙酯製造程序</t>
  </si>
  <si>
    <t>180215</t>
  </si>
  <si>
    <t>丙烯酸及其酯類製造程序</t>
  </si>
  <si>
    <t>180216</t>
  </si>
  <si>
    <t>對苯二甲酸二甲酯製造程序</t>
  </si>
  <si>
    <t>180217</t>
  </si>
  <si>
    <t>丙烯酸酯製造程序</t>
  </si>
  <si>
    <t>180218</t>
  </si>
  <si>
    <t>氨基甲酸酯製造程序</t>
  </si>
  <si>
    <t>180219</t>
  </si>
  <si>
    <t>鄰苯二甲酸二辛酯化學製造程序</t>
  </si>
  <si>
    <t>180229</t>
  </si>
  <si>
    <t>其他酯類化學製造程序</t>
  </si>
  <si>
    <t>180231</t>
  </si>
  <si>
    <t>以鄰二甲苯製造鄰苯二甲酐製造程序</t>
  </si>
  <si>
    <t>180232</t>
  </si>
  <si>
    <t>鄰苯二甲酐製造程序</t>
  </si>
  <si>
    <t>180233</t>
  </si>
  <si>
    <t>馬來酸酐製造程序</t>
  </si>
  <si>
    <t>180239</t>
  </si>
  <si>
    <t>其他酸酐類製造程序</t>
  </si>
  <si>
    <t>180241</t>
  </si>
  <si>
    <t>苯胺製造程序</t>
  </si>
  <si>
    <t>180242</t>
  </si>
  <si>
    <t>丙烯睛製造程序</t>
  </si>
  <si>
    <t>180243</t>
  </si>
  <si>
    <t>己內醯胺製造程序</t>
  </si>
  <si>
    <t>180244</t>
  </si>
  <si>
    <t>乙醇胺化學製造程序</t>
  </si>
  <si>
    <t>180245</t>
  </si>
  <si>
    <t>以碳酸聯胺生產1,1-二甲基聯胺(UDMH)製造程序</t>
  </si>
  <si>
    <t>180246</t>
  </si>
  <si>
    <t>用氫化二甲基甲苯生產二胺甲苯製造程序</t>
  </si>
  <si>
    <t>180247</t>
  </si>
  <si>
    <t>聯二硫氨基甲酸及其鹽類製造程序</t>
  </si>
  <si>
    <t>180248</t>
  </si>
  <si>
    <t>尿素化學製造程序</t>
  </si>
  <si>
    <t>180249</t>
  </si>
  <si>
    <t>其他合成胺及睛合物製造程序</t>
  </si>
  <si>
    <t>180250</t>
  </si>
  <si>
    <t>酸胺化學製造程序</t>
  </si>
  <si>
    <t>180251</t>
  </si>
  <si>
    <t>乙二胺四醋酸鹽(EDTA)化學製造程序</t>
  </si>
  <si>
    <t>180252</t>
  </si>
  <si>
    <t>醋酸酐化學製造程序</t>
  </si>
  <si>
    <t>180253</t>
  </si>
  <si>
    <t>醋酸乙烯製造程序</t>
  </si>
  <si>
    <t>180259</t>
  </si>
  <si>
    <t>其他合成醋酸製造程序</t>
  </si>
  <si>
    <t>180261</t>
  </si>
  <si>
    <t>印刷油墨化學原料製造程序</t>
  </si>
  <si>
    <t>180262</t>
  </si>
  <si>
    <t>塑膠原料化學製造程序</t>
  </si>
  <si>
    <t>180263</t>
  </si>
  <si>
    <t>木炭化學製造程序</t>
  </si>
  <si>
    <t>180269</t>
  </si>
  <si>
    <t>其他石油化工原料製造程序</t>
  </si>
  <si>
    <t>180271</t>
  </si>
  <si>
    <t>氮肥製造程序</t>
  </si>
  <si>
    <t>180272</t>
  </si>
  <si>
    <t>正過磷酸鹽肥料製造程序</t>
  </si>
  <si>
    <t>180273</t>
  </si>
  <si>
    <t>三過磷酸鹽肥料製造程序</t>
  </si>
  <si>
    <t>180274</t>
  </si>
  <si>
    <t>磷酸銨鹽肥料製造程序</t>
  </si>
  <si>
    <t>180279</t>
  </si>
  <si>
    <t>其他磷肥製造程序</t>
  </si>
  <si>
    <t>180281</t>
  </si>
  <si>
    <t>鉀肥製造程序</t>
  </si>
  <si>
    <t>180282</t>
  </si>
  <si>
    <t>銨肥化學製造程序</t>
  </si>
  <si>
    <t>180289</t>
  </si>
  <si>
    <t>其他複合肥料</t>
  </si>
  <si>
    <t>180291</t>
  </si>
  <si>
    <t>有機肥料製造程序</t>
  </si>
  <si>
    <t>180292</t>
  </si>
  <si>
    <t>醇醛類化學製造程序</t>
  </si>
  <si>
    <t>180299</t>
  </si>
  <si>
    <t>其他肥料製造程序</t>
  </si>
  <si>
    <t>180301</t>
  </si>
  <si>
    <t>普通級聚苯乙烯化學製造程序</t>
  </si>
  <si>
    <t>180302</t>
  </si>
  <si>
    <t>耐衝擊級聚苯乙烯化學製造程序</t>
  </si>
  <si>
    <t>180303</t>
  </si>
  <si>
    <t>發泡級聚苯乙烯化學製造程序</t>
  </si>
  <si>
    <t>180304</t>
  </si>
  <si>
    <t>低密度聚乙烯化學製造程序</t>
  </si>
  <si>
    <t>180305</t>
  </si>
  <si>
    <t>線型低密度聚乙烯化學製造程序</t>
  </si>
  <si>
    <t>180306</t>
  </si>
  <si>
    <t>高密度聚乙烯化學製造程序</t>
  </si>
  <si>
    <t>180307</t>
  </si>
  <si>
    <t>丙烯睛-丁二烯-苯乙烯共聚合物(ABS)化學製造程序</t>
  </si>
  <si>
    <t>180308</t>
  </si>
  <si>
    <t>丙烯睛-苯乙烯共聚合物(AS)化學製造程序</t>
  </si>
  <si>
    <t>180309</t>
  </si>
  <si>
    <t>乙烯-丙烯共聚合物化學製造程序</t>
  </si>
  <si>
    <t>180310</t>
  </si>
  <si>
    <t>丙烯酸樹脂化學製造程序</t>
  </si>
  <si>
    <t>180311</t>
  </si>
  <si>
    <t>聚氟碳樹脂化學製造程序</t>
  </si>
  <si>
    <t>180312</t>
  </si>
  <si>
    <t>酸醇樹脂化學製造程序</t>
  </si>
  <si>
    <t>180313</t>
  </si>
  <si>
    <t>聚脂樹脂化學製造程序</t>
  </si>
  <si>
    <t>180314</t>
  </si>
  <si>
    <t>聚尿(PU)樹脂化學製造程序</t>
  </si>
  <si>
    <t>180315</t>
  </si>
  <si>
    <t>尿素甲醛樹脂製造程序</t>
  </si>
  <si>
    <t>180316</t>
  </si>
  <si>
    <t>三聚氰胺樹脂製造程序</t>
  </si>
  <si>
    <t>180317</t>
  </si>
  <si>
    <t>環氧樹脂製造程序</t>
  </si>
  <si>
    <t>180318</t>
  </si>
  <si>
    <t>聚丙烯（PP）塑膠製造程序</t>
  </si>
  <si>
    <t>180319</t>
  </si>
  <si>
    <t>聚醯胺塑膠（尼龍）製造程序</t>
  </si>
  <si>
    <t>180320</t>
  </si>
  <si>
    <t>聚氯乙烯（PVC）塑膠製造程序</t>
  </si>
  <si>
    <t>180321</t>
  </si>
  <si>
    <t>聚乙烯塑膠製造程序</t>
  </si>
  <si>
    <t>180322</t>
  </si>
  <si>
    <t>聚苯乙烯塑膠製造程序</t>
  </si>
  <si>
    <t>180323</t>
  </si>
  <si>
    <t>聚醋酸乙烯塑膠製造程序</t>
  </si>
  <si>
    <t>180324</t>
  </si>
  <si>
    <t>聚酯樹脂製造程序</t>
  </si>
  <si>
    <t>180325</t>
  </si>
  <si>
    <t>醇酸樹脂製造程序</t>
  </si>
  <si>
    <t>180326</t>
  </si>
  <si>
    <t>酚醛樹脂製造程序</t>
  </si>
  <si>
    <t>180327</t>
  </si>
  <si>
    <t>不飽和聚酯樹脂製造程序</t>
  </si>
  <si>
    <t>180328</t>
  </si>
  <si>
    <t>合成乳膠製造程序</t>
  </si>
  <si>
    <t>180329</t>
  </si>
  <si>
    <t>壓克力樹脂製造程序</t>
  </si>
  <si>
    <t>180330</t>
  </si>
  <si>
    <t>甲基丙烯酸甲酯-丁二烯-苯乙烯共聚合物(MBS)化學製</t>
  </si>
  <si>
    <t>180339</t>
  </si>
  <si>
    <t>其他合成樹脂或塑膠製造程序</t>
  </si>
  <si>
    <t>180341</t>
  </si>
  <si>
    <t>熱可塑性橡膠製造程序</t>
  </si>
  <si>
    <t>180349</t>
  </si>
  <si>
    <t>其他合成橡膠製造程序</t>
  </si>
  <si>
    <t>180351</t>
  </si>
  <si>
    <t>聚酯纖維製造程序</t>
  </si>
  <si>
    <t>180352</t>
  </si>
  <si>
    <t>尼龍纖維製造程序</t>
  </si>
  <si>
    <t>180353</t>
  </si>
  <si>
    <t>硝酸纖維化學製造程序</t>
  </si>
  <si>
    <t>180354</t>
  </si>
  <si>
    <t>再生纖維製造程序</t>
  </si>
  <si>
    <t>180355</t>
  </si>
  <si>
    <t>碳纖維製品製造程序</t>
  </si>
  <si>
    <t>180356</t>
  </si>
  <si>
    <t>合成有機纖維化學製造程序</t>
  </si>
  <si>
    <t>180357</t>
  </si>
  <si>
    <t>乙酐化學製造程序</t>
  </si>
  <si>
    <t>180359</t>
  </si>
  <si>
    <t>其他人造纖維製造程序</t>
  </si>
  <si>
    <t>180999</t>
  </si>
  <si>
    <t>其他化學材料製造業製造程序</t>
  </si>
  <si>
    <t>190001</t>
  </si>
  <si>
    <t>農藥原體製造程序</t>
  </si>
  <si>
    <t>190002</t>
  </si>
  <si>
    <t>農藥摻配程序</t>
  </si>
  <si>
    <t>190003</t>
  </si>
  <si>
    <t>以砷或有機砷製造農藥製造程序</t>
  </si>
  <si>
    <t>190004</t>
  </si>
  <si>
    <t>以砷或有機砷化合物生產藥品製造程序</t>
  </si>
  <si>
    <t>190005</t>
  </si>
  <si>
    <t>木榴油製造程序</t>
  </si>
  <si>
    <t>190006</t>
  </si>
  <si>
    <t>二硫松製造程序</t>
  </si>
  <si>
    <t>190007</t>
  </si>
  <si>
    <t>福瑞松製造程序</t>
  </si>
  <si>
    <t>190008</t>
  </si>
  <si>
    <t>2,4-D製造程序</t>
  </si>
  <si>
    <t>190009</t>
  </si>
  <si>
    <t>氯丹製造程序</t>
  </si>
  <si>
    <t>190010</t>
  </si>
  <si>
    <t>毒殺芬製造程序</t>
  </si>
  <si>
    <t>190011</t>
  </si>
  <si>
    <t>2,4,5-T製造程序</t>
  </si>
  <si>
    <t>190012</t>
  </si>
  <si>
    <t>乙烯氨基甲酸酯鹽及其鹽類製造程序</t>
  </si>
  <si>
    <t>190013</t>
  </si>
  <si>
    <t>溴化甲烷製造程序</t>
  </si>
  <si>
    <t>190014</t>
  </si>
  <si>
    <t>殺蟲劑製造程序</t>
  </si>
  <si>
    <t>190015</t>
  </si>
  <si>
    <t>除草劑製造程序</t>
  </si>
  <si>
    <t>190016</t>
  </si>
  <si>
    <t>殺菌劑製造程序</t>
  </si>
  <si>
    <t>190019</t>
  </si>
  <si>
    <t>其他農藥及環境衛生用藥製造程序</t>
  </si>
  <si>
    <t>190021</t>
  </si>
  <si>
    <t>鉻黃及鉻橙顏料製造程序</t>
  </si>
  <si>
    <t>190022</t>
  </si>
  <si>
    <t>鉬橙顏料製造程序</t>
  </si>
  <si>
    <t>190023</t>
  </si>
  <si>
    <t>鋅黃顏料製造程序</t>
  </si>
  <si>
    <t>190024</t>
  </si>
  <si>
    <t>鉻綠顏料製造程序</t>
  </si>
  <si>
    <t>190025</t>
  </si>
  <si>
    <t>氧化鉻綠顏料製造程序</t>
  </si>
  <si>
    <t>190026</t>
  </si>
  <si>
    <t>鐵藍顏料製造程序</t>
  </si>
  <si>
    <t>190027</t>
  </si>
  <si>
    <t>二氧化鈦顏料化學製造程序</t>
  </si>
  <si>
    <t>190028</t>
  </si>
  <si>
    <t>使用含鉻和鉛之色素、乾燥劑、肥皂或安定劑製造墨水製造程序</t>
  </si>
  <si>
    <t>190029</t>
  </si>
  <si>
    <t>其他顏料製造程序</t>
  </si>
  <si>
    <t>190031</t>
  </si>
  <si>
    <t>塗料製造程序</t>
  </si>
  <si>
    <t>190032</t>
  </si>
  <si>
    <t>油漆化學製造程序</t>
  </si>
  <si>
    <t>190033</t>
  </si>
  <si>
    <t>染料製造程序</t>
  </si>
  <si>
    <t>190034</t>
  </si>
  <si>
    <t>有機染料／顏料化學製造程序</t>
  </si>
  <si>
    <t>190041</t>
  </si>
  <si>
    <t>洗衣粉化學製造程序</t>
  </si>
  <si>
    <t>190042</t>
  </si>
  <si>
    <t>界面活性劑化學製造程序</t>
  </si>
  <si>
    <t>190043</t>
  </si>
  <si>
    <t>界面活性劑加工程序</t>
  </si>
  <si>
    <t>190044</t>
  </si>
  <si>
    <t>清潔劑(洗劑)製造程序</t>
  </si>
  <si>
    <t>190045</t>
  </si>
  <si>
    <t>光學用清潔劑製造程序</t>
  </si>
  <si>
    <t>190046</t>
  </si>
  <si>
    <t>牙粉製造程序</t>
  </si>
  <si>
    <t>190047</t>
  </si>
  <si>
    <t>牙膏製造程序</t>
  </si>
  <si>
    <t>190048</t>
  </si>
  <si>
    <t>皂膏製造程序</t>
  </si>
  <si>
    <t>190049</t>
  </si>
  <si>
    <t>其他清潔用品製造程序</t>
  </si>
  <si>
    <t>190051</t>
  </si>
  <si>
    <t>面霜製造程序</t>
  </si>
  <si>
    <t>190052</t>
  </si>
  <si>
    <t>唇膏製造程序</t>
  </si>
  <si>
    <t>190053</t>
  </si>
  <si>
    <t>洗髮劑製造程序</t>
  </si>
  <si>
    <t>190059</t>
  </si>
  <si>
    <t>化粧品製造程序</t>
  </si>
  <si>
    <t>190061</t>
  </si>
  <si>
    <t>接著劑化學製造程序</t>
  </si>
  <si>
    <t>190062</t>
  </si>
  <si>
    <t>抗(臭)氧化／促進劑化學製造程序</t>
  </si>
  <si>
    <t>190063</t>
  </si>
  <si>
    <t>活性碳製造程序</t>
  </si>
  <si>
    <t>190064</t>
  </si>
  <si>
    <t>火藥製造程序</t>
  </si>
  <si>
    <t>190065</t>
  </si>
  <si>
    <t>炸藥製造程序</t>
  </si>
  <si>
    <t>190066</t>
  </si>
  <si>
    <t>鉛基引爆劑製造程序</t>
  </si>
  <si>
    <t>190067</t>
  </si>
  <si>
    <t>有機試藥製造程序</t>
  </si>
  <si>
    <t>190068</t>
  </si>
  <si>
    <t>橡膠生膠混煉程序</t>
  </si>
  <si>
    <t>190069</t>
  </si>
  <si>
    <t>塗料用稀釋劑製造程序</t>
  </si>
  <si>
    <t>190070</t>
  </si>
  <si>
    <t>油墨製造程序</t>
  </si>
  <si>
    <t>190071</t>
  </si>
  <si>
    <t>油墨稀釋劑製造程序</t>
  </si>
  <si>
    <t>190072</t>
  </si>
  <si>
    <t>接合劑製造程序</t>
  </si>
  <si>
    <t>190073</t>
  </si>
  <si>
    <t>工業用膠製造程序</t>
  </si>
  <si>
    <t>190074</t>
  </si>
  <si>
    <t>水處理劑製造程序</t>
  </si>
  <si>
    <t>190075</t>
  </si>
  <si>
    <t>電鍍劑製造程序</t>
  </si>
  <si>
    <t>190076</t>
  </si>
  <si>
    <t>紡織漿料製造程序</t>
  </si>
  <si>
    <t>190077</t>
  </si>
  <si>
    <t>金屬表面處理劑製造程序</t>
  </si>
  <si>
    <t>190999</t>
  </si>
  <si>
    <t>其他化學製品製造程序</t>
  </si>
  <si>
    <t>200001</t>
  </si>
  <si>
    <t>原料藥製造程序</t>
  </si>
  <si>
    <t>200011</t>
  </si>
  <si>
    <t>西藥錠劑製造程序</t>
  </si>
  <si>
    <t>200012</t>
  </si>
  <si>
    <t>西藥注射劑製造程序</t>
  </si>
  <si>
    <t>200013</t>
  </si>
  <si>
    <t>西藥膠囊劑製造程序</t>
  </si>
  <si>
    <t>200014</t>
  </si>
  <si>
    <t>西藥眼用藥膏（藥水）製造程序外用液劑製造程序</t>
  </si>
  <si>
    <t>200015</t>
  </si>
  <si>
    <t>西藥顆（細）粒劑製造程序</t>
  </si>
  <si>
    <t>200016</t>
  </si>
  <si>
    <t>西藥內服液劑製造程序</t>
  </si>
  <si>
    <t>200017</t>
  </si>
  <si>
    <t>西藥粉（散）劑製造程序</t>
  </si>
  <si>
    <t>200018</t>
  </si>
  <si>
    <t>西藥粉性注射劑製造程序</t>
  </si>
  <si>
    <t>200019</t>
  </si>
  <si>
    <t>西藥軟（乳）膏劑製造程序</t>
  </si>
  <si>
    <t>200020</t>
  </si>
  <si>
    <t>西藥貼劑製造程序</t>
  </si>
  <si>
    <t>200029</t>
  </si>
  <si>
    <t>其他西藥製造程序</t>
  </si>
  <si>
    <t>200031</t>
  </si>
  <si>
    <t>疫苗製造程序</t>
  </si>
  <si>
    <t>200039</t>
  </si>
  <si>
    <t>其他生物藥品製造程序</t>
  </si>
  <si>
    <t>200041</t>
  </si>
  <si>
    <t>中藥丸劑製造程序</t>
  </si>
  <si>
    <t>200042</t>
  </si>
  <si>
    <t>中藥油膏劑製造程序</t>
  </si>
  <si>
    <t>200043</t>
  </si>
  <si>
    <t>中藥碎片劑製造程序</t>
  </si>
  <si>
    <t>200044</t>
  </si>
  <si>
    <t>中藥內服液劑製造程序</t>
  </si>
  <si>
    <t>200045</t>
  </si>
  <si>
    <t>中藥酒劑製造程序</t>
  </si>
  <si>
    <t>200046</t>
  </si>
  <si>
    <t>中藥顆（細）粒劑製造程序</t>
  </si>
  <si>
    <t>200047</t>
  </si>
  <si>
    <t>中藥錠劑製造程序</t>
  </si>
  <si>
    <t>200048</t>
  </si>
  <si>
    <t>中藥濃縮劑製造程序</t>
  </si>
  <si>
    <t>200049</t>
  </si>
  <si>
    <t>中藥膠囊劑製造程序</t>
  </si>
  <si>
    <t>200050</t>
  </si>
  <si>
    <t>中藥外用液劑製造程序</t>
  </si>
  <si>
    <t>200051</t>
  </si>
  <si>
    <t>中藥粉（散）劑製造程序</t>
  </si>
  <si>
    <t>200059</t>
  </si>
  <si>
    <t>其他中藥製造程序</t>
  </si>
  <si>
    <t>200061</t>
  </si>
  <si>
    <t>酵素檢驗試劑製造程序</t>
  </si>
  <si>
    <t>200062</t>
  </si>
  <si>
    <t>體外檢驗試劑製造程序</t>
  </si>
  <si>
    <t>200063</t>
  </si>
  <si>
    <t>動物用藥製造程序</t>
  </si>
  <si>
    <t>200064</t>
  </si>
  <si>
    <t>以苯胺化合蒸餾製造動物用藥製造程序</t>
  </si>
  <si>
    <t>200999</t>
  </si>
  <si>
    <t>其他藥品製造程序</t>
  </si>
  <si>
    <t>210001</t>
  </si>
  <si>
    <t>輪胎製造程序</t>
  </si>
  <si>
    <t>210002</t>
  </si>
  <si>
    <t>再生胎製造程序</t>
  </si>
  <si>
    <t>210003</t>
  </si>
  <si>
    <t>工業用橡膠製品製造程序</t>
  </si>
  <si>
    <t>210999</t>
  </si>
  <si>
    <t>其他橡膠製品製造程序</t>
  </si>
  <si>
    <t>220001</t>
  </si>
  <si>
    <t>射出成型程序</t>
  </si>
  <si>
    <t>220002</t>
  </si>
  <si>
    <t>ＰＵ皮製造程序</t>
  </si>
  <si>
    <t>220003</t>
  </si>
  <si>
    <t>塑膠皮、板、管材製造程序</t>
  </si>
  <si>
    <t>220004</t>
  </si>
  <si>
    <t>塑膠膜袋製造程序</t>
  </si>
  <si>
    <t>220005</t>
  </si>
  <si>
    <t>膠帶業製造</t>
  </si>
  <si>
    <t>220006</t>
  </si>
  <si>
    <t>塑膠品機具操作(切、割、鑽)程序</t>
  </si>
  <si>
    <t>220007</t>
  </si>
  <si>
    <t>押出成型程序</t>
  </si>
  <si>
    <t>220008</t>
  </si>
  <si>
    <t>塑膠日用品製造程序</t>
  </si>
  <si>
    <t>220009</t>
  </si>
  <si>
    <t>工業用塑膠製品製造程序</t>
  </si>
  <si>
    <t>220010</t>
  </si>
  <si>
    <t>塑膠品塗裝程序</t>
  </si>
  <si>
    <t>220011</t>
  </si>
  <si>
    <t>ＰＶＣ皮製造程序</t>
  </si>
  <si>
    <t>220099</t>
  </si>
  <si>
    <t>其他塑膠製品製造程序</t>
  </si>
  <si>
    <t>230001</t>
  </si>
  <si>
    <t>彎曲玻璃製造程序</t>
  </si>
  <si>
    <t>230002</t>
  </si>
  <si>
    <t>鏡板玻璃製造程序</t>
  </si>
  <si>
    <t>230003</t>
  </si>
  <si>
    <t>強化安全玻璃製造程序</t>
  </si>
  <si>
    <t>230004</t>
  </si>
  <si>
    <t>浮式平板玻璃製造程序</t>
  </si>
  <si>
    <t>230005</t>
  </si>
  <si>
    <t>透明平板玻璃製造程序</t>
  </si>
  <si>
    <t>230006</t>
  </si>
  <si>
    <t>烤漆印刷玻璃製造程序</t>
  </si>
  <si>
    <t>230007</t>
  </si>
  <si>
    <t>雙層玻璃製造程序</t>
  </si>
  <si>
    <t>230008</t>
  </si>
  <si>
    <t>反射玻璃製造程序</t>
  </si>
  <si>
    <t>230009</t>
  </si>
  <si>
    <t>膠合安全玻璃製造程序</t>
  </si>
  <si>
    <t>230010</t>
  </si>
  <si>
    <t>壓花平板玻璃製造程序</t>
  </si>
  <si>
    <t>230011</t>
  </si>
  <si>
    <t>有色平板玻璃製造程序</t>
  </si>
  <si>
    <t>230019</t>
  </si>
  <si>
    <t>其他平板玻璃及其製品製造程序</t>
  </si>
  <si>
    <t>230021</t>
  </si>
  <si>
    <t>玻璃容器製造程序</t>
  </si>
  <si>
    <t>230022</t>
  </si>
  <si>
    <t>玻璃熟料製品製造程序</t>
  </si>
  <si>
    <t>230023</t>
  </si>
  <si>
    <t>玻璃纖維製造程序</t>
  </si>
  <si>
    <t>230024</t>
  </si>
  <si>
    <t>玻璃-玻璃製品製造程序</t>
  </si>
  <si>
    <t>230025</t>
  </si>
  <si>
    <t>玻璃製品加工製造程序</t>
  </si>
  <si>
    <t>230029</t>
  </si>
  <si>
    <t>其他玻璃及其製品製造程序</t>
  </si>
  <si>
    <t>230031</t>
  </si>
  <si>
    <t>輕質耐火物製造程序</t>
  </si>
  <si>
    <t>230032</t>
  </si>
  <si>
    <t>不定型耐火材料製造程序</t>
  </si>
  <si>
    <t>230033</t>
  </si>
  <si>
    <t>重質不燒成磚製造程序</t>
  </si>
  <si>
    <t>230034</t>
  </si>
  <si>
    <t>耐火磚製造程序</t>
  </si>
  <si>
    <t>230037</t>
  </si>
  <si>
    <t>重質碳鍵磚製造程序</t>
  </si>
  <si>
    <t>230038</t>
  </si>
  <si>
    <t>重質熔鑄磚製造程序</t>
  </si>
  <si>
    <t>230039</t>
  </si>
  <si>
    <t>其他耐火材料製造程序</t>
  </si>
  <si>
    <t>230041</t>
  </si>
  <si>
    <t>磚瓦（紅磚）製品製造程序</t>
  </si>
  <si>
    <t>230042</t>
  </si>
  <si>
    <t>陶土／黏土加工處理程序</t>
  </si>
  <si>
    <t>230043</t>
  </si>
  <si>
    <t>黏土／飛灰燒結程序</t>
  </si>
  <si>
    <t>230044</t>
  </si>
  <si>
    <t>黏土建築材料製造程序</t>
  </si>
  <si>
    <t>230045</t>
  </si>
  <si>
    <t>磁磚製造程序</t>
  </si>
  <si>
    <t>230046</t>
  </si>
  <si>
    <t>陶瓷衛浴設備製造程序</t>
  </si>
  <si>
    <t>230047</t>
  </si>
  <si>
    <t>陶瓷製品濕式成型製造程序</t>
  </si>
  <si>
    <t>230048</t>
  </si>
  <si>
    <t>陶瓷製品乾式成型製造程序</t>
  </si>
  <si>
    <t>230049</t>
  </si>
  <si>
    <t>陶瓷藝品燒製程序</t>
  </si>
  <si>
    <t>230050</t>
  </si>
  <si>
    <t>工業用陶瓷製品製造程序</t>
  </si>
  <si>
    <t>230051</t>
  </si>
  <si>
    <t>陶瓷絕緣體製造程序</t>
  </si>
  <si>
    <t>230059</t>
  </si>
  <si>
    <t>其他陶瓷製品製造程序</t>
  </si>
  <si>
    <t>230061</t>
  </si>
  <si>
    <t>水泥製造程序</t>
  </si>
  <si>
    <t>230071</t>
  </si>
  <si>
    <t>預拌混凝土製造程序</t>
  </si>
  <si>
    <t>230072</t>
  </si>
  <si>
    <t>混凝土拌合程序</t>
  </si>
  <si>
    <t>230073</t>
  </si>
  <si>
    <t>水泥製品製造程序</t>
  </si>
  <si>
    <t>230081</t>
  </si>
  <si>
    <t>石材建築材料製造程序</t>
  </si>
  <si>
    <t>230082</t>
  </si>
  <si>
    <t>大理石製品製造程序</t>
  </si>
  <si>
    <t>230089</t>
  </si>
  <si>
    <t>其他石材製品製造程序</t>
  </si>
  <si>
    <t>230091</t>
  </si>
  <si>
    <t>工業及研磨材料製造程序</t>
  </si>
  <si>
    <t>230092</t>
  </si>
  <si>
    <t>生石灰燒製程序</t>
  </si>
  <si>
    <t>230093</t>
  </si>
  <si>
    <t>熟石灰製造程序</t>
  </si>
  <si>
    <t>230099</t>
  </si>
  <si>
    <t>其他石灰製造程序</t>
  </si>
  <si>
    <t>230101</t>
  </si>
  <si>
    <t>石膏製品製造程序</t>
  </si>
  <si>
    <t>230102</t>
  </si>
  <si>
    <t>瀝青屋頂覆蓋物製品製造程序</t>
  </si>
  <si>
    <t>230103</t>
  </si>
  <si>
    <t>石棉製品製造程序</t>
  </si>
  <si>
    <t>230104</t>
  </si>
  <si>
    <t>矽砂製造程序（玻璃使用）</t>
  </si>
  <si>
    <t>230105</t>
  </si>
  <si>
    <t>樹脂砂製造程序（高級鑄模用）</t>
  </si>
  <si>
    <t>230106</t>
  </si>
  <si>
    <t>輕質建築材料（如珍珠岩等）製品製造程序</t>
  </si>
  <si>
    <t>230107</t>
  </si>
  <si>
    <t>岩棉製品製造程序</t>
  </si>
  <si>
    <t>230108</t>
  </si>
  <si>
    <t>保溫材料製品製造程序</t>
  </si>
  <si>
    <t>230109</t>
  </si>
  <si>
    <t>砂心製造程序</t>
  </si>
  <si>
    <t>230110</t>
  </si>
  <si>
    <t>石棉墊圈製造程序</t>
  </si>
  <si>
    <t>230111</t>
  </si>
  <si>
    <t>大理石粉製造程序</t>
  </si>
  <si>
    <t>230112</t>
  </si>
  <si>
    <t>礦物棉製品製造程序</t>
  </si>
  <si>
    <t>230113</t>
  </si>
  <si>
    <t>鹼水製造程序</t>
  </si>
  <si>
    <t>230999</t>
  </si>
  <si>
    <t>其他非金屬礦物製品製造程序</t>
  </si>
  <si>
    <t>240001</t>
  </si>
  <si>
    <t>鐵初級熔煉／燒結程序</t>
  </si>
  <si>
    <t>240002</t>
  </si>
  <si>
    <t>鐵初級熔煉／熔礦程序</t>
  </si>
  <si>
    <t>240003</t>
  </si>
  <si>
    <t>焦碳製造／副產品程序</t>
  </si>
  <si>
    <t>240004</t>
  </si>
  <si>
    <t>焦碳製造／蜂巢程序</t>
  </si>
  <si>
    <t>240005</t>
  </si>
  <si>
    <t>鐵合金／開放式爐初級熔煉程序</t>
  </si>
  <si>
    <t>240006</t>
  </si>
  <si>
    <t>鐵合金／半覆蓋爐初級熔煉程序</t>
  </si>
  <si>
    <t>240007</t>
  </si>
  <si>
    <t>煉鋼程序</t>
  </si>
  <si>
    <t>240008</t>
  </si>
  <si>
    <t>電弧爐煉鋼製造程序</t>
  </si>
  <si>
    <t>240009</t>
  </si>
  <si>
    <t>初生銅製造程序</t>
  </si>
  <si>
    <t>240010</t>
  </si>
  <si>
    <t>初生鋁製造程序</t>
  </si>
  <si>
    <t>240011</t>
  </si>
  <si>
    <t>鐵鉻合金製造程序</t>
  </si>
  <si>
    <t>240012</t>
  </si>
  <si>
    <t>鉛熔製程序</t>
  </si>
  <si>
    <t>240019</t>
  </si>
  <si>
    <t>其他金屬初級熔煉程序</t>
  </si>
  <si>
    <t>240021</t>
  </si>
  <si>
    <t>鋼鐵冶煉製造程序</t>
  </si>
  <si>
    <t>240022</t>
  </si>
  <si>
    <t>煉鋁製造程序</t>
  </si>
  <si>
    <t>240023</t>
  </si>
  <si>
    <t>煉銅製造程序</t>
  </si>
  <si>
    <t>240024</t>
  </si>
  <si>
    <t>鋅金屬初級熔煉程序</t>
  </si>
  <si>
    <t>240025</t>
  </si>
  <si>
    <t>金礦初級熔煉程序</t>
  </si>
  <si>
    <t>240026</t>
  </si>
  <si>
    <t>鎳初級熔煉程序</t>
  </si>
  <si>
    <t>240027</t>
  </si>
  <si>
    <t>鍛鐵二級處理程序</t>
  </si>
  <si>
    <t>240028</t>
  </si>
  <si>
    <t>鋅二級冶煉程序</t>
  </si>
  <si>
    <t>240029</t>
  </si>
  <si>
    <t>鋁二級冶煉程序</t>
  </si>
  <si>
    <t>240030</t>
  </si>
  <si>
    <t>銅二級冶煉程序</t>
  </si>
  <si>
    <t>240031</t>
  </si>
  <si>
    <t>鎂二級熔煉程序</t>
  </si>
  <si>
    <t>240032</t>
  </si>
  <si>
    <t>鉛、鎳、汞、鎘、銅二次熔煉製造程序</t>
  </si>
  <si>
    <t>240033</t>
  </si>
  <si>
    <t>鉛二次熔煉滲出液製造程序</t>
  </si>
  <si>
    <t>240039</t>
  </si>
  <si>
    <t>其他金屬二級熔煉製造程序</t>
  </si>
  <si>
    <t>240041</t>
  </si>
  <si>
    <t>灰鐵鑄造程序</t>
  </si>
  <si>
    <t>240042</t>
  </si>
  <si>
    <t>鋼鑄造程序</t>
  </si>
  <si>
    <t>240043</t>
  </si>
  <si>
    <t>鋁鑄造製造程序</t>
  </si>
  <si>
    <t>240044</t>
  </si>
  <si>
    <t>銅鑄造製造程序</t>
  </si>
  <si>
    <t>240045</t>
  </si>
  <si>
    <t>鋅製品鑄造程序</t>
  </si>
  <si>
    <t>240046</t>
  </si>
  <si>
    <t>鎂合金射出成型件製造程序</t>
  </si>
  <si>
    <t>240047</t>
  </si>
  <si>
    <t>鎂合金壓鑄件製造程序</t>
  </si>
  <si>
    <t>240048</t>
  </si>
  <si>
    <t>鋅壓鑄件製造程序</t>
  </si>
  <si>
    <t>240049</t>
  </si>
  <si>
    <t>鋅合金壓鑄件製造程序</t>
  </si>
  <si>
    <t>240050</t>
  </si>
  <si>
    <t>鑄管鑄造製造程序</t>
  </si>
  <si>
    <t>240051</t>
  </si>
  <si>
    <t>鑄鋼件鑄造製造程序</t>
  </si>
  <si>
    <t>240059</t>
  </si>
  <si>
    <t>其他基本金屬鑄造製造程序</t>
  </si>
  <si>
    <t>240061</t>
  </si>
  <si>
    <t>鋼鐵伸線製造程序</t>
  </si>
  <si>
    <t>240062</t>
  </si>
  <si>
    <t>鋼鐵軋延及擠型製造程序</t>
  </si>
  <si>
    <t>240063</t>
  </si>
  <si>
    <t>鋁材軋延、擠型、伸線製造程序</t>
  </si>
  <si>
    <t>240064</t>
  </si>
  <si>
    <t>銅材軋延、擠型、伸線製造程序</t>
  </si>
  <si>
    <t>240065</t>
  </si>
  <si>
    <t>銲條製造程序</t>
  </si>
  <si>
    <t>240066</t>
  </si>
  <si>
    <t>鋅錠製造程序</t>
  </si>
  <si>
    <t>240067</t>
  </si>
  <si>
    <t>錫熔製製造程序</t>
  </si>
  <si>
    <t>240068</t>
  </si>
  <si>
    <t>銀熔製製造程序</t>
  </si>
  <si>
    <t>240069</t>
  </si>
  <si>
    <t>金屬銲料製造程序</t>
  </si>
  <si>
    <t>240070</t>
  </si>
  <si>
    <t>鋁擠型程序</t>
  </si>
  <si>
    <t>240071</t>
  </si>
  <si>
    <t>鉛金屬初級熔煉程序</t>
  </si>
  <si>
    <t>240072</t>
  </si>
  <si>
    <t>鈦礦初級熔煉程序</t>
  </si>
  <si>
    <t>240073</t>
  </si>
  <si>
    <t>鉛二級冶煉程序</t>
  </si>
  <si>
    <t>240074</t>
  </si>
  <si>
    <t>鎳二級熔煉程序</t>
  </si>
  <si>
    <t>240075</t>
  </si>
  <si>
    <t>金屬軋造程序</t>
  </si>
  <si>
    <t>240076</t>
  </si>
  <si>
    <t>鋁／電解還原初級熔煉程序</t>
  </si>
  <si>
    <t>240077</t>
  </si>
  <si>
    <t>銅金屬初級熔煉程序</t>
  </si>
  <si>
    <t>240999</t>
  </si>
  <si>
    <t>其他基本金屬製造程序</t>
  </si>
  <si>
    <t>250001</t>
  </si>
  <si>
    <t>金屬手工具製造程序</t>
  </si>
  <si>
    <t>250002</t>
  </si>
  <si>
    <t>金屬模具製造程序</t>
  </si>
  <si>
    <t>250003</t>
  </si>
  <si>
    <t>金屬結構製造程序</t>
  </si>
  <si>
    <t>250004</t>
  </si>
  <si>
    <t>金屬建築組件製造程序</t>
  </si>
  <si>
    <t>250005</t>
  </si>
  <si>
    <t>鍋爐、金屬貯槽及壓力容器製造程序</t>
  </si>
  <si>
    <t>250009</t>
  </si>
  <si>
    <t>其他金屬容器製造程序</t>
  </si>
  <si>
    <t>250011</t>
  </si>
  <si>
    <t>金屬鍛造加工製造程序程序</t>
  </si>
  <si>
    <t>250012</t>
  </si>
  <si>
    <t>非鐵金屬鍛造製造程序</t>
  </si>
  <si>
    <t>250013</t>
  </si>
  <si>
    <t>粉末冶金程序</t>
  </si>
  <si>
    <t>250014</t>
  </si>
  <si>
    <t>使用氰化物之金屬熱處理製造程序</t>
  </si>
  <si>
    <t>250015</t>
  </si>
  <si>
    <t>金屬熱處理槽鹽浴罐清洗之製造程序</t>
  </si>
  <si>
    <t>250016</t>
  </si>
  <si>
    <t>使用熱處理法處理有害事業廢棄物製造程序</t>
  </si>
  <si>
    <t>250017</t>
  </si>
  <si>
    <t>物理蒸鍍處理程序</t>
  </si>
  <si>
    <t>250019</t>
  </si>
  <si>
    <t>其他金屬熱處理程序</t>
  </si>
  <si>
    <t>250021</t>
  </si>
  <si>
    <t>金屬噴磨（噴砂）處理程序</t>
  </si>
  <si>
    <t>250022</t>
  </si>
  <si>
    <t>金屬表面清洗程序</t>
  </si>
  <si>
    <t>250023</t>
  </si>
  <si>
    <t>金屬噴漆處理程序</t>
  </si>
  <si>
    <t>250024</t>
  </si>
  <si>
    <t>鋁之化學轉化塗布製造程序</t>
  </si>
  <si>
    <t>250025</t>
  </si>
  <si>
    <t>使用氰化物之電鍍製造程序</t>
  </si>
  <si>
    <t>250026</t>
  </si>
  <si>
    <t>電鍍製造程序</t>
  </si>
  <si>
    <t>250027</t>
  </si>
  <si>
    <t>真空電鍍處理程序</t>
  </si>
  <si>
    <t>250028</t>
  </si>
  <si>
    <t>金屬沈積程序</t>
  </si>
  <si>
    <t>250029</t>
  </si>
  <si>
    <t>金屬管線塗裝程序</t>
  </si>
  <si>
    <t>250030</t>
  </si>
  <si>
    <t>罐頭表面塗裝程序</t>
  </si>
  <si>
    <t>250031</t>
  </si>
  <si>
    <t>金屬表面研磨程序</t>
  </si>
  <si>
    <t>250032</t>
  </si>
  <si>
    <t>磁鐵絲表面塗裝程序</t>
  </si>
  <si>
    <t>250033</t>
  </si>
  <si>
    <t>熱浸鋅程序</t>
  </si>
  <si>
    <t>250034</t>
  </si>
  <si>
    <t>金屬電著塗裝處理程序</t>
  </si>
  <si>
    <t>250035</t>
  </si>
  <si>
    <t>金屬表面處理酸洗程序</t>
  </si>
  <si>
    <t>250039</t>
  </si>
  <si>
    <t>其他金屬表面處理程序</t>
  </si>
  <si>
    <t>250041</t>
  </si>
  <si>
    <t>鋼鐵工業鋼材加工或浸置之製造程序</t>
  </si>
  <si>
    <t>250042</t>
  </si>
  <si>
    <t>金屬化學浸蝕加工程序</t>
  </si>
  <si>
    <t>250043</t>
  </si>
  <si>
    <t>金屬機具操作（焊、切、割、鑽）程序</t>
  </si>
  <si>
    <t>250044</t>
  </si>
  <si>
    <t>金屬鏤刻</t>
  </si>
  <si>
    <t>250049</t>
  </si>
  <si>
    <t>其他金屬加工處理程序</t>
  </si>
  <si>
    <t>250051</t>
  </si>
  <si>
    <t>螺絲、螺帽及鉚釘製造</t>
  </si>
  <si>
    <t>250052</t>
  </si>
  <si>
    <t>金屬彈簧製造程序</t>
  </si>
  <si>
    <t>250053</t>
  </si>
  <si>
    <t>金屬線製品製造程序</t>
  </si>
  <si>
    <t>250054</t>
  </si>
  <si>
    <t>焊接鋼管製造程序</t>
  </si>
  <si>
    <t>250055</t>
  </si>
  <si>
    <t>噴燈製造程序</t>
  </si>
  <si>
    <t>250056</t>
  </si>
  <si>
    <t>鉛蓄電池製造之極板製造程序</t>
  </si>
  <si>
    <t>250057</t>
  </si>
  <si>
    <t>熔爐電極製造程序</t>
  </si>
  <si>
    <t>250058</t>
  </si>
  <si>
    <t>金屬電鍍處理程序</t>
  </si>
  <si>
    <t>250059</t>
  </si>
  <si>
    <t>金屬表面塗裝程序</t>
  </si>
  <si>
    <t>250899</t>
  </si>
  <si>
    <t>其他金屬品處理加工程序</t>
  </si>
  <si>
    <t>250999</t>
  </si>
  <si>
    <t>其他金屬製品製造程序</t>
  </si>
  <si>
    <t>260001</t>
  </si>
  <si>
    <t>積體電路製造程序</t>
  </si>
  <si>
    <t>260003</t>
  </si>
  <si>
    <t>記憶體製造程序</t>
  </si>
  <si>
    <t>260004</t>
  </si>
  <si>
    <t>二極體製造程序</t>
  </si>
  <si>
    <t>260005</t>
  </si>
  <si>
    <t>發光二極體製造程序</t>
  </si>
  <si>
    <t>260006</t>
  </si>
  <si>
    <t>電晶體製造程序</t>
  </si>
  <si>
    <t>260009</t>
  </si>
  <si>
    <t>其他分離式元件製造程序</t>
  </si>
  <si>
    <t>260011</t>
  </si>
  <si>
    <t>晶片製造程序</t>
  </si>
  <si>
    <t>260012</t>
  </si>
  <si>
    <t>晶圓製造程序</t>
  </si>
  <si>
    <t>260013</t>
  </si>
  <si>
    <t>晶圓包裝程序</t>
  </si>
  <si>
    <t>260014</t>
  </si>
  <si>
    <t>積體電路（IC）測試封裝製造程序</t>
  </si>
  <si>
    <t>260019</t>
  </si>
  <si>
    <t>其他半導體封裝及測試程序</t>
  </si>
  <si>
    <t>260021</t>
  </si>
  <si>
    <t>電容器製造程序</t>
  </si>
  <si>
    <t>260022</t>
  </si>
  <si>
    <t>電阻製造程序</t>
  </si>
  <si>
    <t>260023</t>
  </si>
  <si>
    <t>電感器製造程序</t>
  </si>
  <si>
    <t>260029</t>
  </si>
  <si>
    <t>其他被動電子元件製造程序</t>
  </si>
  <si>
    <t>260031</t>
  </si>
  <si>
    <t>液晶面板及其組件製造程序</t>
  </si>
  <si>
    <t>260032</t>
  </si>
  <si>
    <t>太陽能電池製造程序</t>
  </si>
  <si>
    <t>260033</t>
  </si>
  <si>
    <t>電漿面板製造程序</t>
  </si>
  <si>
    <t>260039</t>
  </si>
  <si>
    <t>其他光電材料及元件製造程序</t>
  </si>
  <si>
    <t>260041</t>
  </si>
  <si>
    <t>印刷電路板製造程序</t>
  </si>
  <si>
    <t>260042</t>
  </si>
  <si>
    <t>印刷電路板組件製造程序</t>
  </si>
  <si>
    <t>260043</t>
  </si>
  <si>
    <t>電子管製造程序</t>
  </si>
  <si>
    <t>260044</t>
  </si>
  <si>
    <t>映像管製造程序</t>
  </si>
  <si>
    <t>260045</t>
  </si>
  <si>
    <t>石英振盪器製造程序</t>
  </si>
  <si>
    <t>260046</t>
  </si>
  <si>
    <t>通訊微波元件製造程序</t>
  </si>
  <si>
    <t>260047</t>
  </si>
  <si>
    <t>電腦零組件製造業製造程序</t>
  </si>
  <si>
    <t>260999</t>
  </si>
  <si>
    <t>其他電子零組件製造程序</t>
  </si>
  <si>
    <t>270001</t>
  </si>
  <si>
    <t>液晶顯示器製造程序</t>
  </si>
  <si>
    <t>270009</t>
  </si>
  <si>
    <t>其他顯示器製造程序</t>
  </si>
  <si>
    <t>270011</t>
  </si>
  <si>
    <t>電腦製造程序</t>
  </si>
  <si>
    <t>270012</t>
  </si>
  <si>
    <t>終端機製造程序</t>
  </si>
  <si>
    <t>270013</t>
  </si>
  <si>
    <t>讀卡機製造程序</t>
  </si>
  <si>
    <t>270014</t>
  </si>
  <si>
    <t>數位板製造程序</t>
  </si>
  <si>
    <t>270015</t>
  </si>
  <si>
    <t>影像掃描器製造程序</t>
  </si>
  <si>
    <t>270016</t>
  </si>
  <si>
    <t>集線器製造程序</t>
  </si>
  <si>
    <t>270017</t>
  </si>
  <si>
    <t>網路連接器製造程序</t>
  </si>
  <si>
    <t>270019</t>
  </si>
  <si>
    <t>其他電腦週邊設備製造程序</t>
  </si>
  <si>
    <t>270021</t>
  </si>
  <si>
    <t>電話及手機製造程序</t>
  </si>
  <si>
    <t>270022</t>
  </si>
  <si>
    <t>數據機製造程序</t>
  </si>
  <si>
    <t>270023</t>
  </si>
  <si>
    <t>其他有線通信機械器材製造業製造程序</t>
  </si>
  <si>
    <t>270024</t>
  </si>
  <si>
    <t>天線製造程序</t>
  </si>
  <si>
    <t>270025</t>
  </si>
  <si>
    <t>遙控設備製造程序</t>
  </si>
  <si>
    <t>270026</t>
  </si>
  <si>
    <t>無線電話設備製造程序</t>
  </si>
  <si>
    <t>270027</t>
  </si>
  <si>
    <t>無線電接收機製造程序</t>
  </si>
  <si>
    <t>270028</t>
  </si>
  <si>
    <t>其他無線通信機械器材製造業製造程序</t>
  </si>
  <si>
    <t>270029</t>
  </si>
  <si>
    <t>其他通訊傳播設備製造程序</t>
  </si>
  <si>
    <t>270031</t>
  </si>
  <si>
    <t>電視機製造程序</t>
  </si>
  <si>
    <t>270032</t>
  </si>
  <si>
    <t>揚聲器製造程序</t>
  </si>
  <si>
    <t>270033</t>
  </si>
  <si>
    <t>麥克風製造程序</t>
  </si>
  <si>
    <t>270034</t>
  </si>
  <si>
    <t>擴大器製造程序</t>
  </si>
  <si>
    <t>270035</t>
  </si>
  <si>
    <t>電子警報器製造程序</t>
  </si>
  <si>
    <t>270036</t>
  </si>
  <si>
    <t>數位投影機製造程序</t>
  </si>
  <si>
    <t>270039</t>
  </si>
  <si>
    <t>其他視聽電子產品製造程序</t>
  </si>
  <si>
    <t>270041</t>
  </si>
  <si>
    <t>光碟片製造程序</t>
  </si>
  <si>
    <t>270042</t>
  </si>
  <si>
    <t>錄音/影帶製造程序</t>
  </si>
  <si>
    <t>270043</t>
  </si>
  <si>
    <t>磁帶表面塗裝程序</t>
  </si>
  <si>
    <t>270049</t>
  </si>
  <si>
    <t>其他資料儲存媒體製造程序</t>
  </si>
  <si>
    <t>270051</t>
  </si>
  <si>
    <t>量測、導航及控制設備製造程序</t>
  </si>
  <si>
    <t>270052</t>
  </si>
  <si>
    <t>鐘錶製造程序</t>
  </si>
  <si>
    <t>270053</t>
  </si>
  <si>
    <t>輻射及電子醫學設備製造程序</t>
  </si>
  <si>
    <t>270054</t>
  </si>
  <si>
    <t>照相、拷貝機器製造程序</t>
  </si>
  <si>
    <t>270059</t>
  </si>
  <si>
    <t>其他光學儀器及設備製造程序</t>
  </si>
  <si>
    <t>280001</t>
  </si>
  <si>
    <t>配電盤製造程序</t>
  </si>
  <si>
    <t>280002</t>
  </si>
  <si>
    <t>汽車配電系統製造程序</t>
  </si>
  <si>
    <t>280003</t>
  </si>
  <si>
    <t>電動機製造程序</t>
  </si>
  <si>
    <t>280004</t>
  </si>
  <si>
    <t>配電設備製造程序</t>
  </si>
  <si>
    <t>280005</t>
  </si>
  <si>
    <t>變壓器製造程序</t>
  </si>
  <si>
    <t>280006</t>
  </si>
  <si>
    <t>電力變壓器製造程序</t>
  </si>
  <si>
    <t>280009</t>
  </si>
  <si>
    <t>其他發電、輸電、配電機械製造程序</t>
  </si>
  <si>
    <t>280011</t>
  </si>
  <si>
    <t>鉛蓄電池製造之組立程序</t>
  </si>
  <si>
    <t>280012</t>
  </si>
  <si>
    <t>蓄電池製造程序</t>
  </si>
  <si>
    <t>280019</t>
  </si>
  <si>
    <t>其他電池製造程序</t>
  </si>
  <si>
    <t>280021</t>
  </si>
  <si>
    <t>線圈表面塗裝程序</t>
  </si>
  <si>
    <t>280022</t>
  </si>
  <si>
    <t>光纖光纜製造程序</t>
  </si>
  <si>
    <t>280023</t>
  </si>
  <si>
    <t>通信電纜製造程序</t>
  </si>
  <si>
    <t>280024</t>
  </si>
  <si>
    <t>連接線製造程序</t>
  </si>
  <si>
    <t>280025</t>
  </si>
  <si>
    <t>塑膠花線製造程序</t>
  </si>
  <si>
    <t>280026</t>
  </si>
  <si>
    <t>塑膠電線電纜製造程序</t>
  </si>
  <si>
    <t>280027</t>
  </si>
  <si>
    <t>電力電纜製造程序</t>
  </si>
  <si>
    <t>280028</t>
  </si>
  <si>
    <t>電子線製造程序</t>
  </si>
  <si>
    <t>280029</t>
  </si>
  <si>
    <t>電源線製造程序</t>
  </si>
  <si>
    <t>280030</t>
  </si>
  <si>
    <t>漆包線製造程序</t>
  </si>
  <si>
    <t>280031</t>
  </si>
  <si>
    <t>裸銅線製造程序</t>
  </si>
  <si>
    <t>280032</t>
  </si>
  <si>
    <t>鍍錫銅線製造程序</t>
  </si>
  <si>
    <t>280039</t>
  </si>
  <si>
    <t>其他電線及電纜（含光纖電纜）製造程序</t>
  </si>
  <si>
    <t>280041</t>
  </si>
  <si>
    <t>配線器材製造程序</t>
  </si>
  <si>
    <t>280042</t>
  </si>
  <si>
    <t>電燈泡及燈管製造程序</t>
  </si>
  <si>
    <t>280043</t>
  </si>
  <si>
    <t>照明器具製造程序</t>
  </si>
  <si>
    <t>280044</t>
  </si>
  <si>
    <t>家用空調器具製造程序</t>
  </si>
  <si>
    <t>280045</t>
  </si>
  <si>
    <t>家用電冰箱製造程序</t>
  </si>
  <si>
    <t>280046</t>
  </si>
  <si>
    <t>家用洗衣設備製造程序</t>
  </si>
  <si>
    <t>280047</t>
  </si>
  <si>
    <t>家用電扇製造程序</t>
  </si>
  <si>
    <t>280048</t>
  </si>
  <si>
    <t>大型電器表面塗裝程序</t>
  </si>
  <si>
    <t>280049</t>
  </si>
  <si>
    <t>其他家用電器製造程序</t>
  </si>
  <si>
    <t>280999</t>
  </si>
  <si>
    <t>其他電力設備製造程序</t>
  </si>
  <si>
    <t>290001</t>
  </si>
  <si>
    <t>冶金機械製造程序</t>
  </si>
  <si>
    <t>290002</t>
  </si>
  <si>
    <t>金屬切削工具機製造程序</t>
  </si>
  <si>
    <t>290009</t>
  </si>
  <si>
    <t>其他金屬加工用機械設備製造程序</t>
  </si>
  <si>
    <t>290011</t>
  </si>
  <si>
    <t>農用及林用機械設備製造程序</t>
  </si>
  <si>
    <t>290012</t>
  </si>
  <si>
    <t>採礦及營造用機械設備製造程序</t>
  </si>
  <si>
    <t>290013</t>
  </si>
  <si>
    <t>食品、飲料及菸草製作用機械設備製造程序</t>
  </si>
  <si>
    <t>290014</t>
  </si>
  <si>
    <t>紡織、成衣及皮革生產用機械設備製造程序</t>
  </si>
  <si>
    <t>290015</t>
  </si>
  <si>
    <t>木工機械設備製造程序</t>
  </si>
  <si>
    <t>290016</t>
  </si>
  <si>
    <t>化工機械設備製造程序</t>
  </si>
  <si>
    <t>290017</t>
  </si>
  <si>
    <t>橡膠及塑膠加工用機械設備製造程序</t>
  </si>
  <si>
    <t>290018</t>
  </si>
  <si>
    <t>電子及半導體生產用機械設備製造程序</t>
  </si>
  <si>
    <t>290019</t>
  </si>
  <si>
    <t>其他專用機械設備製造程序</t>
  </si>
  <si>
    <t>290021</t>
  </si>
  <si>
    <t>原動機製造程序</t>
  </si>
  <si>
    <t>290022</t>
  </si>
  <si>
    <t>流體傳動設備製造程序</t>
  </si>
  <si>
    <t>290023</t>
  </si>
  <si>
    <t>泵、壓縮機、活栓及活閥製造程序</t>
  </si>
  <si>
    <t>290024</t>
  </si>
  <si>
    <t>機械傳動設備製造程序</t>
  </si>
  <si>
    <t>290025</t>
  </si>
  <si>
    <t>輸送機械設備製造程序</t>
  </si>
  <si>
    <t>290026</t>
  </si>
  <si>
    <t>事務機械設備製造程序</t>
  </si>
  <si>
    <t>290027</t>
  </si>
  <si>
    <t>污染防治設備製造程序</t>
  </si>
  <si>
    <t>290028</t>
  </si>
  <si>
    <t>動力手工具製造程序</t>
  </si>
  <si>
    <t>290029</t>
  </si>
  <si>
    <t>其他通用機械設備製造程序</t>
  </si>
  <si>
    <t>300001</t>
  </si>
  <si>
    <t>汽車製造程序</t>
  </si>
  <si>
    <t>300002</t>
  </si>
  <si>
    <t>汽車／輕型貨車表面塗裝程序</t>
  </si>
  <si>
    <t>300003</t>
  </si>
  <si>
    <t>車體製造程序</t>
  </si>
  <si>
    <t>300004</t>
  </si>
  <si>
    <t>汽車零件製造程序</t>
  </si>
  <si>
    <t>310001</t>
  </si>
  <si>
    <t>船舶製造程序</t>
  </si>
  <si>
    <t>310002</t>
  </si>
  <si>
    <t>船舶零件製造程序</t>
  </si>
  <si>
    <t>310003</t>
  </si>
  <si>
    <t>船體塗裝程序</t>
  </si>
  <si>
    <t>310004</t>
  </si>
  <si>
    <t>機車製造程序</t>
  </si>
  <si>
    <t>310005</t>
  </si>
  <si>
    <t>機車表面塗裝程序</t>
  </si>
  <si>
    <t>310006</t>
  </si>
  <si>
    <t>機車零件製造程序</t>
  </si>
  <si>
    <t>310007</t>
  </si>
  <si>
    <t>自行車製造程序</t>
  </si>
  <si>
    <t>310008</t>
  </si>
  <si>
    <t>自行車表面塗裝程序</t>
  </si>
  <si>
    <t>310009</t>
  </si>
  <si>
    <t>自行車零件製造程序</t>
  </si>
  <si>
    <t>310010</t>
  </si>
  <si>
    <t>航空器塗裝程序</t>
  </si>
  <si>
    <t>310099</t>
  </si>
  <si>
    <t>其他運輸工具及零件製造程序</t>
  </si>
  <si>
    <t>320001</t>
  </si>
  <si>
    <t>木製家具製造程序</t>
  </si>
  <si>
    <t>320009</t>
  </si>
  <si>
    <t>其他非金屬家具製造程序</t>
  </si>
  <si>
    <t>320011</t>
  </si>
  <si>
    <t>金屬家具製造程序</t>
  </si>
  <si>
    <t>320012</t>
  </si>
  <si>
    <t>金屬傢俱表面塗裝程序</t>
  </si>
  <si>
    <t>320013</t>
  </si>
  <si>
    <t>木製傢俱表面塗裝程序</t>
  </si>
  <si>
    <t>330001</t>
  </si>
  <si>
    <t>體育用品製造程序</t>
  </si>
  <si>
    <t>330002</t>
  </si>
  <si>
    <t>玩具製造程序</t>
  </si>
  <si>
    <t>330003</t>
  </si>
  <si>
    <t>不鏽鋼鼓表面塗裝程序</t>
  </si>
  <si>
    <t>330009</t>
  </si>
  <si>
    <t>其他樂器製造程序</t>
  </si>
  <si>
    <t>330011</t>
  </si>
  <si>
    <t>文具製造程序</t>
  </si>
  <si>
    <t>330012</t>
  </si>
  <si>
    <t>眼鏡製造程序</t>
  </si>
  <si>
    <t>330013</t>
  </si>
  <si>
    <t>醫療器材及用品製造程序</t>
  </si>
  <si>
    <t>330014</t>
  </si>
  <si>
    <t>珠寶及金工製品製造程序</t>
  </si>
  <si>
    <t>330015</t>
  </si>
  <si>
    <t>拉鍊及鈕扣製造程序</t>
  </si>
  <si>
    <t>330016</t>
  </si>
  <si>
    <t>原子炭製造程序</t>
  </si>
  <si>
    <t>330999</t>
  </si>
  <si>
    <t>其他未分類製品製造程序</t>
  </si>
  <si>
    <t>340001</t>
  </si>
  <si>
    <t>產業用機械設備維修及安裝服務作業程序</t>
  </si>
  <si>
    <t>350001</t>
  </si>
  <si>
    <t>鍋爐發電程序</t>
  </si>
  <si>
    <t>350002</t>
  </si>
  <si>
    <t>渦輪發電程序</t>
  </si>
  <si>
    <t>350003</t>
  </si>
  <si>
    <t>引擎發電程序</t>
  </si>
  <si>
    <t>350009</t>
  </si>
  <si>
    <t>其他發電作業程序</t>
  </si>
  <si>
    <t>350011</t>
  </si>
  <si>
    <t>輸電、配電工程作業程序</t>
  </si>
  <si>
    <t>350012</t>
  </si>
  <si>
    <t>氣體燃料供應作業程序</t>
  </si>
  <si>
    <t>350013</t>
  </si>
  <si>
    <t>液化氣體燃料分裝作業程序</t>
  </si>
  <si>
    <t>350014</t>
  </si>
  <si>
    <t>蒸汽供應作業程序</t>
  </si>
  <si>
    <t>350015</t>
  </si>
  <si>
    <t>冷暖氣供應作業程序</t>
  </si>
  <si>
    <t>350016</t>
  </si>
  <si>
    <t>熱水（含溫泉）供應作業程序</t>
  </si>
  <si>
    <t>350017</t>
  </si>
  <si>
    <t>冰水供應作業程序</t>
  </si>
  <si>
    <t>360001</t>
  </si>
  <si>
    <t>淨水處理程序</t>
  </si>
  <si>
    <t>360002</t>
  </si>
  <si>
    <t>海水淡化處裡程序</t>
  </si>
  <si>
    <t>370001</t>
  </si>
  <si>
    <t>廢水處理程序</t>
  </si>
  <si>
    <t>370002</t>
  </si>
  <si>
    <t>污水處理程序</t>
  </si>
  <si>
    <t>370003</t>
  </si>
  <si>
    <t>廢水（液）焚化處理程序</t>
  </si>
  <si>
    <t>370004</t>
  </si>
  <si>
    <t>水肥處理程序</t>
  </si>
  <si>
    <t>370009</t>
  </si>
  <si>
    <t>其他廢水處理程序</t>
  </si>
  <si>
    <t>370011</t>
  </si>
  <si>
    <t>廢水（液）清除作業程序</t>
  </si>
  <si>
    <t>370012</t>
  </si>
  <si>
    <t>污水清除作業程序</t>
  </si>
  <si>
    <t>370013</t>
  </si>
  <si>
    <r>
      <rPr>
        <sz val="12"/>
        <color rgb="FF000000"/>
        <rFont val="標楷體"/>
        <family val="4"/>
      </rPr>
      <t>水肥(化糞池)清除作業程序</t>
    </r>
    <phoneticPr fontId="0" type="noConversion"/>
  </si>
  <si>
    <t>370014</t>
  </si>
  <si>
    <t>流動廁所清潔服務作業程序</t>
  </si>
  <si>
    <t>380001</t>
  </si>
  <si>
    <t>廢棄物熱處理（焚化處理除外）程序</t>
  </si>
  <si>
    <t>380002</t>
  </si>
  <si>
    <t>廢棄物焚化處理程序</t>
  </si>
  <si>
    <t>380003</t>
  </si>
  <si>
    <t>廢棄物滅菌處理程序</t>
  </si>
  <si>
    <t>380004</t>
  </si>
  <si>
    <t>廢棄物物理處理程序</t>
  </si>
  <si>
    <t>380005</t>
  </si>
  <si>
    <t>廢棄物化學處理程序</t>
  </si>
  <si>
    <t>380006</t>
  </si>
  <si>
    <t>廢棄物堆肥處理程序</t>
  </si>
  <si>
    <t>380007</t>
  </si>
  <si>
    <t>廢棄物固化處理程序</t>
  </si>
  <si>
    <t>380008</t>
  </si>
  <si>
    <t>廢棄物穩定化處理程序</t>
  </si>
  <si>
    <t>380009</t>
  </si>
  <si>
    <t>廢棄物掩埋處理程序</t>
  </si>
  <si>
    <t>380010</t>
  </si>
  <si>
    <t>資源回收物處理程序</t>
  </si>
  <si>
    <t>380021</t>
  </si>
  <si>
    <t>含汞廢料回收之製造程序</t>
  </si>
  <si>
    <t>380022</t>
  </si>
  <si>
    <t>廢電線電纜粉碎分選回收製造程序</t>
  </si>
  <si>
    <t>380029</t>
  </si>
  <si>
    <t>其他廢料回收製造程序</t>
  </si>
  <si>
    <t>380031</t>
  </si>
  <si>
    <t>衍生燃料製造程序</t>
  </si>
  <si>
    <t>380041</t>
  </si>
  <si>
    <t>廢棄物清除作業程序</t>
  </si>
  <si>
    <t>380042</t>
  </si>
  <si>
    <t>資源回收物清除作業程序</t>
  </si>
  <si>
    <t>390001</t>
  </si>
  <si>
    <t>污染土地整治服務作業程序</t>
  </si>
  <si>
    <t>390002</t>
  </si>
  <si>
    <t>污染水面消毒及清理服務作業程序</t>
  </si>
  <si>
    <t>390003</t>
  </si>
  <si>
    <t>污染地下水整治服務作業程序</t>
  </si>
  <si>
    <t>390004</t>
  </si>
  <si>
    <t>油溢清理服務作業程序</t>
  </si>
  <si>
    <t>390005</t>
  </si>
  <si>
    <t>清洗含顏料、乾燥劑、鉻鉛安定劑塗料等配方所用容器之製造程序</t>
  </si>
  <si>
    <t>410001</t>
  </si>
  <si>
    <t>建築工程(建物)作業程序</t>
  </si>
  <si>
    <t>420002</t>
  </si>
  <si>
    <t>道路工程(鐵路、公路、隧道、橋樑)作業程序</t>
  </si>
  <si>
    <t>420003</t>
  </si>
  <si>
    <t>公用事業設施工程作業程序</t>
  </si>
  <si>
    <t>420099</t>
  </si>
  <si>
    <t>其他土木工程作業程序</t>
  </si>
  <si>
    <t>430005</t>
  </si>
  <si>
    <t>整地、基礎及結構工程作業程序</t>
  </si>
  <si>
    <t>430006</t>
  </si>
  <si>
    <t>庭園景觀工程作業程序</t>
  </si>
  <si>
    <t>430007</t>
  </si>
  <si>
    <t>機電、電信及電路設備安裝作業程序</t>
  </si>
  <si>
    <t>430008</t>
  </si>
  <si>
    <t>冷凍、空調及管道工程作業程序</t>
  </si>
  <si>
    <t>430009</t>
  </si>
  <si>
    <t>建築設備安裝作業程序</t>
  </si>
  <si>
    <t>430010</t>
  </si>
  <si>
    <t>最後修整工程作業程序</t>
  </si>
  <si>
    <t>430011</t>
  </si>
  <si>
    <t>裝璜修繕作業程序</t>
  </si>
  <si>
    <t>430999</t>
  </si>
  <si>
    <t>其他專門營造作業程序</t>
  </si>
  <si>
    <t>450001</t>
  </si>
  <si>
    <t>綜合商品批發作業程序</t>
  </si>
  <si>
    <t>450002</t>
  </si>
  <si>
    <t>穀類及豆類批發作業程序</t>
  </si>
  <si>
    <t>450003</t>
  </si>
  <si>
    <t>花卉批發作業程序</t>
  </si>
  <si>
    <t>450004</t>
  </si>
  <si>
    <t>活動物批發作業程序</t>
  </si>
  <si>
    <t>450009</t>
  </si>
  <si>
    <t>其他農產原料批發作業程序</t>
  </si>
  <si>
    <t>450011</t>
  </si>
  <si>
    <t>蔬果批發作業程序</t>
  </si>
  <si>
    <t>450012</t>
  </si>
  <si>
    <t>肉品批發作業程序</t>
  </si>
  <si>
    <t>450013</t>
  </si>
  <si>
    <t>水產品批發作業程序</t>
  </si>
  <si>
    <t>450014</t>
  </si>
  <si>
    <t>冷凍調理食品批發作業程序</t>
  </si>
  <si>
    <t>450015</t>
  </si>
  <si>
    <t>乳製品、蛋及食用油脂批發作業程序</t>
  </si>
  <si>
    <t>450016</t>
  </si>
  <si>
    <t>菸酒批發作業程序</t>
  </si>
  <si>
    <t>450017</t>
  </si>
  <si>
    <t>非酒精飲料批發作業程序</t>
  </si>
  <si>
    <t>450018</t>
  </si>
  <si>
    <t>咖啡、茶葉及香料批發作業程序</t>
  </si>
  <si>
    <t>450019</t>
  </si>
  <si>
    <t>其他食品批發作業程序</t>
  </si>
  <si>
    <t>450021</t>
  </si>
  <si>
    <t>布疋批發作業程序</t>
  </si>
  <si>
    <t>450022</t>
  </si>
  <si>
    <t>服裝及其配件批發作業程序</t>
  </si>
  <si>
    <t>450023</t>
  </si>
  <si>
    <t>鞋類批發作業程序</t>
  </si>
  <si>
    <t>450029</t>
  </si>
  <si>
    <t>其他服飾品批發作業程序</t>
  </si>
  <si>
    <t>450031</t>
  </si>
  <si>
    <t>家庭電器批發作業程序</t>
  </si>
  <si>
    <t>450032</t>
  </si>
  <si>
    <t>家具批發作業程序</t>
  </si>
  <si>
    <t>450033</t>
  </si>
  <si>
    <t>家飾品批發作業程序</t>
  </si>
  <si>
    <t>450034</t>
  </si>
  <si>
    <t>家用攝影器材及光學產品批發作業程序</t>
  </si>
  <si>
    <t>450035</t>
  </si>
  <si>
    <t>鐘錶及眼鏡批發作業程序</t>
  </si>
  <si>
    <t>450036</t>
  </si>
  <si>
    <t>珠寶及貴金屬製品批發作業程序</t>
  </si>
  <si>
    <t>450037</t>
  </si>
  <si>
    <t>清潔用品批發作業程序</t>
  </si>
  <si>
    <t>450039</t>
  </si>
  <si>
    <t>其他家庭器具及用品批發作業程序</t>
  </si>
  <si>
    <t>450041</t>
  </si>
  <si>
    <t>藥品及醫療用品批發作業程序</t>
  </si>
  <si>
    <t>450042</t>
  </si>
  <si>
    <t>化粧品批發作業程序</t>
  </si>
  <si>
    <t>450043</t>
  </si>
  <si>
    <t>書籍、文具批發作業程序</t>
  </si>
  <si>
    <t>450044</t>
  </si>
  <si>
    <t>運動用品、器材批發作業程序</t>
  </si>
  <si>
    <t>450045</t>
  </si>
  <si>
    <t>玩具、娛樂用品批發作業程序</t>
  </si>
  <si>
    <t>450046</t>
  </si>
  <si>
    <t>木製建材批發作業程序</t>
  </si>
  <si>
    <t>450047</t>
  </si>
  <si>
    <t>磚瓦、砂石、水泥及其製品批發作業程序</t>
  </si>
  <si>
    <t>450048</t>
  </si>
  <si>
    <t>磁磚、貼面石材、衛浴設備批發作業程序</t>
  </si>
  <si>
    <t>450049</t>
  </si>
  <si>
    <t>漆料、塗料批發作業程序</t>
  </si>
  <si>
    <t>450051</t>
  </si>
  <si>
    <t>金屬建材批發作業程序</t>
  </si>
  <si>
    <t>450059</t>
  </si>
  <si>
    <t>其他建材批發作業程序</t>
  </si>
  <si>
    <t>450061</t>
  </si>
  <si>
    <t>化學原料批發作業程序</t>
  </si>
  <si>
    <t>450062</t>
  </si>
  <si>
    <t>化學製品批發作業程序</t>
  </si>
  <si>
    <t>450071</t>
  </si>
  <si>
    <t>石油製品燃料批發作業程序</t>
  </si>
  <si>
    <t>450079</t>
  </si>
  <si>
    <t>其他燃料批發作業程序</t>
  </si>
  <si>
    <t>450081</t>
  </si>
  <si>
    <t>電腦及其週邊設備、軟體批發作業程序</t>
  </si>
  <si>
    <t>450082</t>
  </si>
  <si>
    <t>電子設備及其零組件批發作業程序</t>
  </si>
  <si>
    <t>450091</t>
  </si>
  <si>
    <t>農用及工業用機械設備批發作業程序</t>
  </si>
  <si>
    <t>450092</t>
  </si>
  <si>
    <t>辦公用機械器具批發作業程序</t>
  </si>
  <si>
    <t>450099</t>
  </si>
  <si>
    <t>其他機械器具批發作業程序</t>
  </si>
  <si>
    <t>450101</t>
  </si>
  <si>
    <t>汽車批發作業程序</t>
  </si>
  <si>
    <t>450102</t>
  </si>
  <si>
    <t>機車批發作業程序</t>
  </si>
  <si>
    <t>450103</t>
  </si>
  <si>
    <t>汽機車零配件、用品批發作業程序</t>
  </si>
  <si>
    <t>450104</t>
  </si>
  <si>
    <t>回收物料批發作業程序</t>
  </si>
  <si>
    <t>450999</t>
  </si>
  <si>
    <t>未分類其他專賣批發作業程序</t>
  </si>
  <si>
    <t>470001</t>
  </si>
  <si>
    <t>食品飲料為主之綜合商品零售作業程序</t>
  </si>
  <si>
    <t>470009</t>
  </si>
  <si>
    <t>其他綜合商品零售作業程序</t>
  </si>
  <si>
    <t>470011</t>
  </si>
  <si>
    <t>蔬果零售作業程序</t>
  </si>
  <si>
    <t>470012</t>
  </si>
  <si>
    <t>肉品零售作業程序</t>
  </si>
  <si>
    <t>470013</t>
  </si>
  <si>
    <t>水產品零售作業程序</t>
  </si>
  <si>
    <t>470019</t>
  </si>
  <si>
    <t>其他食品及飲料、菸草製品零售作業程序</t>
  </si>
  <si>
    <t>470021</t>
  </si>
  <si>
    <t>布疋零售作業程序</t>
  </si>
  <si>
    <t>470022</t>
  </si>
  <si>
    <t>服裝及其配件零售作業程序</t>
  </si>
  <si>
    <t>470023</t>
  </si>
  <si>
    <t>鞋類零售作業程序</t>
  </si>
  <si>
    <t>470029</t>
  </si>
  <si>
    <t>其他服飾品零售作業程序</t>
  </si>
  <si>
    <t>470031</t>
  </si>
  <si>
    <t>家庭電器零售作業程序</t>
  </si>
  <si>
    <t>470032</t>
  </si>
  <si>
    <t>家具零售作業程序</t>
  </si>
  <si>
    <t>470033</t>
  </si>
  <si>
    <t>家飾品零售作業程序</t>
  </si>
  <si>
    <t>470034</t>
  </si>
  <si>
    <t>鐘錶及眼鏡零售作業程序</t>
  </si>
  <si>
    <t>470035</t>
  </si>
  <si>
    <t>珠寶及貴金屬製品零售作業程序</t>
  </si>
  <si>
    <t>470039</t>
  </si>
  <si>
    <t>其他家庭器具及用品零售作業程序</t>
  </si>
  <si>
    <t>470041</t>
  </si>
  <si>
    <t>藥品及醫療用品零售作業程序</t>
  </si>
  <si>
    <t>470042</t>
  </si>
  <si>
    <t>化粧品零售作業程序</t>
  </si>
  <si>
    <t>470043</t>
  </si>
  <si>
    <t>書籍、文具零售作業程序</t>
  </si>
  <si>
    <t>470044</t>
  </si>
  <si>
    <t>運動用品、器材零售作業程序</t>
  </si>
  <si>
    <t>470045</t>
  </si>
  <si>
    <t>玩具、娛樂用品零售作業程序</t>
  </si>
  <si>
    <t>470046</t>
  </si>
  <si>
    <t>音樂帶及影片零售作業程序</t>
  </si>
  <si>
    <t>470047</t>
  </si>
  <si>
    <t>建材零售作業程序</t>
  </si>
  <si>
    <t>470051</t>
  </si>
  <si>
    <t>加油站作業程序</t>
  </si>
  <si>
    <t>470059</t>
  </si>
  <si>
    <t>其他燃料零售作業程序</t>
  </si>
  <si>
    <t>470061</t>
  </si>
  <si>
    <t>電腦及其週邊設備、軟體零售作業程序</t>
  </si>
  <si>
    <t>470062</t>
  </si>
  <si>
    <t>通訊設備零售作業程序</t>
  </si>
  <si>
    <t>470063</t>
  </si>
  <si>
    <t>視聽設備零售作業程序</t>
  </si>
  <si>
    <t>470064</t>
  </si>
  <si>
    <t>汽車零售作業程序</t>
  </si>
  <si>
    <t>470065</t>
  </si>
  <si>
    <t>機車零售作業程序</t>
  </si>
  <si>
    <t>470066</t>
  </si>
  <si>
    <t>汽機車零配件、用品零售作業程序</t>
  </si>
  <si>
    <t>470067</t>
  </si>
  <si>
    <t>花卉零售作業程序</t>
  </si>
  <si>
    <t>470069</t>
  </si>
  <si>
    <t>其他全新商品零售作業程序</t>
  </si>
  <si>
    <t>470071</t>
  </si>
  <si>
    <t>中古商品零售作業程序</t>
  </si>
  <si>
    <t>470072</t>
  </si>
  <si>
    <t>固定或流動攤販零售作業程序</t>
  </si>
  <si>
    <t>470073</t>
  </si>
  <si>
    <t>電子購物及郵購作業程序</t>
  </si>
  <si>
    <t>470074</t>
  </si>
  <si>
    <t>直銷作業程序</t>
  </si>
  <si>
    <t>470075</t>
  </si>
  <si>
    <t>自動販賣作業程序</t>
  </si>
  <si>
    <t>490001</t>
  </si>
  <si>
    <t>陸上運輸服務作業程序</t>
  </si>
  <si>
    <t>500001</t>
  </si>
  <si>
    <t>水上運輸服務作業程序</t>
  </si>
  <si>
    <t>510001</t>
  </si>
  <si>
    <t>航空運輸服務作業程序</t>
  </si>
  <si>
    <t>520001</t>
  </si>
  <si>
    <t>進出口報關服務作業程序</t>
  </si>
  <si>
    <t>520002</t>
  </si>
  <si>
    <t>船務代理服務作業程序</t>
  </si>
  <si>
    <t>520003</t>
  </si>
  <si>
    <t>貨運承攬服務作業程序</t>
  </si>
  <si>
    <t>520004</t>
  </si>
  <si>
    <t>停車場服務作業程序</t>
  </si>
  <si>
    <t>520005</t>
  </si>
  <si>
    <t>汽車拖吊服務作業程序</t>
  </si>
  <si>
    <t>520006</t>
  </si>
  <si>
    <t>貨物裝卸服務作業程序</t>
  </si>
  <si>
    <t>520007</t>
  </si>
  <si>
    <t>港埠管理作業程序</t>
  </si>
  <si>
    <t>520008</t>
  </si>
  <si>
    <t>水上運輸輔助服務作業程序</t>
  </si>
  <si>
    <t>520009</t>
  </si>
  <si>
    <t>航空運輸輔助服務作業程序</t>
  </si>
  <si>
    <t>520999</t>
  </si>
  <si>
    <t>其他運輸輔助服務作業程序</t>
  </si>
  <si>
    <t>530001</t>
  </si>
  <si>
    <t>普通倉儲服務作業程序</t>
  </si>
  <si>
    <t>530002</t>
  </si>
  <si>
    <t>冷凍冷藏倉儲服務作業程序</t>
  </si>
  <si>
    <t>550001</t>
  </si>
  <si>
    <t>住宿服務作業程序</t>
  </si>
  <si>
    <t>560001</t>
  </si>
  <si>
    <t>餐飲服務作業程序</t>
  </si>
  <si>
    <t>610001</t>
  </si>
  <si>
    <t>通信服務作業程序</t>
  </si>
  <si>
    <t>710001</t>
  </si>
  <si>
    <t>環境檢驗測定服務作業程序</t>
  </si>
  <si>
    <t>760001</t>
  </si>
  <si>
    <t>攝(錄)影服務作業程序</t>
  </si>
  <si>
    <t>760002</t>
  </si>
  <si>
    <t>底片、相片沖洗作業程序</t>
  </si>
  <si>
    <t>770001</t>
  </si>
  <si>
    <t>汽車租賃服務作業程序</t>
  </si>
  <si>
    <t>770002</t>
  </si>
  <si>
    <t>船舶租賃服務作業程序</t>
  </si>
  <si>
    <t>770003</t>
  </si>
  <si>
    <t>貨櫃租賃服務作業程序</t>
  </si>
  <si>
    <t>770009</t>
  </si>
  <si>
    <t>其他運輸工具設備租賃服務作業程序</t>
  </si>
  <si>
    <t>850001</t>
  </si>
  <si>
    <t>化學(農化)實驗作業程序</t>
  </si>
  <si>
    <t>850002</t>
  </si>
  <si>
    <t>生醫(病理)實驗作業程序</t>
  </si>
  <si>
    <t>850003</t>
  </si>
  <si>
    <t>材料(光電)實驗作業程序</t>
  </si>
  <si>
    <t>850004</t>
  </si>
  <si>
    <t>加工(機電)實驗作業程序</t>
  </si>
  <si>
    <t>860001</t>
  </si>
  <si>
    <t>門診醫療作業程序</t>
  </si>
  <si>
    <t>860002</t>
  </si>
  <si>
    <t>病房收治醫療作業程序</t>
  </si>
  <si>
    <t>860003</t>
  </si>
  <si>
    <t>手術(開刀、生產)醫療作業程序</t>
  </si>
  <si>
    <t>860004</t>
  </si>
  <si>
    <t>美容整型醫療作業程序</t>
  </si>
  <si>
    <t>860005</t>
  </si>
  <si>
    <t>病理檢驗作業程序</t>
  </si>
  <si>
    <t>860006</t>
  </si>
  <si>
    <t>洗腎醫療作業程序</t>
  </si>
  <si>
    <t>860007</t>
  </si>
  <si>
    <t>隔離病人診療作業程序</t>
  </si>
  <si>
    <t>860008</t>
  </si>
  <si>
    <t>放射性診療作業程序</t>
  </si>
  <si>
    <t>860009</t>
  </si>
  <si>
    <t>癌症病人診療作業程序</t>
  </si>
  <si>
    <t>860010</t>
  </si>
  <si>
    <t>水銀血壓計回填及修繕作業程序</t>
  </si>
  <si>
    <t>860011</t>
  </si>
  <si>
    <t>醫院／消毒設備使用程序</t>
  </si>
  <si>
    <t>860012</t>
  </si>
  <si>
    <t>醫療輔助作業程序</t>
  </si>
  <si>
    <t>870001</t>
  </si>
  <si>
    <t>養護及安養作業程序</t>
  </si>
  <si>
    <t>870002</t>
  </si>
  <si>
    <t>長期照護、養護醫療輔助作業程序</t>
  </si>
  <si>
    <t>910001</t>
  </si>
  <si>
    <t>自然生態保育作業程序</t>
  </si>
  <si>
    <t>930001</t>
  </si>
  <si>
    <t>休閒娛樂服務作業程序</t>
  </si>
  <si>
    <t>950001</t>
  </si>
  <si>
    <t>汽車保養維修作業程序</t>
  </si>
  <si>
    <t>950002</t>
  </si>
  <si>
    <t>汽車美容作業程序</t>
  </si>
  <si>
    <t>950003</t>
  </si>
  <si>
    <t>電腦及其週邊設備修理作業程序</t>
  </si>
  <si>
    <t>950004</t>
  </si>
  <si>
    <t>通訊傳播設備修理作業程序</t>
  </si>
  <si>
    <t>950005</t>
  </si>
  <si>
    <t>視聽電子產品及家用電器修理作業程序</t>
  </si>
  <si>
    <t>950006</t>
  </si>
  <si>
    <t>機車保養維修作業程序</t>
  </si>
  <si>
    <t>950999</t>
  </si>
  <si>
    <t>其他個人及家庭用品維修作業程序</t>
  </si>
  <si>
    <t>960001</t>
  </si>
  <si>
    <t>洗衣作業程序</t>
  </si>
  <si>
    <t>960002</t>
  </si>
  <si>
    <t>織物乾洗作業程序</t>
  </si>
  <si>
    <t>960003</t>
  </si>
  <si>
    <t>殯葬服務作業程序</t>
  </si>
  <si>
    <t>G00098</t>
  </si>
  <si>
    <t>VOCs逸散程序</t>
  </si>
  <si>
    <t>G00099</t>
  </si>
  <si>
    <t>冷媒補充</t>
  </si>
  <si>
    <t>G11199</t>
  </si>
  <si>
    <t>二氟一氯甲烷製造程序</t>
  </si>
  <si>
    <t>G20900</t>
  </si>
  <si>
    <t>交通運輸活動</t>
  </si>
  <si>
    <t>G20901</t>
  </si>
  <si>
    <t>消防活動</t>
  </si>
  <si>
    <t>G20902</t>
  </si>
  <si>
    <t>維修保養程序</t>
  </si>
  <si>
    <t>儀器校正</t>
  </si>
  <si>
    <t>EmissionDescription</t>
  </si>
  <si>
    <t>自動連續量測</t>
  </si>
  <si>
    <t>自我/量測/質能</t>
  </si>
  <si>
    <t>有進行外部校正或有多組數據茲佐證者</t>
  </si>
  <si>
    <t>廢棄物排放源</t>
  </si>
  <si>
    <t>同製程/設備經驗</t>
  </si>
  <si>
    <t>有進行內部校正或經過會計簽證等証明者</t>
  </si>
  <si>
    <t>廢水排放源</t>
  </si>
  <si>
    <t>自行推估</t>
  </si>
  <si>
    <t>製造廠提供</t>
  </si>
  <si>
    <t>廢棄污泥排放源</t>
  </si>
  <si>
    <t>所在區域/國家</t>
  </si>
  <si>
    <t>溶劑噴霧劑及冷媒排放源</t>
  </si>
  <si>
    <t>VOCs未經燃燒且含CH4</t>
  </si>
  <si>
    <t>國際/資料庫</t>
  </si>
  <si>
    <t>已知VOCs濃度</t>
  </si>
  <si>
    <t>未知VOCs濃度已知CO2排放係數</t>
  </si>
  <si>
    <t>其他</t>
  </si>
  <si>
    <t>DD1</t>
    <phoneticPr fontId="2" type="noConversion"/>
  </si>
  <si>
    <t>DD01</t>
    <phoneticPr fontId="2" type="noConversion"/>
  </si>
  <si>
    <t>測試人員1</t>
    <phoneticPr fontId="2" type="noConversion"/>
  </si>
  <si>
    <t>DD02</t>
    <phoneticPr fontId="2" type="noConversion"/>
  </si>
  <si>
    <t>DD2</t>
    <phoneticPr fontId="2" type="noConversion"/>
  </si>
  <si>
    <t>測試人員2</t>
    <phoneticPr fontId="2" type="noConversion"/>
  </si>
  <si>
    <t>DD3</t>
    <phoneticPr fontId="2" type="noConversion"/>
  </si>
  <si>
    <t>DD03</t>
    <phoneticPr fontId="2" type="noConversion"/>
  </si>
  <si>
    <t>測試人員3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</si>
</sst>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 "/>
    <numFmt numFmtId="177" formatCode="0.0000%"/>
  </numFmts>
  <fonts count="35" x14ac:knownFonts="1">
    <font>
      <sz val="12"/>
      <color theme="1"/>
      <name val="新細明體"/>
      <family val="2"/>
      <charset val="136"/>
      <scheme val="minor"/>
    </font>
    <font>
      <b/>
      <sz val="12"/>
      <color rgb="FFFF0000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color rgb="FF000066"/>
      <name val="標楷體"/>
      <family val="4"/>
      <charset val="136"/>
    </font>
    <font>
      <sz val="12"/>
      <color rgb="FF000000"/>
      <name val="新細明體"/>
      <family val="2"/>
      <scheme val="minor"/>
    </font>
    <font>
      <sz val="12"/>
      <color rgb="FF000000"/>
      <name val="Times New Roman"/>
      <family val="1"/>
    </font>
    <font>
      <sz val="12"/>
      <name val="標楷體"/>
      <family val="4"/>
      <charset val="136"/>
    </font>
    <font>
      <b/>
      <sz val="12"/>
      <color rgb="FF000000"/>
      <name val="Times New Roman"/>
      <family val="1"/>
    </font>
    <font>
      <sz val="12"/>
      <color rgb="FF800080"/>
      <name val="Times New Roman"/>
      <family val="1"/>
    </font>
    <font>
      <sz val="12"/>
      <color rgb="FFFF0000"/>
      <name val="Times New Roman"/>
      <family val="1"/>
    </font>
    <font>
      <sz val="12"/>
      <color rgb="FF000000"/>
      <name val="Times New Roman"/>
      <family val="2"/>
      <charset val="136"/>
    </font>
    <font>
      <sz val="12"/>
      <color rgb="FF000000"/>
      <name val="Times New Roman"/>
      <family val="2"/>
    </font>
    <font>
      <sz val="9"/>
      <color theme="0" tint="-4.9989318521683403E-2"/>
      <name val="微軟正黑體"/>
      <family val="1"/>
      <charset val="136"/>
    </font>
    <font>
      <sz val="9"/>
      <color theme="0" tint="-4.9989318521683403E-2"/>
      <name val="Times New Roman"/>
      <family val="1"/>
    </font>
    <font>
      <sz val="9"/>
      <color theme="0" tint="-4.9989318521683403E-2"/>
      <name val="微軟正黑體"/>
      <family val="2"/>
      <charset val="136"/>
    </font>
    <font>
      <sz val="12"/>
      <color theme="8" tint="-0.499984740745262"/>
      <name val="標楷體"/>
      <family val="4"/>
      <charset val="136"/>
    </font>
    <font>
      <sz val="12"/>
      <color rgb="FFFF0000"/>
      <name val="微軟正黑體"/>
      <family val="1"/>
      <charset val="136"/>
    </font>
    <font>
      <b/>
      <sz val="12"/>
      <color rgb="FFFF0000"/>
      <name val="Times New Roman"/>
      <family val="2"/>
    </font>
    <font>
      <b/>
      <sz val="12"/>
      <color rgb="FF000000"/>
      <name val="標楷體"/>
      <family val="4"/>
      <charset val="136"/>
    </font>
    <font>
      <b/>
      <sz val="12"/>
      <color rgb="FFFF0000"/>
      <name val="標楷體"/>
      <family val="4"/>
    </font>
    <font>
      <b/>
      <vertAlign val="superscript"/>
      <sz val="12"/>
      <color rgb="FFFF0000"/>
      <name val="標楷體"/>
      <family val="4"/>
    </font>
    <font>
      <sz val="12"/>
      <color rgb="FF000066"/>
      <name val="標楷體"/>
      <family val="4"/>
    </font>
    <font>
      <vertAlign val="superscript"/>
      <sz val="12"/>
      <color rgb="FF000066"/>
      <name val="標楷體"/>
      <family val="4"/>
    </font>
    <font>
      <vertAlign val="superscript"/>
      <sz val="12"/>
      <color theme="8" tint="-0.499984740745262"/>
      <name val="標楷體"/>
      <family val="4"/>
    </font>
    <font>
      <b/>
      <sz val="12"/>
      <color rgb="FF000000"/>
      <name val="微軟正黑體"/>
      <family val="2"/>
    </font>
    <font>
      <sz val="12"/>
      <color rgb="FF000000"/>
      <name val="微軟正黑體"/>
      <family val="2"/>
    </font>
    <font>
      <sz val="12"/>
      <color rgb="FFFF0000"/>
      <name val="微軟正黑體"/>
      <family val="1"/>
    </font>
    <font>
      <sz val="12"/>
      <color rgb="FF000000"/>
      <name val="新細明體"/>
      <family val="2"/>
    </font>
    <font>
      <b/>
      <sz val="12"/>
      <color rgb="FFFF0000"/>
      <name val="新細明體"/>
      <family val="1"/>
    </font>
    <font>
      <sz val="12"/>
      <color rgb="FFFF0000"/>
      <name val="微軟正黑體"/>
      <family val="2"/>
    </font>
    <font>
      <b/>
      <sz val="12"/>
      <color rgb="FFFF0000"/>
      <name val="新細明體"/>
      <family val="2"/>
    </font>
    <font>
      <sz val="9"/>
      <color theme="0" tint="-4.9989318521683403E-2"/>
      <name val="微軟正黑體"/>
      <family val="1"/>
    </font>
    <font>
      <sz val="12"/>
      <color theme="8" tint="-0.499984740745262"/>
      <name val="標楷體"/>
      <family val="4"/>
    </font>
    <font>
      <sz val="12"/>
      <color rgb="FF000000"/>
      <name val="標楷體"/>
      <family val="4"/>
    </font>
  </fonts>
  <fills count="9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4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/>
      <bottom/>
      <diagonal/>
    </border>
    <border>
      <left/>
      <right style="double">
        <color theme="0" tint="-0.499984740745262"/>
      </right>
      <top/>
      <bottom/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/>
      <bottom style="thin">
        <color theme="0" tint="-0.499984740745262"/>
      </bottom>
      <diagonal/>
    </border>
    <border>
      <left style="double">
        <color theme="0" tint="-0.499984740745262"/>
      </left>
      <right/>
      <top style="medium">
        <color theme="0" tint="-0.499984740745262"/>
      </top>
      <bottom style="double">
        <color theme="0" tint="-0.499984740745262"/>
      </bottom>
      <diagonal/>
    </border>
    <border>
      <left/>
      <right style="double">
        <color theme="0" tint="-0.499984740745262"/>
      </right>
      <top style="medium">
        <color theme="0" tint="-0.499984740745262"/>
      </top>
      <bottom style="double">
        <color theme="0" tint="-0.499984740745262"/>
      </bottom>
      <diagonal/>
    </border>
    <border>
      <left/>
      <right style="thin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medium">
        <color theme="0" tint="-0.499984740745262"/>
      </top>
      <bottom style="double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medium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ck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ck">
        <color theme="0" tint="-0.499984740745262"/>
      </bottom>
      <diagonal/>
    </border>
    <border>
      <left/>
      <right style="double">
        <color theme="0" tint="-0.499984740745262"/>
      </right>
      <top/>
      <bottom style="thick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thin">
        <color theme="0" tint="-0.499984740745262"/>
      </top>
      <bottom/>
      <diagonal/>
    </border>
    <border>
      <left style="double">
        <color theme="0" tint="-0.499984740745262"/>
      </left>
      <right style="double">
        <color theme="0" tint="-0.499984740745262"/>
      </right>
      <top/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ck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double">
        <color theme="0" tint="-0.499984740745262"/>
      </top>
      <bottom style="double">
        <color theme="0" tint="-0.499984740745262"/>
      </bottom>
      <diagonal/>
    </border>
    <border diagonalDown="1">
      <left style="double">
        <color theme="0" tint="-0.499984740745262"/>
      </left>
      <right/>
      <top style="thin">
        <color theme="0" tint="-0.499984740745262"/>
      </top>
      <bottom style="double">
        <color theme="0" tint="-0.499984740745262"/>
      </bottom>
      <diagonal style="thin">
        <color theme="0" tint="-0.499984740745262"/>
      </diagonal>
    </border>
    <border diagonalDown="1">
      <left/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 style="thin">
        <color theme="0" tint="-0.499984740745262"/>
      </diagonal>
    </border>
    <border>
      <left/>
      <right/>
      <top/>
      <bottom style="medium">
        <color theme="0" tint="-0.499984740745262"/>
      </bottom>
      <diagonal/>
    </border>
    <border>
      <left style="double">
        <color theme="0" tint="-0.499984740745262"/>
      </left>
      <right/>
      <top/>
      <bottom/>
      <diagonal/>
    </border>
    <border>
      <left style="double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 style="thick">
        <color theme="0" tint="-0.499984740745262"/>
      </top>
      <bottom style="medium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/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/>
    <xf numFmtId="0" fontId="5" fillId="0" borderId="0"/>
  </cellStyleXfs>
  <cellXfs count="117">
    <xf numFmtId="0" fontId="0" fillId="0" borderId="0" xfId="0">
      <alignment vertical="center"/>
    </xf>
    <xf numFmtId="49" fontId="6" fillId="0" borderId="0" xfId="0" applyNumberFormat="1" applyFont="1" applyAlignment="1">
      <alignment horizontal="left" vertical="center"/>
    </xf>
    <xf numFmtId="49" fontId="4" fillId="0" borderId="0" xfId="0" applyNumberFormat="1" applyFont="1" applyAlignment="1" applyProtection="1">
      <alignment horizontal="center" vertical="center" wrapText="1"/>
      <protection locked="0"/>
    </xf>
    <xf numFmtId="49" fontId="4" fillId="0" borderId="10" xfId="0" applyNumberFormat="1" applyFont="1" applyBorder="1" applyAlignment="1" applyProtection="1">
      <alignment horizontal="center" vertical="center" wrapText="1"/>
      <protection locked="0"/>
    </xf>
    <xf numFmtId="49" fontId="4" fillId="0" borderId="11" xfId="0" applyNumberFormat="1" applyFont="1" applyBorder="1" applyAlignment="1" applyProtection="1">
      <alignment horizontal="center" vertical="center" wrapText="1"/>
      <protection locked="0"/>
    </xf>
    <xf numFmtId="49" fontId="4" fillId="0" borderId="14" xfId="0" applyNumberFormat="1" applyFont="1" applyBorder="1" applyAlignment="1" applyProtection="1">
      <alignment horizontal="center" vertical="center" wrapText="1"/>
      <protection locked="0"/>
    </xf>
    <xf numFmtId="49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49" fontId="4" fillId="0" borderId="20" xfId="0" applyNumberFormat="1" applyFont="1" applyBorder="1" applyAlignment="1" applyProtection="1">
      <alignment horizontal="center" vertical="center" wrapText="1"/>
      <protection locked="0"/>
    </xf>
    <xf numFmtId="49" fontId="4" fillId="0" borderId="18" xfId="0" applyNumberFormat="1" applyFont="1" applyBorder="1" applyAlignment="1" applyProtection="1">
      <alignment horizontal="center" vertical="center" wrapText="1"/>
      <protection locked="0"/>
    </xf>
    <xf numFmtId="49" fontId="4" fillId="4" borderId="4" xfId="0" applyNumberFormat="1" applyFont="1" applyFill="1" applyBorder="1" applyAlignment="1" applyProtection="1">
      <alignment horizontal="center" vertical="center" wrapText="1"/>
      <protection locked="0"/>
    </xf>
    <xf numFmtId="49" fontId="4" fillId="0" borderId="19" xfId="0" applyNumberFormat="1" applyFont="1" applyBorder="1" applyAlignment="1" applyProtection="1">
      <alignment horizontal="center" vertical="center" wrapText="1"/>
      <protection locked="0"/>
    </xf>
    <xf numFmtId="49" fontId="4" fillId="0" borderId="3" xfId="0" applyNumberFormat="1" applyFont="1" applyBorder="1" applyAlignment="1" applyProtection="1">
      <alignment horizontal="center" vertical="center" wrapText="1"/>
      <protection locked="0"/>
    </xf>
    <xf numFmtId="49" fontId="4" fillId="0" borderId="17" xfId="0" applyNumberFormat="1" applyFont="1" applyBorder="1" applyAlignment="1" applyProtection="1">
      <alignment horizontal="center" vertical="center" wrapText="1"/>
      <protection locked="0"/>
    </xf>
    <xf numFmtId="176" fontId="4" fillId="3" borderId="16" xfId="0" applyNumberFormat="1" applyFont="1" applyFill="1" applyBorder="1" applyAlignment="1">
      <alignment horizontal="center" vertical="center" wrapText="1"/>
    </xf>
    <xf numFmtId="49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49" fontId="1" fillId="4" borderId="13" xfId="0" applyNumberFormat="1" applyFont="1" applyFill="1" applyBorder="1" applyAlignment="1" applyProtection="1">
      <alignment horizontal="center" vertical="center" wrapText="1"/>
      <protection locked="0"/>
    </xf>
    <xf numFmtId="49" fontId="4" fillId="4" borderId="28" xfId="0" applyNumberFormat="1" applyFont="1" applyFill="1" applyBorder="1" applyAlignment="1" applyProtection="1">
      <alignment horizontal="center" vertical="center" wrapText="1"/>
      <protection locked="0"/>
    </xf>
    <xf numFmtId="49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49" fontId="4" fillId="4" borderId="30" xfId="0" applyNumberFormat="1" applyFont="1" applyFill="1" applyBorder="1" applyAlignment="1" applyProtection="1">
      <alignment horizontal="center" vertical="center" wrapText="1"/>
      <protection locked="0"/>
    </xf>
    <xf numFmtId="49" fontId="4" fillId="4" borderId="31" xfId="0" applyNumberFormat="1" applyFont="1" applyFill="1" applyBorder="1" applyAlignment="1" applyProtection="1">
      <alignment horizontal="center" vertical="center" wrapText="1"/>
      <protection locked="0"/>
    </xf>
    <xf numFmtId="49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49" fontId="4" fillId="4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4" borderId="29" xfId="0" applyNumberFormat="1" applyFont="1" applyFill="1" applyBorder="1" applyAlignment="1" applyProtection="1">
      <alignment horizontal="center" vertical="center" wrapText="1"/>
      <protection locked="0"/>
    </xf>
    <xf numFmtId="49" fontId="4" fillId="4" borderId="35" xfId="0" applyNumberFormat="1" applyFont="1" applyFill="1" applyBorder="1" applyAlignment="1" applyProtection="1">
      <alignment horizontal="center" vertical="center" wrapText="1"/>
      <protection locked="0"/>
    </xf>
    <xf numFmtId="49" fontId="4" fillId="4" borderId="14" xfId="0" applyNumberFormat="1" applyFont="1" applyFill="1" applyBorder="1" applyAlignment="1" applyProtection="1">
      <alignment horizontal="center" vertical="center" wrapText="1"/>
      <protection locked="0"/>
    </xf>
    <xf numFmtId="177" fontId="4" fillId="4" borderId="28" xfId="0" applyNumberFormat="1" applyFont="1" applyFill="1" applyBorder="1" applyAlignment="1" applyProtection="1">
      <alignment horizontal="center" vertical="center" wrapText="1"/>
      <protection locked="0"/>
    </xf>
    <xf numFmtId="49" fontId="4" fillId="3" borderId="34" xfId="0" applyNumberFormat="1" applyFont="1" applyFill="1" applyBorder="1" applyAlignment="1">
      <alignment horizontal="center" vertical="center" wrapText="1"/>
    </xf>
    <xf numFmtId="0" fontId="4" fillId="3" borderId="34" xfId="0" applyFont="1" applyFill="1" applyBorder="1" applyAlignment="1">
      <alignment horizontal="center" vertical="center" wrapText="1"/>
    </xf>
    <xf numFmtId="176" fontId="7" fillId="3" borderId="23" xfId="0" applyNumberFormat="1" applyFont="1" applyFill="1" applyBorder="1" applyAlignment="1">
      <alignment horizontal="center" vertical="center" wrapText="1"/>
    </xf>
    <xf numFmtId="176" fontId="7" fillId="3" borderId="5" xfId="0" applyNumberFormat="1" applyFont="1" applyFill="1" applyBorder="1" applyAlignment="1">
      <alignment horizontal="center" vertical="center" wrapText="1"/>
    </xf>
    <xf numFmtId="176" fontId="7" fillId="3" borderId="25" xfId="0" applyNumberFormat="1" applyFont="1" applyFill="1" applyBorder="1" applyAlignment="1">
      <alignment horizontal="center" vertical="center" wrapText="1"/>
    </xf>
    <xf numFmtId="176" fontId="3" fillId="0" borderId="21" xfId="0" applyNumberFormat="1" applyFont="1" applyBorder="1" applyAlignment="1" applyProtection="1">
      <alignment horizontal="center" vertical="center"/>
      <protection locked="0"/>
    </xf>
    <xf numFmtId="176" fontId="3" fillId="0" borderId="22" xfId="0" applyNumberFormat="1" applyFont="1" applyBorder="1" applyAlignment="1" applyProtection="1">
      <alignment horizontal="center" vertical="center"/>
      <protection locked="0"/>
    </xf>
    <xf numFmtId="176" fontId="3" fillId="0" borderId="24" xfId="0" applyNumberFormat="1" applyFont="1" applyBorder="1" applyAlignment="1" applyProtection="1">
      <alignment horizontal="center" vertical="center"/>
      <protection locked="0"/>
    </xf>
    <xf numFmtId="176" fontId="3" fillId="0" borderId="2" xfId="0" applyNumberFormat="1" applyFont="1" applyBorder="1" applyAlignment="1" applyProtection="1">
      <alignment horizontal="center" vertical="center"/>
      <protection locked="0"/>
    </xf>
    <xf numFmtId="176" fontId="3" fillId="3" borderId="24" xfId="0" applyNumberFormat="1" applyFont="1" applyFill="1" applyBorder="1" applyAlignment="1">
      <alignment horizontal="center" vertical="center"/>
    </xf>
    <xf numFmtId="176" fontId="3" fillId="3" borderId="2" xfId="0" applyNumberFormat="1" applyFont="1" applyFill="1" applyBorder="1" applyAlignment="1">
      <alignment horizontal="center" vertical="center"/>
    </xf>
    <xf numFmtId="176" fontId="7" fillId="3" borderId="15" xfId="0" applyNumberFormat="1" applyFont="1" applyFill="1" applyBorder="1" applyAlignment="1">
      <alignment horizontal="center" vertical="center" wrapText="1"/>
    </xf>
    <xf numFmtId="0" fontId="3" fillId="0" borderId="0" xfId="0" applyFont="1" applyProtection="1">
      <alignment vertical="center"/>
      <protection locked="0"/>
    </xf>
    <xf numFmtId="0" fontId="8" fillId="0" borderId="0" xfId="0" applyFont="1">
      <alignment vertical="center"/>
    </xf>
    <xf numFmtId="49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49" fontId="6" fillId="0" borderId="0" xfId="0" applyNumberFormat="1" applyFont="1">
      <alignment vertical="center"/>
    </xf>
    <xf numFmtId="49" fontId="6" fillId="0" borderId="0" xfId="0" applyNumberFormat="1" applyFont="1" applyAlignment="1">
      <alignment horizontal="left" vertical="center" wrapText="1"/>
    </xf>
    <xf numFmtId="0" fontId="0" fillId="0" borderId="0" xfId="0" applyAlignment="1">
      <alignment vertical="center" wrapText="1"/>
    </xf>
    <xf numFmtId="49" fontId="4" fillId="4" borderId="19" xfId="0" applyNumberFormat="1" applyFont="1" applyFill="1" applyBorder="1" applyAlignment="1" applyProtection="1">
      <alignment horizontal="center" vertical="center" wrapText="1"/>
      <protection locked="0"/>
    </xf>
    <xf numFmtId="49" fontId="16" fillId="4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4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33" xfId="0" applyNumberFormat="1" applyFont="1" applyFill="1" applyBorder="1" applyAlignment="1">
      <alignment horizontal="center" vertical="center" wrapText="1"/>
    </xf>
    <xf numFmtId="49" fontId="1" fillId="3" borderId="30" xfId="0" applyNumberFormat="1" applyFont="1" applyFill="1" applyBorder="1" applyAlignment="1" applyProtection="1">
      <alignment horizontal="center" vertical="center" wrapText="1"/>
      <protection locked="0"/>
    </xf>
    <xf numFmtId="49" fontId="4" fillId="3" borderId="31" xfId="0" applyNumberFormat="1" applyFont="1" applyFill="1" applyBorder="1" applyAlignment="1" applyProtection="1">
      <alignment horizontal="center" vertical="center" wrapText="1"/>
      <protection locked="0"/>
    </xf>
    <xf numFmtId="49" fontId="4" fillId="4" borderId="29" xfId="0" applyNumberFormat="1" applyFont="1" applyFill="1" applyBorder="1" applyAlignment="1">
      <alignment horizontal="center" vertical="center" wrapText="1"/>
    </xf>
    <xf numFmtId="49" fontId="1" fillId="4" borderId="30" xfId="0" applyNumberFormat="1" applyFont="1" applyFill="1" applyBorder="1" applyAlignment="1">
      <alignment horizontal="center" vertical="center" wrapText="1"/>
    </xf>
    <xf numFmtId="49" fontId="1" fillId="3" borderId="30" xfId="0" applyNumberFormat="1" applyFont="1" applyFill="1" applyBorder="1" applyAlignment="1">
      <alignment horizontal="center" vertical="center" wrapText="1"/>
    </xf>
    <xf numFmtId="49" fontId="4" fillId="3" borderId="31" xfId="0" applyNumberFormat="1" applyFont="1" applyFill="1" applyBorder="1" applyAlignment="1">
      <alignment horizontal="center" vertical="center" wrapText="1"/>
    </xf>
    <xf numFmtId="49" fontId="1" fillId="4" borderId="13" xfId="0" applyNumberFormat="1" applyFont="1" applyFill="1" applyBorder="1" applyAlignment="1">
      <alignment horizontal="center" vertical="center" wrapText="1"/>
    </xf>
    <xf numFmtId="49" fontId="1" fillId="4" borderId="8" xfId="0" applyNumberFormat="1" applyFont="1" applyFill="1" applyBorder="1" applyAlignment="1">
      <alignment horizontal="center" vertical="center" wrapText="1"/>
    </xf>
    <xf numFmtId="49" fontId="4" fillId="4" borderId="35" xfId="0" applyNumberFormat="1" applyFont="1" applyFill="1" applyBorder="1" applyAlignment="1">
      <alignment horizontal="center" vertical="center" wrapText="1"/>
    </xf>
    <xf numFmtId="49" fontId="4" fillId="4" borderId="26" xfId="0" applyNumberFormat="1" applyFont="1" applyFill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49" fontId="4" fillId="0" borderId="11" xfId="0" applyNumberFormat="1" applyFont="1" applyBorder="1" applyAlignment="1">
      <alignment horizontal="center" vertical="center" wrapText="1"/>
    </xf>
    <xf numFmtId="49" fontId="4" fillId="0" borderId="14" xfId="0" applyNumberFormat="1" applyFont="1" applyBorder="1" applyAlignment="1">
      <alignment horizontal="center" vertical="center" wrapText="1"/>
    </xf>
    <xf numFmtId="49" fontId="1" fillId="4" borderId="32" xfId="0" applyNumberFormat="1" applyFont="1" applyFill="1" applyBorder="1" applyAlignment="1">
      <alignment horizontal="center" vertical="center" wrapText="1"/>
    </xf>
    <xf numFmtId="49" fontId="4" fillId="0" borderId="41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Protection="1">
      <alignment vertical="center"/>
      <protection locked="0"/>
    </xf>
    <xf numFmtId="0" fontId="0" fillId="0" borderId="28" xfId="0" applyBorder="1" applyProtection="1">
      <alignment vertical="center"/>
      <protection locked="0"/>
    </xf>
    <xf numFmtId="0" fontId="0" fillId="0" borderId="27" xfId="0" applyBorder="1" applyProtection="1">
      <alignment vertical="center"/>
      <protection locked="0"/>
    </xf>
    <xf numFmtId="49" fontId="4" fillId="8" borderId="12" xfId="0" applyNumberFormat="1" applyFont="1" applyFill="1" applyBorder="1" applyAlignment="1" applyProtection="1">
      <alignment horizontal="center" vertical="center" wrapText="1"/>
      <protection locked="0"/>
    </xf>
    <xf numFmtId="49" fontId="4" fillId="8" borderId="9" xfId="0" applyNumberFormat="1" applyFont="1" applyFill="1" applyBorder="1" applyAlignment="1" applyProtection="1">
      <alignment horizontal="center" vertical="center" wrapText="1"/>
      <protection locked="0"/>
    </xf>
    <xf numFmtId="49" fontId="4" fillId="8" borderId="27" xfId="0" applyNumberFormat="1" applyFont="1" applyFill="1" applyBorder="1" applyAlignment="1" applyProtection="1">
      <alignment horizontal="center" vertical="center" wrapText="1"/>
      <protection locked="0"/>
    </xf>
    <xf numFmtId="49" fontId="4" fillId="0" borderId="30" xfId="0" applyNumberFormat="1" applyFont="1" applyBorder="1" applyAlignment="1" applyProtection="1">
      <alignment horizontal="center" vertical="center" wrapText="1"/>
      <protection locked="0"/>
    </xf>
    <xf numFmtId="49" fontId="4" fillId="0" borderId="33" xfId="0" applyNumberFormat="1" applyFont="1" applyBorder="1" applyAlignment="1" applyProtection="1">
      <alignment horizontal="center" vertical="center" wrapText="1"/>
      <protection locked="0"/>
    </xf>
    <xf numFmtId="49" fontId="4" fillId="0" borderId="28" xfId="0" applyNumberFormat="1" applyFont="1" applyBorder="1" applyAlignment="1" applyProtection="1">
      <alignment horizontal="center" vertical="center" wrapText="1"/>
      <protection locked="0"/>
    </xf>
    <xf numFmtId="177" fontId="4" fillId="0" borderId="28" xfId="0" applyNumberFormat="1" applyFont="1" applyBorder="1" applyAlignment="1" applyProtection="1">
      <alignment horizontal="center" vertical="center" wrapText="1"/>
      <protection locked="0"/>
    </xf>
    <xf numFmtId="176" fontId="3" fillId="3" borderId="42" xfId="0" applyNumberFormat="1" applyFont="1" applyFill="1" applyBorder="1" applyAlignment="1">
      <alignment horizontal="center" vertical="center"/>
    </xf>
    <xf numFmtId="176" fontId="3" fillId="3" borderId="43" xfId="0" applyNumberFormat="1" applyFont="1" applyFill="1" applyBorder="1" applyAlignment="1">
      <alignment horizontal="center" vertical="center"/>
    </xf>
    <xf numFmtId="176" fontId="7" fillId="3" borderId="44" xfId="0" applyNumberFormat="1" applyFont="1" applyFill="1" applyBorder="1" applyAlignment="1">
      <alignment horizontal="center" vertical="center" wrapText="1"/>
    </xf>
    <xf numFmtId="176" fontId="7" fillId="0" borderId="38" xfId="0" applyNumberFormat="1" applyFont="1" applyBorder="1" applyAlignment="1">
      <alignment horizontal="center" vertical="center" wrapText="1"/>
    </xf>
    <xf numFmtId="176" fontId="4" fillId="0" borderId="38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9" fontId="1" fillId="4" borderId="29" xfId="0" applyNumberFormat="1" applyFont="1" applyFill="1" applyBorder="1" applyAlignment="1">
      <alignment horizontal="center" vertical="center" wrapText="1"/>
    </xf>
    <xf numFmtId="49" fontId="1" fillId="4" borderId="26" xfId="0" applyNumberFormat="1" applyFont="1" applyFill="1" applyBorder="1" applyAlignment="1">
      <alignment horizontal="center" vertical="center" wrapText="1"/>
    </xf>
    <xf numFmtId="49" fontId="1" fillId="4" borderId="35" xfId="0" applyNumberFormat="1" applyFont="1" applyFill="1" applyBorder="1" applyAlignment="1">
      <alignment horizontal="center" vertical="center" wrapText="1"/>
    </xf>
    <xf numFmtId="0" fontId="0" fillId="0" borderId="0" xfId="0" applyAlignment="1"/>
    <xf numFmtId="49" fontId="19" fillId="2" borderId="1" xfId="0" applyNumberFormat="1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49" fontId="4" fillId="0" borderId="2" xfId="0" applyNumberFormat="1" applyFont="1" applyBorder="1" applyAlignment="1">
      <alignment horizontal="center" vertical="center" wrapText="1"/>
    </xf>
    <xf numFmtId="49" fontId="4" fillId="0" borderId="5" xfId="0" applyNumberFormat="1" applyFont="1" applyBorder="1" applyAlignment="1">
      <alignment horizontal="center" vertical="center" wrapText="1"/>
    </xf>
    <xf numFmtId="49" fontId="4" fillId="0" borderId="15" xfId="0" applyNumberFormat="1" applyFont="1" applyBorder="1" applyAlignment="1">
      <alignment horizontal="center" vertical="center" wrapText="1"/>
    </xf>
    <xf numFmtId="49" fontId="4" fillId="0" borderId="16" xfId="0" applyNumberFormat="1" applyFont="1" applyBorder="1" applyAlignment="1">
      <alignment horizontal="center" vertical="center" wrapText="1"/>
    </xf>
    <xf numFmtId="49" fontId="4" fillId="4" borderId="36" xfId="0" applyNumberFormat="1" applyFont="1" applyFill="1" applyBorder="1" applyAlignment="1" applyProtection="1">
      <alignment horizontal="center" vertical="center" wrapText="1"/>
      <protection locked="0"/>
    </xf>
    <xf numFmtId="49" fontId="4" fillId="4" borderId="37" xfId="0" applyNumberFormat="1" applyFont="1" applyFill="1" applyBorder="1" applyAlignment="1" applyProtection="1">
      <alignment horizontal="center" vertical="center" wrapText="1"/>
      <protection locked="0"/>
    </xf>
    <xf numFmtId="49" fontId="4" fillId="0" borderId="6" xfId="0" applyNumberFormat="1" applyFont="1" applyBorder="1" applyAlignment="1">
      <alignment horizontal="center" vertical="center" wrapText="1"/>
    </xf>
    <xf numFmtId="49" fontId="4" fillId="0" borderId="7" xfId="0" applyNumberFormat="1" applyFont="1" applyBorder="1" applyAlignment="1">
      <alignment horizontal="center" vertical="center" wrapText="1"/>
    </xf>
    <xf numFmtId="49" fontId="4" fillId="0" borderId="2" xfId="0" applyNumberFormat="1" applyFont="1" applyBorder="1" applyAlignment="1" applyProtection="1">
      <alignment horizontal="center" vertical="center" wrapText="1"/>
      <protection locked="0"/>
    </xf>
    <xf numFmtId="49" fontId="4" fillId="0" borderId="5" xfId="0" applyNumberFormat="1" applyFont="1" applyBorder="1" applyAlignment="1" applyProtection="1">
      <alignment horizontal="center" vertical="center" wrapText="1"/>
      <protection locked="0"/>
    </xf>
    <xf numFmtId="49" fontId="4" fillId="0" borderId="15" xfId="0" applyNumberFormat="1" applyFont="1" applyBorder="1" applyAlignment="1" applyProtection="1">
      <alignment horizontal="center" vertical="center" wrapText="1"/>
      <protection locked="0"/>
    </xf>
    <xf numFmtId="49" fontId="4" fillId="0" borderId="16" xfId="0" applyNumberFormat="1" applyFont="1" applyBorder="1" applyAlignment="1" applyProtection="1">
      <alignment horizontal="center" vertical="center" wrapText="1"/>
      <protection locked="0"/>
    </xf>
    <xf numFmtId="49" fontId="13" fillId="6" borderId="38" xfId="0" applyNumberFormat="1" applyFont="1" applyFill="1" applyBorder="1" applyAlignment="1">
      <alignment horizontal="center" vertical="center" wrapText="1"/>
    </xf>
    <xf numFmtId="49" fontId="14" fillId="6" borderId="38" xfId="0" applyNumberFormat="1" applyFont="1" applyFill="1" applyBorder="1" applyAlignment="1">
      <alignment horizontal="center" vertical="center" wrapText="1"/>
    </xf>
    <xf numFmtId="49" fontId="13" fillId="5" borderId="38" xfId="0" applyNumberFormat="1" applyFont="1" applyFill="1" applyBorder="1" applyAlignment="1">
      <alignment horizontal="center" vertical="center" wrapText="1"/>
    </xf>
    <xf numFmtId="49" fontId="14" fillId="5" borderId="38" xfId="0" applyNumberFormat="1" applyFont="1" applyFill="1" applyBorder="1" applyAlignment="1">
      <alignment horizontal="center" vertical="center" wrapText="1"/>
    </xf>
    <xf numFmtId="49" fontId="13" fillId="6" borderId="39" xfId="0" applyNumberFormat="1" applyFont="1" applyFill="1" applyBorder="1" applyAlignment="1">
      <alignment horizontal="center" vertical="center" wrapText="1"/>
    </xf>
    <xf numFmtId="49" fontId="15" fillId="6" borderId="40" xfId="0" applyNumberFormat="1" applyFont="1" applyFill="1" applyBorder="1" applyAlignment="1">
      <alignment horizontal="center" vertical="center" wrapText="1"/>
    </xf>
    <xf numFmtId="49" fontId="4" fillId="0" borderId="6" xfId="0" applyNumberFormat="1" applyFont="1" applyBorder="1" applyAlignment="1" applyProtection="1">
      <alignment horizontal="center" vertical="center" wrapText="1"/>
      <protection locked="0"/>
    </xf>
    <xf numFmtId="49" fontId="4" fillId="0" borderId="7" xfId="0" applyNumberFormat="1" applyFont="1" applyBorder="1" applyAlignment="1" applyProtection="1">
      <alignment horizontal="center" vertical="center" wrapText="1"/>
      <protection locked="0"/>
    </xf>
    <xf numFmtId="49" fontId="13" fillId="0" borderId="38" xfId="0" applyNumberFormat="1" applyFont="1" applyBorder="1" applyAlignment="1">
      <alignment horizontal="center" vertical="center" wrapText="1"/>
    </xf>
    <xf numFmtId="49" fontId="14" fillId="0" borderId="38" xfId="0" applyNumberFormat="1" applyFont="1" applyBorder="1" applyAlignment="1">
      <alignment horizontal="center" vertical="center" wrapText="1"/>
    </xf>
    <xf numFmtId="49" fontId="13" fillId="7" borderId="38" xfId="0" applyNumberFormat="1" applyFont="1" applyFill="1" applyBorder="1" applyAlignment="1">
      <alignment horizontal="center" vertical="center" wrapText="1"/>
    </xf>
    <xf numFmtId="49" fontId="14" fillId="7" borderId="38" xfId="0" applyNumberFormat="1" applyFont="1" applyFill="1" applyBorder="1" applyAlignment="1">
      <alignment horizontal="center" vertical="center" wrapText="1"/>
    </xf>
    <xf numFmtId="49" fontId="11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center"/>
    </xf>
    <xf numFmtId="49" fontId="7" fillId="0" borderId="1" xfId="0" applyNumberFormat="1" applyFont="1" applyBorder="1" applyAlignment="1" applyProtection="1">
      <alignment horizontal="center" vertical="center"/>
      <protection locked="0"/>
    </xf>
  </cellXfs>
  <cellStyles count="3">
    <cellStyle name="一般" xfId="0" builtinId="0"/>
    <cellStyle name="一般 2" xfId="1" xr:uid="{F1669FDD-378F-45BB-A15A-BE4E5769DA3F}"/>
    <cellStyle name="一般 3" xfId="2" xr:uid="{C2889DF1-B867-457B-B19E-57D782C4E9A4}"/>
  </cellStyles>
  <dxfs count="0"/>
  <tableStyles count="0" defaultTableStyle="TableStyleMedium2" defaultPivotStyle="PivotStyleLight16"/>
  <colors>
    <mruColors>
      <color rgb="FFCCFFFF"/>
      <color rgb="FFC050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9EECE-D727-4405-ADEF-D072DB1E3BFC}">
  <sheetPr codeName="工作表8"/>
  <dimension ref="A1:R39"/>
  <sheetViews>
    <sheetView tabSelected="1" topLeftCell="A10" workbookViewId="0">
      <selection activeCell="F5" sqref="F5"/>
    </sheetView>
  </sheetViews>
  <sheetFormatPr defaultColWidth="9" defaultRowHeight="33" customHeight="1" x14ac:dyDescent="0.4"/>
  <cols>
    <col min="1" max="15" width="16.6328125" style="2" customWidth="1"/>
    <col min="16" max="16" width="40.6328125" style="2" customWidth="1"/>
    <col min="17" max="17" width="14.6328125" style="2" customWidth="1"/>
    <col min="18" max="18" width="9" style="2" customWidth="1"/>
    <col min="19" max="16384" width="9" style="2"/>
  </cols>
  <sheetData>
    <row r="1" spans="1:18" customFormat="1" ht="33" customHeight="1" thickBot="1" x14ac:dyDescent="0.45">
      <c r="A1" s="65"/>
      <c r="B1" s="65"/>
      <c r="C1" s="81" t="s">
        <v>0</v>
      </c>
      <c r="D1" s="71" t="s">
        <v>2179</v>
      </c>
      <c r="E1" s="53" t="s">
        <v>1</v>
      </c>
      <c r="F1" s="19" t="s">
        <v>2</v>
      </c>
      <c r="G1" s="81" t="s">
        <v>3</v>
      </c>
      <c r="H1" s="71" t="s">
        <v>2180</v>
      </c>
      <c r="I1" s="54" t="s">
        <v>4</v>
      </c>
      <c r="J1" s="55" t="s">
        <v>5</v>
      </c>
      <c r="K1" s="56" t="s">
        <v>6</v>
      </c>
      <c r="L1" s="68" t="s">
        <v>2162</v>
      </c>
      <c r="M1" s="56" t="s">
        <v>7</v>
      </c>
      <c r="N1" s="69" t="s">
        <v>2166</v>
      </c>
      <c r="O1" s="57" t="s">
        <v>8</v>
      </c>
      <c r="P1" s="68" t="s">
        <v>2167</v>
      </c>
    </row>
    <row r="2" spans="1:18" customFormat="1" ht="33" customHeight="1" thickTop="1" thickBot="1" x14ac:dyDescent="0.45">
      <c r="A2" s="65"/>
      <c r="B2" s="65"/>
      <c r="C2" s="93"/>
      <c r="D2" s="94"/>
      <c r="E2" s="49" t="s">
        <v>9</v>
      </c>
      <c r="F2" s="27" t="str">
        <f>IFERROR(VLOOKUP(F1,製程!A:B,2,FALSE), "")</f>
        <v>其他廢水處理程序</v>
      </c>
      <c r="G2" s="63" t="s">
        <v>10</v>
      </c>
      <c r="H2" s="72" t="s">
        <v>2181</v>
      </c>
      <c r="I2" s="49" t="s">
        <v>11</v>
      </c>
      <c r="J2" s="26" t="s">
        <v>12</v>
      </c>
      <c r="K2" s="58" t="s">
        <v>13</v>
      </c>
      <c r="L2" s="73"/>
      <c r="M2" s="83" t="s">
        <v>14</v>
      </c>
      <c r="N2" s="74">
        <v>1</v>
      </c>
      <c r="O2" s="82" t="s">
        <v>15</v>
      </c>
      <c r="P2" s="70" t="s">
        <v>2165</v>
      </c>
      <c r="Q2" s="38"/>
      <c r="R2" s="38"/>
    </row>
    <row r="3" spans="1:18" customFormat="1" ht="33" customHeight="1" thickTop="1" thickBot="1" x14ac:dyDescent="0.45">
      <c r="A3" s="66"/>
      <c r="B3" s="67"/>
      <c r="C3" s="60" t="s">
        <v>16</v>
      </c>
      <c r="D3" s="61" t="s">
        <v>17</v>
      </c>
      <c r="E3" s="61" t="s">
        <v>18</v>
      </c>
      <c r="F3" s="61" t="s">
        <v>19</v>
      </c>
      <c r="G3" s="61" t="s">
        <v>20</v>
      </c>
      <c r="H3" s="61" t="s">
        <v>21</v>
      </c>
      <c r="I3" s="61" t="s">
        <v>22</v>
      </c>
      <c r="J3" s="61" t="s">
        <v>23</v>
      </c>
      <c r="K3" s="61" t="s">
        <v>24</v>
      </c>
      <c r="L3" s="61" t="s">
        <v>25</v>
      </c>
      <c r="M3" s="61" t="s">
        <v>26</v>
      </c>
      <c r="N3" s="61" t="s">
        <v>27</v>
      </c>
      <c r="O3" s="62" t="s">
        <v>28</v>
      </c>
      <c r="P3" s="9" t="s">
        <v>29</v>
      </c>
    </row>
    <row r="4" spans="1:18" customFormat="1" ht="33" customHeight="1" thickTop="1" x14ac:dyDescent="0.4">
      <c r="A4" s="95" t="s">
        <v>30</v>
      </c>
      <c r="B4" s="96"/>
      <c r="C4" s="31">
        <v>123</v>
      </c>
      <c r="D4" s="32">
        <v>123</v>
      </c>
      <c r="E4" s="32">
        <v>123</v>
      </c>
      <c r="F4" s="32">
        <v>123</v>
      </c>
      <c r="G4" s="32">
        <v>123</v>
      </c>
      <c r="H4" s="32">
        <v>123</v>
      </c>
      <c r="I4" s="32">
        <v>123</v>
      </c>
      <c r="J4" s="32">
        <v>132</v>
      </c>
      <c r="K4" s="32">
        <v>123</v>
      </c>
      <c r="L4" s="32">
        <v>132</v>
      </c>
      <c r="M4" s="32">
        <v>123</v>
      </c>
      <c r="N4" s="32">
        <v>123</v>
      </c>
      <c r="O4" s="28">
        <f t="shared" ref="O4:O12" si="0">SUM(C4:N4)</f>
        <v>1494</v>
      </c>
      <c r="P4" s="10"/>
    </row>
    <row r="5" spans="1:18" customFormat="1" ht="33" customHeight="1" x14ac:dyDescent="0.4">
      <c r="A5" s="89" t="s">
        <v>31</v>
      </c>
      <c r="B5" s="90"/>
      <c r="C5" s="33">
        <v>200</v>
      </c>
      <c r="D5" s="34">
        <v>123</v>
      </c>
      <c r="E5" s="34">
        <v>50</v>
      </c>
      <c r="F5" s="34">
        <v>123</v>
      </c>
      <c r="G5" s="34">
        <v>132</v>
      </c>
      <c r="H5" s="34">
        <v>132</v>
      </c>
      <c r="I5" s="34">
        <v>123</v>
      </c>
      <c r="J5" s="34">
        <v>123</v>
      </c>
      <c r="K5" s="34">
        <v>123</v>
      </c>
      <c r="L5" s="34">
        <v>132</v>
      </c>
      <c r="M5" s="34">
        <v>123</v>
      </c>
      <c r="N5" s="34">
        <v>123</v>
      </c>
      <c r="O5" s="29">
        <f t="shared" si="0"/>
        <v>1507</v>
      </c>
      <c r="P5" s="8"/>
    </row>
    <row r="6" spans="1:18" customFormat="1" ht="33" customHeight="1" x14ac:dyDescent="0.4">
      <c r="A6" s="89" t="s">
        <v>32</v>
      </c>
      <c r="B6" s="90"/>
      <c r="C6" s="33">
        <v>30</v>
      </c>
      <c r="D6" s="34">
        <v>30</v>
      </c>
      <c r="E6" s="34">
        <v>30</v>
      </c>
      <c r="F6" s="34">
        <v>30</v>
      </c>
      <c r="G6" s="34">
        <v>30</v>
      </c>
      <c r="H6" s="34">
        <v>30</v>
      </c>
      <c r="I6" s="34">
        <v>30</v>
      </c>
      <c r="J6" s="34">
        <v>30</v>
      </c>
      <c r="K6" s="34">
        <v>303</v>
      </c>
      <c r="L6" s="34">
        <v>30</v>
      </c>
      <c r="M6" s="34">
        <v>30</v>
      </c>
      <c r="N6" s="34">
        <v>30</v>
      </c>
      <c r="O6" s="29">
        <f t="shared" si="0"/>
        <v>633</v>
      </c>
      <c r="P6" s="11"/>
    </row>
    <row r="7" spans="1:18" customFormat="1" ht="33" customHeight="1" x14ac:dyDescent="0.4">
      <c r="A7" s="89" t="s">
        <v>33</v>
      </c>
      <c r="B7" s="90"/>
      <c r="C7" s="75">
        <f t="shared" ref="C7:N7" si="1">C4*C5*C6</f>
        <v>738000</v>
      </c>
      <c r="D7" s="76">
        <f t="shared" si="1"/>
        <v>453870</v>
      </c>
      <c r="E7" s="76">
        <f t="shared" si="1"/>
        <v>184500</v>
      </c>
      <c r="F7" s="76">
        <f t="shared" si="1"/>
        <v>453870</v>
      </c>
      <c r="G7" s="76">
        <f t="shared" si="1"/>
        <v>487080</v>
      </c>
      <c r="H7" s="76">
        <f t="shared" si="1"/>
        <v>487080</v>
      </c>
      <c r="I7" s="76">
        <f t="shared" si="1"/>
        <v>453870</v>
      </c>
      <c r="J7" s="76">
        <f t="shared" si="1"/>
        <v>487080</v>
      </c>
      <c r="K7" s="76">
        <f t="shared" si="1"/>
        <v>4584087</v>
      </c>
      <c r="L7" s="76">
        <f t="shared" si="1"/>
        <v>522720</v>
      </c>
      <c r="M7" s="76">
        <f t="shared" si="1"/>
        <v>453870</v>
      </c>
      <c r="N7" s="76">
        <f t="shared" si="1"/>
        <v>453870</v>
      </c>
      <c r="O7" s="77">
        <f t="shared" si="0"/>
        <v>9759897</v>
      </c>
      <c r="P7" s="8"/>
    </row>
    <row r="8" spans="1:18" customFormat="1" ht="33" customHeight="1" x14ac:dyDescent="0.4">
      <c r="A8" s="89" t="s">
        <v>34</v>
      </c>
      <c r="B8" s="90"/>
      <c r="C8" s="33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29">
        <f t="shared" si="0"/>
        <v>0</v>
      </c>
      <c r="P8" s="11"/>
    </row>
    <row r="9" spans="1:18" customFormat="1" ht="33" customHeight="1" x14ac:dyDescent="0.4">
      <c r="A9" s="89" t="s">
        <v>35</v>
      </c>
      <c r="B9" s="90"/>
      <c r="C9" s="33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29">
        <f t="shared" si="0"/>
        <v>0</v>
      </c>
      <c r="P9" s="10"/>
    </row>
    <row r="10" spans="1:18" customFormat="1" ht="33" customHeight="1" x14ac:dyDescent="0.4">
      <c r="A10" s="89" t="s">
        <v>36</v>
      </c>
      <c r="B10" s="90"/>
      <c r="C10" s="33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29">
        <f t="shared" si="0"/>
        <v>0</v>
      </c>
      <c r="P10" s="8"/>
    </row>
    <row r="11" spans="1:18" customFormat="1" ht="33" customHeight="1" x14ac:dyDescent="0.4">
      <c r="A11" s="89" t="s">
        <v>37</v>
      </c>
      <c r="B11" s="90"/>
      <c r="C11" s="35">
        <f t="shared" ref="C11:N11" si="2">C8*C9*C10</f>
        <v>0</v>
      </c>
      <c r="D11" s="36">
        <f t="shared" si="2"/>
        <v>0</v>
      </c>
      <c r="E11" s="36">
        <f t="shared" si="2"/>
        <v>0</v>
      </c>
      <c r="F11" s="36">
        <f t="shared" si="2"/>
        <v>0</v>
      </c>
      <c r="G11" s="36">
        <f t="shared" si="2"/>
        <v>0</v>
      </c>
      <c r="H11" s="36">
        <f t="shared" si="2"/>
        <v>0</v>
      </c>
      <c r="I11" s="36">
        <f t="shared" si="2"/>
        <v>0</v>
      </c>
      <c r="J11" s="36">
        <f t="shared" si="2"/>
        <v>0</v>
      </c>
      <c r="K11" s="36">
        <f t="shared" si="2"/>
        <v>0</v>
      </c>
      <c r="L11" s="36">
        <f t="shared" si="2"/>
        <v>0</v>
      </c>
      <c r="M11" s="36">
        <f t="shared" si="2"/>
        <v>0</v>
      </c>
      <c r="N11" s="36">
        <f t="shared" si="2"/>
        <v>0</v>
      </c>
      <c r="O11" s="29">
        <f t="shared" si="0"/>
        <v>0</v>
      </c>
      <c r="P11" s="7"/>
    </row>
    <row r="12" spans="1:18" customFormat="1" ht="33" customHeight="1" thickBot="1" x14ac:dyDescent="0.45">
      <c r="A12" s="91" t="s">
        <v>38</v>
      </c>
      <c r="B12" s="92"/>
      <c r="C12" s="30">
        <f t="shared" ref="C12:N12" si="3">C7+C11</f>
        <v>738000</v>
      </c>
      <c r="D12" s="37">
        <f t="shared" si="3"/>
        <v>453870</v>
      </c>
      <c r="E12" s="37">
        <f t="shared" si="3"/>
        <v>184500</v>
      </c>
      <c r="F12" s="37">
        <f t="shared" si="3"/>
        <v>453870</v>
      </c>
      <c r="G12" s="37">
        <f t="shared" si="3"/>
        <v>487080</v>
      </c>
      <c r="H12" s="37">
        <f t="shared" si="3"/>
        <v>487080</v>
      </c>
      <c r="I12" s="37">
        <f t="shared" si="3"/>
        <v>453870</v>
      </c>
      <c r="J12" s="37">
        <f t="shared" si="3"/>
        <v>487080</v>
      </c>
      <c r="K12" s="37">
        <f t="shared" si="3"/>
        <v>4584087</v>
      </c>
      <c r="L12" s="37">
        <f t="shared" si="3"/>
        <v>522720</v>
      </c>
      <c r="M12" s="37">
        <f t="shared" si="3"/>
        <v>453870</v>
      </c>
      <c r="N12" s="37">
        <f t="shared" si="3"/>
        <v>453870</v>
      </c>
      <c r="O12" s="13">
        <f t="shared" si="0"/>
        <v>9759897</v>
      </c>
      <c r="P12" s="12"/>
    </row>
    <row r="13" spans="1:18" customFormat="1" ht="33" customHeight="1" thickTop="1" thickBot="1" x14ac:dyDescent="0.45">
      <c r="A13" s="64"/>
      <c r="B13" s="64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9"/>
      <c r="P13" s="64"/>
    </row>
    <row r="14" spans="1:18" customFormat="1" ht="33" customHeight="1" thickBot="1" x14ac:dyDescent="0.45">
      <c r="A14" s="65"/>
      <c r="B14" s="65"/>
      <c r="C14" s="52" t="s">
        <v>39</v>
      </c>
      <c r="D14" s="71" t="s">
        <v>2183</v>
      </c>
      <c r="E14" s="53" t="s">
        <v>40</v>
      </c>
      <c r="F14" s="116" t="s">
        <v>150</v>
      </c>
      <c r="G14" s="52" t="s">
        <v>41</v>
      </c>
      <c r="H14" s="71" t="s">
        <v>2182</v>
      </c>
      <c r="I14" s="54" t="s">
        <v>42</v>
      </c>
      <c r="J14" s="55" t="s">
        <v>43</v>
      </c>
      <c r="K14" s="56" t="s">
        <v>6</v>
      </c>
      <c r="L14" s="68" t="s">
        <v>2169</v>
      </c>
      <c r="M14" s="56" t="s">
        <v>7</v>
      </c>
      <c r="N14" s="69" t="s">
        <v>2166</v>
      </c>
      <c r="O14" s="57" t="s">
        <v>8</v>
      </c>
      <c r="P14" s="68" t="s">
        <v>2167</v>
      </c>
    </row>
    <row r="15" spans="1:18" customFormat="1" ht="33" customHeight="1" thickTop="1" thickBot="1" x14ac:dyDescent="0.45">
      <c r="A15" s="65"/>
      <c r="B15" s="65"/>
      <c r="C15" s="93"/>
      <c r="D15" s="94"/>
      <c r="E15" s="49" t="s">
        <v>44</v>
      </c>
      <c r="F15" s="27" t="str">
        <f>IFERROR(VLOOKUP(F14,製程!A:B,2,FALSE), "")</f>
        <v>牛飼育作業程序</v>
      </c>
      <c r="G15" s="63" t="s">
        <v>45</v>
      </c>
      <c r="H15" s="72" t="s">
        <v>2184</v>
      </c>
      <c r="I15" s="49" t="s">
        <v>46</v>
      </c>
      <c r="J15" s="26" t="s">
        <v>12</v>
      </c>
      <c r="K15" s="58" t="s">
        <v>13</v>
      </c>
      <c r="L15" s="73"/>
      <c r="M15" s="58" t="s">
        <v>47</v>
      </c>
      <c r="N15" s="74">
        <v>1</v>
      </c>
      <c r="O15" s="59" t="s">
        <v>48</v>
      </c>
      <c r="P15" s="70" t="s">
        <v>2173</v>
      </c>
    </row>
    <row r="16" spans="1:18" customFormat="1" ht="33" customHeight="1" thickTop="1" thickBot="1" x14ac:dyDescent="0.45">
      <c r="A16" s="66"/>
      <c r="B16" s="67"/>
      <c r="C16" s="60" t="s">
        <v>16</v>
      </c>
      <c r="D16" s="61" t="s">
        <v>17</v>
      </c>
      <c r="E16" s="61" t="s">
        <v>18</v>
      </c>
      <c r="F16" s="61" t="s">
        <v>19</v>
      </c>
      <c r="G16" s="61" t="s">
        <v>20</v>
      </c>
      <c r="H16" s="61" t="s">
        <v>21</v>
      </c>
      <c r="I16" s="61" t="s">
        <v>22</v>
      </c>
      <c r="J16" s="61" t="s">
        <v>23</v>
      </c>
      <c r="K16" s="61" t="s">
        <v>24</v>
      </c>
      <c r="L16" s="61" t="s">
        <v>25</v>
      </c>
      <c r="M16" s="61" t="s">
        <v>26</v>
      </c>
      <c r="N16" s="61" t="s">
        <v>27</v>
      </c>
      <c r="O16" s="62" t="s">
        <v>28</v>
      </c>
      <c r="P16" s="9" t="s">
        <v>29</v>
      </c>
    </row>
    <row r="17" spans="1:16" customFormat="1" ht="33" customHeight="1" thickTop="1" x14ac:dyDescent="0.4">
      <c r="A17" s="95" t="s">
        <v>30</v>
      </c>
      <c r="B17" s="96"/>
      <c r="C17" s="31">
        <v>123</v>
      </c>
      <c r="D17" s="32">
        <v>123</v>
      </c>
      <c r="E17" s="32">
        <v>123</v>
      </c>
      <c r="F17" s="32">
        <v>123</v>
      </c>
      <c r="G17" s="32">
        <v>123</v>
      </c>
      <c r="H17" s="32">
        <v>123</v>
      </c>
      <c r="I17" s="32">
        <v>123</v>
      </c>
      <c r="J17" s="32">
        <v>132</v>
      </c>
      <c r="K17" s="32">
        <v>123</v>
      </c>
      <c r="L17" s="32">
        <v>132</v>
      </c>
      <c r="M17" s="32">
        <v>123</v>
      </c>
      <c r="N17" s="32">
        <v>123</v>
      </c>
      <c r="O17" s="28">
        <f t="shared" ref="O17:O25" si="4">SUM(C17:N17)</f>
        <v>1494</v>
      </c>
      <c r="P17" s="10"/>
    </row>
    <row r="18" spans="1:16" customFormat="1" ht="33" customHeight="1" x14ac:dyDescent="0.4">
      <c r="A18" s="89" t="s">
        <v>31</v>
      </c>
      <c r="B18" s="90"/>
      <c r="C18" s="33">
        <v>200</v>
      </c>
      <c r="D18" s="34">
        <v>123</v>
      </c>
      <c r="E18" s="34">
        <v>123</v>
      </c>
      <c r="F18" s="34">
        <v>123</v>
      </c>
      <c r="G18" s="34">
        <v>132</v>
      </c>
      <c r="H18" s="34">
        <v>132</v>
      </c>
      <c r="I18" s="34">
        <v>123</v>
      </c>
      <c r="J18" s="34">
        <v>123</v>
      </c>
      <c r="K18" s="34">
        <v>123</v>
      </c>
      <c r="L18" s="34">
        <v>132</v>
      </c>
      <c r="M18" s="34">
        <v>123</v>
      </c>
      <c r="N18" s="34">
        <v>123</v>
      </c>
      <c r="O18" s="29">
        <f t="shared" si="4"/>
        <v>1580</v>
      </c>
      <c r="P18" s="8"/>
    </row>
    <row r="19" spans="1:16" customFormat="1" ht="33" customHeight="1" x14ac:dyDescent="0.4">
      <c r="A19" s="89" t="s">
        <v>32</v>
      </c>
      <c r="B19" s="90"/>
      <c r="C19" s="33">
        <v>30</v>
      </c>
      <c r="D19" s="34">
        <v>30</v>
      </c>
      <c r="E19" s="34">
        <v>30</v>
      </c>
      <c r="F19" s="34">
        <v>30</v>
      </c>
      <c r="G19" s="34">
        <v>30</v>
      </c>
      <c r="H19" s="34">
        <v>30</v>
      </c>
      <c r="I19" s="34">
        <v>30</v>
      </c>
      <c r="J19" s="34">
        <v>30</v>
      </c>
      <c r="K19" s="34">
        <v>303</v>
      </c>
      <c r="L19" s="34">
        <v>30</v>
      </c>
      <c r="M19" s="34">
        <v>30</v>
      </c>
      <c r="N19" s="34">
        <v>30</v>
      </c>
      <c r="O19" s="29">
        <f t="shared" si="4"/>
        <v>633</v>
      </c>
      <c r="P19" s="11"/>
    </row>
    <row r="20" spans="1:16" customFormat="1" ht="33" customHeight="1" x14ac:dyDescent="0.4">
      <c r="A20" s="89" t="s">
        <v>33</v>
      </c>
      <c r="B20" s="90"/>
      <c r="C20" s="75">
        <f t="shared" ref="C20:N20" si="5">C17*C18*C19</f>
        <v>738000</v>
      </c>
      <c r="D20" s="76">
        <f t="shared" si="5"/>
        <v>453870</v>
      </c>
      <c r="E20" s="76">
        <f t="shared" si="5"/>
        <v>453870</v>
      </c>
      <c r="F20" s="76">
        <f t="shared" si="5"/>
        <v>453870</v>
      </c>
      <c r="G20" s="76">
        <f t="shared" si="5"/>
        <v>487080</v>
      </c>
      <c r="H20" s="76">
        <f t="shared" si="5"/>
        <v>487080</v>
      </c>
      <c r="I20" s="76">
        <f t="shared" si="5"/>
        <v>453870</v>
      </c>
      <c r="J20" s="76">
        <f t="shared" si="5"/>
        <v>487080</v>
      </c>
      <c r="K20" s="76">
        <f t="shared" si="5"/>
        <v>4584087</v>
      </c>
      <c r="L20" s="76">
        <f t="shared" si="5"/>
        <v>522720</v>
      </c>
      <c r="M20" s="76">
        <f t="shared" si="5"/>
        <v>453870</v>
      </c>
      <c r="N20" s="76">
        <f t="shared" si="5"/>
        <v>453870</v>
      </c>
      <c r="O20" s="77">
        <f t="shared" si="4"/>
        <v>10029267</v>
      </c>
      <c r="P20" s="8"/>
    </row>
    <row r="21" spans="1:16" customFormat="1" ht="33" customHeight="1" x14ac:dyDescent="0.4">
      <c r="A21" s="89" t="s">
        <v>34</v>
      </c>
      <c r="B21" s="90"/>
      <c r="C21" s="33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29">
        <f t="shared" si="4"/>
        <v>0</v>
      </c>
      <c r="P21" s="11"/>
    </row>
    <row r="22" spans="1:16" customFormat="1" ht="33" customHeight="1" x14ac:dyDescent="0.4">
      <c r="A22" s="89" t="s">
        <v>35</v>
      </c>
      <c r="B22" s="90"/>
      <c r="C22" s="33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29">
        <f t="shared" si="4"/>
        <v>0</v>
      </c>
      <c r="P22" s="10"/>
    </row>
    <row r="23" spans="1:16" customFormat="1" ht="33" customHeight="1" x14ac:dyDescent="0.4">
      <c r="A23" s="89" t="s">
        <v>36</v>
      </c>
      <c r="B23" s="90"/>
      <c r="C23" s="33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29">
        <f t="shared" si="4"/>
        <v>0</v>
      </c>
      <c r="P23" s="8"/>
    </row>
    <row r="24" spans="1:16" customFormat="1" ht="33" customHeight="1" x14ac:dyDescent="0.4">
      <c r="A24" s="89" t="s">
        <v>37</v>
      </c>
      <c r="B24" s="90"/>
      <c r="C24" s="35">
        <f t="shared" ref="C24:N24" si="6">C21*C22*C23</f>
        <v>0</v>
      </c>
      <c r="D24" s="36">
        <f t="shared" si="6"/>
        <v>0</v>
      </c>
      <c r="E24" s="36">
        <f t="shared" si="6"/>
        <v>0</v>
      </c>
      <c r="F24" s="36">
        <f t="shared" si="6"/>
        <v>0</v>
      </c>
      <c r="G24" s="36">
        <f t="shared" si="6"/>
        <v>0</v>
      </c>
      <c r="H24" s="36">
        <f t="shared" si="6"/>
        <v>0</v>
      </c>
      <c r="I24" s="36">
        <f t="shared" si="6"/>
        <v>0</v>
      </c>
      <c r="J24" s="36">
        <f t="shared" si="6"/>
        <v>0</v>
      </c>
      <c r="K24" s="36">
        <f t="shared" si="6"/>
        <v>0</v>
      </c>
      <c r="L24" s="36">
        <f t="shared" si="6"/>
        <v>0</v>
      </c>
      <c r="M24" s="36">
        <f t="shared" si="6"/>
        <v>0</v>
      </c>
      <c r="N24" s="36">
        <f t="shared" si="6"/>
        <v>0</v>
      </c>
      <c r="O24" s="29">
        <f t="shared" si="4"/>
        <v>0</v>
      </c>
      <c r="P24" s="7"/>
    </row>
    <row r="25" spans="1:16" customFormat="1" ht="33" customHeight="1" thickBot="1" x14ac:dyDescent="0.45">
      <c r="A25" s="91" t="s">
        <v>49</v>
      </c>
      <c r="B25" s="92"/>
      <c r="C25" s="30">
        <f t="shared" ref="C25:N25" si="7">C20+C24</f>
        <v>738000</v>
      </c>
      <c r="D25" s="37">
        <f t="shared" si="7"/>
        <v>453870</v>
      </c>
      <c r="E25" s="37">
        <f t="shared" si="7"/>
        <v>453870</v>
      </c>
      <c r="F25" s="37">
        <f t="shared" si="7"/>
        <v>453870</v>
      </c>
      <c r="G25" s="37">
        <f t="shared" si="7"/>
        <v>487080</v>
      </c>
      <c r="H25" s="37">
        <f t="shared" si="7"/>
        <v>487080</v>
      </c>
      <c r="I25" s="37">
        <f t="shared" si="7"/>
        <v>453870</v>
      </c>
      <c r="J25" s="37">
        <f t="shared" si="7"/>
        <v>487080</v>
      </c>
      <c r="K25" s="37">
        <f t="shared" si="7"/>
        <v>4584087</v>
      </c>
      <c r="L25" s="37">
        <f t="shared" si="7"/>
        <v>522720</v>
      </c>
      <c r="M25" s="37">
        <f t="shared" si="7"/>
        <v>453870</v>
      </c>
      <c r="N25" s="37">
        <f t="shared" si="7"/>
        <v>453870</v>
      </c>
      <c r="O25" s="13">
        <f t="shared" si="4"/>
        <v>10029267</v>
      </c>
      <c r="P25" s="12"/>
    </row>
    <row r="26" spans="1:16" customFormat="1" ht="33" customHeight="1" thickTop="1" thickBot="1" x14ac:dyDescent="0.45"/>
    <row r="27" spans="1:16" customFormat="1" ht="33" customHeight="1" thickBot="1" x14ac:dyDescent="0.45">
      <c r="A27" s="65"/>
      <c r="B27" s="65"/>
      <c r="C27" s="52" t="s">
        <v>50</v>
      </c>
      <c r="D27" s="71" t="s">
        <v>2185</v>
      </c>
      <c r="E27" s="53" t="s">
        <v>51</v>
      </c>
      <c r="F27" s="19" t="s">
        <v>52</v>
      </c>
      <c r="G27" s="52" t="s">
        <v>53</v>
      </c>
      <c r="H27" s="71" t="s">
        <v>2186</v>
      </c>
      <c r="I27" s="54" t="s">
        <v>54</v>
      </c>
      <c r="J27" s="55" t="s">
        <v>55</v>
      </c>
      <c r="K27" s="56" t="s">
        <v>6</v>
      </c>
      <c r="L27" s="68" t="s">
        <v>92</v>
      </c>
      <c r="M27" s="56" t="s">
        <v>7</v>
      </c>
      <c r="N27" s="69" t="s">
        <v>2170</v>
      </c>
      <c r="O27" s="57" t="s">
        <v>8</v>
      </c>
      <c r="P27" s="68" t="s">
        <v>2167</v>
      </c>
    </row>
    <row r="28" spans="1:16" customFormat="1" ht="33" customHeight="1" thickTop="1" thickBot="1" x14ac:dyDescent="0.45">
      <c r="A28" s="65"/>
      <c r="B28" s="65"/>
      <c r="C28" s="93"/>
      <c r="D28" s="94"/>
      <c r="E28" s="49" t="s">
        <v>56</v>
      </c>
      <c r="F28" s="27" t="str">
        <f>IFERROR(VLOOKUP(F27,製程!A:B,2,FALSE), "")</f>
        <v>其他廢水處理程序</v>
      </c>
      <c r="G28" s="63" t="s">
        <v>57</v>
      </c>
      <c r="H28" s="72" t="s">
        <v>2187</v>
      </c>
      <c r="I28" s="49" t="s">
        <v>58</v>
      </c>
      <c r="J28" s="26" t="s">
        <v>12</v>
      </c>
      <c r="K28" s="58" t="s">
        <v>13</v>
      </c>
      <c r="L28" s="73"/>
      <c r="M28" s="58" t="s">
        <v>59</v>
      </c>
      <c r="N28" s="74">
        <v>1</v>
      </c>
      <c r="O28" s="59" t="s">
        <v>60</v>
      </c>
      <c r="P28" s="70" t="s">
        <v>2173</v>
      </c>
    </row>
    <row r="29" spans="1:16" customFormat="1" ht="33" customHeight="1" thickTop="1" thickBot="1" x14ac:dyDescent="0.45">
      <c r="A29" s="66"/>
      <c r="B29" s="67"/>
      <c r="C29" s="60" t="s">
        <v>16</v>
      </c>
      <c r="D29" s="61" t="s">
        <v>17</v>
      </c>
      <c r="E29" s="61" t="s">
        <v>18</v>
      </c>
      <c r="F29" s="61" t="s">
        <v>19</v>
      </c>
      <c r="G29" s="61" t="s">
        <v>20</v>
      </c>
      <c r="H29" s="61" t="s">
        <v>21</v>
      </c>
      <c r="I29" s="61" t="s">
        <v>22</v>
      </c>
      <c r="J29" s="61" t="s">
        <v>23</v>
      </c>
      <c r="K29" s="61" t="s">
        <v>24</v>
      </c>
      <c r="L29" s="61" t="s">
        <v>25</v>
      </c>
      <c r="M29" s="61" t="s">
        <v>26</v>
      </c>
      <c r="N29" s="61" t="s">
        <v>27</v>
      </c>
      <c r="O29" s="62" t="s">
        <v>28</v>
      </c>
      <c r="P29" s="9" t="s">
        <v>29</v>
      </c>
    </row>
    <row r="30" spans="1:16" customFormat="1" ht="33" customHeight="1" thickTop="1" x14ac:dyDescent="0.4">
      <c r="A30" s="95" t="s">
        <v>30</v>
      </c>
      <c r="B30" s="96"/>
      <c r="C30" s="31">
        <v>123</v>
      </c>
      <c r="D30" s="32">
        <v>123</v>
      </c>
      <c r="E30" s="32">
        <v>123</v>
      </c>
      <c r="F30" s="32">
        <v>123</v>
      </c>
      <c r="G30" s="32">
        <v>123</v>
      </c>
      <c r="H30" s="32">
        <v>123</v>
      </c>
      <c r="I30" s="32">
        <v>123</v>
      </c>
      <c r="J30" s="32">
        <v>132</v>
      </c>
      <c r="K30" s="32">
        <v>123</v>
      </c>
      <c r="L30" s="32">
        <v>132</v>
      </c>
      <c r="M30" s="32">
        <v>123</v>
      </c>
      <c r="N30" s="32">
        <v>123</v>
      </c>
      <c r="O30" s="28">
        <f t="shared" ref="O30:O38" si="8">SUM(C30:N30)</f>
        <v>1494</v>
      </c>
      <c r="P30" s="10"/>
    </row>
    <row r="31" spans="1:16" customFormat="1" ht="33" customHeight="1" x14ac:dyDescent="0.4">
      <c r="A31" s="89" t="s">
        <v>31</v>
      </c>
      <c r="B31" s="90"/>
      <c r="C31" s="33">
        <v>200</v>
      </c>
      <c r="D31" s="34">
        <v>123</v>
      </c>
      <c r="E31" s="34">
        <v>45</v>
      </c>
      <c r="F31" s="34">
        <v>500</v>
      </c>
      <c r="G31" s="34">
        <v>132</v>
      </c>
      <c r="H31" s="34">
        <v>13</v>
      </c>
      <c r="I31" s="34">
        <v>68</v>
      </c>
      <c r="J31" s="34">
        <v>123</v>
      </c>
      <c r="K31" s="34">
        <v>123</v>
      </c>
      <c r="L31" s="34">
        <v>132</v>
      </c>
      <c r="M31" s="34">
        <v>123</v>
      </c>
      <c r="N31" s="34">
        <v>123</v>
      </c>
      <c r="O31" s="29">
        <f t="shared" si="8"/>
        <v>1705</v>
      </c>
      <c r="P31" s="8"/>
    </row>
    <row r="32" spans="1:16" customFormat="1" ht="33" customHeight="1" x14ac:dyDescent="0.4">
      <c r="A32" s="89" t="s">
        <v>32</v>
      </c>
      <c r="B32" s="90"/>
      <c r="C32" s="33">
        <v>30</v>
      </c>
      <c r="D32" s="34">
        <v>30</v>
      </c>
      <c r="E32" s="34">
        <v>30</v>
      </c>
      <c r="F32" s="34">
        <v>30</v>
      </c>
      <c r="G32" s="34">
        <v>30</v>
      </c>
      <c r="H32" s="34">
        <v>30</v>
      </c>
      <c r="I32" s="34">
        <v>30</v>
      </c>
      <c r="J32" s="34">
        <v>30</v>
      </c>
      <c r="K32" s="34">
        <v>303</v>
      </c>
      <c r="L32" s="34">
        <v>30</v>
      </c>
      <c r="M32" s="34">
        <v>30</v>
      </c>
      <c r="N32" s="34">
        <v>30</v>
      </c>
      <c r="O32" s="29">
        <f t="shared" si="8"/>
        <v>633</v>
      </c>
      <c r="P32" s="11"/>
    </row>
    <row r="33" spans="1:16" customFormat="1" ht="33" customHeight="1" x14ac:dyDescent="0.4">
      <c r="A33" s="89" t="s">
        <v>33</v>
      </c>
      <c r="B33" s="90"/>
      <c r="C33" s="75">
        <f t="shared" ref="C33:N33" si="9">C30*C31*C32</f>
        <v>738000</v>
      </c>
      <c r="D33" s="76">
        <f t="shared" si="9"/>
        <v>453870</v>
      </c>
      <c r="E33" s="76">
        <f t="shared" si="9"/>
        <v>166050</v>
      </c>
      <c r="F33" s="76">
        <f t="shared" si="9"/>
        <v>1845000</v>
      </c>
      <c r="G33" s="76">
        <f t="shared" si="9"/>
        <v>487080</v>
      </c>
      <c r="H33" s="76">
        <f t="shared" si="9"/>
        <v>47970</v>
      </c>
      <c r="I33" s="76">
        <f t="shared" si="9"/>
        <v>250920</v>
      </c>
      <c r="J33" s="76">
        <f t="shared" si="9"/>
        <v>487080</v>
      </c>
      <c r="K33" s="76">
        <f t="shared" si="9"/>
        <v>4584087</v>
      </c>
      <c r="L33" s="76">
        <f t="shared" si="9"/>
        <v>522720</v>
      </c>
      <c r="M33" s="76">
        <f t="shared" si="9"/>
        <v>453870</v>
      </c>
      <c r="N33" s="76">
        <f t="shared" si="9"/>
        <v>453870</v>
      </c>
      <c r="O33" s="77">
        <f t="shared" si="8"/>
        <v>10490517</v>
      </c>
      <c r="P33" s="8"/>
    </row>
    <row r="34" spans="1:16" customFormat="1" ht="33" customHeight="1" x14ac:dyDescent="0.4">
      <c r="A34" s="89" t="s">
        <v>34</v>
      </c>
      <c r="B34" s="90"/>
      <c r="C34" s="33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29">
        <f t="shared" si="8"/>
        <v>0</v>
      </c>
      <c r="P34" s="11"/>
    </row>
    <row r="35" spans="1:16" customFormat="1" ht="33" customHeight="1" x14ac:dyDescent="0.4">
      <c r="A35" s="89" t="s">
        <v>35</v>
      </c>
      <c r="B35" s="90"/>
      <c r="C35" s="33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29">
        <f t="shared" si="8"/>
        <v>0</v>
      </c>
      <c r="P35" s="10"/>
    </row>
    <row r="36" spans="1:16" customFormat="1" ht="33" customHeight="1" x14ac:dyDescent="0.4">
      <c r="A36" s="89" t="s">
        <v>36</v>
      </c>
      <c r="B36" s="90"/>
      <c r="C36" s="33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29">
        <f t="shared" si="8"/>
        <v>0</v>
      </c>
      <c r="P36" s="8"/>
    </row>
    <row r="37" spans="1:16" customFormat="1" ht="33" customHeight="1" x14ac:dyDescent="0.4">
      <c r="A37" s="89" t="s">
        <v>37</v>
      </c>
      <c r="B37" s="90"/>
      <c r="C37" s="35">
        <f t="shared" ref="C37:N37" si="10">C34*C35*C36</f>
        <v>0</v>
      </c>
      <c r="D37" s="36">
        <f t="shared" si="10"/>
        <v>0</v>
      </c>
      <c r="E37" s="36">
        <f t="shared" si="10"/>
        <v>0</v>
      </c>
      <c r="F37" s="36">
        <f t="shared" si="10"/>
        <v>0</v>
      </c>
      <c r="G37" s="36">
        <f t="shared" si="10"/>
        <v>0</v>
      </c>
      <c r="H37" s="36">
        <f t="shared" si="10"/>
        <v>0</v>
      </c>
      <c r="I37" s="36">
        <f t="shared" si="10"/>
        <v>0</v>
      </c>
      <c r="J37" s="36">
        <f t="shared" si="10"/>
        <v>0</v>
      </c>
      <c r="K37" s="36">
        <f t="shared" si="10"/>
        <v>0</v>
      </c>
      <c r="L37" s="36">
        <f t="shared" si="10"/>
        <v>0</v>
      </c>
      <c r="M37" s="36">
        <f t="shared" si="10"/>
        <v>0</v>
      </c>
      <c r="N37" s="36">
        <f t="shared" si="10"/>
        <v>0</v>
      </c>
      <c r="O37" s="29">
        <f t="shared" si="8"/>
        <v>0</v>
      </c>
      <c r="P37" s="7"/>
    </row>
    <row r="38" spans="1:16" customFormat="1" ht="33" customHeight="1" thickBot="1" x14ac:dyDescent="0.45">
      <c r="A38" s="91" t="s">
        <v>61</v>
      </c>
      <c r="B38" s="92"/>
      <c r="C38" s="30">
        <f t="shared" ref="C38:N38" si="11">C33+C37</f>
        <v>738000</v>
      </c>
      <c r="D38" s="37">
        <f t="shared" si="11"/>
        <v>453870</v>
      </c>
      <c r="E38" s="37">
        <f t="shared" si="11"/>
        <v>166050</v>
      </c>
      <c r="F38" s="37">
        <f t="shared" si="11"/>
        <v>1845000</v>
      </c>
      <c r="G38" s="37">
        <f t="shared" si="11"/>
        <v>487080</v>
      </c>
      <c r="H38" s="37">
        <f t="shared" si="11"/>
        <v>47970</v>
      </c>
      <c r="I38" s="37">
        <f t="shared" si="11"/>
        <v>250920</v>
      </c>
      <c r="J38" s="37">
        <f t="shared" si="11"/>
        <v>487080</v>
      </c>
      <c r="K38" s="37">
        <f t="shared" si="11"/>
        <v>4584087</v>
      </c>
      <c r="L38" s="37">
        <f t="shared" si="11"/>
        <v>522720</v>
      </c>
      <c r="M38" s="37">
        <f t="shared" si="11"/>
        <v>453870</v>
      </c>
      <c r="N38" s="37">
        <f t="shared" si="11"/>
        <v>453870</v>
      </c>
      <c r="O38" s="13">
        <f t="shared" si="8"/>
        <v>10490517</v>
      </c>
      <c r="P38" s="12"/>
    </row>
    <row r="39" spans="1:16" customFormat="1" ht="33" customHeight="1" thickTop="1" x14ac:dyDescent="0.4"/>
  </sheetData>
  <sheetProtection sheet="1" formatCells="0" formatColumns="0" formatRows="0" insertHyperlinks="0" selectLockedCells="1" sort="0" autoFilter="0" pivotTables="0"/>
  <mergeCells count="30">
    <mergeCell ref="C2:D2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C15:D15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C28:D28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</mergeCells>
  <phoneticPr fontId="2" type="noConversion"/>
  <dataValidations count="1">
    <dataValidation type="list" allowBlank="1" showInputMessage="1" showErrorMessage="1" sqref="K1 K14 K27" xr:uid="{00000000-0002-0000-0000-000000000000}">
      <formula1>"化糞池"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1000000}">
          <x14:formula1>
            <xm:f>'參數(請勿刪除)'!$A$2:$A$4</xm:f>
          </x14:formula1>
          <xm:sqref>L1 L14 L27 L40 L53 L66</xm:sqref>
        </x14:dataValidation>
        <x14:dataValidation type="list" allowBlank="1" showInputMessage="1" showErrorMessage="1" xr:uid="{00000000-0002-0000-0000-000002000000}">
          <x14:formula1>
            <xm:f>'參數(請勿刪除)'!$D$2:$D$10</xm:f>
          </x14:formula1>
          <xm:sqref>P2 P15 P28 P41 P54 P67</xm:sqref>
        </x14:dataValidation>
        <x14:dataValidation type="list" allowBlank="1" showInputMessage="1" showErrorMessage="1" xr:uid="{00000000-0002-0000-0000-000003000000}">
          <x14:formula1>
            <xm:f>'參數(請勿刪除)'!$B$2:$B$7</xm:f>
          </x14:formula1>
          <xm:sqref>N1 N14 N27 N40 N53 N66</xm:sqref>
        </x14:dataValidation>
        <x14:dataValidation type="list" allowBlank="1" showInputMessage="1" showErrorMessage="1" xr:uid="{00000000-0002-0000-0000-000004000000}">
          <x14:formula1>
            <xm:f>'參數(請勿刪除)'!$C$2:$C$4</xm:f>
          </x14:formula1>
          <xm:sqref>P1 P14 P27 P40 P53 P66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2FF17-AB3A-4D36-B3B2-03DFF73518DC}">
  <dimension ref="A1:BO35"/>
  <sheetViews>
    <sheetView zoomScale="80" zoomScaleNormal="80" workbookViewId="0"/>
  </sheetViews>
  <sheetFormatPr defaultColWidth="9" defaultRowHeight="33" customHeight="1" x14ac:dyDescent="0.4"/>
  <cols>
    <col min="1" max="15" width="16.6328125" style="2" customWidth="1"/>
    <col min="16" max="16" width="40.6328125" style="2" customWidth="1"/>
    <col min="17" max="17" width="14.6328125" style="2" customWidth="1"/>
    <col min="18" max="18" width="9" style="2" customWidth="1"/>
    <col min="19" max="16384" width="9" style="2"/>
  </cols>
  <sheetData>
    <row r="1" spans="1:67" customFormat="1" ht="16.5" customHeight="1" x14ac:dyDescent="0.4">
      <c r="A1" s="39" t="s">
        <v>62</v>
      </c>
      <c r="B1" s="40"/>
      <c r="C1" s="40"/>
      <c r="D1" s="40"/>
      <c r="E1" s="40"/>
      <c r="F1" s="40"/>
      <c r="G1" s="40"/>
      <c r="H1" s="40"/>
      <c r="I1" s="40"/>
      <c r="J1" s="40"/>
      <c r="K1" s="41"/>
      <c r="L1" s="41"/>
      <c r="M1" s="41"/>
      <c r="N1" s="41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1"/>
      <c r="AL1" s="41"/>
      <c r="AM1" s="41"/>
      <c r="AN1" s="41"/>
      <c r="AO1" s="41"/>
      <c r="AP1" s="41"/>
      <c r="AQ1" s="41"/>
      <c r="AR1" s="41"/>
      <c r="AS1" s="41"/>
      <c r="AT1" s="42"/>
      <c r="AU1" s="40"/>
      <c r="AV1" s="40"/>
      <c r="AW1" s="40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1"/>
      <c r="BI1" s="41"/>
      <c r="BJ1" s="41"/>
      <c r="BK1" s="41"/>
    </row>
    <row r="2" spans="1:67" customFormat="1" ht="16.5" customHeight="1" x14ac:dyDescent="0.4">
      <c r="A2" s="43" t="s">
        <v>63</v>
      </c>
      <c r="B2" s="114" t="s">
        <v>64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1"/>
      <c r="AL2" s="41"/>
      <c r="AM2" s="41"/>
      <c r="AN2" s="41"/>
      <c r="AO2" s="41"/>
      <c r="AP2" s="41"/>
      <c r="AQ2" s="41"/>
      <c r="AR2" s="41"/>
      <c r="AS2" s="41"/>
      <c r="AT2" s="42"/>
      <c r="AU2" s="40"/>
      <c r="AV2" s="40"/>
      <c r="AW2" s="40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</row>
    <row r="3" spans="1:67" customFormat="1" ht="16.5" customHeight="1" x14ac:dyDescent="0.4">
      <c r="A3" s="43" t="s">
        <v>65</v>
      </c>
      <c r="B3" s="115" t="s">
        <v>66</v>
      </c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1"/>
      <c r="AL3" s="41"/>
      <c r="AM3" s="41"/>
      <c r="AN3" s="41"/>
      <c r="AO3" s="41"/>
      <c r="AP3" s="41"/>
      <c r="AQ3" s="41"/>
      <c r="AR3" s="41"/>
      <c r="AS3" s="41"/>
      <c r="AT3" s="42"/>
      <c r="AU3" s="40"/>
      <c r="AV3" s="40"/>
      <c r="AW3" s="40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/>
      <c r="BK3" s="41"/>
    </row>
    <row r="4" spans="1:67" customFormat="1" ht="16.5" customHeight="1" x14ac:dyDescent="0.4">
      <c r="A4" s="43" t="s">
        <v>67</v>
      </c>
      <c r="B4" s="114" t="s">
        <v>68</v>
      </c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1"/>
      <c r="AL4" s="41"/>
      <c r="AM4" s="41"/>
      <c r="AN4" s="41"/>
      <c r="AO4" s="41"/>
      <c r="AP4" s="41"/>
      <c r="AQ4" s="41"/>
      <c r="AR4" s="41"/>
      <c r="AS4" s="41"/>
      <c r="AT4" s="42"/>
      <c r="AU4" s="40"/>
      <c r="AV4" s="40"/>
      <c r="AW4" s="40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</row>
    <row r="5" spans="1:67" customFormat="1" ht="16.5" customHeight="1" x14ac:dyDescent="0.4">
      <c r="A5" s="43" t="s">
        <v>69</v>
      </c>
      <c r="B5" s="113" t="s">
        <v>70</v>
      </c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1"/>
      <c r="AL5" s="41"/>
      <c r="AM5" s="41"/>
      <c r="AN5" s="41"/>
      <c r="AO5" s="41"/>
      <c r="AP5" s="41"/>
      <c r="AQ5" s="41"/>
      <c r="AR5" s="41"/>
      <c r="AS5" s="41"/>
      <c r="AT5" s="42"/>
      <c r="AU5" s="40"/>
      <c r="AV5" s="40"/>
      <c r="AW5" s="40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</row>
    <row r="6" spans="1:67" customFormat="1" ht="16.5" customHeight="1" x14ac:dyDescent="0.4">
      <c r="A6" s="43" t="s">
        <v>71</v>
      </c>
      <c r="B6" s="114" t="s">
        <v>72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1"/>
      <c r="AL6" s="41"/>
      <c r="AM6" s="41"/>
      <c r="AN6" s="41"/>
      <c r="AO6" s="41"/>
      <c r="AP6" s="41"/>
      <c r="AQ6" s="41"/>
      <c r="AR6" s="41"/>
      <c r="AS6" s="41"/>
      <c r="AT6" s="42"/>
      <c r="AU6" s="40"/>
      <c r="AV6" s="40"/>
      <c r="AW6" s="40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</row>
    <row r="7" spans="1:67" customFormat="1" ht="16.5" customHeight="1" x14ac:dyDescent="0.4">
      <c r="A7" s="1" t="s">
        <v>73</v>
      </c>
      <c r="B7" s="113" t="s">
        <v>74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1"/>
      <c r="AL7" s="41"/>
      <c r="AM7" s="41"/>
      <c r="AN7" s="41"/>
      <c r="AO7" s="41"/>
      <c r="AP7" s="41"/>
      <c r="AQ7" s="41"/>
      <c r="AR7" s="41"/>
      <c r="AS7" s="41"/>
      <c r="AT7" s="42"/>
      <c r="AU7" s="40"/>
      <c r="AV7" s="40"/>
      <c r="AW7" s="40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</row>
    <row r="8" spans="1:67" customFormat="1" ht="16.5" customHeight="1" x14ac:dyDescent="0.4">
      <c r="A8" s="43" t="s">
        <v>75</v>
      </c>
      <c r="B8" s="113" t="s">
        <v>76</v>
      </c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1"/>
      <c r="AL8" s="41"/>
      <c r="AM8" s="41"/>
      <c r="AN8" s="41"/>
      <c r="AO8" s="41"/>
      <c r="AP8" s="41"/>
      <c r="AQ8" s="41"/>
      <c r="AR8" s="41"/>
      <c r="AS8" s="41"/>
      <c r="AT8" s="42"/>
      <c r="AU8" s="40"/>
      <c r="AV8" s="40"/>
      <c r="AW8" s="40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</row>
    <row r="9" spans="1:67" customFormat="1" ht="16.5" customHeight="1" x14ac:dyDescent="0.4">
      <c r="A9" s="43" t="s">
        <v>77</v>
      </c>
      <c r="B9" s="114" t="s">
        <v>78</v>
      </c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1"/>
      <c r="AL9" s="41"/>
      <c r="AM9" s="41"/>
      <c r="AN9" s="41"/>
      <c r="AO9" s="41"/>
      <c r="AP9" s="41"/>
      <c r="AQ9" s="41"/>
      <c r="AR9" s="41"/>
      <c r="AS9" s="41"/>
      <c r="AT9" s="42"/>
      <c r="AU9" s="40"/>
      <c r="AV9" s="40"/>
      <c r="AW9" s="40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</row>
    <row r="10" spans="1:67" s="45" customFormat="1" ht="33" customHeight="1" thickBot="1" x14ac:dyDescent="0.45">
      <c r="A10"/>
      <c r="B10"/>
      <c r="C10" s="101" t="s">
        <v>79</v>
      </c>
      <c r="D10" s="102"/>
      <c r="E10" s="103" t="s">
        <v>80</v>
      </c>
      <c r="F10" s="104"/>
      <c r="G10" s="101" t="s">
        <v>81</v>
      </c>
      <c r="H10" s="101"/>
      <c r="I10" s="111" t="s">
        <v>82</v>
      </c>
      <c r="J10" s="112"/>
      <c r="K10" s="103" t="s">
        <v>83</v>
      </c>
      <c r="L10" s="103"/>
      <c r="M10" s="103"/>
      <c r="N10" s="103"/>
      <c r="O10" s="103"/>
      <c r="P10" s="103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1"/>
      <c r="AL10" s="41"/>
      <c r="AM10" s="41"/>
      <c r="AN10" s="41"/>
      <c r="AO10" s="41"/>
      <c r="AP10" s="41"/>
      <c r="AQ10" s="41"/>
      <c r="AR10" s="41"/>
      <c r="AS10" s="41"/>
      <c r="AT10" s="42"/>
      <c r="AU10" s="40"/>
      <c r="AV10" s="40"/>
      <c r="AW10" s="40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</row>
    <row r="11" spans="1:67" customFormat="1" ht="33" customHeight="1" thickBot="1" x14ac:dyDescent="0.45">
      <c r="A11" s="17"/>
      <c r="B11" s="18"/>
      <c r="C11" s="17" t="s">
        <v>84</v>
      </c>
      <c r="D11" s="18" t="s">
        <v>85</v>
      </c>
      <c r="E11" s="48" t="s">
        <v>86</v>
      </c>
      <c r="F11" s="19" t="s">
        <v>87</v>
      </c>
      <c r="G11" s="47" t="s">
        <v>88</v>
      </c>
      <c r="H11" s="18" t="s">
        <v>89</v>
      </c>
      <c r="I11" s="50" t="s">
        <v>90</v>
      </c>
      <c r="J11" s="51" t="s">
        <v>91</v>
      </c>
      <c r="K11" s="15" t="s">
        <v>6</v>
      </c>
      <c r="L11" s="68" t="s">
        <v>92</v>
      </c>
      <c r="M11" s="15" t="s">
        <v>7</v>
      </c>
      <c r="N11" s="69" t="s">
        <v>93</v>
      </c>
      <c r="O11" s="14" t="s">
        <v>8</v>
      </c>
      <c r="P11" s="68" t="s">
        <v>94</v>
      </c>
    </row>
    <row r="12" spans="1:67" s="45" customFormat="1" ht="33" customHeight="1" thickTop="1" thickBot="1" x14ac:dyDescent="0.45">
      <c r="A12"/>
      <c r="B12"/>
      <c r="C12" s="109"/>
      <c r="D12" s="110"/>
      <c r="E12" s="111" t="s">
        <v>95</v>
      </c>
      <c r="F12" s="112"/>
      <c r="G12" s="103" t="s">
        <v>96</v>
      </c>
      <c r="H12" s="104"/>
      <c r="I12" s="111" t="s">
        <v>97</v>
      </c>
      <c r="J12" s="112"/>
      <c r="K12" s="101" t="s">
        <v>98</v>
      </c>
      <c r="L12" s="102"/>
      <c r="M12" s="101" t="s">
        <v>99</v>
      </c>
      <c r="N12" s="102"/>
      <c r="O12" s="103" t="s">
        <v>100</v>
      </c>
      <c r="P12" s="104"/>
    </row>
    <row r="13" spans="1:67" customFormat="1" ht="33" customHeight="1" thickTop="1" thickBot="1" x14ac:dyDescent="0.45">
      <c r="A13" s="20"/>
      <c r="B13" s="21"/>
      <c r="C13" s="93"/>
      <c r="D13" s="94"/>
      <c r="E13" s="49" t="s">
        <v>101</v>
      </c>
      <c r="F13" s="27" t="str">
        <f>IFERROR(VLOOKUP(F11,製程!A:B,2,FALSE), "")</f>
        <v>水肥(化糞池)清除作業程序</v>
      </c>
      <c r="G13" s="22" t="s">
        <v>102</v>
      </c>
      <c r="H13" s="21" t="s">
        <v>103</v>
      </c>
      <c r="I13" s="49" t="s">
        <v>104</v>
      </c>
      <c r="J13" s="26" t="s">
        <v>12</v>
      </c>
      <c r="K13" s="23" t="s">
        <v>13</v>
      </c>
      <c r="L13" s="16" t="s">
        <v>105</v>
      </c>
      <c r="M13" s="23" t="s">
        <v>106</v>
      </c>
      <c r="N13" s="25">
        <v>1</v>
      </c>
      <c r="O13" s="6" t="s">
        <v>107</v>
      </c>
      <c r="P13" s="70" t="s">
        <v>108</v>
      </c>
    </row>
    <row r="14" spans="1:67" customFormat="1" ht="33" customHeight="1" thickTop="1" thickBot="1" x14ac:dyDescent="0.45">
      <c r="A14" s="23"/>
      <c r="B14" s="24"/>
      <c r="C14" s="3" t="s">
        <v>16</v>
      </c>
      <c r="D14" s="4" t="s">
        <v>17</v>
      </c>
      <c r="E14" s="4" t="s">
        <v>18</v>
      </c>
      <c r="F14" s="4" t="s">
        <v>19</v>
      </c>
      <c r="G14" s="4" t="s">
        <v>20</v>
      </c>
      <c r="H14" s="4" t="s">
        <v>21</v>
      </c>
      <c r="I14" s="4" t="s">
        <v>22</v>
      </c>
      <c r="J14" s="4" t="s">
        <v>23</v>
      </c>
      <c r="K14" s="4" t="s">
        <v>24</v>
      </c>
      <c r="L14" s="4" t="s">
        <v>25</v>
      </c>
      <c r="M14" s="4" t="s">
        <v>26</v>
      </c>
      <c r="N14" s="4" t="s">
        <v>27</v>
      </c>
      <c r="O14" s="5" t="s">
        <v>28</v>
      </c>
      <c r="P14" s="9" t="s">
        <v>29</v>
      </c>
      <c r="Q14" s="105" t="s">
        <v>109</v>
      </c>
    </row>
    <row r="15" spans="1:67" customFormat="1" ht="33" customHeight="1" thickTop="1" thickBot="1" x14ac:dyDescent="0.45">
      <c r="A15" s="107" t="s">
        <v>30</v>
      </c>
      <c r="B15" s="108"/>
      <c r="C15" s="31">
        <v>10</v>
      </c>
      <c r="D15" s="32">
        <v>20</v>
      </c>
      <c r="E15" s="31">
        <v>30</v>
      </c>
      <c r="F15" s="32">
        <v>40</v>
      </c>
      <c r="G15" s="31">
        <v>50</v>
      </c>
      <c r="H15" s="32">
        <v>60</v>
      </c>
      <c r="I15" s="31">
        <v>70</v>
      </c>
      <c r="J15" s="32">
        <v>80</v>
      </c>
      <c r="K15" s="31">
        <v>90</v>
      </c>
      <c r="L15" s="32">
        <v>100</v>
      </c>
      <c r="M15" s="31">
        <v>110</v>
      </c>
      <c r="N15" s="32">
        <v>120</v>
      </c>
      <c r="O15" s="28">
        <f t="shared" ref="O15:O22" si="0">SUM(C15:N15)</f>
        <v>780</v>
      </c>
      <c r="P15" s="46" t="s">
        <v>110</v>
      </c>
      <c r="Q15" s="106"/>
    </row>
    <row r="16" spans="1:67" customFormat="1" ht="33" customHeight="1" x14ac:dyDescent="0.4">
      <c r="A16" s="97" t="s">
        <v>31</v>
      </c>
      <c r="B16" s="98"/>
      <c r="C16" s="33">
        <v>10</v>
      </c>
      <c r="D16" s="34">
        <v>20</v>
      </c>
      <c r="E16" s="33">
        <v>30</v>
      </c>
      <c r="F16" s="34">
        <v>40</v>
      </c>
      <c r="G16" s="33">
        <v>50</v>
      </c>
      <c r="H16" s="34">
        <v>60</v>
      </c>
      <c r="I16" s="33">
        <v>70</v>
      </c>
      <c r="J16" s="34">
        <v>80</v>
      </c>
      <c r="K16" s="33">
        <v>90</v>
      </c>
      <c r="L16" s="34">
        <v>100</v>
      </c>
      <c r="M16" s="33">
        <v>110</v>
      </c>
      <c r="N16" s="34">
        <v>120</v>
      </c>
      <c r="O16" s="29">
        <f t="shared" si="0"/>
        <v>780</v>
      </c>
      <c r="P16" s="8"/>
    </row>
    <row r="17" spans="1:16" customFormat="1" ht="33" customHeight="1" x14ac:dyDescent="0.4">
      <c r="A17" s="97" t="s">
        <v>32</v>
      </c>
      <c r="B17" s="98"/>
      <c r="C17" s="33">
        <v>10</v>
      </c>
      <c r="D17" s="34">
        <v>20</v>
      </c>
      <c r="E17" s="33">
        <v>30</v>
      </c>
      <c r="F17" s="34">
        <v>40</v>
      </c>
      <c r="G17" s="33">
        <v>50</v>
      </c>
      <c r="H17" s="34">
        <v>60</v>
      </c>
      <c r="I17" s="33">
        <v>70</v>
      </c>
      <c r="J17" s="34">
        <v>80</v>
      </c>
      <c r="K17" s="33">
        <v>90</v>
      </c>
      <c r="L17" s="34">
        <v>100</v>
      </c>
      <c r="M17" s="33">
        <v>110</v>
      </c>
      <c r="N17" s="34">
        <v>120</v>
      </c>
      <c r="O17" s="29">
        <f t="shared" si="0"/>
        <v>780</v>
      </c>
      <c r="P17" s="11"/>
    </row>
    <row r="18" spans="1:16" customFormat="1" ht="33" customHeight="1" thickBot="1" x14ac:dyDescent="0.45">
      <c r="A18" s="97" t="s">
        <v>33</v>
      </c>
      <c r="B18" s="98"/>
      <c r="C18" s="35">
        <f t="shared" ref="C18:N18" si="1">C15*C16*C17</f>
        <v>1000</v>
      </c>
      <c r="D18" s="36">
        <f t="shared" si="1"/>
        <v>8000</v>
      </c>
      <c r="E18" s="36">
        <f t="shared" si="1"/>
        <v>27000</v>
      </c>
      <c r="F18" s="36">
        <f t="shared" si="1"/>
        <v>64000</v>
      </c>
      <c r="G18" s="36">
        <f t="shared" si="1"/>
        <v>125000</v>
      </c>
      <c r="H18" s="36">
        <f t="shared" si="1"/>
        <v>216000</v>
      </c>
      <c r="I18" s="36">
        <f t="shared" si="1"/>
        <v>343000</v>
      </c>
      <c r="J18" s="36">
        <f t="shared" si="1"/>
        <v>512000</v>
      </c>
      <c r="K18" s="36">
        <f t="shared" si="1"/>
        <v>729000</v>
      </c>
      <c r="L18" s="36">
        <f t="shared" si="1"/>
        <v>1000000</v>
      </c>
      <c r="M18" s="36">
        <f t="shared" si="1"/>
        <v>1331000</v>
      </c>
      <c r="N18" s="36">
        <f t="shared" si="1"/>
        <v>1728000</v>
      </c>
      <c r="O18" s="29">
        <f t="shared" si="0"/>
        <v>6084000</v>
      </c>
      <c r="P18" s="8"/>
    </row>
    <row r="19" spans="1:16" customFormat="1" ht="33" customHeight="1" thickTop="1" x14ac:dyDescent="0.4">
      <c r="A19" s="97" t="s">
        <v>34</v>
      </c>
      <c r="B19" s="98"/>
      <c r="C19" s="31">
        <v>10</v>
      </c>
      <c r="D19" s="32">
        <v>20</v>
      </c>
      <c r="E19" s="31">
        <v>30</v>
      </c>
      <c r="F19" s="32">
        <v>40</v>
      </c>
      <c r="G19" s="31">
        <v>50</v>
      </c>
      <c r="H19" s="32">
        <v>60</v>
      </c>
      <c r="I19" s="31">
        <v>70</v>
      </c>
      <c r="J19" s="32">
        <v>80</v>
      </c>
      <c r="K19" s="31">
        <v>90</v>
      </c>
      <c r="L19" s="32">
        <v>100</v>
      </c>
      <c r="M19" s="31">
        <v>110</v>
      </c>
      <c r="N19" s="32">
        <v>120</v>
      </c>
      <c r="O19" s="29">
        <f t="shared" si="0"/>
        <v>780</v>
      </c>
      <c r="P19" s="11"/>
    </row>
    <row r="20" spans="1:16" customFormat="1" ht="33" customHeight="1" x14ac:dyDescent="0.4">
      <c r="A20" s="97" t="s">
        <v>35</v>
      </c>
      <c r="B20" s="98"/>
      <c r="C20" s="33">
        <v>10</v>
      </c>
      <c r="D20" s="34">
        <v>20</v>
      </c>
      <c r="E20" s="33">
        <v>30</v>
      </c>
      <c r="F20" s="34">
        <v>40</v>
      </c>
      <c r="G20" s="33">
        <v>50</v>
      </c>
      <c r="H20" s="34">
        <v>60</v>
      </c>
      <c r="I20" s="33">
        <v>70</v>
      </c>
      <c r="J20" s="34">
        <v>80</v>
      </c>
      <c r="K20" s="33">
        <v>90</v>
      </c>
      <c r="L20" s="34">
        <v>100</v>
      </c>
      <c r="M20" s="33">
        <v>110</v>
      </c>
      <c r="N20" s="34">
        <v>120</v>
      </c>
      <c r="O20" s="29">
        <f t="shared" si="0"/>
        <v>780</v>
      </c>
      <c r="P20" s="10"/>
    </row>
    <row r="21" spans="1:16" customFormat="1" ht="33" customHeight="1" x14ac:dyDescent="0.4">
      <c r="A21" s="97" t="s">
        <v>36</v>
      </c>
      <c r="B21" s="98"/>
      <c r="C21" s="33">
        <v>10</v>
      </c>
      <c r="D21" s="34">
        <v>20</v>
      </c>
      <c r="E21" s="33">
        <v>30</v>
      </c>
      <c r="F21" s="34">
        <v>40</v>
      </c>
      <c r="G21" s="33">
        <v>50</v>
      </c>
      <c r="H21" s="34">
        <v>60</v>
      </c>
      <c r="I21" s="33">
        <v>70</v>
      </c>
      <c r="J21" s="34">
        <v>80</v>
      </c>
      <c r="K21" s="33">
        <v>90</v>
      </c>
      <c r="L21" s="34">
        <v>100</v>
      </c>
      <c r="M21" s="33">
        <v>110</v>
      </c>
      <c r="N21" s="34">
        <v>120</v>
      </c>
      <c r="O21" s="29">
        <f t="shared" si="0"/>
        <v>780</v>
      </c>
      <c r="P21" s="8"/>
    </row>
    <row r="22" spans="1:16" customFormat="1" ht="33" customHeight="1" x14ac:dyDescent="0.4">
      <c r="A22" s="97" t="s">
        <v>37</v>
      </c>
      <c r="B22" s="98"/>
      <c r="C22" s="35">
        <f t="shared" ref="C22:N22" si="2">C19*C20*C21</f>
        <v>1000</v>
      </c>
      <c r="D22" s="36">
        <f t="shared" si="2"/>
        <v>8000</v>
      </c>
      <c r="E22" s="36">
        <f t="shared" si="2"/>
        <v>27000</v>
      </c>
      <c r="F22" s="36">
        <f t="shared" si="2"/>
        <v>64000</v>
      </c>
      <c r="G22" s="36">
        <f t="shared" si="2"/>
        <v>125000</v>
      </c>
      <c r="H22" s="36">
        <f t="shared" si="2"/>
        <v>216000</v>
      </c>
      <c r="I22" s="36">
        <f t="shared" si="2"/>
        <v>343000</v>
      </c>
      <c r="J22" s="36">
        <f t="shared" si="2"/>
        <v>512000</v>
      </c>
      <c r="K22" s="36">
        <f t="shared" si="2"/>
        <v>729000</v>
      </c>
      <c r="L22" s="36">
        <f t="shared" si="2"/>
        <v>1000000</v>
      </c>
      <c r="M22" s="36">
        <f t="shared" si="2"/>
        <v>1331000</v>
      </c>
      <c r="N22" s="36">
        <f t="shared" si="2"/>
        <v>1728000</v>
      </c>
      <c r="O22" s="29">
        <f t="shared" si="0"/>
        <v>6084000</v>
      </c>
      <c r="P22" s="7"/>
    </row>
    <row r="23" spans="1:16" customFormat="1" ht="33" customHeight="1" thickBot="1" x14ac:dyDescent="0.45">
      <c r="A23" s="99" t="s">
        <v>111</v>
      </c>
      <c r="B23" s="100"/>
      <c r="C23" s="30">
        <f t="shared" ref="C23:N23" si="3">C18+C22</f>
        <v>2000</v>
      </c>
      <c r="D23" s="37">
        <f t="shared" si="3"/>
        <v>16000</v>
      </c>
      <c r="E23" s="37">
        <f t="shared" si="3"/>
        <v>54000</v>
      </c>
      <c r="F23" s="37">
        <f t="shared" si="3"/>
        <v>128000</v>
      </c>
      <c r="G23" s="37">
        <f t="shared" si="3"/>
        <v>250000</v>
      </c>
      <c r="H23" s="37">
        <f t="shared" si="3"/>
        <v>432000</v>
      </c>
      <c r="I23" s="37">
        <f t="shared" si="3"/>
        <v>686000</v>
      </c>
      <c r="J23" s="37">
        <f t="shared" si="3"/>
        <v>1024000</v>
      </c>
      <c r="K23" s="37">
        <f t="shared" si="3"/>
        <v>1458000</v>
      </c>
      <c r="L23" s="37">
        <f t="shared" si="3"/>
        <v>2000000</v>
      </c>
      <c r="M23" s="37">
        <f t="shared" si="3"/>
        <v>2662000</v>
      </c>
      <c r="N23" s="37">
        <f t="shared" si="3"/>
        <v>3456000</v>
      </c>
      <c r="O23" s="13">
        <f>SUM(O15:O22)</f>
        <v>12172680</v>
      </c>
      <c r="P23" s="12"/>
    </row>
    <row r="24" spans="1:16" customFormat="1" ht="33" customHeight="1" thickTop="1" x14ac:dyDescent="0.4"/>
    <row r="25" spans="1:16" customFormat="1" ht="33" customHeight="1" x14ac:dyDescent="0.4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</row>
    <row r="26" spans="1:16" customFormat="1" ht="33" customHeight="1" x14ac:dyDescent="0.4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</row>
    <row r="27" spans="1:16" customFormat="1" ht="33" customHeight="1" x14ac:dyDescent="0.4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</row>
    <row r="28" spans="1:16" customFormat="1" ht="33" customHeight="1" x14ac:dyDescent="0.4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</row>
    <row r="29" spans="1:16" customFormat="1" ht="33" customHeight="1" x14ac:dyDescent="0.4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</row>
    <row r="30" spans="1:16" customFormat="1" ht="33" customHeight="1" x14ac:dyDescent="0.4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</row>
    <row r="31" spans="1:16" customFormat="1" ht="33" customHeight="1" x14ac:dyDescent="0.4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</row>
    <row r="32" spans="1:16" customFormat="1" ht="33" customHeight="1" x14ac:dyDescent="0.4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</row>
    <row r="33" spans="1:16" customFormat="1" ht="33" customHeight="1" x14ac:dyDescent="0.4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</row>
    <row r="34" spans="1:16" customFormat="1" ht="33" customHeight="1" x14ac:dyDescent="0.4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</row>
    <row r="35" spans="1:16" customFormat="1" ht="33" customHeight="1" x14ac:dyDescent="0.4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</row>
  </sheetData>
  <mergeCells count="31">
    <mergeCell ref="B2:Z2"/>
    <mergeCell ref="B3:Z3"/>
    <mergeCell ref="B4:Z4"/>
    <mergeCell ref="B5:Z5"/>
    <mergeCell ref="B6:Z6"/>
    <mergeCell ref="B7:Z7"/>
    <mergeCell ref="B8:Z8"/>
    <mergeCell ref="B9:Z9"/>
    <mergeCell ref="C10:D10"/>
    <mergeCell ref="E10:F10"/>
    <mergeCell ref="G10:H10"/>
    <mergeCell ref="I10:J10"/>
    <mergeCell ref="K10:P10"/>
    <mergeCell ref="M12:N12"/>
    <mergeCell ref="O12:P12"/>
    <mergeCell ref="C13:D13"/>
    <mergeCell ref="Q14:Q15"/>
    <mergeCell ref="A15:B15"/>
    <mergeCell ref="C12:D12"/>
    <mergeCell ref="E12:F12"/>
    <mergeCell ref="G12:H12"/>
    <mergeCell ref="I12:J12"/>
    <mergeCell ref="K12:L12"/>
    <mergeCell ref="A21:B21"/>
    <mergeCell ref="A22:B22"/>
    <mergeCell ref="A23:B23"/>
    <mergeCell ref="A16:B16"/>
    <mergeCell ref="A17:B17"/>
    <mergeCell ref="A18:B18"/>
    <mergeCell ref="A19:B19"/>
    <mergeCell ref="A20:B20"/>
  </mergeCells>
  <phoneticPr fontId="2" type="noConversion"/>
  <dataValidations count="2">
    <dataValidation type="list" allowBlank="1" showInputMessage="1" showErrorMessage="1" sqref="K11" xr:uid="{00000000-0002-0000-0100-000000000000}">
      <formula1>"化糞池"</formula1>
    </dataValidation>
    <dataValidation type="list" allowBlank="1" showInputMessage="1" showErrorMessage="1" sqref="L11 N11 P11 P13" xr:uid="{00000000-0002-0000-0100-000001000000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127B3-7610-4A7E-BA6C-43DF89C6E271}">
  <sheetPr codeName="工作表13"/>
  <dimension ref="A1:B1024"/>
  <sheetViews>
    <sheetView workbookViewId="0">
      <selection activeCell="A20" sqref="A20"/>
    </sheetView>
  </sheetViews>
  <sheetFormatPr defaultColWidth="9" defaultRowHeight="17" x14ac:dyDescent="0.4"/>
  <cols>
    <col min="1" max="1" width="9" style="80" customWidth="1"/>
    <col min="2" max="2" width="52.90625" style="80" bestFit="1" customWidth="1"/>
    <col min="3" max="3" width="9" style="80" customWidth="1"/>
    <col min="4" max="16384" width="9" style="80"/>
  </cols>
  <sheetData>
    <row r="1" spans="1:2" x14ac:dyDescent="0.4">
      <c r="A1" s="85" t="s">
        <v>112</v>
      </c>
      <c r="B1" s="86" t="s">
        <v>113</v>
      </c>
    </row>
    <row r="2" spans="1:2" customFormat="1" x14ac:dyDescent="0.4">
      <c r="A2" s="87" t="s">
        <v>114</v>
      </c>
      <c r="B2" s="88" t="s">
        <v>115</v>
      </c>
    </row>
    <row r="3" spans="1:2" x14ac:dyDescent="0.4">
      <c r="A3" s="87" t="s">
        <v>116</v>
      </c>
      <c r="B3" s="88" t="s">
        <v>117</v>
      </c>
    </row>
    <row r="4" spans="1:2" x14ac:dyDescent="0.4">
      <c r="A4" s="87" t="s">
        <v>118</v>
      </c>
      <c r="B4" s="88" t="s">
        <v>119</v>
      </c>
    </row>
    <row r="5" spans="1:2" x14ac:dyDescent="0.4">
      <c r="A5" s="87" t="s">
        <v>120</v>
      </c>
      <c r="B5" s="88" t="s">
        <v>121</v>
      </c>
    </row>
    <row r="6" spans="1:2" x14ac:dyDescent="0.4">
      <c r="A6" s="87" t="s">
        <v>122</v>
      </c>
      <c r="B6" s="88" t="s">
        <v>123</v>
      </c>
    </row>
    <row r="7" spans="1:2" x14ac:dyDescent="0.4">
      <c r="A7" s="87" t="s">
        <v>124</v>
      </c>
      <c r="B7" s="88" t="s">
        <v>125</v>
      </c>
    </row>
    <row r="8" spans="1:2" x14ac:dyDescent="0.4">
      <c r="A8" s="87" t="s">
        <v>126</v>
      </c>
      <c r="B8" s="88" t="s">
        <v>127</v>
      </c>
    </row>
    <row r="9" spans="1:2" x14ac:dyDescent="0.4">
      <c r="A9" s="87" t="s">
        <v>128</v>
      </c>
      <c r="B9" s="88" t="s">
        <v>129</v>
      </c>
    </row>
    <row r="10" spans="1:2" x14ac:dyDescent="0.4">
      <c r="A10" s="87" t="s">
        <v>130</v>
      </c>
      <c r="B10" s="88" t="s">
        <v>131</v>
      </c>
    </row>
    <row r="11" spans="1:2" x14ac:dyDescent="0.4">
      <c r="A11" s="87" t="s">
        <v>132</v>
      </c>
      <c r="B11" s="88" t="s">
        <v>133</v>
      </c>
    </row>
    <row r="12" spans="1:2" x14ac:dyDescent="0.4">
      <c r="A12" s="87" t="s">
        <v>134</v>
      </c>
      <c r="B12" s="88" t="s">
        <v>135</v>
      </c>
    </row>
    <row r="13" spans="1:2" x14ac:dyDescent="0.4">
      <c r="A13" s="87" t="s">
        <v>136</v>
      </c>
      <c r="B13" s="88" t="s">
        <v>137</v>
      </c>
    </row>
    <row r="14" spans="1:2" x14ac:dyDescent="0.4">
      <c r="A14" s="87" t="s">
        <v>138</v>
      </c>
      <c r="B14" s="88" t="s">
        <v>139</v>
      </c>
    </row>
    <row r="15" spans="1:2" x14ac:dyDescent="0.4">
      <c r="A15" s="87" t="s">
        <v>140</v>
      </c>
      <c r="B15" s="88" t="s">
        <v>141</v>
      </c>
    </row>
    <row r="16" spans="1:2" x14ac:dyDescent="0.4">
      <c r="A16" s="87" t="s">
        <v>142</v>
      </c>
      <c r="B16" s="88" t="s">
        <v>143</v>
      </c>
    </row>
    <row r="17" spans="1:2" x14ac:dyDescent="0.4">
      <c r="A17" s="87" t="s">
        <v>144</v>
      </c>
      <c r="B17" s="88" t="s">
        <v>145</v>
      </c>
    </row>
    <row r="18" spans="1:2" x14ac:dyDescent="0.4">
      <c r="A18" s="87" t="s">
        <v>146</v>
      </c>
      <c r="B18" s="88" t="s">
        <v>147</v>
      </c>
    </row>
    <row r="19" spans="1:2" x14ac:dyDescent="0.4">
      <c r="A19" s="87" t="s">
        <v>148</v>
      </c>
      <c r="B19" s="88" t="s">
        <v>149</v>
      </c>
    </row>
    <row r="20" spans="1:2" x14ac:dyDescent="0.4">
      <c r="A20" s="87" t="s">
        <v>150</v>
      </c>
      <c r="B20" s="88" t="s">
        <v>151</v>
      </c>
    </row>
    <row r="21" spans="1:2" x14ac:dyDescent="0.4">
      <c r="A21" s="87" t="s">
        <v>152</v>
      </c>
      <c r="B21" s="88" t="s">
        <v>153</v>
      </c>
    </row>
    <row r="22" spans="1:2" x14ac:dyDescent="0.4">
      <c r="A22" s="87" t="s">
        <v>154</v>
      </c>
      <c r="B22" s="88" t="s">
        <v>155</v>
      </c>
    </row>
    <row r="23" spans="1:2" x14ac:dyDescent="0.4">
      <c r="A23" s="87" t="s">
        <v>156</v>
      </c>
      <c r="B23" s="88" t="s">
        <v>157</v>
      </c>
    </row>
    <row r="24" spans="1:2" x14ac:dyDescent="0.4">
      <c r="A24" s="87" t="s">
        <v>158</v>
      </c>
      <c r="B24" s="88" t="s">
        <v>159</v>
      </c>
    </row>
    <row r="25" spans="1:2" x14ac:dyDescent="0.4">
      <c r="A25" s="87" t="s">
        <v>160</v>
      </c>
      <c r="B25" s="88" t="s">
        <v>161</v>
      </c>
    </row>
    <row r="26" spans="1:2" x14ac:dyDescent="0.4">
      <c r="A26" s="87" t="s">
        <v>162</v>
      </c>
      <c r="B26" s="88" t="s">
        <v>163</v>
      </c>
    </row>
    <row r="27" spans="1:2" x14ac:dyDescent="0.4">
      <c r="A27" s="87" t="s">
        <v>164</v>
      </c>
      <c r="B27" s="88" t="s">
        <v>165</v>
      </c>
    </row>
    <row r="28" spans="1:2" x14ac:dyDescent="0.4">
      <c r="A28" s="87" t="s">
        <v>166</v>
      </c>
      <c r="B28" s="88" t="s">
        <v>167</v>
      </c>
    </row>
    <row r="29" spans="1:2" x14ac:dyDescent="0.4">
      <c r="A29" s="87" t="s">
        <v>168</v>
      </c>
      <c r="B29" s="88" t="s">
        <v>169</v>
      </c>
    </row>
    <row r="30" spans="1:2" x14ac:dyDescent="0.4">
      <c r="A30" s="87" t="s">
        <v>170</v>
      </c>
      <c r="B30" s="88" t="s">
        <v>171</v>
      </c>
    </row>
    <row r="31" spans="1:2" x14ac:dyDescent="0.4">
      <c r="A31" s="87" t="s">
        <v>172</v>
      </c>
      <c r="B31" s="88" t="s">
        <v>173</v>
      </c>
    </row>
    <row r="32" spans="1:2" x14ac:dyDescent="0.4">
      <c r="A32" s="87" t="s">
        <v>174</v>
      </c>
      <c r="B32" s="88" t="s">
        <v>175</v>
      </c>
    </row>
    <row r="33" spans="1:2" x14ac:dyDescent="0.4">
      <c r="A33" s="87" t="s">
        <v>176</v>
      </c>
      <c r="B33" s="88" t="s">
        <v>177</v>
      </c>
    </row>
    <row r="34" spans="1:2" x14ac:dyDescent="0.4">
      <c r="A34" s="87" t="s">
        <v>178</v>
      </c>
      <c r="B34" s="88" t="s">
        <v>179</v>
      </c>
    </row>
    <row r="35" spans="1:2" x14ac:dyDescent="0.4">
      <c r="A35" s="87" t="s">
        <v>180</v>
      </c>
      <c r="B35" s="88" t="s">
        <v>181</v>
      </c>
    </row>
    <row r="36" spans="1:2" x14ac:dyDescent="0.4">
      <c r="A36" s="87" t="s">
        <v>182</v>
      </c>
      <c r="B36" s="88" t="s">
        <v>183</v>
      </c>
    </row>
    <row r="37" spans="1:2" x14ac:dyDescent="0.4">
      <c r="A37" s="87" t="s">
        <v>184</v>
      </c>
      <c r="B37" s="88" t="s">
        <v>185</v>
      </c>
    </row>
    <row r="38" spans="1:2" x14ac:dyDescent="0.4">
      <c r="A38" s="87" t="s">
        <v>186</v>
      </c>
      <c r="B38" s="88" t="s">
        <v>187</v>
      </c>
    </row>
    <row r="39" spans="1:2" x14ac:dyDescent="0.4">
      <c r="A39" s="87" t="s">
        <v>188</v>
      </c>
      <c r="B39" s="88" t="s">
        <v>189</v>
      </c>
    </row>
    <row r="40" spans="1:2" x14ac:dyDescent="0.4">
      <c r="A40" s="87" t="s">
        <v>190</v>
      </c>
      <c r="B40" s="88" t="s">
        <v>191</v>
      </c>
    </row>
    <row r="41" spans="1:2" x14ac:dyDescent="0.4">
      <c r="A41" s="87" t="s">
        <v>192</v>
      </c>
      <c r="B41" s="88" t="s">
        <v>193</v>
      </c>
    </row>
    <row r="42" spans="1:2" x14ac:dyDescent="0.4">
      <c r="A42" s="87" t="s">
        <v>194</v>
      </c>
      <c r="B42" s="88" t="s">
        <v>195</v>
      </c>
    </row>
    <row r="43" spans="1:2" x14ac:dyDescent="0.4">
      <c r="A43" s="87" t="s">
        <v>196</v>
      </c>
      <c r="B43" s="88" t="s">
        <v>197</v>
      </c>
    </row>
    <row r="44" spans="1:2" x14ac:dyDescent="0.4">
      <c r="A44" s="87" t="s">
        <v>198</v>
      </c>
      <c r="B44" s="88" t="s">
        <v>199</v>
      </c>
    </row>
    <row r="45" spans="1:2" x14ac:dyDescent="0.4">
      <c r="A45" s="87" t="s">
        <v>200</v>
      </c>
      <c r="B45" s="88" t="s">
        <v>201</v>
      </c>
    </row>
    <row r="46" spans="1:2" x14ac:dyDescent="0.4">
      <c r="A46" s="87" t="s">
        <v>202</v>
      </c>
      <c r="B46" s="88" t="s">
        <v>203</v>
      </c>
    </row>
    <row r="47" spans="1:2" x14ac:dyDescent="0.4">
      <c r="A47" s="87" t="s">
        <v>204</v>
      </c>
      <c r="B47" s="88" t="s">
        <v>205</v>
      </c>
    </row>
    <row r="48" spans="1:2" x14ac:dyDescent="0.4">
      <c r="A48" s="87" t="s">
        <v>206</v>
      </c>
      <c r="B48" s="88" t="s">
        <v>207</v>
      </c>
    </row>
    <row r="49" spans="1:2" x14ac:dyDescent="0.4">
      <c r="A49" s="87" t="s">
        <v>208</v>
      </c>
      <c r="B49" s="88" t="s">
        <v>209</v>
      </c>
    </row>
    <row r="50" spans="1:2" x14ac:dyDescent="0.4">
      <c r="A50" s="87" t="s">
        <v>210</v>
      </c>
      <c r="B50" s="88" t="s">
        <v>211</v>
      </c>
    </row>
    <row r="51" spans="1:2" x14ac:dyDescent="0.4">
      <c r="A51" s="87" t="s">
        <v>212</v>
      </c>
      <c r="B51" s="88" t="s">
        <v>213</v>
      </c>
    </row>
    <row r="52" spans="1:2" x14ac:dyDescent="0.4">
      <c r="A52" s="87" t="s">
        <v>214</v>
      </c>
      <c r="B52" s="88" t="s">
        <v>215</v>
      </c>
    </row>
    <row r="53" spans="1:2" x14ac:dyDescent="0.4">
      <c r="A53" s="87" t="s">
        <v>216</v>
      </c>
      <c r="B53" s="88" t="s">
        <v>217</v>
      </c>
    </row>
    <row r="54" spans="1:2" x14ac:dyDescent="0.4">
      <c r="A54" s="87" t="s">
        <v>218</v>
      </c>
      <c r="B54" s="88" t="s">
        <v>219</v>
      </c>
    </row>
    <row r="55" spans="1:2" x14ac:dyDescent="0.4">
      <c r="A55" s="87" t="s">
        <v>220</v>
      </c>
      <c r="B55" s="88" t="s">
        <v>221</v>
      </c>
    </row>
    <row r="56" spans="1:2" x14ac:dyDescent="0.4">
      <c r="A56" s="87" t="s">
        <v>222</v>
      </c>
      <c r="B56" s="88" t="s">
        <v>223</v>
      </c>
    </row>
    <row r="57" spans="1:2" x14ac:dyDescent="0.4">
      <c r="A57" s="87" t="s">
        <v>224</v>
      </c>
      <c r="B57" s="88" t="s">
        <v>225</v>
      </c>
    </row>
    <row r="58" spans="1:2" x14ac:dyDescent="0.4">
      <c r="A58" s="87" t="s">
        <v>226</v>
      </c>
      <c r="B58" s="88" t="s">
        <v>227</v>
      </c>
    </row>
    <row r="59" spans="1:2" x14ac:dyDescent="0.4">
      <c r="A59" s="87" t="s">
        <v>228</v>
      </c>
      <c r="B59" s="88" t="s">
        <v>229</v>
      </c>
    </row>
    <row r="60" spans="1:2" x14ac:dyDescent="0.4">
      <c r="A60" s="87" t="s">
        <v>230</v>
      </c>
      <c r="B60" s="88" t="s">
        <v>231</v>
      </c>
    </row>
    <row r="61" spans="1:2" x14ac:dyDescent="0.4">
      <c r="A61" s="87" t="s">
        <v>232</v>
      </c>
      <c r="B61" s="88" t="s">
        <v>233</v>
      </c>
    </row>
    <row r="62" spans="1:2" x14ac:dyDescent="0.4">
      <c r="A62" s="87" t="s">
        <v>234</v>
      </c>
      <c r="B62" s="88" t="s">
        <v>235</v>
      </c>
    </row>
    <row r="63" spans="1:2" x14ac:dyDescent="0.4">
      <c r="A63" s="87" t="s">
        <v>236</v>
      </c>
      <c r="B63" s="88" t="s">
        <v>237</v>
      </c>
    </row>
    <row r="64" spans="1:2" x14ac:dyDescent="0.4">
      <c r="A64" s="87" t="s">
        <v>238</v>
      </c>
      <c r="B64" s="88" t="s">
        <v>239</v>
      </c>
    </row>
    <row r="65" spans="1:2" x14ac:dyDescent="0.4">
      <c r="A65" s="87" t="s">
        <v>240</v>
      </c>
      <c r="B65" s="88" t="s">
        <v>241</v>
      </c>
    </row>
    <row r="66" spans="1:2" x14ac:dyDescent="0.4">
      <c r="A66" s="87" t="s">
        <v>242</v>
      </c>
      <c r="B66" s="88" t="s">
        <v>243</v>
      </c>
    </row>
    <row r="67" spans="1:2" x14ac:dyDescent="0.4">
      <c r="A67" s="87" t="s">
        <v>244</v>
      </c>
      <c r="B67" s="88" t="s">
        <v>245</v>
      </c>
    </row>
    <row r="68" spans="1:2" x14ac:dyDescent="0.4">
      <c r="A68" s="87" t="s">
        <v>246</v>
      </c>
      <c r="B68" s="88" t="s">
        <v>247</v>
      </c>
    </row>
    <row r="69" spans="1:2" x14ac:dyDescent="0.4">
      <c r="A69" s="87" t="s">
        <v>248</v>
      </c>
      <c r="B69" s="88" t="s">
        <v>249</v>
      </c>
    </row>
    <row r="70" spans="1:2" x14ac:dyDescent="0.4">
      <c r="A70" s="87" t="s">
        <v>250</v>
      </c>
      <c r="B70" s="88" t="s">
        <v>251</v>
      </c>
    </row>
    <row r="71" spans="1:2" x14ac:dyDescent="0.4">
      <c r="A71" s="87" t="s">
        <v>252</v>
      </c>
      <c r="B71" s="88" t="s">
        <v>253</v>
      </c>
    </row>
    <row r="72" spans="1:2" x14ac:dyDescent="0.4">
      <c r="A72" s="87" t="s">
        <v>254</v>
      </c>
      <c r="B72" s="88" t="s">
        <v>255</v>
      </c>
    </row>
    <row r="73" spans="1:2" x14ac:dyDescent="0.4">
      <c r="A73" s="87" t="s">
        <v>256</v>
      </c>
      <c r="B73" s="88" t="s">
        <v>257</v>
      </c>
    </row>
    <row r="74" spans="1:2" x14ac:dyDescent="0.4">
      <c r="A74" s="87" t="s">
        <v>258</v>
      </c>
      <c r="B74" s="88" t="s">
        <v>259</v>
      </c>
    </row>
    <row r="75" spans="1:2" x14ac:dyDescent="0.4">
      <c r="A75" s="87" t="s">
        <v>260</v>
      </c>
      <c r="B75" s="88" t="s">
        <v>261</v>
      </c>
    </row>
    <row r="76" spans="1:2" x14ac:dyDescent="0.4">
      <c r="A76" s="87" t="s">
        <v>262</v>
      </c>
      <c r="B76" s="88" t="s">
        <v>263</v>
      </c>
    </row>
    <row r="77" spans="1:2" x14ac:dyDescent="0.4">
      <c r="A77" s="87" t="s">
        <v>264</v>
      </c>
      <c r="B77" s="88" t="s">
        <v>265</v>
      </c>
    </row>
    <row r="78" spans="1:2" x14ac:dyDescent="0.4">
      <c r="A78" s="87" t="s">
        <v>266</v>
      </c>
      <c r="B78" s="88" t="s">
        <v>267</v>
      </c>
    </row>
    <row r="79" spans="1:2" x14ac:dyDescent="0.4">
      <c r="A79" s="87" t="s">
        <v>268</v>
      </c>
      <c r="B79" s="88" t="s">
        <v>269</v>
      </c>
    </row>
    <row r="80" spans="1:2" x14ac:dyDescent="0.4">
      <c r="A80" s="87" t="s">
        <v>270</v>
      </c>
      <c r="B80" s="88" t="s">
        <v>271</v>
      </c>
    </row>
    <row r="81" spans="1:2" x14ac:dyDescent="0.4">
      <c r="A81" s="87" t="s">
        <v>272</v>
      </c>
      <c r="B81" s="88" t="s">
        <v>273</v>
      </c>
    </row>
    <row r="82" spans="1:2" x14ac:dyDescent="0.4">
      <c r="A82" s="87" t="s">
        <v>274</v>
      </c>
      <c r="B82" s="88" t="s">
        <v>275</v>
      </c>
    </row>
    <row r="83" spans="1:2" x14ac:dyDescent="0.4">
      <c r="A83" s="87" t="s">
        <v>276</v>
      </c>
      <c r="B83" s="88" t="s">
        <v>277</v>
      </c>
    </row>
    <row r="84" spans="1:2" x14ac:dyDescent="0.4">
      <c r="A84" s="87" t="s">
        <v>278</v>
      </c>
      <c r="B84" s="88" t="s">
        <v>279</v>
      </c>
    </row>
    <row r="85" spans="1:2" x14ac:dyDescent="0.4">
      <c r="A85" s="87" t="s">
        <v>280</v>
      </c>
      <c r="B85" s="88" t="s">
        <v>281</v>
      </c>
    </row>
    <row r="86" spans="1:2" x14ac:dyDescent="0.4">
      <c r="A86" s="87" t="s">
        <v>282</v>
      </c>
      <c r="B86" s="88" t="s">
        <v>283</v>
      </c>
    </row>
    <row r="87" spans="1:2" x14ac:dyDescent="0.4">
      <c r="A87" s="87" t="s">
        <v>284</v>
      </c>
      <c r="B87" s="88" t="s">
        <v>285</v>
      </c>
    </row>
    <row r="88" spans="1:2" x14ac:dyDescent="0.4">
      <c r="A88" s="87" t="s">
        <v>286</v>
      </c>
      <c r="B88" s="88" t="s">
        <v>287</v>
      </c>
    </row>
    <row r="89" spans="1:2" x14ac:dyDescent="0.4">
      <c r="A89" s="87" t="s">
        <v>288</v>
      </c>
      <c r="B89" s="88" t="s">
        <v>289</v>
      </c>
    </row>
    <row r="90" spans="1:2" x14ac:dyDescent="0.4">
      <c r="A90" s="87" t="s">
        <v>290</v>
      </c>
      <c r="B90" s="88" t="s">
        <v>291</v>
      </c>
    </row>
    <row r="91" spans="1:2" x14ac:dyDescent="0.4">
      <c r="A91" s="87" t="s">
        <v>292</v>
      </c>
      <c r="B91" s="88" t="s">
        <v>293</v>
      </c>
    </row>
    <row r="92" spans="1:2" x14ac:dyDescent="0.4">
      <c r="A92" s="87" t="s">
        <v>294</v>
      </c>
      <c r="B92" s="88" t="s">
        <v>295</v>
      </c>
    </row>
    <row r="93" spans="1:2" x14ac:dyDescent="0.4">
      <c r="A93" s="87" t="s">
        <v>296</v>
      </c>
      <c r="B93" s="88" t="s">
        <v>297</v>
      </c>
    </row>
    <row r="94" spans="1:2" x14ac:dyDescent="0.4">
      <c r="A94" s="87" t="s">
        <v>298</v>
      </c>
      <c r="B94" s="88" t="s">
        <v>299</v>
      </c>
    </row>
    <row r="95" spans="1:2" x14ac:dyDescent="0.4">
      <c r="A95" s="87" t="s">
        <v>300</v>
      </c>
      <c r="B95" s="88" t="s">
        <v>301</v>
      </c>
    </row>
    <row r="96" spans="1:2" x14ac:dyDescent="0.4">
      <c r="A96" s="87" t="s">
        <v>302</v>
      </c>
      <c r="B96" s="88" t="s">
        <v>303</v>
      </c>
    </row>
    <row r="97" spans="1:2" x14ac:dyDescent="0.4">
      <c r="A97" s="87" t="s">
        <v>304</v>
      </c>
      <c r="B97" s="88" t="s">
        <v>305</v>
      </c>
    </row>
    <row r="98" spans="1:2" x14ac:dyDescent="0.4">
      <c r="A98" s="87" t="s">
        <v>306</v>
      </c>
      <c r="B98" s="88" t="s">
        <v>307</v>
      </c>
    </row>
    <row r="99" spans="1:2" x14ac:dyDescent="0.4">
      <c r="A99" s="87" t="s">
        <v>308</v>
      </c>
      <c r="B99" s="88" t="s">
        <v>309</v>
      </c>
    </row>
    <row r="100" spans="1:2" x14ac:dyDescent="0.4">
      <c r="A100" s="87" t="s">
        <v>310</v>
      </c>
      <c r="B100" s="88" t="s">
        <v>311</v>
      </c>
    </row>
    <row r="101" spans="1:2" x14ac:dyDescent="0.4">
      <c r="A101" s="87" t="s">
        <v>312</v>
      </c>
      <c r="B101" s="88" t="s">
        <v>313</v>
      </c>
    </row>
    <row r="102" spans="1:2" x14ac:dyDescent="0.4">
      <c r="A102" s="87" t="s">
        <v>314</v>
      </c>
      <c r="B102" s="88" t="s">
        <v>315</v>
      </c>
    </row>
    <row r="103" spans="1:2" x14ac:dyDescent="0.4">
      <c r="A103" s="87" t="s">
        <v>316</v>
      </c>
      <c r="B103" s="88" t="s">
        <v>317</v>
      </c>
    </row>
    <row r="104" spans="1:2" x14ac:dyDescent="0.4">
      <c r="A104" s="87" t="s">
        <v>318</v>
      </c>
      <c r="B104" s="88" t="s">
        <v>319</v>
      </c>
    </row>
    <row r="105" spans="1:2" x14ac:dyDescent="0.4">
      <c r="A105" s="87" t="s">
        <v>320</v>
      </c>
      <c r="B105" s="88" t="s">
        <v>321</v>
      </c>
    </row>
    <row r="106" spans="1:2" x14ac:dyDescent="0.4">
      <c r="A106" s="87" t="s">
        <v>322</v>
      </c>
      <c r="B106" s="88" t="s">
        <v>323</v>
      </c>
    </row>
    <row r="107" spans="1:2" x14ac:dyDescent="0.4">
      <c r="A107" s="87" t="s">
        <v>324</v>
      </c>
      <c r="B107" s="88" t="s">
        <v>325</v>
      </c>
    </row>
    <row r="108" spans="1:2" x14ac:dyDescent="0.4">
      <c r="A108" s="87" t="s">
        <v>326</v>
      </c>
      <c r="B108" s="88" t="s">
        <v>327</v>
      </c>
    </row>
    <row r="109" spans="1:2" x14ac:dyDescent="0.4">
      <c r="A109" s="87" t="s">
        <v>328</v>
      </c>
      <c r="B109" s="88" t="s">
        <v>329</v>
      </c>
    </row>
    <row r="110" spans="1:2" x14ac:dyDescent="0.4">
      <c r="A110" s="87" t="s">
        <v>330</v>
      </c>
      <c r="B110" s="88" t="s">
        <v>331</v>
      </c>
    </row>
    <row r="111" spans="1:2" x14ac:dyDescent="0.4">
      <c r="A111" s="87" t="s">
        <v>332</v>
      </c>
      <c r="B111" s="88" t="s">
        <v>333</v>
      </c>
    </row>
    <row r="112" spans="1:2" x14ac:dyDescent="0.4">
      <c r="A112" s="87" t="s">
        <v>334</v>
      </c>
      <c r="B112" s="88" t="s">
        <v>335</v>
      </c>
    </row>
    <row r="113" spans="1:2" x14ac:dyDescent="0.4">
      <c r="A113" s="87" t="s">
        <v>336</v>
      </c>
      <c r="B113" s="88" t="s">
        <v>337</v>
      </c>
    </row>
    <row r="114" spans="1:2" x14ac:dyDescent="0.4">
      <c r="A114" s="87" t="s">
        <v>338</v>
      </c>
      <c r="B114" s="88" t="s">
        <v>339</v>
      </c>
    </row>
    <row r="115" spans="1:2" x14ac:dyDescent="0.4">
      <c r="A115" s="87" t="s">
        <v>340</v>
      </c>
      <c r="B115" s="88" t="s">
        <v>341</v>
      </c>
    </row>
    <row r="116" spans="1:2" x14ac:dyDescent="0.4">
      <c r="A116" s="87" t="s">
        <v>342</v>
      </c>
      <c r="B116" s="88" t="s">
        <v>343</v>
      </c>
    </row>
    <row r="117" spans="1:2" x14ac:dyDescent="0.4">
      <c r="A117" s="87" t="s">
        <v>344</v>
      </c>
      <c r="B117" s="88" t="s">
        <v>345</v>
      </c>
    </row>
    <row r="118" spans="1:2" x14ac:dyDescent="0.4">
      <c r="A118" s="87" t="s">
        <v>346</v>
      </c>
      <c r="B118" s="88" t="s">
        <v>347</v>
      </c>
    </row>
    <row r="119" spans="1:2" x14ac:dyDescent="0.4">
      <c r="A119" s="87" t="s">
        <v>348</v>
      </c>
      <c r="B119" s="88" t="s">
        <v>349</v>
      </c>
    </row>
    <row r="120" spans="1:2" x14ac:dyDescent="0.4">
      <c r="A120" s="87" t="s">
        <v>350</v>
      </c>
      <c r="B120" s="88" t="s">
        <v>351</v>
      </c>
    </row>
    <row r="121" spans="1:2" x14ac:dyDescent="0.4">
      <c r="A121" s="87" t="s">
        <v>352</v>
      </c>
      <c r="B121" s="88" t="s">
        <v>353</v>
      </c>
    </row>
    <row r="122" spans="1:2" x14ac:dyDescent="0.4">
      <c r="A122" s="87" t="s">
        <v>354</v>
      </c>
      <c r="B122" s="88" t="s">
        <v>355</v>
      </c>
    </row>
    <row r="123" spans="1:2" x14ac:dyDescent="0.4">
      <c r="A123" s="87" t="s">
        <v>356</v>
      </c>
      <c r="B123" s="88" t="s">
        <v>357</v>
      </c>
    </row>
    <row r="124" spans="1:2" x14ac:dyDescent="0.4">
      <c r="A124" s="87" t="s">
        <v>358</v>
      </c>
      <c r="B124" s="88" t="s">
        <v>359</v>
      </c>
    </row>
    <row r="125" spans="1:2" x14ac:dyDescent="0.4">
      <c r="A125" s="87" t="s">
        <v>360</v>
      </c>
      <c r="B125" s="88" t="s">
        <v>361</v>
      </c>
    </row>
    <row r="126" spans="1:2" x14ac:dyDescent="0.4">
      <c r="A126" s="87" t="s">
        <v>362</v>
      </c>
      <c r="B126" s="88" t="s">
        <v>363</v>
      </c>
    </row>
    <row r="127" spans="1:2" x14ac:dyDescent="0.4">
      <c r="A127" s="87" t="s">
        <v>364</v>
      </c>
      <c r="B127" s="88" t="s">
        <v>365</v>
      </c>
    </row>
    <row r="128" spans="1:2" x14ac:dyDescent="0.4">
      <c r="A128" s="87" t="s">
        <v>366</v>
      </c>
      <c r="B128" s="88" t="s">
        <v>367</v>
      </c>
    </row>
    <row r="129" spans="1:2" x14ac:dyDescent="0.4">
      <c r="A129" s="87" t="s">
        <v>368</v>
      </c>
      <c r="B129" s="88" t="s">
        <v>369</v>
      </c>
    </row>
    <row r="130" spans="1:2" x14ac:dyDescent="0.4">
      <c r="A130" s="87" t="s">
        <v>370</v>
      </c>
      <c r="B130" s="88" t="s">
        <v>371</v>
      </c>
    </row>
    <row r="131" spans="1:2" x14ac:dyDescent="0.4">
      <c r="A131" s="87" t="s">
        <v>372</v>
      </c>
      <c r="B131" s="88" t="s">
        <v>373</v>
      </c>
    </row>
    <row r="132" spans="1:2" x14ac:dyDescent="0.4">
      <c r="A132" s="87" t="s">
        <v>374</v>
      </c>
      <c r="B132" s="88" t="s">
        <v>375</v>
      </c>
    </row>
    <row r="133" spans="1:2" x14ac:dyDescent="0.4">
      <c r="A133" s="87" t="s">
        <v>376</v>
      </c>
      <c r="B133" s="88" t="s">
        <v>377</v>
      </c>
    </row>
    <row r="134" spans="1:2" x14ac:dyDescent="0.4">
      <c r="A134" s="87" t="s">
        <v>378</v>
      </c>
      <c r="B134" s="88" t="s">
        <v>379</v>
      </c>
    </row>
    <row r="135" spans="1:2" x14ac:dyDescent="0.4">
      <c r="A135" s="87" t="s">
        <v>380</v>
      </c>
      <c r="B135" s="88" t="s">
        <v>381</v>
      </c>
    </row>
    <row r="136" spans="1:2" x14ac:dyDescent="0.4">
      <c r="A136" s="87" t="s">
        <v>382</v>
      </c>
      <c r="B136" s="88" t="s">
        <v>383</v>
      </c>
    </row>
    <row r="137" spans="1:2" x14ac:dyDescent="0.4">
      <c r="A137" s="87" t="s">
        <v>384</v>
      </c>
      <c r="B137" s="88" t="s">
        <v>385</v>
      </c>
    </row>
    <row r="138" spans="1:2" x14ac:dyDescent="0.4">
      <c r="A138" s="87" t="s">
        <v>386</v>
      </c>
      <c r="B138" s="88" t="s">
        <v>387</v>
      </c>
    </row>
    <row r="139" spans="1:2" x14ac:dyDescent="0.4">
      <c r="A139" s="87" t="s">
        <v>388</v>
      </c>
      <c r="B139" s="88" t="s">
        <v>389</v>
      </c>
    </row>
    <row r="140" spans="1:2" x14ac:dyDescent="0.4">
      <c r="A140" s="87" t="s">
        <v>390</v>
      </c>
      <c r="B140" s="88" t="s">
        <v>391</v>
      </c>
    </row>
    <row r="141" spans="1:2" x14ac:dyDescent="0.4">
      <c r="A141" s="87" t="s">
        <v>392</v>
      </c>
      <c r="B141" s="88" t="s">
        <v>393</v>
      </c>
    </row>
    <row r="142" spans="1:2" x14ac:dyDescent="0.4">
      <c r="A142" s="87" t="s">
        <v>394</v>
      </c>
      <c r="B142" s="88" t="s">
        <v>395</v>
      </c>
    </row>
    <row r="143" spans="1:2" x14ac:dyDescent="0.4">
      <c r="A143" s="87" t="s">
        <v>396</v>
      </c>
      <c r="B143" s="88" t="s">
        <v>397</v>
      </c>
    </row>
    <row r="144" spans="1:2" x14ac:dyDescent="0.4">
      <c r="A144" s="87" t="s">
        <v>398</v>
      </c>
      <c r="B144" s="88" t="s">
        <v>399</v>
      </c>
    </row>
    <row r="145" spans="1:2" x14ac:dyDescent="0.4">
      <c r="A145" s="87" t="s">
        <v>400</v>
      </c>
      <c r="B145" s="88" t="s">
        <v>401</v>
      </c>
    </row>
    <row r="146" spans="1:2" x14ac:dyDescent="0.4">
      <c r="A146" s="87" t="s">
        <v>402</v>
      </c>
      <c r="B146" s="88" t="s">
        <v>403</v>
      </c>
    </row>
    <row r="147" spans="1:2" x14ac:dyDescent="0.4">
      <c r="A147" s="87" t="s">
        <v>404</v>
      </c>
      <c r="B147" s="88" t="s">
        <v>405</v>
      </c>
    </row>
    <row r="148" spans="1:2" x14ac:dyDescent="0.4">
      <c r="A148" s="87" t="s">
        <v>406</v>
      </c>
      <c r="B148" s="88" t="s">
        <v>407</v>
      </c>
    </row>
    <row r="149" spans="1:2" x14ac:dyDescent="0.4">
      <c r="A149" s="87" t="s">
        <v>408</v>
      </c>
      <c r="B149" s="88" t="s">
        <v>409</v>
      </c>
    </row>
    <row r="150" spans="1:2" x14ac:dyDescent="0.4">
      <c r="A150" s="87" t="s">
        <v>410</v>
      </c>
      <c r="B150" s="88" t="s">
        <v>411</v>
      </c>
    </row>
    <row r="151" spans="1:2" x14ac:dyDescent="0.4">
      <c r="A151" s="87" t="s">
        <v>412</v>
      </c>
      <c r="B151" s="88" t="s">
        <v>413</v>
      </c>
    </row>
    <row r="152" spans="1:2" x14ac:dyDescent="0.4">
      <c r="A152" s="87" t="s">
        <v>414</v>
      </c>
      <c r="B152" s="88" t="s">
        <v>415</v>
      </c>
    </row>
    <row r="153" spans="1:2" x14ac:dyDescent="0.4">
      <c r="A153" s="87" t="s">
        <v>416</v>
      </c>
      <c r="B153" s="88" t="s">
        <v>417</v>
      </c>
    </row>
    <row r="154" spans="1:2" x14ac:dyDescent="0.4">
      <c r="A154" s="87" t="s">
        <v>418</v>
      </c>
      <c r="B154" s="88" t="s">
        <v>419</v>
      </c>
    </row>
    <row r="155" spans="1:2" x14ac:dyDescent="0.4">
      <c r="A155" s="87" t="s">
        <v>420</v>
      </c>
      <c r="B155" s="88" t="s">
        <v>421</v>
      </c>
    </row>
    <row r="156" spans="1:2" x14ac:dyDescent="0.4">
      <c r="A156" s="87" t="s">
        <v>422</v>
      </c>
      <c r="B156" s="88" t="s">
        <v>423</v>
      </c>
    </row>
    <row r="157" spans="1:2" x14ac:dyDescent="0.4">
      <c r="A157" s="87" t="s">
        <v>424</v>
      </c>
      <c r="B157" s="88" t="s">
        <v>425</v>
      </c>
    </row>
    <row r="158" spans="1:2" x14ac:dyDescent="0.4">
      <c r="A158" s="87" t="s">
        <v>426</v>
      </c>
      <c r="B158" s="88" t="s">
        <v>427</v>
      </c>
    </row>
    <row r="159" spans="1:2" x14ac:dyDescent="0.4">
      <c r="A159" s="87" t="s">
        <v>428</v>
      </c>
      <c r="B159" s="88" t="s">
        <v>429</v>
      </c>
    </row>
    <row r="160" spans="1:2" x14ac:dyDescent="0.4">
      <c r="A160" s="87" t="s">
        <v>430</v>
      </c>
      <c r="B160" s="88" t="s">
        <v>431</v>
      </c>
    </row>
    <row r="161" spans="1:2" x14ac:dyDescent="0.4">
      <c r="A161" s="87" t="s">
        <v>432</v>
      </c>
      <c r="B161" s="88" t="s">
        <v>433</v>
      </c>
    </row>
    <row r="162" spans="1:2" x14ac:dyDescent="0.4">
      <c r="A162" s="87" t="s">
        <v>434</v>
      </c>
      <c r="B162" s="88" t="s">
        <v>435</v>
      </c>
    </row>
    <row r="163" spans="1:2" x14ac:dyDescent="0.4">
      <c r="A163" s="87" t="s">
        <v>436</v>
      </c>
      <c r="B163" s="88" t="s">
        <v>437</v>
      </c>
    </row>
    <row r="164" spans="1:2" x14ac:dyDescent="0.4">
      <c r="A164" s="87" t="s">
        <v>438</v>
      </c>
      <c r="B164" s="88" t="s">
        <v>439</v>
      </c>
    </row>
    <row r="165" spans="1:2" x14ac:dyDescent="0.4">
      <c r="A165" s="87" t="s">
        <v>440</v>
      </c>
      <c r="B165" s="88" t="s">
        <v>441</v>
      </c>
    </row>
    <row r="166" spans="1:2" x14ac:dyDescent="0.4">
      <c r="A166" s="87" t="s">
        <v>442</v>
      </c>
      <c r="B166" s="88" t="s">
        <v>443</v>
      </c>
    </row>
    <row r="167" spans="1:2" x14ac:dyDescent="0.4">
      <c r="A167" s="87" t="s">
        <v>444</v>
      </c>
      <c r="B167" s="88" t="s">
        <v>445</v>
      </c>
    </row>
    <row r="168" spans="1:2" x14ac:dyDescent="0.4">
      <c r="A168" s="87" t="s">
        <v>446</v>
      </c>
      <c r="B168" s="88" t="s">
        <v>447</v>
      </c>
    </row>
    <row r="169" spans="1:2" x14ac:dyDescent="0.4">
      <c r="A169" s="87" t="s">
        <v>448</v>
      </c>
      <c r="B169" s="88" t="s">
        <v>449</v>
      </c>
    </row>
    <row r="170" spans="1:2" x14ac:dyDescent="0.4">
      <c r="A170" s="87" t="s">
        <v>450</v>
      </c>
      <c r="B170" s="88" t="s">
        <v>451</v>
      </c>
    </row>
    <row r="171" spans="1:2" x14ac:dyDescent="0.4">
      <c r="A171" s="87" t="s">
        <v>452</v>
      </c>
      <c r="B171" s="88" t="s">
        <v>453</v>
      </c>
    </row>
    <row r="172" spans="1:2" x14ac:dyDescent="0.4">
      <c r="A172" s="87" t="s">
        <v>454</v>
      </c>
      <c r="B172" s="88" t="s">
        <v>455</v>
      </c>
    </row>
    <row r="173" spans="1:2" x14ac:dyDescent="0.4">
      <c r="A173" s="87" t="s">
        <v>456</v>
      </c>
      <c r="B173" s="88" t="s">
        <v>457</v>
      </c>
    </row>
    <row r="174" spans="1:2" x14ac:dyDescent="0.4">
      <c r="A174" s="87" t="s">
        <v>458</v>
      </c>
      <c r="B174" s="88" t="s">
        <v>459</v>
      </c>
    </row>
    <row r="175" spans="1:2" x14ac:dyDescent="0.4">
      <c r="A175" s="87" t="s">
        <v>460</v>
      </c>
      <c r="B175" s="88" t="s">
        <v>461</v>
      </c>
    </row>
    <row r="176" spans="1:2" x14ac:dyDescent="0.4">
      <c r="A176" s="87" t="s">
        <v>462</v>
      </c>
      <c r="B176" s="88" t="s">
        <v>463</v>
      </c>
    </row>
    <row r="177" spans="1:2" x14ac:dyDescent="0.4">
      <c r="A177" s="87" t="s">
        <v>464</v>
      </c>
      <c r="B177" s="88" t="s">
        <v>465</v>
      </c>
    </row>
    <row r="178" spans="1:2" x14ac:dyDescent="0.4">
      <c r="A178" s="87" t="s">
        <v>466</v>
      </c>
      <c r="B178" s="88" t="s">
        <v>467</v>
      </c>
    </row>
    <row r="179" spans="1:2" x14ac:dyDescent="0.4">
      <c r="A179" s="87" t="s">
        <v>468</v>
      </c>
      <c r="B179" s="88" t="s">
        <v>469</v>
      </c>
    </row>
    <row r="180" spans="1:2" x14ac:dyDescent="0.4">
      <c r="A180" s="87" t="s">
        <v>470</v>
      </c>
      <c r="B180" s="88" t="s">
        <v>471</v>
      </c>
    </row>
    <row r="181" spans="1:2" x14ac:dyDescent="0.4">
      <c r="A181" s="87" t="s">
        <v>472</v>
      </c>
      <c r="B181" s="88" t="s">
        <v>473</v>
      </c>
    </row>
    <row r="182" spans="1:2" x14ac:dyDescent="0.4">
      <c r="A182" s="87" t="s">
        <v>474</v>
      </c>
      <c r="B182" s="88" t="s">
        <v>475</v>
      </c>
    </row>
    <row r="183" spans="1:2" x14ac:dyDescent="0.4">
      <c r="A183" s="87" t="s">
        <v>476</v>
      </c>
      <c r="B183" s="88" t="s">
        <v>477</v>
      </c>
    </row>
    <row r="184" spans="1:2" x14ac:dyDescent="0.4">
      <c r="A184" s="87" t="s">
        <v>478</v>
      </c>
      <c r="B184" s="88" t="s">
        <v>479</v>
      </c>
    </row>
    <row r="185" spans="1:2" x14ac:dyDescent="0.4">
      <c r="A185" s="87" t="s">
        <v>480</v>
      </c>
      <c r="B185" s="88" t="s">
        <v>481</v>
      </c>
    </row>
    <row r="186" spans="1:2" x14ac:dyDescent="0.4">
      <c r="A186" s="87" t="s">
        <v>482</v>
      </c>
      <c r="B186" s="88" t="s">
        <v>483</v>
      </c>
    </row>
    <row r="187" spans="1:2" x14ac:dyDescent="0.4">
      <c r="A187" s="87" t="s">
        <v>484</v>
      </c>
      <c r="B187" s="88" t="s">
        <v>485</v>
      </c>
    </row>
    <row r="188" spans="1:2" x14ac:dyDescent="0.4">
      <c r="A188" s="87" t="s">
        <v>486</v>
      </c>
      <c r="B188" s="88" t="s">
        <v>487</v>
      </c>
    </row>
    <row r="189" spans="1:2" x14ac:dyDescent="0.4">
      <c r="A189" s="87" t="s">
        <v>488</v>
      </c>
      <c r="B189" s="88" t="s">
        <v>489</v>
      </c>
    </row>
    <row r="190" spans="1:2" x14ac:dyDescent="0.4">
      <c r="A190" s="87" t="s">
        <v>490</v>
      </c>
      <c r="B190" s="88" t="s">
        <v>491</v>
      </c>
    </row>
    <row r="191" spans="1:2" x14ac:dyDescent="0.4">
      <c r="A191" s="87" t="s">
        <v>492</v>
      </c>
      <c r="B191" s="88" t="s">
        <v>493</v>
      </c>
    </row>
    <row r="192" spans="1:2" x14ac:dyDescent="0.4">
      <c r="A192" s="87" t="s">
        <v>494</v>
      </c>
      <c r="B192" s="88" t="s">
        <v>495</v>
      </c>
    </row>
    <row r="193" spans="1:2" x14ac:dyDescent="0.4">
      <c r="A193" s="87" t="s">
        <v>496</v>
      </c>
      <c r="B193" s="88" t="s">
        <v>497</v>
      </c>
    </row>
    <row r="194" spans="1:2" x14ac:dyDescent="0.4">
      <c r="A194" s="87" t="s">
        <v>498</v>
      </c>
      <c r="B194" s="88" t="s">
        <v>499</v>
      </c>
    </row>
    <row r="195" spans="1:2" x14ac:dyDescent="0.4">
      <c r="A195" s="87" t="s">
        <v>500</v>
      </c>
      <c r="B195" s="88" t="s">
        <v>501</v>
      </c>
    </row>
    <row r="196" spans="1:2" x14ac:dyDescent="0.4">
      <c r="A196" s="87" t="s">
        <v>502</v>
      </c>
      <c r="B196" s="88" t="s">
        <v>503</v>
      </c>
    </row>
    <row r="197" spans="1:2" x14ac:dyDescent="0.4">
      <c r="A197" s="87" t="s">
        <v>504</v>
      </c>
      <c r="B197" s="88" t="s">
        <v>505</v>
      </c>
    </row>
    <row r="198" spans="1:2" x14ac:dyDescent="0.4">
      <c r="A198" s="87" t="s">
        <v>506</v>
      </c>
      <c r="B198" s="88" t="s">
        <v>507</v>
      </c>
    </row>
    <row r="199" spans="1:2" x14ac:dyDescent="0.4">
      <c r="A199" s="87" t="s">
        <v>508</v>
      </c>
      <c r="B199" s="88" t="s">
        <v>509</v>
      </c>
    </row>
    <row r="200" spans="1:2" x14ac:dyDescent="0.4">
      <c r="A200" s="87" t="s">
        <v>510</v>
      </c>
      <c r="B200" s="88" t="s">
        <v>511</v>
      </c>
    </row>
    <row r="201" spans="1:2" x14ac:dyDescent="0.4">
      <c r="A201" s="87" t="s">
        <v>512</v>
      </c>
      <c r="B201" s="88" t="s">
        <v>513</v>
      </c>
    </row>
    <row r="202" spans="1:2" x14ac:dyDescent="0.4">
      <c r="A202" s="87" t="s">
        <v>514</v>
      </c>
      <c r="B202" s="88" t="s">
        <v>515</v>
      </c>
    </row>
    <row r="203" spans="1:2" x14ac:dyDescent="0.4">
      <c r="A203" s="87" t="s">
        <v>516</v>
      </c>
      <c r="B203" s="88" t="s">
        <v>517</v>
      </c>
    </row>
    <row r="204" spans="1:2" x14ac:dyDescent="0.4">
      <c r="A204" s="87" t="s">
        <v>518</v>
      </c>
      <c r="B204" s="88" t="s">
        <v>519</v>
      </c>
    </row>
    <row r="205" spans="1:2" x14ac:dyDescent="0.4">
      <c r="A205" s="87" t="s">
        <v>520</v>
      </c>
      <c r="B205" s="88" t="s">
        <v>521</v>
      </c>
    </row>
    <row r="206" spans="1:2" x14ac:dyDescent="0.4">
      <c r="A206" s="87" t="s">
        <v>522</v>
      </c>
      <c r="B206" s="88" t="s">
        <v>523</v>
      </c>
    </row>
    <row r="207" spans="1:2" x14ac:dyDescent="0.4">
      <c r="A207" s="87" t="s">
        <v>524</v>
      </c>
      <c r="B207" s="88" t="s">
        <v>525</v>
      </c>
    </row>
    <row r="208" spans="1:2" x14ac:dyDescent="0.4">
      <c r="A208" s="87" t="s">
        <v>526</v>
      </c>
      <c r="B208" s="88" t="s">
        <v>527</v>
      </c>
    </row>
    <row r="209" spans="1:2" x14ac:dyDescent="0.4">
      <c r="A209" s="87" t="s">
        <v>528</v>
      </c>
      <c r="B209" s="88" t="s">
        <v>529</v>
      </c>
    </row>
    <row r="210" spans="1:2" x14ac:dyDescent="0.4">
      <c r="A210" s="87" t="s">
        <v>530</v>
      </c>
      <c r="B210" s="88" t="s">
        <v>531</v>
      </c>
    </row>
    <row r="211" spans="1:2" x14ac:dyDescent="0.4">
      <c r="A211" s="87" t="s">
        <v>532</v>
      </c>
      <c r="B211" s="88" t="s">
        <v>533</v>
      </c>
    </row>
    <row r="212" spans="1:2" x14ac:dyDescent="0.4">
      <c r="A212" s="87" t="s">
        <v>534</v>
      </c>
      <c r="B212" s="88" t="s">
        <v>535</v>
      </c>
    </row>
    <row r="213" spans="1:2" x14ac:dyDescent="0.4">
      <c r="A213" s="87" t="s">
        <v>536</v>
      </c>
      <c r="B213" s="88" t="s">
        <v>537</v>
      </c>
    </row>
    <row r="214" spans="1:2" x14ac:dyDescent="0.4">
      <c r="A214" s="87" t="s">
        <v>538</v>
      </c>
      <c r="B214" s="88" t="s">
        <v>539</v>
      </c>
    </row>
    <row r="215" spans="1:2" x14ac:dyDescent="0.4">
      <c r="A215" s="87" t="s">
        <v>540</v>
      </c>
      <c r="B215" s="88" t="s">
        <v>541</v>
      </c>
    </row>
    <row r="216" spans="1:2" x14ac:dyDescent="0.4">
      <c r="A216" s="87" t="s">
        <v>542</v>
      </c>
      <c r="B216" s="88" t="s">
        <v>543</v>
      </c>
    </row>
    <row r="217" spans="1:2" x14ac:dyDescent="0.4">
      <c r="A217" s="87" t="s">
        <v>544</v>
      </c>
      <c r="B217" s="88" t="s">
        <v>545</v>
      </c>
    </row>
    <row r="218" spans="1:2" x14ac:dyDescent="0.4">
      <c r="A218" s="87" t="s">
        <v>546</v>
      </c>
      <c r="B218" s="88" t="s">
        <v>547</v>
      </c>
    </row>
    <row r="219" spans="1:2" x14ac:dyDescent="0.4">
      <c r="A219" s="87" t="s">
        <v>548</v>
      </c>
      <c r="B219" s="88" t="s">
        <v>549</v>
      </c>
    </row>
    <row r="220" spans="1:2" x14ac:dyDescent="0.4">
      <c r="A220" s="87" t="s">
        <v>550</v>
      </c>
      <c r="B220" s="88" t="s">
        <v>551</v>
      </c>
    </row>
    <row r="221" spans="1:2" x14ac:dyDescent="0.4">
      <c r="A221" s="87" t="s">
        <v>552</v>
      </c>
      <c r="B221" s="88" t="s">
        <v>553</v>
      </c>
    </row>
    <row r="222" spans="1:2" x14ac:dyDescent="0.4">
      <c r="A222" s="87" t="s">
        <v>554</v>
      </c>
      <c r="B222" s="88" t="s">
        <v>555</v>
      </c>
    </row>
    <row r="223" spans="1:2" x14ac:dyDescent="0.4">
      <c r="A223" s="87" t="s">
        <v>556</v>
      </c>
      <c r="B223" s="88" t="s">
        <v>557</v>
      </c>
    </row>
    <row r="224" spans="1:2" x14ac:dyDescent="0.4">
      <c r="A224" s="87" t="s">
        <v>558</v>
      </c>
      <c r="B224" s="88" t="s">
        <v>559</v>
      </c>
    </row>
    <row r="225" spans="1:2" x14ac:dyDescent="0.4">
      <c r="A225" s="87" t="s">
        <v>560</v>
      </c>
      <c r="B225" s="88" t="s">
        <v>561</v>
      </c>
    </row>
    <row r="226" spans="1:2" x14ac:dyDescent="0.4">
      <c r="A226" s="87" t="s">
        <v>562</v>
      </c>
      <c r="B226" s="88" t="s">
        <v>563</v>
      </c>
    </row>
    <row r="227" spans="1:2" x14ac:dyDescent="0.4">
      <c r="A227" s="87" t="s">
        <v>564</v>
      </c>
      <c r="B227" s="88" t="s">
        <v>565</v>
      </c>
    </row>
    <row r="228" spans="1:2" x14ac:dyDescent="0.4">
      <c r="A228" s="87" t="s">
        <v>566</v>
      </c>
      <c r="B228" s="88" t="s">
        <v>567</v>
      </c>
    </row>
    <row r="229" spans="1:2" x14ac:dyDescent="0.4">
      <c r="A229" s="87" t="s">
        <v>568</v>
      </c>
      <c r="B229" s="88" t="s">
        <v>569</v>
      </c>
    </row>
    <row r="230" spans="1:2" x14ac:dyDescent="0.4">
      <c r="A230" s="87" t="s">
        <v>570</v>
      </c>
      <c r="B230" s="88" t="s">
        <v>571</v>
      </c>
    </row>
    <row r="231" spans="1:2" x14ac:dyDescent="0.4">
      <c r="A231" s="87" t="s">
        <v>572</v>
      </c>
      <c r="B231" s="88" t="s">
        <v>573</v>
      </c>
    </row>
    <row r="232" spans="1:2" x14ac:dyDescent="0.4">
      <c r="A232" s="87" t="s">
        <v>574</v>
      </c>
      <c r="B232" s="88" t="s">
        <v>575</v>
      </c>
    </row>
    <row r="233" spans="1:2" x14ac:dyDescent="0.4">
      <c r="A233" s="87" t="s">
        <v>576</v>
      </c>
      <c r="B233" s="88" t="s">
        <v>577</v>
      </c>
    </row>
    <row r="234" spans="1:2" x14ac:dyDescent="0.4">
      <c r="A234" s="87" t="s">
        <v>578</v>
      </c>
      <c r="B234" s="88" t="s">
        <v>579</v>
      </c>
    </row>
    <row r="235" spans="1:2" x14ac:dyDescent="0.4">
      <c r="A235" s="87" t="s">
        <v>580</v>
      </c>
      <c r="B235" s="88" t="s">
        <v>581</v>
      </c>
    </row>
    <row r="236" spans="1:2" x14ac:dyDescent="0.4">
      <c r="A236" s="87" t="s">
        <v>582</v>
      </c>
      <c r="B236" s="88" t="s">
        <v>583</v>
      </c>
    </row>
    <row r="237" spans="1:2" x14ac:dyDescent="0.4">
      <c r="A237" s="87" t="s">
        <v>584</v>
      </c>
      <c r="B237" s="88" t="s">
        <v>585</v>
      </c>
    </row>
    <row r="238" spans="1:2" x14ac:dyDescent="0.4">
      <c r="A238" s="87" t="s">
        <v>586</v>
      </c>
      <c r="B238" s="88" t="s">
        <v>587</v>
      </c>
    </row>
    <row r="239" spans="1:2" x14ac:dyDescent="0.4">
      <c r="A239" s="87" t="s">
        <v>588</v>
      </c>
      <c r="B239" s="88" t="s">
        <v>589</v>
      </c>
    </row>
    <row r="240" spans="1:2" x14ac:dyDescent="0.4">
      <c r="A240" s="87" t="s">
        <v>590</v>
      </c>
      <c r="B240" s="88" t="s">
        <v>591</v>
      </c>
    </row>
    <row r="241" spans="1:2" x14ac:dyDescent="0.4">
      <c r="A241" s="87" t="s">
        <v>592</v>
      </c>
      <c r="B241" s="88" t="s">
        <v>593</v>
      </c>
    </row>
    <row r="242" spans="1:2" x14ac:dyDescent="0.4">
      <c r="A242" s="87" t="s">
        <v>594</v>
      </c>
      <c r="B242" s="88" t="s">
        <v>595</v>
      </c>
    </row>
    <row r="243" spans="1:2" x14ac:dyDescent="0.4">
      <c r="A243" s="87" t="s">
        <v>596</v>
      </c>
      <c r="B243" s="88" t="s">
        <v>597</v>
      </c>
    </row>
    <row r="244" spans="1:2" x14ac:dyDescent="0.4">
      <c r="A244" s="87" t="s">
        <v>598</v>
      </c>
      <c r="B244" s="88" t="s">
        <v>599</v>
      </c>
    </row>
    <row r="245" spans="1:2" x14ac:dyDescent="0.4">
      <c r="A245" s="87" t="s">
        <v>600</v>
      </c>
      <c r="B245" s="88" t="s">
        <v>601</v>
      </c>
    </row>
    <row r="246" spans="1:2" x14ac:dyDescent="0.4">
      <c r="A246" s="87" t="s">
        <v>602</v>
      </c>
      <c r="B246" s="88" t="s">
        <v>603</v>
      </c>
    </row>
    <row r="247" spans="1:2" x14ac:dyDescent="0.4">
      <c r="A247" s="87" t="s">
        <v>604</v>
      </c>
      <c r="B247" s="88" t="s">
        <v>605</v>
      </c>
    </row>
    <row r="248" spans="1:2" x14ac:dyDescent="0.4">
      <c r="A248" s="87" t="s">
        <v>606</v>
      </c>
      <c r="B248" s="88" t="s">
        <v>607</v>
      </c>
    </row>
    <row r="249" spans="1:2" x14ac:dyDescent="0.4">
      <c r="A249" s="87" t="s">
        <v>608</v>
      </c>
      <c r="B249" s="88" t="s">
        <v>609</v>
      </c>
    </row>
    <row r="250" spans="1:2" x14ac:dyDescent="0.4">
      <c r="A250" s="87" t="s">
        <v>610</v>
      </c>
      <c r="B250" s="88" t="s">
        <v>611</v>
      </c>
    </row>
    <row r="251" spans="1:2" x14ac:dyDescent="0.4">
      <c r="A251" s="87" t="s">
        <v>612</v>
      </c>
      <c r="B251" s="88" t="s">
        <v>613</v>
      </c>
    </row>
    <row r="252" spans="1:2" x14ac:dyDescent="0.4">
      <c r="A252" s="87" t="s">
        <v>614</v>
      </c>
      <c r="B252" s="88" t="s">
        <v>615</v>
      </c>
    </row>
    <row r="253" spans="1:2" x14ac:dyDescent="0.4">
      <c r="A253" s="87" t="s">
        <v>616</v>
      </c>
      <c r="B253" s="88" t="s">
        <v>617</v>
      </c>
    </row>
    <row r="254" spans="1:2" x14ac:dyDescent="0.4">
      <c r="A254" s="87" t="s">
        <v>618</v>
      </c>
      <c r="B254" s="88" t="s">
        <v>619</v>
      </c>
    </row>
    <row r="255" spans="1:2" x14ac:dyDescent="0.4">
      <c r="A255" s="87" t="s">
        <v>620</v>
      </c>
      <c r="B255" s="88" t="s">
        <v>621</v>
      </c>
    </row>
    <row r="256" spans="1:2" x14ac:dyDescent="0.4">
      <c r="A256" s="87" t="s">
        <v>622</v>
      </c>
      <c r="B256" s="88" t="s">
        <v>623</v>
      </c>
    </row>
    <row r="257" spans="1:2" x14ac:dyDescent="0.4">
      <c r="A257" s="87" t="s">
        <v>624</v>
      </c>
      <c r="B257" s="88" t="s">
        <v>625</v>
      </c>
    </row>
    <row r="258" spans="1:2" x14ac:dyDescent="0.4">
      <c r="A258" s="87" t="s">
        <v>626</v>
      </c>
      <c r="B258" s="88" t="s">
        <v>627</v>
      </c>
    </row>
    <row r="259" spans="1:2" x14ac:dyDescent="0.4">
      <c r="A259" s="87" t="s">
        <v>628</v>
      </c>
      <c r="B259" s="88" t="s">
        <v>629</v>
      </c>
    </row>
    <row r="260" spans="1:2" x14ac:dyDescent="0.4">
      <c r="A260" s="87" t="s">
        <v>630</v>
      </c>
      <c r="B260" s="88" t="s">
        <v>631</v>
      </c>
    </row>
    <row r="261" spans="1:2" x14ac:dyDescent="0.4">
      <c r="A261" s="87" t="s">
        <v>632</v>
      </c>
      <c r="B261" s="88" t="s">
        <v>633</v>
      </c>
    </row>
    <row r="262" spans="1:2" x14ac:dyDescent="0.4">
      <c r="A262" s="87" t="s">
        <v>634</v>
      </c>
      <c r="B262" s="88" t="s">
        <v>635</v>
      </c>
    </row>
    <row r="263" spans="1:2" x14ac:dyDescent="0.4">
      <c r="A263" s="87" t="s">
        <v>636</v>
      </c>
      <c r="B263" s="88" t="s">
        <v>637</v>
      </c>
    </row>
    <row r="264" spans="1:2" x14ac:dyDescent="0.4">
      <c r="A264" s="87" t="s">
        <v>638</v>
      </c>
      <c r="B264" s="88" t="s">
        <v>639</v>
      </c>
    </row>
    <row r="265" spans="1:2" x14ac:dyDescent="0.4">
      <c r="A265" s="87" t="s">
        <v>640</v>
      </c>
      <c r="B265" s="88" t="s">
        <v>641</v>
      </c>
    </row>
    <row r="266" spans="1:2" x14ac:dyDescent="0.4">
      <c r="A266" s="87" t="s">
        <v>642</v>
      </c>
      <c r="B266" s="88" t="s">
        <v>643</v>
      </c>
    </row>
    <row r="267" spans="1:2" x14ac:dyDescent="0.4">
      <c r="A267" s="87" t="s">
        <v>644</v>
      </c>
      <c r="B267" s="88" t="s">
        <v>645</v>
      </c>
    </row>
    <row r="268" spans="1:2" x14ac:dyDescent="0.4">
      <c r="A268" s="87" t="s">
        <v>646</v>
      </c>
      <c r="B268" s="88" t="s">
        <v>647</v>
      </c>
    </row>
    <row r="269" spans="1:2" x14ac:dyDescent="0.4">
      <c r="A269" s="87" t="s">
        <v>648</v>
      </c>
      <c r="B269" s="88" t="s">
        <v>649</v>
      </c>
    </row>
    <row r="270" spans="1:2" x14ac:dyDescent="0.4">
      <c r="A270" s="87" t="s">
        <v>650</v>
      </c>
      <c r="B270" s="88" t="s">
        <v>651</v>
      </c>
    </row>
    <row r="271" spans="1:2" x14ac:dyDescent="0.4">
      <c r="A271" s="87" t="s">
        <v>652</v>
      </c>
      <c r="B271" s="88" t="s">
        <v>653</v>
      </c>
    </row>
    <row r="272" spans="1:2" x14ac:dyDescent="0.4">
      <c r="A272" s="87" t="s">
        <v>654</v>
      </c>
      <c r="B272" s="88" t="s">
        <v>655</v>
      </c>
    </row>
    <row r="273" spans="1:2" x14ac:dyDescent="0.4">
      <c r="A273" s="87" t="s">
        <v>656</v>
      </c>
      <c r="B273" s="88" t="s">
        <v>657</v>
      </c>
    </row>
    <row r="274" spans="1:2" x14ac:dyDescent="0.4">
      <c r="A274" s="87" t="s">
        <v>658</v>
      </c>
      <c r="B274" s="88" t="s">
        <v>659</v>
      </c>
    </row>
    <row r="275" spans="1:2" x14ac:dyDescent="0.4">
      <c r="A275" s="87" t="s">
        <v>660</v>
      </c>
      <c r="B275" s="88" t="s">
        <v>661</v>
      </c>
    </row>
    <row r="276" spans="1:2" x14ac:dyDescent="0.4">
      <c r="A276" s="87" t="s">
        <v>662</v>
      </c>
      <c r="B276" s="88" t="s">
        <v>663</v>
      </c>
    </row>
    <row r="277" spans="1:2" x14ac:dyDescent="0.4">
      <c r="A277" s="87" t="s">
        <v>664</v>
      </c>
      <c r="B277" s="88" t="s">
        <v>665</v>
      </c>
    </row>
    <row r="278" spans="1:2" x14ac:dyDescent="0.4">
      <c r="A278" s="87" t="s">
        <v>666</v>
      </c>
      <c r="B278" s="88" t="s">
        <v>667</v>
      </c>
    </row>
    <row r="279" spans="1:2" x14ac:dyDescent="0.4">
      <c r="A279" s="87" t="s">
        <v>668</v>
      </c>
      <c r="B279" s="88" t="s">
        <v>669</v>
      </c>
    </row>
    <row r="280" spans="1:2" x14ac:dyDescent="0.4">
      <c r="A280" s="87" t="s">
        <v>670</v>
      </c>
      <c r="B280" s="88" t="s">
        <v>671</v>
      </c>
    </row>
    <row r="281" spans="1:2" x14ac:dyDescent="0.4">
      <c r="A281" s="87" t="s">
        <v>672</v>
      </c>
      <c r="B281" s="88" t="s">
        <v>673</v>
      </c>
    </row>
    <row r="282" spans="1:2" x14ac:dyDescent="0.4">
      <c r="A282" s="87" t="s">
        <v>674</v>
      </c>
      <c r="B282" s="88" t="s">
        <v>675</v>
      </c>
    </row>
    <row r="283" spans="1:2" x14ac:dyDescent="0.4">
      <c r="A283" s="87" t="s">
        <v>676</v>
      </c>
      <c r="B283" s="88" t="s">
        <v>677</v>
      </c>
    </row>
    <row r="284" spans="1:2" x14ac:dyDescent="0.4">
      <c r="A284" s="87" t="s">
        <v>678</v>
      </c>
      <c r="B284" s="88" t="s">
        <v>679</v>
      </c>
    </row>
    <row r="285" spans="1:2" x14ac:dyDescent="0.4">
      <c r="A285" s="87" t="s">
        <v>680</v>
      </c>
      <c r="B285" s="88" t="s">
        <v>681</v>
      </c>
    </row>
    <row r="286" spans="1:2" x14ac:dyDescent="0.4">
      <c r="A286" s="87" t="s">
        <v>682</v>
      </c>
      <c r="B286" s="88" t="s">
        <v>683</v>
      </c>
    </row>
    <row r="287" spans="1:2" x14ac:dyDescent="0.4">
      <c r="A287" s="87" t="s">
        <v>684</v>
      </c>
      <c r="B287" s="88" t="s">
        <v>685</v>
      </c>
    </row>
    <row r="288" spans="1:2" x14ac:dyDescent="0.4">
      <c r="A288" s="87" t="s">
        <v>686</v>
      </c>
      <c r="B288" s="88" t="s">
        <v>687</v>
      </c>
    </row>
    <row r="289" spans="1:2" x14ac:dyDescent="0.4">
      <c r="A289" s="87" t="s">
        <v>688</v>
      </c>
      <c r="B289" s="88" t="s">
        <v>689</v>
      </c>
    </row>
    <row r="290" spans="1:2" x14ac:dyDescent="0.4">
      <c r="A290" s="87" t="s">
        <v>690</v>
      </c>
      <c r="B290" s="88" t="s">
        <v>691</v>
      </c>
    </row>
    <row r="291" spans="1:2" x14ac:dyDescent="0.4">
      <c r="A291" s="87" t="s">
        <v>692</v>
      </c>
      <c r="B291" s="88" t="s">
        <v>693</v>
      </c>
    </row>
    <row r="292" spans="1:2" x14ac:dyDescent="0.4">
      <c r="A292" s="87" t="s">
        <v>694</v>
      </c>
      <c r="B292" s="88" t="s">
        <v>695</v>
      </c>
    </row>
    <row r="293" spans="1:2" x14ac:dyDescent="0.4">
      <c r="A293" s="87" t="s">
        <v>696</v>
      </c>
      <c r="B293" s="88" t="s">
        <v>697</v>
      </c>
    </row>
    <row r="294" spans="1:2" x14ac:dyDescent="0.4">
      <c r="A294" s="87" t="s">
        <v>698</v>
      </c>
      <c r="B294" s="88" t="s">
        <v>699</v>
      </c>
    </row>
    <row r="295" spans="1:2" x14ac:dyDescent="0.4">
      <c r="A295" s="87" t="s">
        <v>700</v>
      </c>
      <c r="B295" s="88" t="s">
        <v>701</v>
      </c>
    </row>
    <row r="296" spans="1:2" x14ac:dyDescent="0.4">
      <c r="A296" s="87" t="s">
        <v>702</v>
      </c>
      <c r="B296" s="88" t="s">
        <v>703</v>
      </c>
    </row>
    <row r="297" spans="1:2" x14ac:dyDescent="0.4">
      <c r="A297" s="87" t="s">
        <v>704</v>
      </c>
      <c r="B297" s="88" t="s">
        <v>705</v>
      </c>
    </row>
    <row r="298" spans="1:2" x14ac:dyDescent="0.4">
      <c r="A298" s="87" t="s">
        <v>706</v>
      </c>
      <c r="B298" s="88" t="s">
        <v>707</v>
      </c>
    </row>
    <row r="299" spans="1:2" x14ac:dyDescent="0.4">
      <c r="A299" s="87" t="s">
        <v>708</v>
      </c>
      <c r="B299" s="88" t="s">
        <v>709</v>
      </c>
    </row>
    <row r="300" spans="1:2" x14ac:dyDescent="0.4">
      <c r="A300" s="87" t="s">
        <v>710</v>
      </c>
      <c r="B300" s="88" t="s">
        <v>711</v>
      </c>
    </row>
    <row r="301" spans="1:2" x14ac:dyDescent="0.4">
      <c r="A301" s="87" t="s">
        <v>712</v>
      </c>
      <c r="B301" s="88" t="s">
        <v>713</v>
      </c>
    </row>
    <row r="302" spans="1:2" x14ac:dyDescent="0.4">
      <c r="A302" s="87" t="s">
        <v>714</v>
      </c>
      <c r="B302" s="88" t="s">
        <v>715</v>
      </c>
    </row>
    <row r="303" spans="1:2" x14ac:dyDescent="0.4">
      <c r="A303" s="87" t="s">
        <v>716</v>
      </c>
      <c r="B303" s="88" t="s">
        <v>717</v>
      </c>
    </row>
    <row r="304" spans="1:2" x14ac:dyDescent="0.4">
      <c r="A304" s="87" t="s">
        <v>718</v>
      </c>
      <c r="B304" s="88" t="s">
        <v>719</v>
      </c>
    </row>
    <row r="305" spans="1:2" x14ac:dyDescent="0.4">
      <c r="A305" s="87" t="s">
        <v>720</v>
      </c>
      <c r="B305" s="88" t="s">
        <v>721</v>
      </c>
    </row>
    <row r="306" spans="1:2" x14ac:dyDescent="0.4">
      <c r="A306" s="87" t="s">
        <v>722</v>
      </c>
      <c r="B306" s="88" t="s">
        <v>723</v>
      </c>
    </row>
    <row r="307" spans="1:2" x14ac:dyDescent="0.4">
      <c r="A307" s="87" t="s">
        <v>724</v>
      </c>
      <c r="B307" s="88" t="s">
        <v>725</v>
      </c>
    </row>
    <row r="308" spans="1:2" x14ac:dyDescent="0.4">
      <c r="A308" s="87" t="s">
        <v>726</v>
      </c>
      <c r="B308" s="88" t="s">
        <v>727</v>
      </c>
    </row>
    <row r="309" spans="1:2" x14ac:dyDescent="0.4">
      <c r="A309" s="87" t="s">
        <v>728</v>
      </c>
      <c r="B309" s="88" t="s">
        <v>729</v>
      </c>
    </row>
    <row r="310" spans="1:2" x14ac:dyDescent="0.4">
      <c r="A310" s="87" t="s">
        <v>730</v>
      </c>
      <c r="B310" s="88" t="s">
        <v>731</v>
      </c>
    </row>
    <row r="311" spans="1:2" x14ac:dyDescent="0.4">
      <c r="A311" s="87" t="s">
        <v>732</v>
      </c>
      <c r="B311" s="88" t="s">
        <v>733</v>
      </c>
    </row>
    <row r="312" spans="1:2" x14ac:dyDescent="0.4">
      <c r="A312" s="87" t="s">
        <v>734</v>
      </c>
      <c r="B312" s="88" t="s">
        <v>735</v>
      </c>
    </row>
    <row r="313" spans="1:2" x14ac:dyDescent="0.4">
      <c r="A313" s="87" t="s">
        <v>736</v>
      </c>
      <c r="B313" s="88" t="s">
        <v>737</v>
      </c>
    </row>
    <row r="314" spans="1:2" x14ac:dyDescent="0.4">
      <c r="A314" s="87" t="s">
        <v>738</v>
      </c>
      <c r="B314" s="88" t="s">
        <v>739</v>
      </c>
    </row>
    <row r="315" spans="1:2" x14ac:dyDescent="0.4">
      <c r="A315" s="87" t="s">
        <v>740</v>
      </c>
      <c r="B315" s="88" t="s">
        <v>741</v>
      </c>
    </row>
    <row r="316" spans="1:2" x14ac:dyDescent="0.4">
      <c r="A316" s="87" t="s">
        <v>742</v>
      </c>
      <c r="B316" s="88" t="s">
        <v>743</v>
      </c>
    </row>
    <row r="317" spans="1:2" x14ac:dyDescent="0.4">
      <c r="A317" s="87" t="s">
        <v>744</v>
      </c>
      <c r="B317" s="88" t="s">
        <v>745</v>
      </c>
    </row>
    <row r="318" spans="1:2" x14ac:dyDescent="0.4">
      <c r="A318" s="87" t="s">
        <v>746</v>
      </c>
      <c r="B318" s="88" t="s">
        <v>747</v>
      </c>
    </row>
    <row r="319" spans="1:2" x14ac:dyDescent="0.4">
      <c r="A319" s="87" t="s">
        <v>748</v>
      </c>
      <c r="B319" s="88" t="s">
        <v>749</v>
      </c>
    </row>
    <row r="320" spans="1:2" x14ac:dyDescent="0.4">
      <c r="A320" s="87" t="s">
        <v>750</v>
      </c>
      <c r="B320" s="88" t="s">
        <v>751</v>
      </c>
    </row>
    <row r="321" spans="1:2" x14ac:dyDescent="0.4">
      <c r="A321" s="87" t="s">
        <v>752</v>
      </c>
      <c r="B321" s="88" t="s">
        <v>753</v>
      </c>
    </row>
    <row r="322" spans="1:2" x14ac:dyDescent="0.4">
      <c r="A322" s="87" t="s">
        <v>754</v>
      </c>
      <c r="B322" s="88" t="s">
        <v>755</v>
      </c>
    </row>
    <row r="323" spans="1:2" x14ac:dyDescent="0.4">
      <c r="A323" s="87" t="s">
        <v>756</v>
      </c>
      <c r="B323" s="88" t="s">
        <v>757</v>
      </c>
    </row>
    <row r="324" spans="1:2" x14ac:dyDescent="0.4">
      <c r="A324" s="87" t="s">
        <v>758</v>
      </c>
      <c r="B324" s="88" t="s">
        <v>759</v>
      </c>
    </row>
    <row r="325" spans="1:2" x14ac:dyDescent="0.4">
      <c r="A325" s="87" t="s">
        <v>760</v>
      </c>
      <c r="B325" s="88" t="s">
        <v>761</v>
      </c>
    </row>
    <row r="326" spans="1:2" x14ac:dyDescent="0.4">
      <c r="A326" s="87" t="s">
        <v>762</v>
      </c>
      <c r="B326" s="88" t="s">
        <v>763</v>
      </c>
    </row>
    <row r="327" spans="1:2" x14ac:dyDescent="0.4">
      <c r="A327" s="87" t="s">
        <v>764</v>
      </c>
      <c r="B327" s="88" t="s">
        <v>765</v>
      </c>
    </row>
    <row r="328" spans="1:2" x14ac:dyDescent="0.4">
      <c r="A328" s="87" t="s">
        <v>766</v>
      </c>
      <c r="B328" s="88" t="s">
        <v>767</v>
      </c>
    </row>
    <row r="329" spans="1:2" x14ac:dyDescent="0.4">
      <c r="A329" s="87" t="s">
        <v>768</v>
      </c>
      <c r="B329" s="88" t="s">
        <v>769</v>
      </c>
    </row>
    <row r="330" spans="1:2" x14ac:dyDescent="0.4">
      <c r="A330" s="87" t="s">
        <v>770</v>
      </c>
      <c r="B330" s="88" t="s">
        <v>771</v>
      </c>
    </row>
    <row r="331" spans="1:2" x14ac:dyDescent="0.4">
      <c r="A331" s="87" t="s">
        <v>772</v>
      </c>
      <c r="B331" s="88" t="s">
        <v>773</v>
      </c>
    </row>
    <row r="332" spans="1:2" x14ac:dyDescent="0.4">
      <c r="A332" s="87" t="s">
        <v>774</v>
      </c>
      <c r="B332" s="88" t="s">
        <v>775</v>
      </c>
    </row>
    <row r="333" spans="1:2" x14ac:dyDescent="0.4">
      <c r="A333" s="87" t="s">
        <v>776</v>
      </c>
      <c r="B333" s="88" t="s">
        <v>777</v>
      </c>
    </row>
    <row r="334" spans="1:2" x14ac:dyDescent="0.4">
      <c r="A334" s="87" t="s">
        <v>778</v>
      </c>
      <c r="B334" s="88" t="s">
        <v>779</v>
      </c>
    </row>
    <row r="335" spans="1:2" x14ac:dyDescent="0.4">
      <c r="A335" s="87" t="s">
        <v>780</v>
      </c>
      <c r="B335" s="88" t="s">
        <v>781</v>
      </c>
    </row>
    <row r="336" spans="1:2" x14ac:dyDescent="0.4">
      <c r="A336" s="87" t="s">
        <v>782</v>
      </c>
      <c r="B336" s="88" t="s">
        <v>783</v>
      </c>
    </row>
    <row r="337" spans="1:2" x14ac:dyDescent="0.4">
      <c r="A337" s="87" t="s">
        <v>784</v>
      </c>
      <c r="B337" s="88" t="s">
        <v>785</v>
      </c>
    </row>
    <row r="338" spans="1:2" x14ac:dyDescent="0.4">
      <c r="A338" s="87" t="s">
        <v>786</v>
      </c>
      <c r="B338" s="88" t="s">
        <v>787</v>
      </c>
    </row>
    <row r="339" spans="1:2" x14ac:dyDescent="0.4">
      <c r="A339" s="87" t="s">
        <v>788</v>
      </c>
      <c r="B339" s="88" t="s">
        <v>789</v>
      </c>
    </row>
    <row r="340" spans="1:2" x14ac:dyDescent="0.4">
      <c r="A340" s="87" t="s">
        <v>790</v>
      </c>
      <c r="B340" s="88" t="s">
        <v>791</v>
      </c>
    </row>
    <row r="341" spans="1:2" x14ac:dyDescent="0.4">
      <c r="A341" s="87" t="s">
        <v>792</v>
      </c>
      <c r="B341" s="88" t="s">
        <v>793</v>
      </c>
    </row>
    <row r="342" spans="1:2" x14ac:dyDescent="0.4">
      <c r="A342" s="87" t="s">
        <v>794</v>
      </c>
      <c r="B342" s="88" t="s">
        <v>795</v>
      </c>
    </row>
    <row r="343" spans="1:2" x14ac:dyDescent="0.4">
      <c r="A343" s="87" t="s">
        <v>796</v>
      </c>
      <c r="B343" s="88" t="s">
        <v>797</v>
      </c>
    </row>
    <row r="344" spans="1:2" x14ac:dyDescent="0.4">
      <c r="A344" s="87" t="s">
        <v>798</v>
      </c>
      <c r="B344" s="88" t="s">
        <v>799</v>
      </c>
    </row>
    <row r="345" spans="1:2" x14ac:dyDescent="0.4">
      <c r="A345" s="87" t="s">
        <v>800</v>
      </c>
      <c r="B345" s="88" t="s">
        <v>801</v>
      </c>
    </row>
    <row r="346" spans="1:2" x14ac:dyDescent="0.4">
      <c r="A346" s="87" t="s">
        <v>802</v>
      </c>
      <c r="B346" s="88" t="s">
        <v>803</v>
      </c>
    </row>
    <row r="347" spans="1:2" x14ac:dyDescent="0.4">
      <c r="A347" s="87" t="s">
        <v>804</v>
      </c>
      <c r="B347" s="88" t="s">
        <v>805</v>
      </c>
    </row>
    <row r="348" spans="1:2" x14ac:dyDescent="0.4">
      <c r="A348" s="87" t="s">
        <v>806</v>
      </c>
      <c r="B348" s="88" t="s">
        <v>807</v>
      </c>
    </row>
    <row r="349" spans="1:2" x14ac:dyDescent="0.4">
      <c r="A349" s="87" t="s">
        <v>808</v>
      </c>
      <c r="B349" s="88" t="s">
        <v>809</v>
      </c>
    </row>
    <row r="350" spans="1:2" x14ac:dyDescent="0.4">
      <c r="A350" s="87" t="s">
        <v>810</v>
      </c>
      <c r="B350" s="88" t="s">
        <v>811</v>
      </c>
    </row>
    <row r="351" spans="1:2" x14ac:dyDescent="0.4">
      <c r="A351" s="87" t="s">
        <v>812</v>
      </c>
      <c r="B351" s="88" t="s">
        <v>813</v>
      </c>
    </row>
    <row r="352" spans="1:2" x14ac:dyDescent="0.4">
      <c r="A352" s="87" t="s">
        <v>814</v>
      </c>
      <c r="B352" s="88" t="s">
        <v>815</v>
      </c>
    </row>
    <row r="353" spans="1:2" x14ac:dyDescent="0.4">
      <c r="A353" s="87" t="s">
        <v>816</v>
      </c>
      <c r="B353" s="88" t="s">
        <v>817</v>
      </c>
    </row>
    <row r="354" spans="1:2" x14ac:dyDescent="0.4">
      <c r="A354" s="87" t="s">
        <v>818</v>
      </c>
      <c r="B354" s="88" t="s">
        <v>819</v>
      </c>
    </row>
    <row r="355" spans="1:2" x14ac:dyDescent="0.4">
      <c r="A355" s="87" t="s">
        <v>820</v>
      </c>
      <c r="B355" s="88" t="s">
        <v>821</v>
      </c>
    </row>
    <row r="356" spans="1:2" x14ac:dyDescent="0.4">
      <c r="A356" s="87" t="s">
        <v>822</v>
      </c>
      <c r="B356" s="88" t="s">
        <v>823</v>
      </c>
    </row>
    <row r="357" spans="1:2" x14ac:dyDescent="0.4">
      <c r="A357" s="87" t="s">
        <v>824</v>
      </c>
      <c r="B357" s="88" t="s">
        <v>825</v>
      </c>
    </row>
    <row r="358" spans="1:2" x14ac:dyDescent="0.4">
      <c r="A358" s="87" t="s">
        <v>826</v>
      </c>
      <c r="B358" s="88" t="s">
        <v>827</v>
      </c>
    </row>
    <row r="359" spans="1:2" x14ac:dyDescent="0.4">
      <c r="A359" s="87" t="s">
        <v>828</v>
      </c>
      <c r="B359" s="88" t="s">
        <v>829</v>
      </c>
    </row>
    <row r="360" spans="1:2" x14ac:dyDescent="0.4">
      <c r="A360" s="87" t="s">
        <v>830</v>
      </c>
      <c r="B360" s="88" t="s">
        <v>831</v>
      </c>
    </row>
    <row r="361" spans="1:2" x14ac:dyDescent="0.4">
      <c r="A361" s="87" t="s">
        <v>832</v>
      </c>
      <c r="B361" s="88" t="s">
        <v>833</v>
      </c>
    </row>
    <row r="362" spans="1:2" x14ac:dyDescent="0.4">
      <c r="A362" s="87" t="s">
        <v>834</v>
      </c>
      <c r="B362" s="88" t="s">
        <v>835</v>
      </c>
    </row>
    <row r="363" spans="1:2" x14ac:dyDescent="0.4">
      <c r="A363" s="87" t="s">
        <v>836</v>
      </c>
      <c r="B363" s="88" t="s">
        <v>837</v>
      </c>
    </row>
    <row r="364" spans="1:2" x14ac:dyDescent="0.4">
      <c r="A364" s="87" t="s">
        <v>838</v>
      </c>
      <c r="B364" s="88" t="s">
        <v>839</v>
      </c>
    </row>
    <row r="365" spans="1:2" x14ac:dyDescent="0.4">
      <c r="A365" s="87" t="s">
        <v>840</v>
      </c>
      <c r="B365" s="88" t="s">
        <v>841</v>
      </c>
    </row>
    <row r="366" spans="1:2" x14ac:dyDescent="0.4">
      <c r="A366" s="87" t="s">
        <v>842</v>
      </c>
      <c r="B366" s="88" t="s">
        <v>843</v>
      </c>
    </row>
    <row r="367" spans="1:2" x14ac:dyDescent="0.4">
      <c r="A367" s="87" t="s">
        <v>844</v>
      </c>
      <c r="B367" s="88" t="s">
        <v>845</v>
      </c>
    </row>
    <row r="368" spans="1:2" x14ac:dyDescent="0.4">
      <c r="A368" s="87" t="s">
        <v>846</v>
      </c>
      <c r="B368" s="88" t="s">
        <v>847</v>
      </c>
    </row>
    <row r="369" spans="1:2" x14ac:dyDescent="0.4">
      <c r="A369" s="87" t="s">
        <v>848</v>
      </c>
      <c r="B369" s="88" t="s">
        <v>849</v>
      </c>
    </row>
    <row r="370" spans="1:2" x14ac:dyDescent="0.4">
      <c r="A370" s="87" t="s">
        <v>850</v>
      </c>
      <c r="B370" s="88" t="s">
        <v>851</v>
      </c>
    </row>
    <row r="371" spans="1:2" x14ac:dyDescent="0.4">
      <c r="A371" s="87" t="s">
        <v>852</v>
      </c>
      <c r="B371" s="88" t="s">
        <v>853</v>
      </c>
    </row>
    <row r="372" spans="1:2" x14ac:dyDescent="0.4">
      <c r="A372" s="87" t="s">
        <v>854</v>
      </c>
      <c r="B372" s="88" t="s">
        <v>855</v>
      </c>
    </row>
    <row r="373" spans="1:2" x14ac:dyDescent="0.4">
      <c r="A373" s="87" t="s">
        <v>856</v>
      </c>
      <c r="B373" s="88" t="s">
        <v>857</v>
      </c>
    </row>
    <row r="374" spans="1:2" x14ac:dyDescent="0.4">
      <c r="A374" s="87" t="s">
        <v>858</v>
      </c>
      <c r="B374" s="88" t="s">
        <v>859</v>
      </c>
    </row>
    <row r="375" spans="1:2" x14ac:dyDescent="0.4">
      <c r="A375" s="87" t="s">
        <v>860</v>
      </c>
      <c r="B375" s="88" t="s">
        <v>861</v>
      </c>
    </row>
    <row r="376" spans="1:2" x14ac:dyDescent="0.4">
      <c r="A376" s="87" t="s">
        <v>862</v>
      </c>
      <c r="B376" s="88" t="s">
        <v>863</v>
      </c>
    </row>
    <row r="377" spans="1:2" x14ac:dyDescent="0.4">
      <c r="A377" s="87" t="s">
        <v>864</v>
      </c>
      <c r="B377" s="88" t="s">
        <v>865</v>
      </c>
    </row>
    <row r="378" spans="1:2" x14ac:dyDescent="0.4">
      <c r="A378" s="87" t="s">
        <v>866</v>
      </c>
      <c r="B378" s="88" t="s">
        <v>867</v>
      </c>
    </row>
    <row r="379" spans="1:2" x14ac:dyDescent="0.4">
      <c r="A379" s="87" t="s">
        <v>868</v>
      </c>
      <c r="B379" s="88" t="s">
        <v>869</v>
      </c>
    </row>
    <row r="380" spans="1:2" x14ac:dyDescent="0.4">
      <c r="A380" s="87" t="s">
        <v>870</v>
      </c>
      <c r="B380" s="88" t="s">
        <v>871</v>
      </c>
    </row>
    <row r="381" spans="1:2" x14ac:dyDescent="0.4">
      <c r="A381" s="87" t="s">
        <v>872</v>
      </c>
      <c r="B381" s="88" t="s">
        <v>873</v>
      </c>
    </row>
    <row r="382" spans="1:2" x14ac:dyDescent="0.4">
      <c r="A382" s="87" t="s">
        <v>874</v>
      </c>
      <c r="B382" s="88" t="s">
        <v>875</v>
      </c>
    </row>
    <row r="383" spans="1:2" x14ac:dyDescent="0.4">
      <c r="A383" s="87" t="s">
        <v>876</v>
      </c>
      <c r="B383" s="88" t="s">
        <v>877</v>
      </c>
    </row>
    <row r="384" spans="1:2" x14ac:dyDescent="0.4">
      <c r="A384" s="87" t="s">
        <v>878</v>
      </c>
      <c r="B384" s="88" t="s">
        <v>879</v>
      </c>
    </row>
    <row r="385" spans="1:2" x14ac:dyDescent="0.4">
      <c r="A385" s="87" t="s">
        <v>880</v>
      </c>
      <c r="B385" s="88" t="s">
        <v>881</v>
      </c>
    </row>
    <row r="386" spans="1:2" x14ac:dyDescent="0.4">
      <c r="A386" s="87" t="s">
        <v>882</v>
      </c>
      <c r="B386" s="88" t="s">
        <v>883</v>
      </c>
    </row>
    <row r="387" spans="1:2" x14ac:dyDescent="0.4">
      <c r="A387" s="87" t="s">
        <v>884</v>
      </c>
      <c r="B387" s="88" t="s">
        <v>885</v>
      </c>
    </row>
    <row r="388" spans="1:2" x14ac:dyDescent="0.4">
      <c r="A388" s="87" t="s">
        <v>886</v>
      </c>
      <c r="B388" s="88" t="s">
        <v>887</v>
      </c>
    </row>
    <row r="389" spans="1:2" x14ac:dyDescent="0.4">
      <c r="A389" s="87" t="s">
        <v>888</v>
      </c>
      <c r="B389" s="88" t="s">
        <v>889</v>
      </c>
    </row>
    <row r="390" spans="1:2" x14ac:dyDescent="0.4">
      <c r="A390" s="87" t="s">
        <v>890</v>
      </c>
      <c r="B390" s="88" t="s">
        <v>891</v>
      </c>
    </row>
    <row r="391" spans="1:2" x14ac:dyDescent="0.4">
      <c r="A391" s="87" t="s">
        <v>892</v>
      </c>
      <c r="B391" s="88" t="s">
        <v>893</v>
      </c>
    </row>
    <row r="392" spans="1:2" x14ac:dyDescent="0.4">
      <c r="A392" s="87" t="s">
        <v>894</v>
      </c>
      <c r="B392" s="88" t="s">
        <v>895</v>
      </c>
    </row>
    <row r="393" spans="1:2" x14ac:dyDescent="0.4">
      <c r="A393" s="87" t="s">
        <v>896</v>
      </c>
      <c r="B393" s="88" t="s">
        <v>897</v>
      </c>
    </row>
    <row r="394" spans="1:2" x14ac:dyDescent="0.4">
      <c r="A394" s="87" t="s">
        <v>898</v>
      </c>
      <c r="B394" s="88" t="s">
        <v>899</v>
      </c>
    </row>
    <row r="395" spans="1:2" x14ac:dyDescent="0.4">
      <c r="A395" s="87" t="s">
        <v>900</v>
      </c>
      <c r="B395" s="88" t="s">
        <v>901</v>
      </c>
    </row>
    <row r="396" spans="1:2" x14ac:dyDescent="0.4">
      <c r="A396" s="87" t="s">
        <v>902</v>
      </c>
      <c r="B396" s="88" t="s">
        <v>903</v>
      </c>
    </row>
    <row r="397" spans="1:2" x14ac:dyDescent="0.4">
      <c r="A397" s="87" t="s">
        <v>904</v>
      </c>
      <c r="B397" s="88" t="s">
        <v>905</v>
      </c>
    </row>
    <row r="398" spans="1:2" x14ac:dyDescent="0.4">
      <c r="A398" s="87" t="s">
        <v>906</v>
      </c>
      <c r="B398" s="88" t="s">
        <v>907</v>
      </c>
    </row>
    <row r="399" spans="1:2" x14ac:dyDescent="0.4">
      <c r="A399" s="87" t="s">
        <v>908</v>
      </c>
      <c r="B399" s="88" t="s">
        <v>909</v>
      </c>
    </row>
    <row r="400" spans="1:2" x14ac:dyDescent="0.4">
      <c r="A400" s="87" t="s">
        <v>910</v>
      </c>
      <c r="B400" s="88" t="s">
        <v>911</v>
      </c>
    </row>
    <row r="401" spans="1:2" x14ac:dyDescent="0.4">
      <c r="A401" s="87" t="s">
        <v>912</v>
      </c>
      <c r="B401" s="88" t="s">
        <v>913</v>
      </c>
    </row>
    <row r="402" spans="1:2" x14ac:dyDescent="0.4">
      <c r="A402" s="87" t="s">
        <v>914</v>
      </c>
      <c r="B402" s="88" t="s">
        <v>915</v>
      </c>
    </row>
    <row r="403" spans="1:2" x14ac:dyDescent="0.4">
      <c r="A403" s="87" t="s">
        <v>916</v>
      </c>
      <c r="B403" s="88" t="s">
        <v>917</v>
      </c>
    </row>
    <row r="404" spans="1:2" x14ac:dyDescent="0.4">
      <c r="A404" s="87" t="s">
        <v>918</v>
      </c>
      <c r="B404" s="88" t="s">
        <v>919</v>
      </c>
    </row>
    <row r="405" spans="1:2" x14ac:dyDescent="0.4">
      <c r="A405" s="87" t="s">
        <v>920</v>
      </c>
      <c r="B405" s="88" t="s">
        <v>921</v>
      </c>
    </row>
    <row r="406" spans="1:2" x14ac:dyDescent="0.4">
      <c r="A406" s="87" t="s">
        <v>922</v>
      </c>
      <c r="B406" s="88" t="s">
        <v>923</v>
      </c>
    </row>
    <row r="407" spans="1:2" x14ac:dyDescent="0.4">
      <c r="A407" s="87" t="s">
        <v>924</v>
      </c>
      <c r="B407" s="88" t="s">
        <v>925</v>
      </c>
    </row>
    <row r="408" spans="1:2" x14ac:dyDescent="0.4">
      <c r="A408" s="87" t="s">
        <v>926</v>
      </c>
      <c r="B408" s="88" t="s">
        <v>927</v>
      </c>
    </row>
    <row r="409" spans="1:2" x14ac:dyDescent="0.4">
      <c r="A409" s="87" t="s">
        <v>928</v>
      </c>
      <c r="B409" s="88" t="s">
        <v>929</v>
      </c>
    </row>
    <row r="410" spans="1:2" x14ac:dyDescent="0.4">
      <c r="A410" s="87" t="s">
        <v>930</v>
      </c>
      <c r="B410" s="88" t="s">
        <v>931</v>
      </c>
    </row>
    <row r="411" spans="1:2" x14ac:dyDescent="0.4">
      <c r="A411" s="87" t="s">
        <v>932</v>
      </c>
      <c r="B411" s="88" t="s">
        <v>933</v>
      </c>
    </row>
    <row r="412" spans="1:2" x14ac:dyDescent="0.4">
      <c r="A412" s="87" t="s">
        <v>934</v>
      </c>
      <c r="B412" s="88" t="s">
        <v>935</v>
      </c>
    </row>
    <row r="413" spans="1:2" x14ac:dyDescent="0.4">
      <c r="A413" s="87" t="s">
        <v>936</v>
      </c>
      <c r="B413" s="88" t="s">
        <v>937</v>
      </c>
    </row>
    <row r="414" spans="1:2" x14ac:dyDescent="0.4">
      <c r="A414" s="87" t="s">
        <v>938</v>
      </c>
      <c r="B414" s="88" t="s">
        <v>939</v>
      </c>
    </row>
    <row r="415" spans="1:2" x14ac:dyDescent="0.4">
      <c r="A415" s="87" t="s">
        <v>940</v>
      </c>
      <c r="B415" s="88" t="s">
        <v>941</v>
      </c>
    </row>
    <row r="416" spans="1:2" x14ac:dyDescent="0.4">
      <c r="A416" s="87" t="s">
        <v>942</v>
      </c>
      <c r="B416" s="88" t="s">
        <v>943</v>
      </c>
    </row>
    <row r="417" spans="1:2" x14ac:dyDescent="0.4">
      <c r="A417" s="87" t="s">
        <v>944</v>
      </c>
      <c r="B417" s="88" t="s">
        <v>945</v>
      </c>
    </row>
    <row r="418" spans="1:2" x14ac:dyDescent="0.4">
      <c r="A418" s="87" t="s">
        <v>946</v>
      </c>
      <c r="B418" s="88" t="s">
        <v>947</v>
      </c>
    </row>
    <row r="419" spans="1:2" x14ac:dyDescent="0.4">
      <c r="A419" s="87" t="s">
        <v>948</v>
      </c>
      <c r="B419" s="88" t="s">
        <v>949</v>
      </c>
    </row>
    <row r="420" spans="1:2" x14ac:dyDescent="0.4">
      <c r="A420" s="87" t="s">
        <v>950</v>
      </c>
      <c r="B420" s="88" t="s">
        <v>951</v>
      </c>
    </row>
    <row r="421" spans="1:2" x14ac:dyDescent="0.4">
      <c r="A421" s="87" t="s">
        <v>952</v>
      </c>
      <c r="B421" s="88" t="s">
        <v>953</v>
      </c>
    </row>
    <row r="422" spans="1:2" x14ac:dyDescent="0.4">
      <c r="A422" s="87" t="s">
        <v>954</v>
      </c>
      <c r="B422" s="88" t="s">
        <v>955</v>
      </c>
    </row>
    <row r="423" spans="1:2" x14ac:dyDescent="0.4">
      <c r="A423" s="87" t="s">
        <v>956</v>
      </c>
      <c r="B423" s="88" t="s">
        <v>957</v>
      </c>
    </row>
    <row r="424" spans="1:2" x14ac:dyDescent="0.4">
      <c r="A424" s="87" t="s">
        <v>958</v>
      </c>
      <c r="B424" s="88" t="s">
        <v>959</v>
      </c>
    </row>
    <row r="425" spans="1:2" x14ac:dyDescent="0.4">
      <c r="A425" s="87" t="s">
        <v>960</v>
      </c>
      <c r="B425" s="88" t="s">
        <v>961</v>
      </c>
    </row>
    <row r="426" spans="1:2" x14ac:dyDescent="0.4">
      <c r="A426" s="87" t="s">
        <v>962</v>
      </c>
      <c r="B426" s="88" t="s">
        <v>963</v>
      </c>
    </row>
    <row r="427" spans="1:2" x14ac:dyDescent="0.4">
      <c r="A427" s="87" t="s">
        <v>964</v>
      </c>
      <c r="B427" s="88" t="s">
        <v>965</v>
      </c>
    </row>
    <row r="428" spans="1:2" x14ac:dyDescent="0.4">
      <c r="A428" s="87" t="s">
        <v>966</v>
      </c>
      <c r="B428" s="88" t="s">
        <v>967</v>
      </c>
    </row>
    <row r="429" spans="1:2" x14ac:dyDescent="0.4">
      <c r="A429" s="87" t="s">
        <v>968</v>
      </c>
      <c r="B429" s="88" t="s">
        <v>969</v>
      </c>
    </row>
    <row r="430" spans="1:2" x14ac:dyDescent="0.4">
      <c r="A430" s="87" t="s">
        <v>970</v>
      </c>
      <c r="B430" s="88" t="s">
        <v>971</v>
      </c>
    </row>
    <row r="431" spans="1:2" x14ac:dyDescent="0.4">
      <c r="A431" s="87" t="s">
        <v>972</v>
      </c>
      <c r="B431" s="88" t="s">
        <v>973</v>
      </c>
    </row>
    <row r="432" spans="1:2" x14ac:dyDescent="0.4">
      <c r="A432" s="87" t="s">
        <v>974</v>
      </c>
      <c r="B432" s="88" t="s">
        <v>975</v>
      </c>
    </row>
    <row r="433" spans="1:2" x14ac:dyDescent="0.4">
      <c r="A433" s="87" t="s">
        <v>976</v>
      </c>
      <c r="B433" s="88" t="s">
        <v>977</v>
      </c>
    </row>
    <row r="434" spans="1:2" x14ac:dyDescent="0.4">
      <c r="A434" s="87" t="s">
        <v>978</v>
      </c>
      <c r="B434" s="88" t="s">
        <v>979</v>
      </c>
    </row>
    <row r="435" spans="1:2" x14ac:dyDescent="0.4">
      <c r="A435" s="87" t="s">
        <v>980</v>
      </c>
      <c r="B435" s="88" t="s">
        <v>981</v>
      </c>
    </row>
    <row r="436" spans="1:2" x14ac:dyDescent="0.4">
      <c r="A436" s="87" t="s">
        <v>982</v>
      </c>
      <c r="B436" s="88" t="s">
        <v>983</v>
      </c>
    </row>
    <row r="437" spans="1:2" x14ac:dyDescent="0.4">
      <c r="A437" s="87" t="s">
        <v>984</v>
      </c>
      <c r="B437" s="88" t="s">
        <v>985</v>
      </c>
    </row>
    <row r="438" spans="1:2" x14ac:dyDescent="0.4">
      <c r="A438" s="87" t="s">
        <v>986</v>
      </c>
      <c r="B438" s="88" t="s">
        <v>987</v>
      </c>
    </row>
    <row r="439" spans="1:2" x14ac:dyDescent="0.4">
      <c r="A439" s="87" t="s">
        <v>988</v>
      </c>
      <c r="B439" s="88" t="s">
        <v>989</v>
      </c>
    </row>
    <row r="440" spans="1:2" x14ac:dyDescent="0.4">
      <c r="A440" s="87" t="s">
        <v>990</v>
      </c>
      <c r="B440" s="88" t="s">
        <v>991</v>
      </c>
    </row>
    <row r="441" spans="1:2" x14ac:dyDescent="0.4">
      <c r="A441" s="87" t="s">
        <v>992</v>
      </c>
      <c r="B441" s="88" t="s">
        <v>993</v>
      </c>
    </row>
    <row r="442" spans="1:2" x14ac:dyDescent="0.4">
      <c r="A442" s="87" t="s">
        <v>994</v>
      </c>
      <c r="B442" s="88" t="s">
        <v>995</v>
      </c>
    </row>
    <row r="443" spans="1:2" x14ac:dyDescent="0.4">
      <c r="A443" s="87" t="s">
        <v>996</v>
      </c>
      <c r="B443" s="88" t="s">
        <v>997</v>
      </c>
    </row>
    <row r="444" spans="1:2" x14ac:dyDescent="0.4">
      <c r="A444" s="87" t="s">
        <v>998</v>
      </c>
      <c r="B444" s="88" t="s">
        <v>999</v>
      </c>
    </row>
    <row r="445" spans="1:2" x14ac:dyDescent="0.4">
      <c r="A445" s="87" t="s">
        <v>1000</v>
      </c>
      <c r="B445" s="88" t="s">
        <v>1001</v>
      </c>
    </row>
    <row r="446" spans="1:2" x14ac:dyDescent="0.4">
      <c r="A446" s="87" t="s">
        <v>1002</v>
      </c>
      <c r="B446" s="88" t="s">
        <v>1003</v>
      </c>
    </row>
    <row r="447" spans="1:2" x14ac:dyDescent="0.4">
      <c r="A447" s="87" t="s">
        <v>1004</v>
      </c>
      <c r="B447" s="88" t="s">
        <v>1005</v>
      </c>
    </row>
    <row r="448" spans="1:2" x14ac:dyDescent="0.4">
      <c r="A448" s="87" t="s">
        <v>1006</v>
      </c>
      <c r="B448" s="88" t="s">
        <v>1007</v>
      </c>
    </row>
    <row r="449" spans="1:2" x14ac:dyDescent="0.4">
      <c r="A449" s="87" t="s">
        <v>1008</v>
      </c>
      <c r="B449" s="88" t="s">
        <v>1009</v>
      </c>
    </row>
    <row r="450" spans="1:2" x14ac:dyDescent="0.4">
      <c r="A450" s="87" t="s">
        <v>1010</v>
      </c>
      <c r="B450" s="88" t="s">
        <v>1011</v>
      </c>
    </row>
    <row r="451" spans="1:2" x14ac:dyDescent="0.4">
      <c r="A451" s="87" t="s">
        <v>1012</v>
      </c>
      <c r="B451" s="88" t="s">
        <v>1013</v>
      </c>
    </row>
    <row r="452" spans="1:2" x14ac:dyDescent="0.4">
      <c r="A452" s="87" t="s">
        <v>1014</v>
      </c>
      <c r="B452" s="88" t="s">
        <v>1015</v>
      </c>
    </row>
    <row r="453" spans="1:2" x14ac:dyDescent="0.4">
      <c r="A453" s="87" t="s">
        <v>1016</v>
      </c>
      <c r="B453" s="88" t="s">
        <v>1017</v>
      </c>
    </row>
    <row r="454" spans="1:2" x14ac:dyDescent="0.4">
      <c r="A454" s="87" t="s">
        <v>1018</v>
      </c>
      <c r="B454" s="88" t="s">
        <v>1019</v>
      </c>
    </row>
    <row r="455" spans="1:2" x14ac:dyDescent="0.4">
      <c r="A455" s="87" t="s">
        <v>1020</v>
      </c>
      <c r="B455" s="88" t="s">
        <v>1021</v>
      </c>
    </row>
    <row r="456" spans="1:2" x14ac:dyDescent="0.4">
      <c r="A456" s="87" t="s">
        <v>1022</v>
      </c>
      <c r="B456" s="88" t="s">
        <v>1023</v>
      </c>
    </row>
    <row r="457" spans="1:2" x14ac:dyDescent="0.4">
      <c r="A457" s="87" t="s">
        <v>1024</v>
      </c>
      <c r="B457" s="88" t="s">
        <v>1025</v>
      </c>
    </row>
    <row r="458" spans="1:2" x14ac:dyDescent="0.4">
      <c r="A458" s="87" t="s">
        <v>1026</v>
      </c>
      <c r="B458" s="88" t="s">
        <v>1027</v>
      </c>
    </row>
    <row r="459" spans="1:2" x14ac:dyDescent="0.4">
      <c r="A459" s="87" t="s">
        <v>1028</v>
      </c>
      <c r="B459" s="88" t="s">
        <v>1029</v>
      </c>
    </row>
    <row r="460" spans="1:2" x14ac:dyDescent="0.4">
      <c r="A460" s="87" t="s">
        <v>1030</v>
      </c>
      <c r="B460" s="88" t="s">
        <v>1031</v>
      </c>
    </row>
    <row r="461" spans="1:2" x14ac:dyDescent="0.4">
      <c r="A461" s="87" t="s">
        <v>1032</v>
      </c>
      <c r="B461" s="88" t="s">
        <v>1033</v>
      </c>
    </row>
    <row r="462" spans="1:2" x14ac:dyDescent="0.4">
      <c r="A462" s="87" t="s">
        <v>1034</v>
      </c>
      <c r="B462" s="88" t="s">
        <v>1035</v>
      </c>
    </row>
    <row r="463" spans="1:2" x14ac:dyDescent="0.4">
      <c r="A463" s="87" t="s">
        <v>1036</v>
      </c>
      <c r="B463" s="88" t="s">
        <v>1037</v>
      </c>
    </row>
    <row r="464" spans="1:2" x14ac:dyDescent="0.4">
      <c r="A464" s="87" t="s">
        <v>1038</v>
      </c>
      <c r="B464" s="88" t="s">
        <v>1039</v>
      </c>
    </row>
    <row r="465" spans="1:2" x14ac:dyDescent="0.4">
      <c r="A465" s="87" t="s">
        <v>1040</v>
      </c>
      <c r="B465" s="88" t="s">
        <v>1041</v>
      </c>
    </row>
    <row r="466" spans="1:2" x14ac:dyDescent="0.4">
      <c r="A466" s="87" t="s">
        <v>1042</v>
      </c>
      <c r="B466" s="88" t="s">
        <v>1043</v>
      </c>
    </row>
    <row r="467" spans="1:2" x14ac:dyDescent="0.4">
      <c r="A467" s="87" t="s">
        <v>1044</v>
      </c>
      <c r="B467" s="88" t="s">
        <v>1045</v>
      </c>
    </row>
    <row r="468" spans="1:2" x14ac:dyDescent="0.4">
      <c r="A468" s="87" t="s">
        <v>1046</v>
      </c>
      <c r="B468" s="88" t="s">
        <v>1047</v>
      </c>
    </row>
    <row r="469" spans="1:2" x14ac:dyDescent="0.4">
      <c r="A469" s="87" t="s">
        <v>1048</v>
      </c>
      <c r="B469" s="88" t="s">
        <v>1049</v>
      </c>
    </row>
    <row r="470" spans="1:2" x14ac:dyDescent="0.4">
      <c r="A470" s="87" t="s">
        <v>1050</v>
      </c>
      <c r="B470" s="88" t="s">
        <v>1051</v>
      </c>
    </row>
    <row r="471" spans="1:2" x14ac:dyDescent="0.4">
      <c r="A471" s="87" t="s">
        <v>1052</v>
      </c>
      <c r="B471" s="88" t="s">
        <v>1053</v>
      </c>
    </row>
    <row r="472" spans="1:2" x14ac:dyDescent="0.4">
      <c r="A472" s="87" t="s">
        <v>1054</v>
      </c>
      <c r="B472" s="88" t="s">
        <v>1055</v>
      </c>
    </row>
    <row r="473" spans="1:2" x14ac:dyDescent="0.4">
      <c r="A473" s="87" t="s">
        <v>1056</v>
      </c>
      <c r="B473" s="88" t="s">
        <v>1057</v>
      </c>
    </row>
    <row r="474" spans="1:2" x14ac:dyDescent="0.4">
      <c r="A474" s="87" t="s">
        <v>1058</v>
      </c>
      <c r="B474" s="88" t="s">
        <v>1059</v>
      </c>
    </row>
    <row r="475" spans="1:2" x14ac:dyDescent="0.4">
      <c r="A475" s="87" t="s">
        <v>1060</v>
      </c>
      <c r="B475" s="88" t="s">
        <v>1061</v>
      </c>
    </row>
    <row r="476" spans="1:2" x14ac:dyDescent="0.4">
      <c r="A476" s="87" t="s">
        <v>1062</v>
      </c>
      <c r="B476" s="88" t="s">
        <v>1063</v>
      </c>
    </row>
    <row r="477" spans="1:2" x14ac:dyDescent="0.4">
      <c r="A477" s="87" t="s">
        <v>1064</v>
      </c>
      <c r="B477" s="88" t="s">
        <v>1065</v>
      </c>
    </row>
    <row r="478" spans="1:2" x14ac:dyDescent="0.4">
      <c r="A478" s="87" t="s">
        <v>1066</v>
      </c>
      <c r="B478" s="88" t="s">
        <v>1067</v>
      </c>
    </row>
    <row r="479" spans="1:2" x14ac:dyDescent="0.4">
      <c r="A479" s="87" t="s">
        <v>1068</v>
      </c>
      <c r="B479" s="88" t="s">
        <v>1069</v>
      </c>
    </row>
    <row r="480" spans="1:2" x14ac:dyDescent="0.4">
      <c r="A480" s="87" t="s">
        <v>1070</v>
      </c>
      <c r="B480" s="88" t="s">
        <v>1071</v>
      </c>
    </row>
    <row r="481" spans="1:2" x14ac:dyDescent="0.4">
      <c r="A481" s="87" t="s">
        <v>1072</v>
      </c>
      <c r="B481" s="88" t="s">
        <v>1073</v>
      </c>
    </row>
    <row r="482" spans="1:2" x14ac:dyDescent="0.4">
      <c r="A482" s="87" t="s">
        <v>1074</v>
      </c>
      <c r="B482" s="88" t="s">
        <v>1075</v>
      </c>
    </row>
    <row r="483" spans="1:2" x14ac:dyDescent="0.4">
      <c r="A483" s="87" t="s">
        <v>1076</v>
      </c>
      <c r="B483" s="88" t="s">
        <v>1077</v>
      </c>
    </row>
    <row r="484" spans="1:2" x14ac:dyDescent="0.4">
      <c r="A484" s="87" t="s">
        <v>1078</v>
      </c>
      <c r="B484" s="88" t="s">
        <v>1079</v>
      </c>
    </row>
    <row r="485" spans="1:2" x14ac:dyDescent="0.4">
      <c r="A485" s="87" t="s">
        <v>1080</v>
      </c>
      <c r="B485" s="88" t="s">
        <v>1081</v>
      </c>
    </row>
    <row r="486" spans="1:2" x14ac:dyDescent="0.4">
      <c r="A486" s="87" t="s">
        <v>1082</v>
      </c>
      <c r="B486" s="88" t="s">
        <v>1083</v>
      </c>
    </row>
    <row r="487" spans="1:2" x14ac:dyDescent="0.4">
      <c r="A487" s="87" t="s">
        <v>1084</v>
      </c>
      <c r="B487" s="88" t="s">
        <v>1085</v>
      </c>
    </row>
    <row r="488" spans="1:2" x14ac:dyDescent="0.4">
      <c r="A488" s="87" t="s">
        <v>1086</v>
      </c>
      <c r="B488" s="88" t="s">
        <v>1087</v>
      </c>
    </row>
    <row r="489" spans="1:2" x14ac:dyDescent="0.4">
      <c r="A489" s="87" t="s">
        <v>1088</v>
      </c>
      <c r="B489" s="88" t="s">
        <v>1089</v>
      </c>
    </row>
    <row r="490" spans="1:2" x14ac:dyDescent="0.4">
      <c r="A490" s="87" t="s">
        <v>1090</v>
      </c>
      <c r="B490" s="88" t="s">
        <v>1091</v>
      </c>
    </row>
    <row r="491" spans="1:2" x14ac:dyDescent="0.4">
      <c r="A491" s="87" t="s">
        <v>1092</v>
      </c>
      <c r="B491" s="88" t="s">
        <v>1093</v>
      </c>
    </row>
    <row r="492" spans="1:2" x14ac:dyDescent="0.4">
      <c r="A492" s="87" t="s">
        <v>1094</v>
      </c>
      <c r="B492" s="88" t="s">
        <v>1095</v>
      </c>
    </row>
    <row r="493" spans="1:2" x14ac:dyDescent="0.4">
      <c r="A493" s="87" t="s">
        <v>1096</v>
      </c>
      <c r="B493" s="88" t="s">
        <v>1097</v>
      </c>
    </row>
    <row r="494" spans="1:2" x14ac:dyDescent="0.4">
      <c r="A494" s="87" t="s">
        <v>1098</v>
      </c>
      <c r="B494" s="88" t="s">
        <v>1099</v>
      </c>
    </row>
    <row r="495" spans="1:2" x14ac:dyDescent="0.4">
      <c r="A495" s="87" t="s">
        <v>1100</v>
      </c>
      <c r="B495" s="88" t="s">
        <v>1101</v>
      </c>
    </row>
    <row r="496" spans="1:2" x14ac:dyDescent="0.4">
      <c r="A496" s="87" t="s">
        <v>1102</v>
      </c>
      <c r="B496" s="88" t="s">
        <v>1103</v>
      </c>
    </row>
    <row r="497" spans="1:2" x14ac:dyDescent="0.4">
      <c r="A497" s="87" t="s">
        <v>1104</v>
      </c>
      <c r="B497" s="88" t="s">
        <v>1105</v>
      </c>
    </row>
    <row r="498" spans="1:2" x14ac:dyDescent="0.4">
      <c r="A498" s="87" t="s">
        <v>1106</v>
      </c>
      <c r="B498" s="88" t="s">
        <v>1107</v>
      </c>
    </row>
    <row r="499" spans="1:2" x14ac:dyDescent="0.4">
      <c r="A499" s="87" t="s">
        <v>1108</v>
      </c>
      <c r="B499" s="88" t="s">
        <v>1109</v>
      </c>
    </row>
    <row r="500" spans="1:2" x14ac:dyDescent="0.4">
      <c r="A500" s="87" t="s">
        <v>1110</v>
      </c>
      <c r="B500" s="88" t="s">
        <v>1111</v>
      </c>
    </row>
    <row r="501" spans="1:2" x14ac:dyDescent="0.4">
      <c r="A501" s="87" t="s">
        <v>1112</v>
      </c>
      <c r="B501" s="88" t="s">
        <v>1113</v>
      </c>
    </row>
    <row r="502" spans="1:2" x14ac:dyDescent="0.4">
      <c r="A502" s="87" t="s">
        <v>1114</v>
      </c>
      <c r="B502" s="88" t="s">
        <v>1115</v>
      </c>
    </row>
    <row r="503" spans="1:2" x14ac:dyDescent="0.4">
      <c r="A503" s="87" t="s">
        <v>1116</v>
      </c>
      <c r="B503" s="88" t="s">
        <v>1117</v>
      </c>
    </row>
    <row r="504" spans="1:2" x14ac:dyDescent="0.4">
      <c r="A504" s="87" t="s">
        <v>1118</v>
      </c>
      <c r="B504" s="88" t="s">
        <v>1119</v>
      </c>
    </row>
    <row r="505" spans="1:2" x14ac:dyDescent="0.4">
      <c r="A505" s="87" t="s">
        <v>1120</v>
      </c>
      <c r="B505" s="88" t="s">
        <v>1121</v>
      </c>
    </row>
    <row r="506" spans="1:2" x14ac:dyDescent="0.4">
      <c r="A506" s="87" t="s">
        <v>1122</v>
      </c>
      <c r="B506" s="88" t="s">
        <v>1123</v>
      </c>
    </row>
    <row r="507" spans="1:2" x14ac:dyDescent="0.4">
      <c r="A507" s="87" t="s">
        <v>1124</v>
      </c>
      <c r="B507" s="88" t="s">
        <v>1125</v>
      </c>
    </row>
    <row r="508" spans="1:2" x14ac:dyDescent="0.4">
      <c r="A508" s="87" t="s">
        <v>1126</v>
      </c>
      <c r="B508" s="88" t="s">
        <v>1127</v>
      </c>
    </row>
    <row r="509" spans="1:2" x14ac:dyDescent="0.4">
      <c r="A509" s="87" t="s">
        <v>1128</v>
      </c>
      <c r="B509" s="88" t="s">
        <v>1129</v>
      </c>
    </row>
    <row r="510" spans="1:2" x14ac:dyDescent="0.4">
      <c r="A510" s="87" t="s">
        <v>1130</v>
      </c>
      <c r="B510" s="88" t="s">
        <v>1131</v>
      </c>
    </row>
    <row r="511" spans="1:2" x14ac:dyDescent="0.4">
      <c r="A511" s="87" t="s">
        <v>1132</v>
      </c>
      <c r="B511" s="88" t="s">
        <v>1133</v>
      </c>
    </row>
    <row r="512" spans="1:2" x14ac:dyDescent="0.4">
      <c r="A512" s="87" t="s">
        <v>1134</v>
      </c>
      <c r="B512" s="88" t="s">
        <v>1135</v>
      </c>
    </row>
    <row r="513" spans="1:2" x14ac:dyDescent="0.4">
      <c r="A513" s="87" t="s">
        <v>1136</v>
      </c>
      <c r="B513" s="88" t="s">
        <v>1137</v>
      </c>
    </row>
    <row r="514" spans="1:2" x14ac:dyDescent="0.4">
      <c r="A514" s="87" t="s">
        <v>1138</v>
      </c>
      <c r="B514" s="88" t="s">
        <v>1139</v>
      </c>
    </row>
    <row r="515" spans="1:2" x14ac:dyDescent="0.4">
      <c r="A515" s="87" t="s">
        <v>1140</v>
      </c>
      <c r="B515" s="88" t="s">
        <v>1141</v>
      </c>
    </row>
    <row r="516" spans="1:2" x14ac:dyDescent="0.4">
      <c r="A516" s="87" t="s">
        <v>1142</v>
      </c>
      <c r="B516" s="88" t="s">
        <v>1143</v>
      </c>
    </row>
    <row r="517" spans="1:2" x14ac:dyDescent="0.4">
      <c r="A517" s="87" t="s">
        <v>1144</v>
      </c>
      <c r="B517" s="88" t="s">
        <v>1145</v>
      </c>
    </row>
    <row r="518" spans="1:2" x14ac:dyDescent="0.4">
      <c r="A518" s="87" t="s">
        <v>1146</v>
      </c>
      <c r="B518" s="88" t="s">
        <v>1147</v>
      </c>
    </row>
    <row r="519" spans="1:2" x14ac:dyDescent="0.4">
      <c r="A519" s="87" t="s">
        <v>1148</v>
      </c>
      <c r="B519" s="88" t="s">
        <v>1149</v>
      </c>
    </row>
    <row r="520" spans="1:2" x14ac:dyDescent="0.4">
      <c r="A520" s="87" t="s">
        <v>1150</v>
      </c>
      <c r="B520" s="88" t="s">
        <v>1151</v>
      </c>
    </row>
    <row r="521" spans="1:2" x14ac:dyDescent="0.4">
      <c r="A521" s="87" t="s">
        <v>1152</v>
      </c>
      <c r="B521" s="88" t="s">
        <v>1153</v>
      </c>
    </row>
    <row r="522" spans="1:2" x14ac:dyDescent="0.4">
      <c r="A522" s="87" t="s">
        <v>1154</v>
      </c>
      <c r="B522" s="88" t="s">
        <v>1155</v>
      </c>
    </row>
    <row r="523" spans="1:2" x14ac:dyDescent="0.4">
      <c r="A523" s="87" t="s">
        <v>1156</v>
      </c>
      <c r="B523" s="88" t="s">
        <v>1157</v>
      </c>
    </row>
    <row r="524" spans="1:2" x14ac:dyDescent="0.4">
      <c r="A524" s="87" t="s">
        <v>1158</v>
      </c>
      <c r="B524" s="88" t="s">
        <v>1159</v>
      </c>
    </row>
    <row r="525" spans="1:2" x14ac:dyDescent="0.4">
      <c r="A525" s="87" t="s">
        <v>1160</v>
      </c>
      <c r="B525" s="88" t="s">
        <v>1161</v>
      </c>
    </row>
    <row r="526" spans="1:2" x14ac:dyDescent="0.4">
      <c r="A526" s="87" t="s">
        <v>1162</v>
      </c>
      <c r="B526" s="88" t="s">
        <v>1163</v>
      </c>
    </row>
    <row r="527" spans="1:2" x14ac:dyDescent="0.4">
      <c r="A527" s="87" t="s">
        <v>1164</v>
      </c>
      <c r="B527" s="88" t="s">
        <v>1165</v>
      </c>
    </row>
    <row r="528" spans="1:2" x14ac:dyDescent="0.4">
      <c r="A528" s="87" t="s">
        <v>1166</v>
      </c>
      <c r="B528" s="88" t="s">
        <v>1167</v>
      </c>
    </row>
    <row r="529" spans="1:2" x14ac:dyDescent="0.4">
      <c r="A529" s="87" t="s">
        <v>1168</v>
      </c>
      <c r="B529" s="88" t="s">
        <v>1169</v>
      </c>
    </row>
    <row r="530" spans="1:2" x14ac:dyDescent="0.4">
      <c r="A530" s="87" t="s">
        <v>1170</v>
      </c>
      <c r="B530" s="88" t="s">
        <v>1171</v>
      </c>
    </row>
    <row r="531" spans="1:2" x14ac:dyDescent="0.4">
      <c r="A531" s="87" t="s">
        <v>1172</v>
      </c>
      <c r="B531" s="88" t="s">
        <v>1173</v>
      </c>
    </row>
    <row r="532" spans="1:2" x14ac:dyDescent="0.4">
      <c r="A532" s="87" t="s">
        <v>1174</v>
      </c>
      <c r="B532" s="88" t="s">
        <v>1175</v>
      </c>
    </row>
    <row r="533" spans="1:2" x14ac:dyDescent="0.4">
      <c r="A533" s="87" t="s">
        <v>1176</v>
      </c>
      <c r="B533" s="88" t="s">
        <v>1177</v>
      </c>
    </row>
    <row r="534" spans="1:2" x14ac:dyDescent="0.4">
      <c r="A534" s="87" t="s">
        <v>1178</v>
      </c>
      <c r="B534" s="88" t="s">
        <v>1179</v>
      </c>
    </row>
    <row r="535" spans="1:2" x14ac:dyDescent="0.4">
      <c r="A535" s="87" t="s">
        <v>1180</v>
      </c>
      <c r="B535" s="88" t="s">
        <v>1181</v>
      </c>
    </row>
    <row r="536" spans="1:2" x14ac:dyDescent="0.4">
      <c r="A536" s="87" t="s">
        <v>1182</v>
      </c>
      <c r="B536" s="88" t="s">
        <v>1183</v>
      </c>
    </row>
    <row r="537" spans="1:2" x14ac:dyDescent="0.4">
      <c r="A537" s="87" t="s">
        <v>1184</v>
      </c>
      <c r="B537" s="88" t="s">
        <v>1185</v>
      </c>
    </row>
    <row r="538" spans="1:2" x14ac:dyDescent="0.4">
      <c r="A538" s="87" t="s">
        <v>1186</v>
      </c>
      <c r="B538" s="88" t="s">
        <v>1187</v>
      </c>
    </row>
    <row r="539" spans="1:2" x14ac:dyDescent="0.4">
      <c r="A539" s="87" t="s">
        <v>1188</v>
      </c>
      <c r="B539" s="88" t="s">
        <v>1189</v>
      </c>
    </row>
    <row r="540" spans="1:2" x14ac:dyDescent="0.4">
      <c r="A540" s="87" t="s">
        <v>1190</v>
      </c>
      <c r="B540" s="88" t="s">
        <v>1191</v>
      </c>
    </row>
    <row r="541" spans="1:2" x14ac:dyDescent="0.4">
      <c r="A541" s="87" t="s">
        <v>1192</v>
      </c>
      <c r="B541" s="88" t="s">
        <v>1193</v>
      </c>
    </row>
    <row r="542" spans="1:2" x14ac:dyDescent="0.4">
      <c r="A542" s="87" t="s">
        <v>1194</v>
      </c>
      <c r="B542" s="88" t="s">
        <v>1195</v>
      </c>
    </row>
    <row r="543" spans="1:2" x14ac:dyDescent="0.4">
      <c r="A543" s="87" t="s">
        <v>1196</v>
      </c>
      <c r="B543" s="88" t="s">
        <v>1197</v>
      </c>
    </row>
    <row r="544" spans="1:2" x14ac:dyDescent="0.4">
      <c r="A544" s="87" t="s">
        <v>1198</v>
      </c>
      <c r="B544" s="88" t="s">
        <v>1199</v>
      </c>
    </row>
    <row r="545" spans="1:2" x14ac:dyDescent="0.4">
      <c r="A545" s="87" t="s">
        <v>1200</v>
      </c>
      <c r="B545" s="88" t="s">
        <v>1201</v>
      </c>
    </row>
    <row r="546" spans="1:2" x14ac:dyDescent="0.4">
      <c r="A546" s="87" t="s">
        <v>1202</v>
      </c>
      <c r="B546" s="88" t="s">
        <v>1203</v>
      </c>
    </row>
    <row r="547" spans="1:2" x14ac:dyDescent="0.4">
      <c r="A547" s="87" t="s">
        <v>1204</v>
      </c>
      <c r="B547" s="88" t="s">
        <v>1205</v>
      </c>
    </row>
    <row r="548" spans="1:2" x14ac:dyDescent="0.4">
      <c r="A548" s="87" t="s">
        <v>1206</v>
      </c>
      <c r="B548" s="88" t="s">
        <v>1207</v>
      </c>
    </row>
    <row r="549" spans="1:2" x14ac:dyDescent="0.4">
      <c r="A549" s="87" t="s">
        <v>1208</v>
      </c>
      <c r="B549" s="88" t="s">
        <v>1209</v>
      </c>
    </row>
    <row r="550" spans="1:2" x14ac:dyDescent="0.4">
      <c r="A550" s="87" t="s">
        <v>1210</v>
      </c>
      <c r="B550" s="88" t="s">
        <v>1211</v>
      </c>
    </row>
    <row r="551" spans="1:2" x14ac:dyDescent="0.4">
      <c r="A551" s="87" t="s">
        <v>1212</v>
      </c>
      <c r="B551" s="88" t="s">
        <v>1213</v>
      </c>
    </row>
    <row r="552" spans="1:2" x14ac:dyDescent="0.4">
      <c r="A552" s="87" t="s">
        <v>1214</v>
      </c>
      <c r="B552" s="88" t="s">
        <v>1215</v>
      </c>
    </row>
    <row r="553" spans="1:2" x14ac:dyDescent="0.4">
      <c r="A553" s="87" t="s">
        <v>1216</v>
      </c>
      <c r="B553" s="88" t="s">
        <v>1217</v>
      </c>
    </row>
    <row r="554" spans="1:2" x14ac:dyDescent="0.4">
      <c r="A554" s="87" t="s">
        <v>1218</v>
      </c>
      <c r="B554" s="88" t="s">
        <v>1219</v>
      </c>
    </row>
    <row r="555" spans="1:2" x14ac:dyDescent="0.4">
      <c r="A555" s="87" t="s">
        <v>1220</v>
      </c>
      <c r="B555" s="88" t="s">
        <v>1221</v>
      </c>
    </row>
    <row r="556" spans="1:2" x14ac:dyDescent="0.4">
      <c r="A556" s="87" t="s">
        <v>1222</v>
      </c>
      <c r="B556" s="88" t="s">
        <v>1223</v>
      </c>
    </row>
    <row r="557" spans="1:2" x14ac:dyDescent="0.4">
      <c r="A557" s="87" t="s">
        <v>1224</v>
      </c>
      <c r="B557" s="88" t="s">
        <v>1225</v>
      </c>
    </row>
    <row r="558" spans="1:2" x14ac:dyDescent="0.4">
      <c r="A558" s="87" t="s">
        <v>1226</v>
      </c>
      <c r="B558" s="88" t="s">
        <v>1227</v>
      </c>
    </row>
    <row r="559" spans="1:2" x14ac:dyDescent="0.4">
      <c r="A559" s="87" t="s">
        <v>1228</v>
      </c>
      <c r="B559" s="88" t="s">
        <v>1229</v>
      </c>
    </row>
    <row r="560" spans="1:2" x14ac:dyDescent="0.4">
      <c r="A560" s="87" t="s">
        <v>1230</v>
      </c>
      <c r="B560" s="88" t="s">
        <v>1231</v>
      </c>
    </row>
    <row r="561" spans="1:2" x14ac:dyDescent="0.4">
      <c r="A561" s="87" t="s">
        <v>1232</v>
      </c>
      <c r="B561" s="88" t="s">
        <v>1233</v>
      </c>
    </row>
    <row r="562" spans="1:2" x14ac:dyDescent="0.4">
      <c r="A562" s="87" t="s">
        <v>1234</v>
      </c>
      <c r="B562" s="88" t="s">
        <v>1235</v>
      </c>
    </row>
    <row r="563" spans="1:2" x14ac:dyDescent="0.4">
      <c r="A563" s="87" t="s">
        <v>1236</v>
      </c>
      <c r="B563" s="88" t="s">
        <v>1237</v>
      </c>
    </row>
    <row r="564" spans="1:2" x14ac:dyDescent="0.4">
      <c r="A564" s="87" t="s">
        <v>1238</v>
      </c>
      <c r="B564" s="88" t="s">
        <v>1239</v>
      </c>
    </row>
    <row r="565" spans="1:2" x14ac:dyDescent="0.4">
      <c r="A565" s="87" t="s">
        <v>1240</v>
      </c>
      <c r="B565" s="88" t="s">
        <v>1241</v>
      </c>
    </row>
    <row r="566" spans="1:2" x14ac:dyDescent="0.4">
      <c r="A566" s="87" t="s">
        <v>1242</v>
      </c>
      <c r="B566" s="88" t="s">
        <v>1243</v>
      </c>
    </row>
    <row r="567" spans="1:2" x14ac:dyDescent="0.4">
      <c r="A567" s="87" t="s">
        <v>1244</v>
      </c>
      <c r="B567" s="88" t="s">
        <v>1245</v>
      </c>
    </row>
    <row r="568" spans="1:2" x14ac:dyDescent="0.4">
      <c r="A568" s="87" t="s">
        <v>1246</v>
      </c>
      <c r="B568" s="88" t="s">
        <v>1247</v>
      </c>
    </row>
    <row r="569" spans="1:2" x14ac:dyDescent="0.4">
      <c r="A569" s="87" t="s">
        <v>1248</v>
      </c>
      <c r="B569" s="88" t="s">
        <v>1249</v>
      </c>
    </row>
    <row r="570" spans="1:2" x14ac:dyDescent="0.4">
      <c r="A570" s="87" t="s">
        <v>1250</v>
      </c>
      <c r="B570" s="88" t="s">
        <v>1251</v>
      </c>
    </row>
    <row r="571" spans="1:2" x14ac:dyDescent="0.4">
      <c r="A571" s="87" t="s">
        <v>1252</v>
      </c>
      <c r="B571" s="88" t="s">
        <v>1253</v>
      </c>
    </row>
    <row r="572" spans="1:2" x14ac:dyDescent="0.4">
      <c r="A572" s="87" t="s">
        <v>1254</v>
      </c>
      <c r="B572" s="88" t="s">
        <v>1255</v>
      </c>
    </row>
    <row r="573" spans="1:2" x14ac:dyDescent="0.4">
      <c r="A573" s="87" t="s">
        <v>1256</v>
      </c>
      <c r="B573" s="88" t="s">
        <v>1257</v>
      </c>
    </row>
    <row r="574" spans="1:2" x14ac:dyDescent="0.4">
      <c r="A574" s="87" t="s">
        <v>1258</v>
      </c>
      <c r="B574" s="88" t="s">
        <v>1259</v>
      </c>
    </row>
    <row r="575" spans="1:2" x14ac:dyDescent="0.4">
      <c r="A575" s="87" t="s">
        <v>1260</v>
      </c>
      <c r="B575" s="88" t="s">
        <v>1261</v>
      </c>
    </row>
    <row r="576" spans="1:2" x14ac:dyDescent="0.4">
      <c r="A576" s="87" t="s">
        <v>1262</v>
      </c>
      <c r="B576" s="88" t="s">
        <v>1263</v>
      </c>
    </row>
    <row r="577" spans="1:2" x14ac:dyDescent="0.4">
      <c r="A577" s="87" t="s">
        <v>1264</v>
      </c>
      <c r="B577" s="88" t="s">
        <v>1265</v>
      </c>
    </row>
    <row r="578" spans="1:2" x14ac:dyDescent="0.4">
      <c r="A578" s="87" t="s">
        <v>1266</v>
      </c>
      <c r="B578" s="88" t="s">
        <v>1267</v>
      </c>
    </row>
    <row r="579" spans="1:2" x14ac:dyDescent="0.4">
      <c r="A579" s="87" t="s">
        <v>1268</v>
      </c>
      <c r="B579" s="88" t="s">
        <v>1269</v>
      </c>
    </row>
    <row r="580" spans="1:2" x14ac:dyDescent="0.4">
      <c r="A580" s="87" t="s">
        <v>1270</v>
      </c>
      <c r="B580" s="88" t="s">
        <v>1271</v>
      </c>
    </row>
    <row r="581" spans="1:2" x14ac:dyDescent="0.4">
      <c r="A581" s="87" t="s">
        <v>1272</v>
      </c>
      <c r="B581" s="88" t="s">
        <v>1273</v>
      </c>
    </row>
    <row r="582" spans="1:2" x14ac:dyDescent="0.4">
      <c r="A582" s="87" t="s">
        <v>1274</v>
      </c>
      <c r="B582" s="88" t="s">
        <v>1275</v>
      </c>
    </row>
    <row r="583" spans="1:2" x14ac:dyDescent="0.4">
      <c r="A583" s="87" t="s">
        <v>1276</v>
      </c>
      <c r="B583" s="88" t="s">
        <v>1277</v>
      </c>
    </row>
    <row r="584" spans="1:2" x14ac:dyDescent="0.4">
      <c r="A584" s="87" t="s">
        <v>1278</v>
      </c>
      <c r="B584" s="88" t="s">
        <v>1279</v>
      </c>
    </row>
    <row r="585" spans="1:2" x14ac:dyDescent="0.4">
      <c r="A585" s="87" t="s">
        <v>1280</v>
      </c>
      <c r="B585" s="88" t="s">
        <v>1281</v>
      </c>
    </row>
    <row r="586" spans="1:2" x14ac:dyDescent="0.4">
      <c r="A586" s="87" t="s">
        <v>1282</v>
      </c>
      <c r="B586" s="88" t="s">
        <v>1283</v>
      </c>
    </row>
    <row r="587" spans="1:2" x14ac:dyDescent="0.4">
      <c r="A587" s="87" t="s">
        <v>1284</v>
      </c>
      <c r="B587" s="88" t="s">
        <v>1285</v>
      </c>
    </row>
    <row r="588" spans="1:2" x14ac:dyDescent="0.4">
      <c r="A588" s="87" t="s">
        <v>1286</v>
      </c>
      <c r="B588" s="88" t="s">
        <v>1287</v>
      </c>
    </row>
    <row r="589" spans="1:2" x14ac:dyDescent="0.4">
      <c r="A589" s="87" t="s">
        <v>1288</v>
      </c>
      <c r="B589" s="88" t="s">
        <v>1289</v>
      </c>
    </row>
    <row r="590" spans="1:2" x14ac:dyDescent="0.4">
      <c r="A590" s="87" t="s">
        <v>1290</v>
      </c>
      <c r="B590" s="88" t="s">
        <v>1291</v>
      </c>
    </row>
    <row r="591" spans="1:2" x14ac:dyDescent="0.4">
      <c r="A591" s="87" t="s">
        <v>1292</v>
      </c>
      <c r="B591" s="88" t="s">
        <v>1293</v>
      </c>
    </row>
    <row r="592" spans="1:2" x14ac:dyDescent="0.4">
      <c r="A592" s="87" t="s">
        <v>1294</v>
      </c>
      <c r="B592" s="88" t="s">
        <v>1295</v>
      </c>
    </row>
    <row r="593" spans="1:2" x14ac:dyDescent="0.4">
      <c r="A593" s="87" t="s">
        <v>1296</v>
      </c>
      <c r="B593" s="88" t="s">
        <v>1297</v>
      </c>
    </row>
    <row r="594" spans="1:2" x14ac:dyDescent="0.4">
      <c r="A594" s="87" t="s">
        <v>1298</v>
      </c>
      <c r="B594" s="88" t="s">
        <v>1299</v>
      </c>
    </row>
    <row r="595" spans="1:2" x14ac:dyDescent="0.4">
      <c r="A595" s="87" t="s">
        <v>1300</v>
      </c>
      <c r="B595" s="88" t="s">
        <v>1301</v>
      </c>
    </row>
    <row r="596" spans="1:2" x14ac:dyDescent="0.4">
      <c r="A596" s="87" t="s">
        <v>1302</v>
      </c>
      <c r="B596" s="88" t="s">
        <v>1303</v>
      </c>
    </row>
    <row r="597" spans="1:2" x14ac:dyDescent="0.4">
      <c r="A597" s="87" t="s">
        <v>1304</v>
      </c>
      <c r="B597" s="88" t="s">
        <v>1305</v>
      </c>
    </row>
    <row r="598" spans="1:2" x14ac:dyDescent="0.4">
      <c r="A598" s="87" t="s">
        <v>1306</v>
      </c>
      <c r="B598" s="88" t="s">
        <v>1307</v>
      </c>
    </row>
    <row r="599" spans="1:2" x14ac:dyDescent="0.4">
      <c r="A599" s="87" t="s">
        <v>1308</v>
      </c>
      <c r="B599" s="88" t="s">
        <v>1309</v>
      </c>
    </row>
    <row r="600" spans="1:2" x14ac:dyDescent="0.4">
      <c r="A600" s="87" t="s">
        <v>1310</v>
      </c>
      <c r="B600" s="88" t="s">
        <v>1311</v>
      </c>
    </row>
    <row r="601" spans="1:2" x14ac:dyDescent="0.4">
      <c r="A601" s="87" t="s">
        <v>1312</v>
      </c>
      <c r="B601" s="88" t="s">
        <v>1313</v>
      </c>
    </row>
    <row r="602" spans="1:2" x14ac:dyDescent="0.4">
      <c r="A602" s="87" t="s">
        <v>1314</v>
      </c>
      <c r="B602" s="88" t="s">
        <v>1315</v>
      </c>
    </row>
    <row r="603" spans="1:2" x14ac:dyDescent="0.4">
      <c r="A603" s="87" t="s">
        <v>1316</v>
      </c>
      <c r="B603" s="88" t="s">
        <v>1317</v>
      </c>
    </row>
    <row r="604" spans="1:2" x14ac:dyDescent="0.4">
      <c r="A604" s="87" t="s">
        <v>1318</v>
      </c>
      <c r="B604" s="88" t="s">
        <v>1319</v>
      </c>
    </row>
    <row r="605" spans="1:2" x14ac:dyDescent="0.4">
      <c r="A605" s="87" t="s">
        <v>1320</v>
      </c>
      <c r="B605" s="88" t="s">
        <v>1321</v>
      </c>
    </row>
    <row r="606" spans="1:2" x14ac:dyDescent="0.4">
      <c r="A606" s="87" t="s">
        <v>1322</v>
      </c>
      <c r="B606" s="88" t="s">
        <v>1323</v>
      </c>
    </row>
    <row r="607" spans="1:2" x14ac:dyDescent="0.4">
      <c r="A607" s="87" t="s">
        <v>1324</v>
      </c>
      <c r="B607" s="88" t="s">
        <v>1325</v>
      </c>
    </row>
    <row r="608" spans="1:2" x14ac:dyDescent="0.4">
      <c r="A608" s="87" t="s">
        <v>1326</v>
      </c>
      <c r="B608" s="88" t="s">
        <v>1327</v>
      </c>
    </row>
    <row r="609" spans="1:2" x14ac:dyDescent="0.4">
      <c r="A609" s="87" t="s">
        <v>1328</v>
      </c>
      <c r="B609" s="88" t="s">
        <v>1329</v>
      </c>
    </row>
    <row r="610" spans="1:2" x14ac:dyDescent="0.4">
      <c r="A610" s="87" t="s">
        <v>1330</v>
      </c>
      <c r="B610" s="88" t="s">
        <v>1331</v>
      </c>
    </row>
    <row r="611" spans="1:2" x14ac:dyDescent="0.4">
      <c r="A611" s="87" t="s">
        <v>1332</v>
      </c>
      <c r="B611" s="88" t="s">
        <v>1333</v>
      </c>
    </row>
    <row r="612" spans="1:2" x14ac:dyDescent="0.4">
      <c r="A612" s="87" t="s">
        <v>1334</v>
      </c>
      <c r="B612" s="88" t="s">
        <v>1335</v>
      </c>
    </row>
    <row r="613" spans="1:2" x14ac:dyDescent="0.4">
      <c r="A613" s="87" t="s">
        <v>1336</v>
      </c>
      <c r="B613" s="88" t="s">
        <v>1337</v>
      </c>
    </row>
    <row r="614" spans="1:2" x14ac:dyDescent="0.4">
      <c r="A614" s="87" t="s">
        <v>1338</v>
      </c>
      <c r="B614" s="88" t="s">
        <v>1339</v>
      </c>
    </row>
    <row r="615" spans="1:2" x14ac:dyDescent="0.4">
      <c r="A615" s="87" t="s">
        <v>1340</v>
      </c>
      <c r="B615" s="88" t="s">
        <v>1341</v>
      </c>
    </row>
    <row r="616" spans="1:2" x14ac:dyDescent="0.4">
      <c r="A616" s="87" t="s">
        <v>1342</v>
      </c>
      <c r="B616" s="88" t="s">
        <v>1343</v>
      </c>
    </row>
    <row r="617" spans="1:2" x14ac:dyDescent="0.4">
      <c r="A617" s="87" t="s">
        <v>1344</v>
      </c>
      <c r="B617" s="88" t="s">
        <v>1345</v>
      </c>
    </row>
    <row r="618" spans="1:2" x14ac:dyDescent="0.4">
      <c r="A618" s="87" t="s">
        <v>1346</v>
      </c>
      <c r="B618" s="88" t="s">
        <v>1347</v>
      </c>
    </row>
    <row r="619" spans="1:2" x14ac:dyDescent="0.4">
      <c r="A619" s="87" t="s">
        <v>1348</v>
      </c>
      <c r="B619" s="88" t="s">
        <v>1349</v>
      </c>
    </row>
    <row r="620" spans="1:2" x14ac:dyDescent="0.4">
      <c r="A620" s="87" t="s">
        <v>1350</v>
      </c>
      <c r="B620" s="88" t="s">
        <v>1351</v>
      </c>
    </row>
    <row r="621" spans="1:2" x14ac:dyDescent="0.4">
      <c r="A621" s="87" t="s">
        <v>1352</v>
      </c>
      <c r="B621" s="88" t="s">
        <v>1353</v>
      </c>
    </row>
    <row r="622" spans="1:2" x14ac:dyDescent="0.4">
      <c r="A622" s="87" t="s">
        <v>1354</v>
      </c>
      <c r="B622" s="88" t="s">
        <v>1355</v>
      </c>
    </row>
    <row r="623" spans="1:2" x14ac:dyDescent="0.4">
      <c r="A623" s="87" t="s">
        <v>1356</v>
      </c>
      <c r="B623" s="88" t="s">
        <v>1357</v>
      </c>
    </row>
    <row r="624" spans="1:2" x14ac:dyDescent="0.4">
      <c r="A624" s="87" t="s">
        <v>1358</v>
      </c>
      <c r="B624" s="88" t="s">
        <v>1359</v>
      </c>
    </row>
    <row r="625" spans="1:2" x14ac:dyDescent="0.4">
      <c r="A625" s="87" t="s">
        <v>1360</v>
      </c>
      <c r="B625" s="88" t="s">
        <v>1361</v>
      </c>
    </row>
    <row r="626" spans="1:2" x14ac:dyDescent="0.4">
      <c r="A626" s="87" t="s">
        <v>1362</v>
      </c>
      <c r="B626" s="88" t="s">
        <v>1363</v>
      </c>
    </row>
    <row r="627" spans="1:2" x14ac:dyDescent="0.4">
      <c r="A627" s="87" t="s">
        <v>1364</v>
      </c>
      <c r="B627" s="88" t="s">
        <v>1365</v>
      </c>
    </row>
    <row r="628" spans="1:2" x14ac:dyDescent="0.4">
      <c r="A628" s="87" t="s">
        <v>1366</v>
      </c>
      <c r="B628" s="88" t="s">
        <v>1367</v>
      </c>
    </row>
    <row r="629" spans="1:2" x14ac:dyDescent="0.4">
      <c r="A629" s="87" t="s">
        <v>1368</v>
      </c>
      <c r="B629" s="88" t="s">
        <v>1369</v>
      </c>
    </row>
    <row r="630" spans="1:2" x14ac:dyDescent="0.4">
      <c r="A630" s="87" t="s">
        <v>1370</v>
      </c>
      <c r="B630" s="88" t="s">
        <v>1371</v>
      </c>
    </row>
    <row r="631" spans="1:2" x14ac:dyDescent="0.4">
      <c r="A631" s="87" t="s">
        <v>1372</v>
      </c>
      <c r="B631" s="88" t="s">
        <v>1373</v>
      </c>
    </row>
    <row r="632" spans="1:2" x14ac:dyDescent="0.4">
      <c r="A632" s="87" t="s">
        <v>1374</v>
      </c>
      <c r="B632" s="88" t="s">
        <v>1375</v>
      </c>
    </row>
    <row r="633" spans="1:2" x14ac:dyDescent="0.4">
      <c r="A633" s="87" t="s">
        <v>1376</v>
      </c>
      <c r="B633" s="88" t="s">
        <v>1377</v>
      </c>
    </row>
    <row r="634" spans="1:2" x14ac:dyDescent="0.4">
      <c r="A634" s="87" t="s">
        <v>1378</v>
      </c>
      <c r="B634" s="88" t="s">
        <v>1379</v>
      </c>
    </row>
    <row r="635" spans="1:2" x14ac:dyDescent="0.4">
      <c r="A635" s="87" t="s">
        <v>1380</v>
      </c>
      <c r="B635" s="88" t="s">
        <v>1381</v>
      </c>
    </row>
    <row r="636" spans="1:2" x14ac:dyDescent="0.4">
      <c r="A636" s="87" t="s">
        <v>1382</v>
      </c>
      <c r="B636" s="88" t="s">
        <v>1383</v>
      </c>
    </row>
    <row r="637" spans="1:2" x14ac:dyDescent="0.4">
      <c r="A637" s="87" t="s">
        <v>1384</v>
      </c>
      <c r="B637" s="88" t="s">
        <v>1385</v>
      </c>
    </row>
    <row r="638" spans="1:2" x14ac:dyDescent="0.4">
      <c r="A638" s="87" t="s">
        <v>1386</v>
      </c>
      <c r="B638" s="88" t="s">
        <v>1387</v>
      </c>
    </row>
    <row r="639" spans="1:2" x14ac:dyDescent="0.4">
      <c r="A639" s="87" t="s">
        <v>1388</v>
      </c>
      <c r="B639" s="88" t="s">
        <v>1389</v>
      </c>
    </row>
    <row r="640" spans="1:2" x14ac:dyDescent="0.4">
      <c r="A640" s="87" t="s">
        <v>1390</v>
      </c>
      <c r="B640" s="88" t="s">
        <v>1391</v>
      </c>
    </row>
    <row r="641" spans="1:2" x14ac:dyDescent="0.4">
      <c r="A641" s="87" t="s">
        <v>1392</v>
      </c>
      <c r="B641" s="88" t="s">
        <v>1393</v>
      </c>
    </row>
    <row r="642" spans="1:2" x14ac:dyDescent="0.4">
      <c r="A642" s="87" t="s">
        <v>1394</v>
      </c>
      <c r="B642" s="88" t="s">
        <v>1395</v>
      </c>
    </row>
    <row r="643" spans="1:2" x14ac:dyDescent="0.4">
      <c r="A643" s="87" t="s">
        <v>1396</v>
      </c>
      <c r="B643" s="88" t="s">
        <v>1397</v>
      </c>
    </row>
    <row r="644" spans="1:2" x14ac:dyDescent="0.4">
      <c r="A644" s="87" t="s">
        <v>1398</v>
      </c>
      <c r="B644" s="88" t="s">
        <v>1399</v>
      </c>
    </row>
    <row r="645" spans="1:2" x14ac:dyDescent="0.4">
      <c r="A645" s="87" t="s">
        <v>1400</v>
      </c>
      <c r="B645" s="88" t="s">
        <v>1401</v>
      </c>
    </row>
    <row r="646" spans="1:2" x14ac:dyDescent="0.4">
      <c r="A646" s="87" t="s">
        <v>1402</v>
      </c>
      <c r="B646" s="88" t="s">
        <v>1403</v>
      </c>
    </row>
    <row r="647" spans="1:2" x14ac:dyDescent="0.4">
      <c r="A647" s="87" t="s">
        <v>1404</v>
      </c>
      <c r="B647" s="88" t="s">
        <v>1405</v>
      </c>
    </row>
    <row r="648" spans="1:2" x14ac:dyDescent="0.4">
      <c r="A648" s="87" t="s">
        <v>1406</v>
      </c>
      <c r="B648" s="88" t="s">
        <v>1407</v>
      </c>
    </row>
    <row r="649" spans="1:2" x14ac:dyDescent="0.4">
      <c r="A649" s="87" t="s">
        <v>1408</v>
      </c>
      <c r="B649" s="88" t="s">
        <v>1409</v>
      </c>
    </row>
    <row r="650" spans="1:2" x14ac:dyDescent="0.4">
      <c r="A650" s="87" t="s">
        <v>1410</v>
      </c>
      <c r="B650" s="88" t="s">
        <v>1411</v>
      </c>
    </row>
    <row r="651" spans="1:2" x14ac:dyDescent="0.4">
      <c r="A651" s="87" t="s">
        <v>1412</v>
      </c>
      <c r="B651" s="88" t="s">
        <v>1413</v>
      </c>
    </row>
    <row r="652" spans="1:2" x14ac:dyDescent="0.4">
      <c r="A652" s="87" t="s">
        <v>1414</v>
      </c>
      <c r="B652" s="88" t="s">
        <v>1415</v>
      </c>
    </row>
    <row r="653" spans="1:2" x14ac:dyDescent="0.4">
      <c r="A653" s="87" t="s">
        <v>1416</v>
      </c>
      <c r="B653" s="88" t="s">
        <v>1417</v>
      </c>
    </row>
    <row r="654" spans="1:2" x14ac:dyDescent="0.4">
      <c r="A654" s="87" t="s">
        <v>1418</v>
      </c>
      <c r="B654" s="88" t="s">
        <v>1419</v>
      </c>
    </row>
    <row r="655" spans="1:2" x14ac:dyDescent="0.4">
      <c r="A655" s="87" t="s">
        <v>1420</v>
      </c>
      <c r="B655" s="88" t="s">
        <v>1421</v>
      </c>
    </row>
    <row r="656" spans="1:2" x14ac:dyDescent="0.4">
      <c r="A656" s="87" t="s">
        <v>1422</v>
      </c>
      <c r="B656" s="88" t="s">
        <v>1423</v>
      </c>
    </row>
    <row r="657" spans="1:2" x14ac:dyDescent="0.4">
      <c r="A657" s="87" t="s">
        <v>1424</v>
      </c>
      <c r="B657" s="88" t="s">
        <v>1425</v>
      </c>
    </row>
    <row r="658" spans="1:2" x14ac:dyDescent="0.4">
      <c r="A658" s="87" t="s">
        <v>1426</v>
      </c>
      <c r="B658" s="88" t="s">
        <v>1427</v>
      </c>
    </row>
    <row r="659" spans="1:2" x14ac:dyDescent="0.4">
      <c r="A659" s="87" t="s">
        <v>1428</v>
      </c>
      <c r="B659" s="88" t="s">
        <v>1429</v>
      </c>
    </row>
    <row r="660" spans="1:2" x14ac:dyDescent="0.4">
      <c r="A660" s="87" t="s">
        <v>1430</v>
      </c>
      <c r="B660" s="88" t="s">
        <v>1431</v>
      </c>
    </row>
    <row r="661" spans="1:2" x14ac:dyDescent="0.4">
      <c r="A661" s="87" t="s">
        <v>1432</v>
      </c>
      <c r="B661" s="88" t="s">
        <v>1433</v>
      </c>
    </row>
    <row r="662" spans="1:2" x14ac:dyDescent="0.4">
      <c r="A662" s="87" t="s">
        <v>1434</v>
      </c>
      <c r="B662" s="88" t="s">
        <v>1435</v>
      </c>
    </row>
    <row r="663" spans="1:2" x14ac:dyDescent="0.4">
      <c r="A663" s="87" t="s">
        <v>1436</v>
      </c>
      <c r="B663" s="88" t="s">
        <v>1437</v>
      </c>
    </row>
    <row r="664" spans="1:2" x14ac:dyDescent="0.4">
      <c r="A664" s="87" t="s">
        <v>1438</v>
      </c>
      <c r="B664" s="88" t="s">
        <v>1439</v>
      </c>
    </row>
    <row r="665" spans="1:2" x14ac:dyDescent="0.4">
      <c r="A665" s="87" t="s">
        <v>1440</v>
      </c>
      <c r="B665" s="88" t="s">
        <v>1441</v>
      </c>
    </row>
    <row r="666" spans="1:2" x14ac:dyDescent="0.4">
      <c r="A666" s="87" t="s">
        <v>1442</v>
      </c>
      <c r="B666" s="88" t="s">
        <v>1443</v>
      </c>
    </row>
    <row r="667" spans="1:2" x14ac:dyDescent="0.4">
      <c r="A667" s="87" t="s">
        <v>1444</v>
      </c>
      <c r="B667" s="88" t="s">
        <v>1445</v>
      </c>
    </row>
    <row r="668" spans="1:2" x14ac:dyDescent="0.4">
      <c r="A668" s="87" t="s">
        <v>1446</v>
      </c>
      <c r="B668" s="88" t="s">
        <v>1447</v>
      </c>
    </row>
    <row r="669" spans="1:2" x14ac:dyDescent="0.4">
      <c r="A669" s="87" t="s">
        <v>1448</v>
      </c>
      <c r="B669" s="88" t="s">
        <v>1449</v>
      </c>
    </row>
    <row r="670" spans="1:2" x14ac:dyDescent="0.4">
      <c r="A670" s="87" t="s">
        <v>1450</v>
      </c>
      <c r="B670" s="88" t="s">
        <v>1451</v>
      </c>
    </row>
    <row r="671" spans="1:2" x14ac:dyDescent="0.4">
      <c r="A671" s="87" t="s">
        <v>1452</v>
      </c>
      <c r="B671" s="88" t="s">
        <v>1453</v>
      </c>
    </row>
    <row r="672" spans="1:2" x14ac:dyDescent="0.4">
      <c r="A672" s="87" t="s">
        <v>1454</v>
      </c>
      <c r="B672" s="88" t="s">
        <v>1455</v>
      </c>
    </row>
    <row r="673" spans="1:2" x14ac:dyDescent="0.4">
      <c r="A673" s="87" t="s">
        <v>1456</v>
      </c>
      <c r="B673" s="88" t="s">
        <v>1457</v>
      </c>
    </row>
    <row r="674" spans="1:2" x14ac:dyDescent="0.4">
      <c r="A674" s="87" t="s">
        <v>1458</v>
      </c>
      <c r="B674" s="88" t="s">
        <v>1459</v>
      </c>
    </row>
    <row r="675" spans="1:2" x14ac:dyDescent="0.4">
      <c r="A675" s="87" t="s">
        <v>1460</v>
      </c>
      <c r="B675" s="88" t="s">
        <v>1461</v>
      </c>
    </row>
    <row r="676" spans="1:2" x14ac:dyDescent="0.4">
      <c r="A676" s="87" t="s">
        <v>1462</v>
      </c>
      <c r="B676" s="88" t="s">
        <v>1463</v>
      </c>
    </row>
    <row r="677" spans="1:2" x14ac:dyDescent="0.4">
      <c r="A677" s="87" t="s">
        <v>1464</v>
      </c>
      <c r="B677" s="88" t="s">
        <v>1465</v>
      </c>
    </row>
    <row r="678" spans="1:2" x14ac:dyDescent="0.4">
      <c r="A678" s="87" t="s">
        <v>1466</v>
      </c>
      <c r="B678" s="88" t="s">
        <v>1467</v>
      </c>
    </row>
    <row r="679" spans="1:2" x14ac:dyDescent="0.4">
      <c r="A679" s="87" t="s">
        <v>1468</v>
      </c>
      <c r="B679" s="88" t="s">
        <v>1469</v>
      </c>
    </row>
    <row r="680" spans="1:2" x14ac:dyDescent="0.4">
      <c r="A680" s="87" t="s">
        <v>1470</v>
      </c>
      <c r="B680" s="88" t="s">
        <v>1471</v>
      </c>
    </row>
    <row r="681" spans="1:2" x14ac:dyDescent="0.4">
      <c r="A681" s="87" t="s">
        <v>1472</v>
      </c>
      <c r="B681" s="88" t="s">
        <v>1473</v>
      </c>
    </row>
    <row r="682" spans="1:2" x14ac:dyDescent="0.4">
      <c r="A682" s="87" t="s">
        <v>1474</v>
      </c>
      <c r="B682" s="88" t="s">
        <v>1475</v>
      </c>
    </row>
    <row r="683" spans="1:2" x14ac:dyDescent="0.4">
      <c r="A683" s="87" t="s">
        <v>1476</v>
      </c>
      <c r="B683" s="88" t="s">
        <v>1477</v>
      </c>
    </row>
    <row r="684" spans="1:2" x14ac:dyDescent="0.4">
      <c r="A684" s="87" t="s">
        <v>1478</v>
      </c>
      <c r="B684" s="88" t="s">
        <v>1479</v>
      </c>
    </row>
    <row r="685" spans="1:2" x14ac:dyDescent="0.4">
      <c r="A685" s="87" t="s">
        <v>1480</v>
      </c>
      <c r="B685" s="88" t="s">
        <v>1481</v>
      </c>
    </row>
    <row r="686" spans="1:2" x14ac:dyDescent="0.4">
      <c r="A686" s="87" t="s">
        <v>1482</v>
      </c>
      <c r="B686" s="88" t="s">
        <v>1483</v>
      </c>
    </row>
    <row r="687" spans="1:2" x14ac:dyDescent="0.4">
      <c r="A687" s="87" t="s">
        <v>1484</v>
      </c>
      <c r="B687" s="88" t="s">
        <v>1485</v>
      </c>
    </row>
    <row r="688" spans="1:2" x14ac:dyDescent="0.4">
      <c r="A688" s="87" t="s">
        <v>1486</v>
      </c>
      <c r="B688" s="88" t="s">
        <v>1487</v>
      </c>
    </row>
    <row r="689" spans="1:2" x14ac:dyDescent="0.4">
      <c r="A689" s="87" t="s">
        <v>1488</v>
      </c>
      <c r="B689" s="88" t="s">
        <v>1489</v>
      </c>
    </row>
    <row r="690" spans="1:2" x14ac:dyDescent="0.4">
      <c r="A690" s="87" t="s">
        <v>1490</v>
      </c>
      <c r="B690" s="88" t="s">
        <v>1491</v>
      </c>
    </row>
    <row r="691" spans="1:2" x14ac:dyDescent="0.4">
      <c r="A691" s="87" t="s">
        <v>1492</v>
      </c>
      <c r="B691" s="88" t="s">
        <v>1493</v>
      </c>
    </row>
    <row r="692" spans="1:2" x14ac:dyDescent="0.4">
      <c r="A692" s="87" t="s">
        <v>1494</v>
      </c>
      <c r="B692" s="88" t="s">
        <v>1495</v>
      </c>
    </row>
    <row r="693" spans="1:2" x14ac:dyDescent="0.4">
      <c r="A693" s="87" t="s">
        <v>1496</v>
      </c>
      <c r="B693" s="88" t="s">
        <v>1497</v>
      </c>
    </row>
    <row r="694" spans="1:2" x14ac:dyDescent="0.4">
      <c r="A694" s="87" t="s">
        <v>1498</v>
      </c>
      <c r="B694" s="88" t="s">
        <v>1499</v>
      </c>
    </row>
    <row r="695" spans="1:2" x14ac:dyDescent="0.4">
      <c r="A695" s="87" t="s">
        <v>1500</v>
      </c>
      <c r="B695" s="88" t="s">
        <v>1501</v>
      </c>
    </row>
    <row r="696" spans="1:2" x14ac:dyDescent="0.4">
      <c r="A696" s="87" t="s">
        <v>1502</v>
      </c>
      <c r="B696" s="88" t="s">
        <v>1503</v>
      </c>
    </row>
    <row r="697" spans="1:2" x14ac:dyDescent="0.4">
      <c r="A697" s="87" t="s">
        <v>1504</v>
      </c>
      <c r="B697" s="88" t="s">
        <v>1505</v>
      </c>
    </row>
    <row r="698" spans="1:2" x14ac:dyDescent="0.4">
      <c r="A698" s="87" t="s">
        <v>1506</v>
      </c>
      <c r="B698" s="88" t="s">
        <v>1507</v>
      </c>
    </row>
    <row r="699" spans="1:2" x14ac:dyDescent="0.4">
      <c r="A699" s="87" t="s">
        <v>1508</v>
      </c>
      <c r="B699" s="88" t="s">
        <v>1509</v>
      </c>
    </row>
    <row r="700" spans="1:2" x14ac:dyDescent="0.4">
      <c r="A700" s="87" t="s">
        <v>1510</v>
      </c>
      <c r="B700" s="88" t="s">
        <v>1511</v>
      </c>
    </row>
    <row r="701" spans="1:2" x14ac:dyDescent="0.4">
      <c r="A701" s="87" t="s">
        <v>1512</v>
      </c>
      <c r="B701" s="88" t="s">
        <v>1513</v>
      </c>
    </row>
    <row r="702" spans="1:2" x14ac:dyDescent="0.4">
      <c r="A702" s="87" t="s">
        <v>1514</v>
      </c>
      <c r="B702" s="88" t="s">
        <v>1515</v>
      </c>
    </row>
    <row r="703" spans="1:2" x14ac:dyDescent="0.4">
      <c r="A703" s="87" t="s">
        <v>1516</v>
      </c>
      <c r="B703" s="88" t="s">
        <v>1517</v>
      </c>
    </row>
    <row r="704" spans="1:2" x14ac:dyDescent="0.4">
      <c r="A704" s="87" t="s">
        <v>1518</v>
      </c>
      <c r="B704" s="88" t="s">
        <v>1519</v>
      </c>
    </row>
    <row r="705" spans="1:2" x14ac:dyDescent="0.4">
      <c r="A705" s="87" t="s">
        <v>1520</v>
      </c>
      <c r="B705" s="88" t="s">
        <v>1521</v>
      </c>
    </row>
    <row r="706" spans="1:2" x14ac:dyDescent="0.4">
      <c r="A706" s="87" t="s">
        <v>1522</v>
      </c>
      <c r="B706" s="88" t="s">
        <v>1523</v>
      </c>
    </row>
    <row r="707" spans="1:2" x14ac:dyDescent="0.4">
      <c r="A707" s="87" t="s">
        <v>1524</v>
      </c>
      <c r="B707" s="88" t="s">
        <v>1525</v>
      </c>
    </row>
    <row r="708" spans="1:2" x14ac:dyDescent="0.4">
      <c r="A708" s="87" t="s">
        <v>1526</v>
      </c>
      <c r="B708" s="88" t="s">
        <v>1527</v>
      </c>
    </row>
    <row r="709" spans="1:2" x14ac:dyDescent="0.4">
      <c r="A709" s="87" t="s">
        <v>1528</v>
      </c>
      <c r="B709" s="88" t="s">
        <v>1529</v>
      </c>
    </row>
    <row r="710" spans="1:2" x14ac:dyDescent="0.4">
      <c r="A710" s="87" t="s">
        <v>1530</v>
      </c>
      <c r="B710" s="88" t="s">
        <v>1531</v>
      </c>
    </row>
    <row r="711" spans="1:2" x14ac:dyDescent="0.4">
      <c r="A711" s="87" t="s">
        <v>1532</v>
      </c>
      <c r="B711" s="88" t="s">
        <v>1533</v>
      </c>
    </row>
    <row r="712" spans="1:2" x14ac:dyDescent="0.4">
      <c r="A712" s="87" t="s">
        <v>1534</v>
      </c>
      <c r="B712" s="88" t="s">
        <v>1535</v>
      </c>
    </row>
    <row r="713" spans="1:2" x14ac:dyDescent="0.4">
      <c r="A713" s="87" t="s">
        <v>1536</v>
      </c>
      <c r="B713" s="88" t="s">
        <v>1537</v>
      </c>
    </row>
    <row r="714" spans="1:2" x14ac:dyDescent="0.4">
      <c r="A714" s="87" t="s">
        <v>1538</v>
      </c>
      <c r="B714" s="88" t="s">
        <v>1539</v>
      </c>
    </row>
    <row r="715" spans="1:2" x14ac:dyDescent="0.4">
      <c r="A715" s="87" t="s">
        <v>1540</v>
      </c>
      <c r="B715" s="88" t="s">
        <v>1541</v>
      </c>
    </row>
    <row r="716" spans="1:2" x14ac:dyDescent="0.4">
      <c r="A716" s="87" t="s">
        <v>1542</v>
      </c>
      <c r="B716" s="88" t="s">
        <v>1543</v>
      </c>
    </row>
    <row r="717" spans="1:2" x14ac:dyDescent="0.4">
      <c r="A717" s="87" t="s">
        <v>1544</v>
      </c>
      <c r="B717" s="88" t="s">
        <v>1545</v>
      </c>
    </row>
    <row r="718" spans="1:2" x14ac:dyDescent="0.4">
      <c r="A718" s="87" t="s">
        <v>1546</v>
      </c>
      <c r="B718" s="88" t="s">
        <v>1547</v>
      </c>
    </row>
    <row r="719" spans="1:2" x14ac:dyDescent="0.4">
      <c r="A719" s="87" t="s">
        <v>1548</v>
      </c>
      <c r="B719" s="88" t="s">
        <v>1549</v>
      </c>
    </row>
    <row r="720" spans="1:2" x14ac:dyDescent="0.4">
      <c r="A720" s="87" t="s">
        <v>1550</v>
      </c>
      <c r="B720" s="88" t="s">
        <v>1551</v>
      </c>
    </row>
    <row r="721" spans="1:2" x14ac:dyDescent="0.4">
      <c r="A721" s="87" t="s">
        <v>1552</v>
      </c>
      <c r="B721" s="88" t="s">
        <v>1553</v>
      </c>
    </row>
    <row r="722" spans="1:2" x14ac:dyDescent="0.4">
      <c r="A722" s="87" t="s">
        <v>1554</v>
      </c>
      <c r="B722" s="88" t="s">
        <v>1555</v>
      </c>
    </row>
    <row r="723" spans="1:2" x14ac:dyDescent="0.4">
      <c r="A723" s="87" t="s">
        <v>1556</v>
      </c>
      <c r="B723" s="88" t="s">
        <v>1557</v>
      </c>
    </row>
    <row r="724" spans="1:2" x14ac:dyDescent="0.4">
      <c r="A724" s="87" t="s">
        <v>1558</v>
      </c>
      <c r="B724" s="88" t="s">
        <v>1559</v>
      </c>
    </row>
    <row r="725" spans="1:2" x14ac:dyDescent="0.4">
      <c r="A725" s="87" t="s">
        <v>1560</v>
      </c>
      <c r="B725" s="88" t="s">
        <v>1561</v>
      </c>
    </row>
    <row r="726" spans="1:2" x14ac:dyDescent="0.4">
      <c r="A726" s="87" t="s">
        <v>1562</v>
      </c>
      <c r="B726" s="88" t="s">
        <v>1563</v>
      </c>
    </row>
    <row r="727" spans="1:2" x14ac:dyDescent="0.4">
      <c r="A727" s="87" t="s">
        <v>1564</v>
      </c>
      <c r="B727" s="88" t="s">
        <v>1565</v>
      </c>
    </row>
    <row r="728" spans="1:2" x14ac:dyDescent="0.4">
      <c r="A728" s="87" t="s">
        <v>1566</v>
      </c>
      <c r="B728" s="88" t="s">
        <v>1567</v>
      </c>
    </row>
    <row r="729" spans="1:2" x14ac:dyDescent="0.4">
      <c r="A729" s="87" t="s">
        <v>1568</v>
      </c>
      <c r="B729" s="88" t="s">
        <v>1569</v>
      </c>
    </row>
    <row r="730" spans="1:2" x14ac:dyDescent="0.4">
      <c r="A730" s="87" t="s">
        <v>1570</v>
      </c>
      <c r="B730" s="88" t="s">
        <v>1571</v>
      </c>
    </row>
    <row r="731" spans="1:2" x14ac:dyDescent="0.4">
      <c r="A731" s="87" t="s">
        <v>1572</v>
      </c>
      <c r="B731" s="88" t="s">
        <v>1573</v>
      </c>
    </row>
    <row r="732" spans="1:2" x14ac:dyDescent="0.4">
      <c r="A732" s="87" t="s">
        <v>1574</v>
      </c>
      <c r="B732" s="88" t="s">
        <v>1575</v>
      </c>
    </row>
    <row r="733" spans="1:2" x14ac:dyDescent="0.4">
      <c r="A733" s="87" t="s">
        <v>1576</v>
      </c>
      <c r="B733" s="88" t="s">
        <v>1577</v>
      </c>
    </row>
    <row r="734" spans="1:2" x14ac:dyDescent="0.4">
      <c r="A734" s="87" t="s">
        <v>1578</v>
      </c>
      <c r="B734" s="88" t="s">
        <v>1579</v>
      </c>
    </row>
    <row r="735" spans="1:2" x14ac:dyDescent="0.4">
      <c r="A735" s="87" t="s">
        <v>1580</v>
      </c>
      <c r="B735" s="88" t="s">
        <v>1581</v>
      </c>
    </row>
    <row r="736" spans="1:2" x14ac:dyDescent="0.4">
      <c r="A736" s="87" t="s">
        <v>1582</v>
      </c>
      <c r="B736" s="88" t="s">
        <v>1583</v>
      </c>
    </row>
    <row r="737" spans="1:2" x14ac:dyDescent="0.4">
      <c r="A737" s="87" t="s">
        <v>1584</v>
      </c>
      <c r="B737" s="88" t="s">
        <v>1585</v>
      </c>
    </row>
    <row r="738" spans="1:2" x14ac:dyDescent="0.4">
      <c r="A738" s="87" t="s">
        <v>1586</v>
      </c>
      <c r="B738" s="88" t="s">
        <v>1587</v>
      </c>
    </row>
    <row r="739" spans="1:2" x14ac:dyDescent="0.4">
      <c r="A739" s="87" t="s">
        <v>1588</v>
      </c>
      <c r="B739" s="88" t="s">
        <v>1589</v>
      </c>
    </row>
    <row r="740" spans="1:2" x14ac:dyDescent="0.4">
      <c r="A740" s="87" t="s">
        <v>1590</v>
      </c>
      <c r="B740" s="88" t="s">
        <v>1591</v>
      </c>
    </row>
    <row r="741" spans="1:2" x14ac:dyDescent="0.4">
      <c r="A741" s="87" t="s">
        <v>1592</v>
      </c>
      <c r="B741" s="88" t="s">
        <v>1593</v>
      </c>
    </row>
    <row r="742" spans="1:2" x14ac:dyDescent="0.4">
      <c r="A742" s="87" t="s">
        <v>1594</v>
      </c>
      <c r="B742" s="88" t="s">
        <v>1595</v>
      </c>
    </row>
    <row r="743" spans="1:2" x14ac:dyDescent="0.4">
      <c r="A743" s="87" t="s">
        <v>1596</v>
      </c>
      <c r="B743" s="88" t="s">
        <v>1597</v>
      </c>
    </row>
    <row r="744" spans="1:2" x14ac:dyDescent="0.4">
      <c r="A744" s="87" t="s">
        <v>1598</v>
      </c>
      <c r="B744" s="88" t="s">
        <v>1599</v>
      </c>
    </row>
    <row r="745" spans="1:2" x14ac:dyDescent="0.4">
      <c r="A745" s="87" t="s">
        <v>1600</v>
      </c>
      <c r="B745" s="88" t="s">
        <v>1601</v>
      </c>
    </row>
    <row r="746" spans="1:2" x14ac:dyDescent="0.4">
      <c r="A746" s="87" t="s">
        <v>1602</v>
      </c>
      <c r="B746" s="88" t="s">
        <v>1603</v>
      </c>
    </row>
    <row r="747" spans="1:2" x14ac:dyDescent="0.4">
      <c r="A747" s="87" t="s">
        <v>1604</v>
      </c>
      <c r="B747" s="88" t="s">
        <v>1605</v>
      </c>
    </row>
    <row r="748" spans="1:2" x14ac:dyDescent="0.4">
      <c r="A748" s="87" t="s">
        <v>1606</v>
      </c>
      <c r="B748" s="88" t="s">
        <v>1607</v>
      </c>
    </row>
    <row r="749" spans="1:2" x14ac:dyDescent="0.4">
      <c r="A749" s="87" t="s">
        <v>1608</v>
      </c>
      <c r="B749" s="88" t="s">
        <v>1609</v>
      </c>
    </row>
    <row r="750" spans="1:2" x14ac:dyDescent="0.4">
      <c r="A750" s="87" t="s">
        <v>1610</v>
      </c>
      <c r="B750" s="88" t="s">
        <v>1611</v>
      </c>
    </row>
    <row r="751" spans="1:2" x14ac:dyDescent="0.4">
      <c r="A751" s="87" t="s">
        <v>1612</v>
      </c>
      <c r="B751" s="88" t="s">
        <v>1613</v>
      </c>
    </row>
    <row r="752" spans="1:2" x14ac:dyDescent="0.4">
      <c r="A752" s="87" t="s">
        <v>1614</v>
      </c>
      <c r="B752" s="88" t="s">
        <v>1615</v>
      </c>
    </row>
    <row r="753" spans="1:2" x14ac:dyDescent="0.4">
      <c r="A753" s="87" t="s">
        <v>1616</v>
      </c>
      <c r="B753" s="88" t="s">
        <v>1617</v>
      </c>
    </row>
    <row r="754" spans="1:2" x14ac:dyDescent="0.4">
      <c r="A754" s="87" t="s">
        <v>1618</v>
      </c>
      <c r="B754" s="88" t="s">
        <v>1619</v>
      </c>
    </row>
    <row r="755" spans="1:2" x14ac:dyDescent="0.4">
      <c r="A755" s="87" t="s">
        <v>1620</v>
      </c>
      <c r="B755" s="88" t="s">
        <v>1621</v>
      </c>
    </row>
    <row r="756" spans="1:2" x14ac:dyDescent="0.4">
      <c r="A756" s="87" t="s">
        <v>1622</v>
      </c>
      <c r="B756" s="88" t="s">
        <v>1623</v>
      </c>
    </row>
    <row r="757" spans="1:2" x14ac:dyDescent="0.4">
      <c r="A757" s="87" t="s">
        <v>1624</v>
      </c>
      <c r="B757" s="88" t="s">
        <v>1625</v>
      </c>
    </row>
    <row r="758" spans="1:2" x14ac:dyDescent="0.4">
      <c r="A758" s="87" t="s">
        <v>1626</v>
      </c>
      <c r="B758" s="88" t="s">
        <v>1627</v>
      </c>
    </row>
    <row r="759" spans="1:2" x14ac:dyDescent="0.4">
      <c r="A759" s="87" t="s">
        <v>1628</v>
      </c>
      <c r="B759" s="88" t="s">
        <v>1629</v>
      </c>
    </row>
    <row r="760" spans="1:2" x14ac:dyDescent="0.4">
      <c r="A760" s="87" t="s">
        <v>1630</v>
      </c>
      <c r="B760" s="88" t="s">
        <v>1631</v>
      </c>
    </row>
    <row r="761" spans="1:2" x14ac:dyDescent="0.4">
      <c r="A761" s="87" t="s">
        <v>1632</v>
      </c>
      <c r="B761" s="88" t="s">
        <v>1633</v>
      </c>
    </row>
    <row r="762" spans="1:2" x14ac:dyDescent="0.4">
      <c r="A762" s="87" t="s">
        <v>1634</v>
      </c>
      <c r="B762" s="88" t="s">
        <v>1635</v>
      </c>
    </row>
    <row r="763" spans="1:2" x14ac:dyDescent="0.4">
      <c r="A763" s="87" t="s">
        <v>1636</v>
      </c>
      <c r="B763" s="88" t="s">
        <v>1637</v>
      </c>
    </row>
    <row r="764" spans="1:2" x14ac:dyDescent="0.4">
      <c r="A764" s="87" t="s">
        <v>1638</v>
      </c>
      <c r="B764" s="88" t="s">
        <v>1639</v>
      </c>
    </row>
    <row r="765" spans="1:2" x14ac:dyDescent="0.4">
      <c r="A765" s="87" t="s">
        <v>1640</v>
      </c>
      <c r="B765" s="88" t="s">
        <v>1641</v>
      </c>
    </row>
    <row r="766" spans="1:2" x14ac:dyDescent="0.4">
      <c r="A766" s="87" t="s">
        <v>1642</v>
      </c>
      <c r="B766" s="88" t="s">
        <v>1643</v>
      </c>
    </row>
    <row r="767" spans="1:2" x14ac:dyDescent="0.4">
      <c r="A767" s="87" t="s">
        <v>1644</v>
      </c>
      <c r="B767" s="88" t="s">
        <v>1645</v>
      </c>
    </row>
    <row r="768" spans="1:2" x14ac:dyDescent="0.4">
      <c r="A768" s="87" t="s">
        <v>1646</v>
      </c>
      <c r="B768" s="88" t="s">
        <v>1647</v>
      </c>
    </row>
    <row r="769" spans="1:2" x14ac:dyDescent="0.4">
      <c r="A769" s="87" t="s">
        <v>1648</v>
      </c>
      <c r="B769" s="88" t="s">
        <v>1649</v>
      </c>
    </row>
    <row r="770" spans="1:2" x14ac:dyDescent="0.4">
      <c r="A770" s="87" t="s">
        <v>1650</v>
      </c>
      <c r="B770" s="88" t="s">
        <v>1651</v>
      </c>
    </row>
    <row r="771" spans="1:2" x14ac:dyDescent="0.4">
      <c r="A771" s="87" t="s">
        <v>1652</v>
      </c>
      <c r="B771" s="88" t="s">
        <v>1653</v>
      </c>
    </row>
    <row r="772" spans="1:2" x14ac:dyDescent="0.4">
      <c r="A772" s="87" t="s">
        <v>1654</v>
      </c>
      <c r="B772" s="88" t="s">
        <v>1655</v>
      </c>
    </row>
    <row r="773" spans="1:2" x14ac:dyDescent="0.4">
      <c r="A773" s="87" t="s">
        <v>1656</v>
      </c>
      <c r="B773" s="88" t="s">
        <v>1657</v>
      </c>
    </row>
    <row r="774" spans="1:2" x14ac:dyDescent="0.4">
      <c r="A774" s="87" t="s">
        <v>1658</v>
      </c>
      <c r="B774" s="88" t="s">
        <v>1659</v>
      </c>
    </row>
    <row r="775" spans="1:2" x14ac:dyDescent="0.4">
      <c r="A775" s="87" t="s">
        <v>1660</v>
      </c>
      <c r="B775" s="88" t="s">
        <v>1661</v>
      </c>
    </row>
    <row r="776" spans="1:2" x14ac:dyDescent="0.4">
      <c r="A776" s="87" t="s">
        <v>1662</v>
      </c>
      <c r="B776" s="88" t="s">
        <v>1663</v>
      </c>
    </row>
    <row r="777" spans="1:2" x14ac:dyDescent="0.4">
      <c r="A777" s="87" t="s">
        <v>1664</v>
      </c>
      <c r="B777" s="88" t="s">
        <v>1665</v>
      </c>
    </row>
    <row r="778" spans="1:2" x14ac:dyDescent="0.4">
      <c r="A778" s="87" t="s">
        <v>1666</v>
      </c>
      <c r="B778" s="88" t="s">
        <v>1667</v>
      </c>
    </row>
    <row r="779" spans="1:2" x14ac:dyDescent="0.4">
      <c r="A779" s="87" t="s">
        <v>1668</v>
      </c>
      <c r="B779" s="88" t="s">
        <v>1669</v>
      </c>
    </row>
    <row r="780" spans="1:2" x14ac:dyDescent="0.4">
      <c r="A780" s="87" t="s">
        <v>1670</v>
      </c>
      <c r="B780" s="88" t="s">
        <v>1671</v>
      </c>
    </row>
    <row r="781" spans="1:2" x14ac:dyDescent="0.4">
      <c r="A781" s="87" t="s">
        <v>1672</v>
      </c>
      <c r="B781" s="88" t="s">
        <v>1673</v>
      </c>
    </row>
    <row r="782" spans="1:2" x14ac:dyDescent="0.4">
      <c r="A782" s="87" t="s">
        <v>1674</v>
      </c>
      <c r="B782" s="88" t="s">
        <v>1675</v>
      </c>
    </row>
    <row r="783" spans="1:2" x14ac:dyDescent="0.4">
      <c r="A783" s="87" t="s">
        <v>1676</v>
      </c>
      <c r="B783" s="88" t="s">
        <v>1677</v>
      </c>
    </row>
    <row r="784" spans="1:2" x14ac:dyDescent="0.4">
      <c r="A784" s="87" t="s">
        <v>1678</v>
      </c>
      <c r="B784" s="88" t="s">
        <v>1679</v>
      </c>
    </row>
    <row r="785" spans="1:2" x14ac:dyDescent="0.4">
      <c r="A785" s="87" t="s">
        <v>1680</v>
      </c>
      <c r="B785" s="88" t="s">
        <v>1681</v>
      </c>
    </row>
    <row r="786" spans="1:2" x14ac:dyDescent="0.4">
      <c r="A786" s="87" t="s">
        <v>1682</v>
      </c>
      <c r="B786" s="88" t="s">
        <v>1683</v>
      </c>
    </row>
    <row r="787" spans="1:2" x14ac:dyDescent="0.4">
      <c r="A787" s="87" t="s">
        <v>1684</v>
      </c>
      <c r="B787" s="88" t="s">
        <v>1685</v>
      </c>
    </row>
    <row r="788" spans="1:2" x14ac:dyDescent="0.4">
      <c r="A788" s="87" t="s">
        <v>1686</v>
      </c>
      <c r="B788" s="88" t="s">
        <v>1687</v>
      </c>
    </row>
    <row r="789" spans="1:2" x14ac:dyDescent="0.4">
      <c r="A789" s="87" t="s">
        <v>1688</v>
      </c>
      <c r="B789" s="88" t="s">
        <v>1689</v>
      </c>
    </row>
    <row r="790" spans="1:2" x14ac:dyDescent="0.4">
      <c r="A790" s="87" t="s">
        <v>1690</v>
      </c>
      <c r="B790" s="88" t="s">
        <v>1691</v>
      </c>
    </row>
    <row r="791" spans="1:2" x14ac:dyDescent="0.4">
      <c r="A791" s="87" t="s">
        <v>1692</v>
      </c>
      <c r="B791" s="88" t="s">
        <v>1693</v>
      </c>
    </row>
    <row r="792" spans="1:2" x14ac:dyDescent="0.4">
      <c r="A792" s="87" t="s">
        <v>1694</v>
      </c>
      <c r="B792" s="88" t="s">
        <v>1695</v>
      </c>
    </row>
    <row r="793" spans="1:2" x14ac:dyDescent="0.4">
      <c r="A793" s="87" t="s">
        <v>1696</v>
      </c>
      <c r="B793" s="88" t="s">
        <v>1697</v>
      </c>
    </row>
    <row r="794" spans="1:2" x14ac:dyDescent="0.4">
      <c r="A794" s="87" t="s">
        <v>1698</v>
      </c>
      <c r="B794" s="88" t="s">
        <v>1699</v>
      </c>
    </row>
    <row r="795" spans="1:2" x14ac:dyDescent="0.4">
      <c r="A795" s="87" t="s">
        <v>1700</v>
      </c>
      <c r="B795" s="88" t="s">
        <v>1701</v>
      </c>
    </row>
    <row r="796" spans="1:2" x14ac:dyDescent="0.4">
      <c r="A796" s="87" t="s">
        <v>1702</v>
      </c>
      <c r="B796" s="88" t="s">
        <v>1703</v>
      </c>
    </row>
    <row r="797" spans="1:2" x14ac:dyDescent="0.4">
      <c r="A797" s="87" t="s">
        <v>1704</v>
      </c>
      <c r="B797" s="88" t="s">
        <v>1705</v>
      </c>
    </row>
    <row r="798" spans="1:2" x14ac:dyDescent="0.4">
      <c r="A798" s="87" t="s">
        <v>1706</v>
      </c>
      <c r="B798" s="88" t="s">
        <v>1707</v>
      </c>
    </row>
    <row r="799" spans="1:2" x14ac:dyDescent="0.4">
      <c r="A799" s="87" t="s">
        <v>1708</v>
      </c>
      <c r="B799" s="88" t="s">
        <v>1709</v>
      </c>
    </row>
    <row r="800" spans="1:2" x14ac:dyDescent="0.4">
      <c r="A800" s="87" t="s">
        <v>1710</v>
      </c>
      <c r="B800" s="88" t="s">
        <v>1711</v>
      </c>
    </row>
    <row r="801" spans="1:2" x14ac:dyDescent="0.4">
      <c r="A801" s="87" t="s">
        <v>1712</v>
      </c>
      <c r="B801" s="88" t="s">
        <v>1713</v>
      </c>
    </row>
    <row r="802" spans="1:2" x14ac:dyDescent="0.4">
      <c r="A802" s="87" t="s">
        <v>1714</v>
      </c>
      <c r="B802" s="88" t="s">
        <v>1715</v>
      </c>
    </row>
    <row r="803" spans="1:2" x14ac:dyDescent="0.4">
      <c r="A803" s="87" t="s">
        <v>1716</v>
      </c>
      <c r="B803" s="88" t="s">
        <v>1717</v>
      </c>
    </row>
    <row r="804" spans="1:2" x14ac:dyDescent="0.4">
      <c r="A804" s="87" t="s">
        <v>1718</v>
      </c>
      <c r="B804" s="88" t="s">
        <v>1719</v>
      </c>
    </row>
    <row r="805" spans="1:2" x14ac:dyDescent="0.4">
      <c r="A805" s="87" t="s">
        <v>1720</v>
      </c>
      <c r="B805" s="88" t="s">
        <v>1721</v>
      </c>
    </row>
    <row r="806" spans="1:2" x14ac:dyDescent="0.4">
      <c r="A806" s="87" t="s">
        <v>1722</v>
      </c>
      <c r="B806" s="88" t="s">
        <v>1723</v>
      </c>
    </row>
    <row r="807" spans="1:2" x14ac:dyDescent="0.4">
      <c r="A807" s="87" t="s">
        <v>1724</v>
      </c>
      <c r="B807" s="88" t="s">
        <v>1725</v>
      </c>
    </row>
    <row r="808" spans="1:2" x14ac:dyDescent="0.4">
      <c r="A808" s="87" t="s">
        <v>1726</v>
      </c>
      <c r="B808" s="88" t="s">
        <v>1727</v>
      </c>
    </row>
    <row r="809" spans="1:2" x14ac:dyDescent="0.4">
      <c r="A809" s="87" t="s">
        <v>1728</v>
      </c>
      <c r="B809" s="88" t="s">
        <v>1729</v>
      </c>
    </row>
    <row r="810" spans="1:2" x14ac:dyDescent="0.4">
      <c r="A810" s="87" t="s">
        <v>1730</v>
      </c>
      <c r="B810" s="88" t="s">
        <v>1731</v>
      </c>
    </row>
    <row r="811" spans="1:2" x14ac:dyDescent="0.4">
      <c r="A811" s="87" t="s">
        <v>1732</v>
      </c>
      <c r="B811" s="88" t="s">
        <v>1733</v>
      </c>
    </row>
    <row r="812" spans="1:2" x14ac:dyDescent="0.4">
      <c r="A812" s="87" t="s">
        <v>1734</v>
      </c>
      <c r="B812" s="88" t="s">
        <v>1735</v>
      </c>
    </row>
    <row r="813" spans="1:2" x14ac:dyDescent="0.4">
      <c r="A813" s="87" t="s">
        <v>1736</v>
      </c>
      <c r="B813" s="88" t="s">
        <v>1737</v>
      </c>
    </row>
    <row r="814" spans="1:2" x14ac:dyDescent="0.4">
      <c r="A814" s="87" t="s">
        <v>1738</v>
      </c>
      <c r="B814" s="88" t="s">
        <v>1739</v>
      </c>
    </row>
    <row r="815" spans="1:2" x14ac:dyDescent="0.4">
      <c r="A815" s="87" t="s">
        <v>1740</v>
      </c>
      <c r="B815" s="88" t="s">
        <v>1741</v>
      </c>
    </row>
    <row r="816" spans="1:2" x14ac:dyDescent="0.4">
      <c r="A816" s="87" t="s">
        <v>1742</v>
      </c>
      <c r="B816" s="88" t="s">
        <v>1743</v>
      </c>
    </row>
    <row r="817" spans="1:2" x14ac:dyDescent="0.4">
      <c r="A817" s="87" t="s">
        <v>1744</v>
      </c>
      <c r="B817" s="88" t="s">
        <v>1745</v>
      </c>
    </row>
    <row r="818" spans="1:2" x14ac:dyDescent="0.4">
      <c r="A818" s="87" t="s">
        <v>1746</v>
      </c>
      <c r="B818" s="88" t="s">
        <v>1747</v>
      </c>
    </row>
    <row r="819" spans="1:2" x14ac:dyDescent="0.4">
      <c r="A819" s="87" t="s">
        <v>1748</v>
      </c>
      <c r="B819" s="88" t="s">
        <v>1749</v>
      </c>
    </row>
    <row r="820" spans="1:2" x14ac:dyDescent="0.4">
      <c r="A820" s="87" t="s">
        <v>1750</v>
      </c>
      <c r="B820" s="88" t="s">
        <v>1751</v>
      </c>
    </row>
    <row r="821" spans="1:2" x14ac:dyDescent="0.4">
      <c r="A821" s="87" t="s">
        <v>1752</v>
      </c>
      <c r="B821" s="88" t="s">
        <v>1753</v>
      </c>
    </row>
    <row r="822" spans="1:2" x14ac:dyDescent="0.4">
      <c r="A822" s="87" t="s">
        <v>1754</v>
      </c>
      <c r="B822" s="88" t="s">
        <v>1755</v>
      </c>
    </row>
    <row r="823" spans="1:2" x14ac:dyDescent="0.4">
      <c r="A823" s="87" t="s">
        <v>1756</v>
      </c>
      <c r="B823" s="88" t="s">
        <v>1757</v>
      </c>
    </row>
    <row r="824" spans="1:2" x14ac:dyDescent="0.4">
      <c r="A824" s="87" t="s">
        <v>1758</v>
      </c>
      <c r="B824" s="88" t="s">
        <v>1759</v>
      </c>
    </row>
    <row r="825" spans="1:2" x14ac:dyDescent="0.4">
      <c r="A825" s="87" t="s">
        <v>1760</v>
      </c>
      <c r="B825" s="88" t="s">
        <v>1761</v>
      </c>
    </row>
    <row r="826" spans="1:2" x14ac:dyDescent="0.4">
      <c r="A826" s="87" t="s">
        <v>1762</v>
      </c>
      <c r="B826" s="88" t="s">
        <v>1763</v>
      </c>
    </row>
    <row r="827" spans="1:2" x14ac:dyDescent="0.4">
      <c r="A827" s="87" t="s">
        <v>1764</v>
      </c>
      <c r="B827" s="88" t="s">
        <v>1765</v>
      </c>
    </row>
    <row r="828" spans="1:2" x14ac:dyDescent="0.4">
      <c r="A828" s="87" t="s">
        <v>1766</v>
      </c>
      <c r="B828" s="88" t="s">
        <v>1767</v>
      </c>
    </row>
    <row r="829" spans="1:2" x14ac:dyDescent="0.4">
      <c r="A829" s="87" t="s">
        <v>1768</v>
      </c>
      <c r="B829" s="88" t="s">
        <v>1769</v>
      </c>
    </row>
    <row r="830" spans="1:2" x14ac:dyDescent="0.4">
      <c r="A830" s="87" t="s">
        <v>1770</v>
      </c>
      <c r="B830" s="88" t="s">
        <v>1771</v>
      </c>
    </row>
    <row r="831" spans="1:2" x14ac:dyDescent="0.4">
      <c r="A831" s="87" t="s">
        <v>1772</v>
      </c>
      <c r="B831" s="88" t="s">
        <v>1773</v>
      </c>
    </row>
    <row r="832" spans="1:2" x14ac:dyDescent="0.4">
      <c r="A832" s="87" t="s">
        <v>1774</v>
      </c>
      <c r="B832" s="88" t="s">
        <v>1775</v>
      </c>
    </row>
    <row r="833" spans="1:2" x14ac:dyDescent="0.4">
      <c r="A833" s="87" t="s">
        <v>1776</v>
      </c>
      <c r="B833" s="88" t="s">
        <v>1777</v>
      </c>
    </row>
    <row r="834" spans="1:2" x14ac:dyDescent="0.4">
      <c r="A834" s="87" t="s">
        <v>1778</v>
      </c>
      <c r="B834" s="88" t="s">
        <v>1779</v>
      </c>
    </row>
    <row r="835" spans="1:2" x14ac:dyDescent="0.4">
      <c r="A835" s="87" t="s">
        <v>1780</v>
      </c>
      <c r="B835" s="88" t="s">
        <v>1781</v>
      </c>
    </row>
    <row r="836" spans="1:2" x14ac:dyDescent="0.4">
      <c r="A836" s="87" t="s">
        <v>1782</v>
      </c>
      <c r="B836" s="88" t="s">
        <v>1783</v>
      </c>
    </row>
    <row r="837" spans="1:2" x14ac:dyDescent="0.4">
      <c r="A837" s="87" t="s">
        <v>1784</v>
      </c>
      <c r="B837" s="88" t="s">
        <v>1785</v>
      </c>
    </row>
    <row r="838" spans="1:2" x14ac:dyDescent="0.4">
      <c r="A838" s="87" t="s">
        <v>1786</v>
      </c>
      <c r="B838" s="88" t="s">
        <v>1787</v>
      </c>
    </row>
    <row r="839" spans="1:2" x14ac:dyDescent="0.4">
      <c r="A839" s="87" t="s">
        <v>1788</v>
      </c>
      <c r="B839" s="88" t="s">
        <v>1789</v>
      </c>
    </row>
    <row r="840" spans="1:2" x14ac:dyDescent="0.4">
      <c r="A840" s="87" t="s">
        <v>1790</v>
      </c>
      <c r="B840" s="88" t="s">
        <v>1791</v>
      </c>
    </row>
    <row r="841" spans="1:2" x14ac:dyDescent="0.4">
      <c r="A841" s="87" t="s">
        <v>1792</v>
      </c>
      <c r="B841" s="88" t="s">
        <v>1793</v>
      </c>
    </row>
    <row r="842" spans="1:2" x14ac:dyDescent="0.4">
      <c r="A842" s="87" t="s">
        <v>1794</v>
      </c>
      <c r="B842" s="88" t="s">
        <v>1795</v>
      </c>
    </row>
    <row r="843" spans="1:2" x14ac:dyDescent="0.4">
      <c r="A843" s="87" t="s">
        <v>1796</v>
      </c>
      <c r="B843" s="88" t="s">
        <v>1797</v>
      </c>
    </row>
    <row r="844" spans="1:2" x14ac:dyDescent="0.4">
      <c r="A844" s="87" t="s">
        <v>1798</v>
      </c>
      <c r="B844" s="88" t="s">
        <v>1799</v>
      </c>
    </row>
    <row r="845" spans="1:2" x14ac:dyDescent="0.4">
      <c r="A845" s="87" t="s">
        <v>1800</v>
      </c>
      <c r="B845" s="88" t="s">
        <v>1801</v>
      </c>
    </row>
    <row r="846" spans="1:2" x14ac:dyDescent="0.4">
      <c r="A846" s="87" t="s">
        <v>1802</v>
      </c>
      <c r="B846" s="88" t="s">
        <v>1803</v>
      </c>
    </row>
    <row r="847" spans="1:2" x14ac:dyDescent="0.4">
      <c r="A847" s="87" t="s">
        <v>1804</v>
      </c>
      <c r="B847" s="88" t="s">
        <v>1805</v>
      </c>
    </row>
    <row r="848" spans="1:2" x14ac:dyDescent="0.4">
      <c r="A848" s="87" t="s">
        <v>1806</v>
      </c>
      <c r="B848" s="88" t="s">
        <v>1807</v>
      </c>
    </row>
    <row r="849" spans="1:2" x14ac:dyDescent="0.4">
      <c r="A849" s="87" t="s">
        <v>1808</v>
      </c>
      <c r="B849" s="88" t="s">
        <v>1809</v>
      </c>
    </row>
    <row r="850" spans="1:2" x14ac:dyDescent="0.4">
      <c r="A850" s="87" t="s">
        <v>1810</v>
      </c>
      <c r="B850" s="88" t="s">
        <v>1811</v>
      </c>
    </row>
    <row r="851" spans="1:2" x14ac:dyDescent="0.4">
      <c r="A851" s="87" t="s">
        <v>1812</v>
      </c>
      <c r="B851" s="88" t="s">
        <v>1813</v>
      </c>
    </row>
    <row r="852" spans="1:2" x14ac:dyDescent="0.4">
      <c r="A852" s="87" t="s">
        <v>1814</v>
      </c>
      <c r="B852" s="88" t="s">
        <v>1815</v>
      </c>
    </row>
    <row r="853" spans="1:2" x14ac:dyDescent="0.4">
      <c r="A853" s="87" t="s">
        <v>1816</v>
      </c>
      <c r="B853" s="88" t="s">
        <v>1817</v>
      </c>
    </row>
    <row r="854" spans="1:2" x14ac:dyDescent="0.4">
      <c r="A854" s="87" t="s">
        <v>1818</v>
      </c>
      <c r="B854" s="88" t="s">
        <v>1819</v>
      </c>
    </row>
    <row r="855" spans="1:2" x14ac:dyDescent="0.4">
      <c r="A855" s="87" t="s">
        <v>1820</v>
      </c>
      <c r="B855" s="88" t="s">
        <v>1821</v>
      </c>
    </row>
    <row r="856" spans="1:2" x14ac:dyDescent="0.4">
      <c r="A856" s="87" t="s">
        <v>1822</v>
      </c>
      <c r="B856" s="88" t="s">
        <v>1823</v>
      </c>
    </row>
    <row r="857" spans="1:2" x14ac:dyDescent="0.4">
      <c r="A857" s="87" t="s">
        <v>1824</v>
      </c>
      <c r="B857" s="88" t="s">
        <v>1825</v>
      </c>
    </row>
    <row r="858" spans="1:2" x14ac:dyDescent="0.4">
      <c r="A858" s="87" t="s">
        <v>1826</v>
      </c>
      <c r="B858" s="88" t="s">
        <v>1827</v>
      </c>
    </row>
    <row r="859" spans="1:2" x14ac:dyDescent="0.4">
      <c r="A859" s="87" t="s">
        <v>1828</v>
      </c>
      <c r="B859" s="88" t="s">
        <v>1829</v>
      </c>
    </row>
    <row r="860" spans="1:2" x14ac:dyDescent="0.4">
      <c r="A860" s="87" t="s">
        <v>1830</v>
      </c>
      <c r="B860" s="88" t="s">
        <v>1831</v>
      </c>
    </row>
    <row r="861" spans="1:2" x14ac:dyDescent="0.4">
      <c r="A861" s="87" t="s">
        <v>1832</v>
      </c>
      <c r="B861" s="88" t="s">
        <v>1833</v>
      </c>
    </row>
    <row r="862" spans="1:2" x14ac:dyDescent="0.4">
      <c r="A862" s="87" t="s">
        <v>1834</v>
      </c>
      <c r="B862" s="88" t="s">
        <v>1835</v>
      </c>
    </row>
    <row r="863" spans="1:2" x14ac:dyDescent="0.4">
      <c r="A863" s="87" t="s">
        <v>1836</v>
      </c>
      <c r="B863" s="88" t="s">
        <v>1837</v>
      </c>
    </row>
    <row r="864" spans="1:2" x14ac:dyDescent="0.4">
      <c r="A864" s="87" t="s">
        <v>1838</v>
      </c>
      <c r="B864" s="88" t="s">
        <v>1839</v>
      </c>
    </row>
    <row r="865" spans="1:2" x14ac:dyDescent="0.4">
      <c r="A865" s="87" t="s">
        <v>1840</v>
      </c>
      <c r="B865" s="88" t="s">
        <v>1841</v>
      </c>
    </row>
    <row r="866" spans="1:2" x14ac:dyDescent="0.4">
      <c r="A866" s="87" t="s">
        <v>1842</v>
      </c>
      <c r="B866" s="88" t="s">
        <v>1843</v>
      </c>
    </row>
    <row r="867" spans="1:2" x14ac:dyDescent="0.4">
      <c r="A867" s="87" t="s">
        <v>1844</v>
      </c>
      <c r="B867" s="88" t="s">
        <v>1845</v>
      </c>
    </row>
    <row r="868" spans="1:2" x14ac:dyDescent="0.4">
      <c r="A868" s="87" t="s">
        <v>1846</v>
      </c>
      <c r="B868" s="88" t="s">
        <v>1847</v>
      </c>
    </row>
    <row r="869" spans="1:2" x14ac:dyDescent="0.4">
      <c r="A869" s="87" t="s">
        <v>1848</v>
      </c>
      <c r="B869" s="88" t="s">
        <v>1849</v>
      </c>
    </row>
    <row r="870" spans="1:2" x14ac:dyDescent="0.4">
      <c r="A870" s="87" t="s">
        <v>1850</v>
      </c>
      <c r="B870" s="88" t="s">
        <v>1851</v>
      </c>
    </row>
    <row r="871" spans="1:2" x14ac:dyDescent="0.4">
      <c r="A871" s="87" t="s">
        <v>1852</v>
      </c>
      <c r="B871" s="88" t="s">
        <v>1853</v>
      </c>
    </row>
    <row r="872" spans="1:2" x14ac:dyDescent="0.4">
      <c r="A872" s="87" t="s">
        <v>1854</v>
      </c>
      <c r="B872" s="88" t="s">
        <v>1855</v>
      </c>
    </row>
    <row r="873" spans="1:2" x14ac:dyDescent="0.4">
      <c r="A873" s="87" t="s">
        <v>1856</v>
      </c>
      <c r="B873" s="88" t="s">
        <v>1857</v>
      </c>
    </row>
    <row r="874" spans="1:2" x14ac:dyDescent="0.4">
      <c r="A874" s="87" t="s">
        <v>1858</v>
      </c>
      <c r="B874" s="88" t="s">
        <v>1859</v>
      </c>
    </row>
    <row r="875" spans="1:2" x14ac:dyDescent="0.4">
      <c r="A875" s="87" t="s">
        <v>1860</v>
      </c>
      <c r="B875" s="88" t="s">
        <v>1861</v>
      </c>
    </row>
    <row r="876" spans="1:2" x14ac:dyDescent="0.4">
      <c r="A876" s="87" t="s">
        <v>1862</v>
      </c>
      <c r="B876" s="88" t="s">
        <v>1863</v>
      </c>
    </row>
    <row r="877" spans="1:2" x14ac:dyDescent="0.4">
      <c r="A877" s="87" t="s">
        <v>1864</v>
      </c>
      <c r="B877" s="88" t="s">
        <v>1865</v>
      </c>
    </row>
    <row r="878" spans="1:2" x14ac:dyDescent="0.4">
      <c r="A878" s="87" t="s">
        <v>1866</v>
      </c>
      <c r="B878" s="88" t="s">
        <v>1867</v>
      </c>
    </row>
    <row r="879" spans="1:2" x14ac:dyDescent="0.4">
      <c r="A879" s="87" t="s">
        <v>1868</v>
      </c>
      <c r="B879" s="88" t="s">
        <v>1869</v>
      </c>
    </row>
    <row r="880" spans="1:2" x14ac:dyDescent="0.4">
      <c r="A880" s="87" t="s">
        <v>1870</v>
      </c>
      <c r="B880" s="88" t="s">
        <v>1871</v>
      </c>
    </row>
    <row r="881" spans="1:2" x14ac:dyDescent="0.4">
      <c r="A881" s="87" t="s">
        <v>1872</v>
      </c>
      <c r="B881" s="88" t="s">
        <v>1873</v>
      </c>
    </row>
    <row r="882" spans="1:2" x14ac:dyDescent="0.4">
      <c r="A882" s="87" t="s">
        <v>1874</v>
      </c>
      <c r="B882" s="88" t="s">
        <v>1875</v>
      </c>
    </row>
    <row r="883" spans="1:2" x14ac:dyDescent="0.4">
      <c r="A883" s="87" t="s">
        <v>1876</v>
      </c>
      <c r="B883" s="88" t="s">
        <v>1877</v>
      </c>
    </row>
    <row r="884" spans="1:2" x14ac:dyDescent="0.4">
      <c r="A884" s="87" t="s">
        <v>1878</v>
      </c>
      <c r="B884" s="88" t="s">
        <v>1879</v>
      </c>
    </row>
    <row r="885" spans="1:2" x14ac:dyDescent="0.4">
      <c r="A885" s="87" t="s">
        <v>1880</v>
      </c>
      <c r="B885" s="88" t="s">
        <v>1881</v>
      </c>
    </row>
    <row r="886" spans="1:2" x14ac:dyDescent="0.4">
      <c r="A886" s="87" t="s">
        <v>1882</v>
      </c>
      <c r="B886" s="88" t="s">
        <v>1883</v>
      </c>
    </row>
    <row r="887" spans="1:2" x14ac:dyDescent="0.4">
      <c r="A887" s="87" t="s">
        <v>1884</v>
      </c>
      <c r="B887" s="88" t="s">
        <v>1885</v>
      </c>
    </row>
    <row r="888" spans="1:2" x14ac:dyDescent="0.4">
      <c r="A888" s="87" t="s">
        <v>1886</v>
      </c>
      <c r="B888" s="88" t="s">
        <v>1887</v>
      </c>
    </row>
    <row r="889" spans="1:2" x14ac:dyDescent="0.4">
      <c r="A889" s="87" t="s">
        <v>1888</v>
      </c>
      <c r="B889" s="88" t="s">
        <v>1889</v>
      </c>
    </row>
    <row r="890" spans="1:2" x14ac:dyDescent="0.4">
      <c r="A890" s="87" t="s">
        <v>1890</v>
      </c>
      <c r="B890" s="88" t="s">
        <v>1891</v>
      </c>
    </row>
    <row r="891" spans="1:2" x14ac:dyDescent="0.4">
      <c r="A891" s="87" t="s">
        <v>1892</v>
      </c>
      <c r="B891" s="88" t="s">
        <v>1893</v>
      </c>
    </row>
    <row r="892" spans="1:2" x14ac:dyDescent="0.4">
      <c r="A892" s="87" t="s">
        <v>1894</v>
      </c>
      <c r="B892" s="88" t="s">
        <v>1895</v>
      </c>
    </row>
    <row r="893" spans="1:2" x14ac:dyDescent="0.4">
      <c r="A893" s="87" t="s">
        <v>1896</v>
      </c>
      <c r="B893" s="88" t="s">
        <v>1897</v>
      </c>
    </row>
    <row r="894" spans="1:2" x14ac:dyDescent="0.4">
      <c r="A894" s="87" t="s">
        <v>1898</v>
      </c>
      <c r="B894" s="88" t="s">
        <v>1899</v>
      </c>
    </row>
    <row r="895" spans="1:2" x14ac:dyDescent="0.4">
      <c r="A895" s="87" t="s">
        <v>1900</v>
      </c>
      <c r="B895" s="88" t="s">
        <v>1901</v>
      </c>
    </row>
    <row r="896" spans="1:2" x14ac:dyDescent="0.4">
      <c r="A896" s="87" t="s">
        <v>1902</v>
      </c>
      <c r="B896" s="88" t="s">
        <v>1903</v>
      </c>
    </row>
    <row r="897" spans="1:2" x14ac:dyDescent="0.4">
      <c r="A897" s="87" t="s">
        <v>1904</v>
      </c>
      <c r="B897" s="88" t="s">
        <v>1905</v>
      </c>
    </row>
    <row r="898" spans="1:2" x14ac:dyDescent="0.4">
      <c r="A898" s="87" t="s">
        <v>1906</v>
      </c>
      <c r="B898" s="88" t="s">
        <v>1907</v>
      </c>
    </row>
    <row r="899" spans="1:2" x14ac:dyDescent="0.4">
      <c r="A899" s="87" t="s">
        <v>1908</v>
      </c>
      <c r="B899" s="88" t="s">
        <v>1909</v>
      </c>
    </row>
    <row r="900" spans="1:2" x14ac:dyDescent="0.4">
      <c r="A900" s="87" t="s">
        <v>1910</v>
      </c>
      <c r="B900" s="88" t="s">
        <v>1911</v>
      </c>
    </row>
    <row r="901" spans="1:2" x14ac:dyDescent="0.4">
      <c r="A901" s="87" t="s">
        <v>1912</v>
      </c>
      <c r="B901" s="88" t="s">
        <v>1913</v>
      </c>
    </row>
    <row r="902" spans="1:2" x14ac:dyDescent="0.4">
      <c r="A902" s="87" t="s">
        <v>1914</v>
      </c>
      <c r="B902" s="88" t="s">
        <v>1915</v>
      </c>
    </row>
    <row r="903" spans="1:2" x14ac:dyDescent="0.4">
      <c r="A903" s="87" t="s">
        <v>1916</v>
      </c>
      <c r="B903" s="88" t="s">
        <v>1917</v>
      </c>
    </row>
    <row r="904" spans="1:2" x14ac:dyDescent="0.4">
      <c r="A904" s="87" t="s">
        <v>1918</v>
      </c>
      <c r="B904" s="88" t="s">
        <v>1919</v>
      </c>
    </row>
    <row r="905" spans="1:2" x14ac:dyDescent="0.4">
      <c r="A905" s="87" t="s">
        <v>1920</v>
      </c>
      <c r="B905" s="88" t="s">
        <v>1921</v>
      </c>
    </row>
    <row r="906" spans="1:2" x14ac:dyDescent="0.4">
      <c r="A906" s="87" t="s">
        <v>1922</v>
      </c>
      <c r="B906" s="88" t="s">
        <v>1923</v>
      </c>
    </row>
    <row r="907" spans="1:2" x14ac:dyDescent="0.4">
      <c r="A907" s="87" t="s">
        <v>1924</v>
      </c>
      <c r="B907" s="88" t="s">
        <v>1925</v>
      </c>
    </row>
    <row r="908" spans="1:2" x14ac:dyDescent="0.4">
      <c r="A908" s="87" t="s">
        <v>1926</v>
      </c>
      <c r="B908" s="88" t="s">
        <v>1927</v>
      </c>
    </row>
    <row r="909" spans="1:2" x14ac:dyDescent="0.4">
      <c r="A909" s="87" t="s">
        <v>1928</v>
      </c>
      <c r="B909" s="88" t="s">
        <v>1929</v>
      </c>
    </row>
    <row r="910" spans="1:2" x14ac:dyDescent="0.4">
      <c r="A910" s="87" t="s">
        <v>1930</v>
      </c>
      <c r="B910" s="88" t="s">
        <v>1931</v>
      </c>
    </row>
    <row r="911" spans="1:2" x14ac:dyDescent="0.4">
      <c r="A911" s="87" t="s">
        <v>1932</v>
      </c>
      <c r="B911" s="88" t="s">
        <v>1933</v>
      </c>
    </row>
    <row r="912" spans="1:2" x14ac:dyDescent="0.4">
      <c r="A912" s="87" t="s">
        <v>1934</v>
      </c>
      <c r="B912" s="88" t="s">
        <v>1935</v>
      </c>
    </row>
    <row r="913" spans="1:2" x14ac:dyDescent="0.4">
      <c r="A913" s="87" t="s">
        <v>1936</v>
      </c>
      <c r="B913" s="88" t="s">
        <v>1937</v>
      </c>
    </row>
    <row r="914" spans="1:2" x14ac:dyDescent="0.4">
      <c r="A914" s="87" t="s">
        <v>1938</v>
      </c>
      <c r="B914" s="88" t="s">
        <v>1939</v>
      </c>
    </row>
    <row r="915" spans="1:2" x14ac:dyDescent="0.4">
      <c r="A915" s="87" t="s">
        <v>1940</v>
      </c>
      <c r="B915" s="88" t="s">
        <v>1941</v>
      </c>
    </row>
    <row r="916" spans="1:2" x14ac:dyDescent="0.4">
      <c r="A916" s="87" t="s">
        <v>1942</v>
      </c>
      <c r="B916" s="88" t="s">
        <v>1943</v>
      </c>
    </row>
    <row r="917" spans="1:2" x14ac:dyDescent="0.4">
      <c r="A917" s="87" t="s">
        <v>1944</v>
      </c>
      <c r="B917" s="88" t="s">
        <v>1945</v>
      </c>
    </row>
    <row r="918" spans="1:2" x14ac:dyDescent="0.4">
      <c r="A918" s="87" t="s">
        <v>1946</v>
      </c>
      <c r="B918" s="88" t="s">
        <v>1947</v>
      </c>
    </row>
    <row r="919" spans="1:2" x14ac:dyDescent="0.4">
      <c r="A919" s="87" t="s">
        <v>1948</v>
      </c>
      <c r="B919" s="88" t="s">
        <v>1949</v>
      </c>
    </row>
    <row r="920" spans="1:2" x14ac:dyDescent="0.4">
      <c r="A920" s="87" t="s">
        <v>1950</v>
      </c>
      <c r="B920" s="88" t="s">
        <v>1951</v>
      </c>
    </row>
    <row r="921" spans="1:2" x14ac:dyDescent="0.4">
      <c r="A921" s="87" t="s">
        <v>1952</v>
      </c>
      <c r="B921" s="88" t="s">
        <v>1953</v>
      </c>
    </row>
    <row r="922" spans="1:2" x14ac:dyDescent="0.4">
      <c r="A922" s="87" t="s">
        <v>1954</v>
      </c>
      <c r="B922" s="88" t="s">
        <v>1955</v>
      </c>
    </row>
    <row r="923" spans="1:2" x14ac:dyDescent="0.4">
      <c r="A923" s="87" t="s">
        <v>1956</v>
      </c>
      <c r="B923" s="88" t="s">
        <v>1957</v>
      </c>
    </row>
    <row r="924" spans="1:2" x14ac:dyDescent="0.4">
      <c r="A924" s="87" t="s">
        <v>1958</v>
      </c>
      <c r="B924" s="88" t="s">
        <v>1959</v>
      </c>
    </row>
    <row r="925" spans="1:2" x14ac:dyDescent="0.4">
      <c r="A925" s="87" t="s">
        <v>1960</v>
      </c>
      <c r="B925" s="88" t="s">
        <v>1961</v>
      </c>
    </row>
    <row r="926" spans="1:2" x14ac:dyDescent="0.4">
      <c r="A926" s="87" t="s">
        <v>1962</v>
      </c>
      <c r="B926" s="88" t="s">
        <v>1963</v>
      </c>
    </row>
    <row r="927" spans="1:2" x14ac:dyDescent="0.4">
      <c r="A927" s="87" t="s">
        <v>1964</v>
      </c>
      <c r="B927" s="88" t="s">
        <v>1965</v>
      </c>
    </row>
    <row r="928" spans="1:2" x14ac:dyDescent="0.4">
      <c r="A928" s="87" t="s">
        <v>1966</v>
      </c>
      <c r="B928" s="88" t="s">
        <v>1967</v>
      </c>
    </row>
    <row r="929" spans="1:2" x14ac:dyDescent="0.4">
      <c r="A929" s="87" t="s">
        <v>1968</v>
      </c>
      <c r="B929" s="88" t="s">
        <v>1969</v>
      </c>
    </row>
    <row r="930" spans="1:2" x14ac:dyDescent="0.4">
      <c r="A930" s="87" t="s">
        <v>1970</v>
      </c>
      <c r="B930" s="88" t="s">
        <v>1971</v>
      </c>
    </row>
    <row r="931" spans="1:2" x14ac:dyDescent="0.4">
      <c r="A931" s="87" t="s">
        <v>1972</v>
      </c>
      <c r="B931" s="88" t="s">
        <v>1973</v>
      </c>
    </row>
    <row r="932" spans="1:2" x14ac:dyDescent="0.4">
      <c r="A932" s="87" t="s">
        <v>1974</v>
      </c>
      <c r="B932" s="88" t="s">
        <v>1975</v>
      </c>
    </row>
    <row r="933" spans="1:2" x14ac:dyDescent="0.4">
      <c r="A933" s="87" t="s">
        <v>1976</v>
      </c>
      <c r="B933" s="88" t="s">
        <v>1977</v>
      </c>
    </row>
    <row r="934" spans="1:2" x14ac:dyDescent="0.4">
      <c r="A934" s="87" t="s">
        <v>1978</v>
      </c>
      <c r="B934" s="88" t="s">
        <v>1979</v>
      </c>
    </row>
    <row r="935" spans="1:2" x14ac:dyDescent="0.4">
      <c r="A935" s="87" t="s">
        <v>1980</v>
      </c>
      <c r="B935" s="88" t="s">
        <v>1981</v>
      </c>
    </row>
    <row r="936" spans="1:2" x14ac:dyDescent="0.4">
      <c r="A936" s="87" t="s">
        <v>1982</v>
      </c>
      <c r="B936" s="88" t="s">
        <v>1983</v>
      </c>
    </row>
    <row r="937" spans="1:2" x14ac:dyDescent="0.4">
      <c r="A937" s="87" t="s">
        <v>1984</v>
      </c>
      <c r="B937" s="88" t="s">
        <v>1985</v>
      </c>
    </row>
    <row r="938" spans="1:2" x14ac:dyDescent="0.4">
      <c r="A938" s="87" t="s">
        <v>1986</v>
      </c>
      <c r="B938" s="88" t="s">
        <v>1987</v>
      </c>
    </row>
    <row r="939" spans="1:2" x14ac:dyDescent="0.4">
      <c r="A939" s="87" t="s">
        <v>1988</v>
      </c>
      <c r="B939" s="88" t="s">
        <v>1989</v>
      </c>
    </row>
    <row r="940" spans="1:2" x14ac:dyDescent="0.4">
      <c r="A940" s="87" t="s">
        <v>1990</v>
      </c>
      <c r="B940" s="88" t="s">
        <v>1991</v>
      </c>
    </row>
    <row r="941" spans="1:2" x14ac:dyDescent="0.4">
      <c r="A941" s="87" t="s">
        <v>1992</v>
      </c>
      <c r="B941" s="88" t="s">
        <v>1993</v>
      </c>
    </row>
    <row r="942" spans="1:2" x14ac:dyDescent="0.4">
      <c r="A942" s="87" t="s">
        <v>1994</v>
      </c>
      <c r="B942" s="88" t="s">
        <v>1995</v>
      </c>
    </row>
    <row r="943" spans="1:2" x14ac:dyDescent="0.4">
      <c r="A943" s="87" t="s">
        <v>1996</v>
      </c>
      <c r="B943" s="88" t="s">
        <v>1997</v>
      </c>
    </row>
    <row r="944" spans="1:2" x14ac:dyDescent="0.4">
      <c r="A944" s="87" t="s">
        <v>1998</v>
      </c>
      <c r="B944" s="88" t="s">
        <v>1999</v>
      </c>
    </row>
    <row r="945" spans="1:2" x14ac:dyDescent="0.4">
      <c r="A945" s="87" t="s">
        <v>2000</v>
      </c>
      <c r="B945" s="88" t="s">
        <v>2001</v>
      </c>
    </row>
    <row r="946" spans="1:2" x14ac:dyDescent="0.4">
      <c r="A946" s="87" t="s">
        <v>2002</v>
      </c>
      <c r="B946" s="88" t="s">
        <v>2003</v>
      </c>
    </row>
    <row r="947" spans="1:2" x14ac:dyDescent="0.4">
      <c r="A947" s="87" t="s">
        <v>2004</v>
      </c>
      <c r="B947" s="88" t="s">
        <v>2005</v>
      </c>
    </row>
    <row r="948" spans="1:2" x14ac:dyDescent="0.4">
      <c r="A948" s="87" t="s">
        <v>2006</v>
      </c>
      <c r="B948" s="88" t="s">
        <v>2007</v>
      </c>
    </row>
    <row r="949" spans="1:2" x14ac:dyDescent="0.4">
      <c r="A949" s="87" t="s">
        <v>2008</v>
      </c>
      <c r="B949" s="88" t="s">
        <v>2009</v>
      </c>
    </row>
    <row r="950" spans="1:2" x14ac:dyDescent="0.4">
      <c r="A950" s="87" t="s">
        <v>2010</v>
      </c>
      <c r="B950" s="88" t="s">
        <v>2011</v>
      </c>
    </row>
    <row r="951" spans="1:2" x14ac:dyDescent="0.4">
      <c r="A951" s="87" t="s">
        <v>2012</v>
      </c>
      <c r="B951" s="88" t="s">
        <v>2013</v>
      </c>
    </row>
    <row r="952" spans="1:2" x14ac:dyDescent="0.4">
      <c r="A952" s="87" t="s">
        <v>2014</v>
      </c>
      <c r="B952" s="88" t="s">
        <v>2015</v>
      </c>
    </row>
    <row r="953" spans="1:2" x14ac:dyDescent="0.4">
      <c r="A953" s="87" t="s">
        <v>2016</v>
      </c>
      <c r="B953" s="88" t="s">
        <v>2017</v>
      </c>
    </row>
    <row r="954" spans="1:2" x14ac:dyDescent="0.4">
      <c r="A954" s="87" t="s">
        <v>2018</v>
      </c>
      <c r="B954" s="88" t="s">
        <v>2019</v>
      </c>
    </row>
    <row r="955" spans="1:2" x14ac:dyDescent="0.4">
      <c r="A955" s="87" t="s">
        <v>2020</v>
      </c>
      <c r="B955" s="88" t="s">
        <v>2021</v>
      </c>
    </row>
    <row r="956" spans="1:2" x14ac:dyDescent="0.4">
      <c r="A956" s="87" t="s">
        <v>2022</v>
      </c>
      <c r="B956" s="88" t="s">
        <v>2023</v>
      </c>
    </row>
    <row r="957" spans="1:2" x14ac:dyDescent="0.4">
      <c r="A957" s="87" t="s">
        <v>2024</v>
      </c>
      <c r="B957" s="88" t="s">
        <v>2025</v>
      </c>
    </row>
    <row r="958" spans="1:2" x14ac:dyDescent="0.4">
      <c r="A958" s="87" t="s">
        <v>2026</v>
      </c>
      <c r="B958" s="88" t="s">
        <v>2027</v>
      </c>
    </row>
    <row r="959" spans="1:2" x14ac:dyDescent="0.4">
      <c r="A959" s="87" t="s">
        <v>2028</v>
      </c>
      <c r="B959" s="88" t="s">
        <v>2029</v>
      </c>
    </row>
    <row r="960" spans="1:2" x14ac:dyDescent="0.4">
      <c r="A960" s="87" t="s">
        <v>2030</v>
      </c>
      <c r="B960" s="88" t="s">
        <v>2031</v>
      </c>
    </row>
    <row r="961" spans="1:2" x14ac:dyDescent="0.4">
      <c r="A961" s="87" t="s">
        <v>2032</v>
      </c>
      <c r="B961" s="88" t="s">
        <v>2033</v>
      </c>
    </row>
    <row r="962" spans="1:2" x14ac:dyDescent="0.4">
      <c r="A962" s="87" t="s">
        <v>2034</v>
      </c>
      <c r="B962" s="88" t="s">
        <v>2035</v>
      </c>
    </row>
    <row r="963" spans="1:2" x14ac:dyDescent="0.4">
      <c r="A963" s="87" t="s">
        <v>2036</v>
      </c>
      <c r="B963" s="88" t="s">
        <v>2037</v>
      </c>
    </row>
    <row r="964" spans="1:2" x14ac:dyDescent="0.4">
      <c r="A964" s="87" t="s">
        <v>2038</v>
      </c>
      <c r="B964" s="88" t="s">
        <v>2039</v>
      </c>
    </row>
    <row r="965" spans="1:2" x14ac:dyDescent="0.4">
      <c r="A965" s="87" t="s">
        <v>2040</v>
      </c>
      <c r="B965" s="88" t="s">
        <v>2041</v>
      </c>
    </row>
    <row r="966" spans="1:2" x14ac:dyDescent="0.4">
      <c r="A966" s="87" t="s">
        <v>2042</v>
      </c>
      <c r="B966" s="88" t="s">
        <v>2043</v>
      </c>
    </row>
    <row r="967" spans="1:2" x14ac:dyDescent="0.4">
      <c r="A967" s="87" t="s">
        <v>2044</v>
      </c>
      <c r="B967" s="88" t="s">
        <v>2045</v>
      </c>
    </row>
    <row r="968" spans="1:2" x14ac:dyDescent="0.4">
      <c r="A968" s="87" t="s">
        <v>2046</v>
      </c>
      <c r="B968" s="88" t="s">
        <v>2047</v>
      </c>
    </row>
    <row r="969" spans="1:2" x14ac:dyDescent="0.4">
      <c r="A969" s="87" t="s">
        <v>2048</v>
      </c>
      <c r="B969" s="88" t="s">
        <v>2049</v>
      </c>
    </row>
    <row r="970" spans="1:2" x14ac:dyDescent="0.4">
      <c r="A970" s="87" t="s">
        <v>2050</v>
      </c>
      <c r="B970" s="88" t="s">
        <v>2051</v>
      </c>
    </row>
    <row r="971" spans="1:2" x14ac:dyDescent="0.4">
      <c r="A971" s="87" t="s">
        <v>2052</v>
      </c>
      <c r="B971" s="88" t="s">
        <v>2053</v>
      </c>
    </row>
    <row r="972" spans="1:2" x14ac:dyDescent="0.4">
      <c r="A972" s="87" t="s">
        <v>2054</v>
      </c>
      <c r="B972" s="88" t="s">
        <v>2055</v>
      </c>
    </row>
    <row r="973" spans="1:2" x14ac:dyDescent="0.4">
      <c r="A973" s="87" t="s">
        <v>2056</v>
      </c>
      <c r="B973" s="88" t="s">
        <v>2057</v>
      </c>
    </row>
    <row r="974" spans="1:2" x14ac:dyDescent="0.4">
      <c r="A974" s="87" t="s">
        <v>2058</v>
      </c>
      <c r="B974" s="88" t="s">
        <v>2059</v>
      </c>
    </row>
    <row r="975" spans="1:2" x14ac:dyDescent="0.4">
      <c r="A975" s="87" t="s">
        <v>2060</v>
      </c>
      <c r="B975" s="88" t="s">
        <v>2061</v>
      </c>
    </row>
    <row r="976" spans="1:2" x14ac:dyDescent="0.4">
      <c r="A976" s="87" t="s">
        <v>2062</v>
      </c>
      <c r="B976" s="88" t="s">
        <v>2063</v>
      </c>
    </row>
    <row r="977" spans="1:2" x14ac:dyDescent="0.4">
      <c r="A977" s="87" t="s">
        <v>2064</v>
      </c>
      <c r="B977" s="88" t="s">
        <v>2065</v>
      </c>
    </row>
    <row r="978" spans="1:2" x14ac:dyDescent="0.4">
      <c r="A978" s="87" t="s">
        <v>2066</v>
      </c>
      <c r="B978" s="88" t="s">
        <v>2067</v>
      </c>
    </row>
    <row r="979" spans="1:2" x14ac:dyDescent="0.4">
      <c r="A979" s="87" t="s">
        <v>2068</v>
      </c>
      <c r="B979" s="88" t="s">
        <v>2069</v>
      </c>
    </row>
    <row r="980" spans="1:2" x14ac:dyDescent="0.4">
      <c r="A980" s="87" t="s">
        <v>2070</v>
      </c>
      <c r="B980" s="88" t="s">
        <v>2071</v>
      </c>
    </row>
    <row r="981" spans="1:2" x14ac:dyDescent="0.4">
      <c r="A981" s="87" t="s">
        <v>2072</v>
      </c>
      <c r="B981" s="88" t="s">
        <v>2073</v>
      </c>
    </row>
    <row r="982" spans="1:2" x14ac:dyDescent="0.4">
      <c r="A982" s="87" t="s">
        <v>2074</v>
      </c>
      <c r="B982" s="88" t="s">
        <v>2075</v>
      </c>
    </row>
    <row r="983" spans="1:2" x14ac:dyDescent="0.4">
      <c r="A983" s="87" t="s">
        <v>2076</v>
      </c>
      <c r="B983" s="88" t="s">
        <v>2077</v>
      </c>
    </row>
    <row r="984" spans="1:2" x14ac:dyDescent="0.4">
      <c r="A984" s="87" t="s">
        <v>2078</v>
      </c>
      <c r="B984" s="88" t="s">
        <v>2079</v>
      </c>
    </row>
    <row r="985" spans="1:2" x14ac:dyDescent="0.4">
      <c r="A985" s="87" t="s">
        <v>2080</v>
      </c>
      <c r="B985" s="88" t="s">
        <v>2081</v>
      </c>
    </row>
    <row r="986" spans="1:2" x14ac:dyDescent="0.4">
      <c r="A986" s="87" t="s">
        <v>2082</v>
      </c>
      <c r="B986" s="88" t="s">
        <v>2083</v>
      </c>
    </row>
    <row r="987" spans="1:2" x14ac:dyDescent="0.4">
      <c r="A987" s="87" t="s">
        <v>2084</v>
      </c>
      <c r="B987" s="88" t="s">
        <v>2085</v>
      </c>
    </row>
    <row r="988" spans="1:2" x14ac:dyDescent="0.4">
      <c r="A988" s="87" t="s">
        <v>2086</v>
      </c>
      <c r="B988" s="88" t="s">
        <v>2087</v>
      </c>
    </row>
    <row r="989" spans="1:2" x14ac:dyDescent="0.4">
      <c r="A989" s="87" t="s">
        <v>2088</v>
      </c>
      <c r="B989" s="88" t="s">
        <v>2089</v>
      </c>
    </row>
    <row r="990" spans="1:2" x14ac:dyDescent="0.4">
      <c r="A990" s="87" t="s">
        <v>2090</v>
      </c>
      <c r="B990" s="88" t="s">
        <v>2091</v>
      </c>
    </row>
    <row r="991" spans="1:2" x14ac:dyDescent="0.4">
      <c r="A991" s="87" t="s">
        <v>2092</v>
      </c>
      <c r="B991" s="88" t="s">
        <v>2093</v>
      </c>
    </row>
    <row r="992" spans="1:2" x14ac:dyDescent="0.4">
      <c r="A992" s="87" t="s">
        <v>2094</v>
      </c>
      <c r="B992" s="88" t="s">
        <v>2095</v>
      </c>
    </row>
    <row r="993" spans="1:2" x14ac:dyDescent="0.4">
      <c r="A993" s="87" t="s">
        <v>2096</v>
      </c>
      <c r="B993" s="88" t="s">
        <v>2097</v>
      </c>
    </row>
    <row r="994" spans="1:2" x14ac:dyDescent="0.4">
      <c r="A994" s="87" t="s">
        <v>2098</v>
      </c>
      <c r="B994" s="88" t="s">
        <v>2099</v>
      </c>
    </row>
    <row r="995" spans="1:2" x14ac:dyDescent="0.4">
      <c r="A995" s="87" t="s">
        <v>2100</v>
      </c>
      <c r="B995" s="88" t="s">
        <v>2101</v>
      </c>
    </row>
    <row r="996" spans="1:2" x14ac:dyDescent="0.4">
      <c r="A996" s="87" t="s">
        <v>2102</v>
      </c>
      <c r="B996" s="88" t="s">
        <v>2103</v>
      </c>
    </row>
    <row r="997" spans="1:2" x14ac:dyDescent="0.4">
      <c r="A997" s="87" t="s">
        <v>2104</v>
      </c>
      <c r="B997" s="88" t="s">
        <v>2105</v>
      </c>
    </row>
    <row r="998" spans="1:2" x14ac:dyDescent="0.4">
      <c r="A998" s="87" t="s">
        <v>2106</v>
      </c>
      <c r="B998" s="88" t="s">
        <v>2107</v>
      </c>
    </row>
    <row r="999" spans="1:2" x14ac:dyDescent="0.4">
      <c r="A999" s="87" t="s">
        <v>2108</v>
      </c>
      <c r="B999" s="88" t="s">
        <v>2109</v>
      </c>
    </row>
    <row r="1000" spans="1:2" x14ac:dyDescent="0.4">
      <c r="A1000" s="87" t="s">
        <v>2110</v>
      </c>
      <c r="B1000" s="88" t="s">
        <v>2111</v>
      </c>
    </row>
    <row r="1001" spans="1:2" x14ac:dyDescent="0.4">
      <c r="A1001" s="87" t="s">
        <v>2112</v>
      </c>
      <c r="B1001" s="88" t="s">
        <v>2113</v>
      </c>
    </row>
    <row r="1002" spans="1:2" x14ac:dyDescent="0.4">
      <c r="A1002" s="87" t="s">
        <v>2114</v>
      </c>
      <c r="B1002" s="88" t="s">
        <v>2115</v>
      </c>
    </row>
    <row r="1003" spans="1:2" x14ac:dyDescent="0.4">
      <c r="A1003" s="87" t="s">
        <v>2116</v>
      </c>
      <c r="B1003" s="88" t="s">
        <v>2117</v>
      </c>
    </row>
    <row r="1004" spans="1:2" x14ac:dyDescent="0.4">
      <c r="A1004" s="87" t="s">
        <v>2118</v>
      </c>
      <c r="B1004" s="88" t="s">
        <v>2119</v>
      </c>
    </row>
    <row r="1005" spans="1:2" x14ac:dyDescent="0.4">
      <c r="A1005" s="87" t="s">
        <v>2120</v>
      </c>
      <c r="B1005" s="88" t="s">
        <v>2121</v>
      </c>
    </row>
    <row r="1006" spans="1:2" x14ac:dyDescent="0.4">
      <c r="A1006" s="87" t="s">
        <v>2122</v>
      </c>
      <c r="B1006" s="88" t="s">
        <v>2123</v>
      </c>
    </row>
    <row r="1007" spans="1:2" x14ac:dyDescent="0.4">
      <c r="A1007" s="87" t="s">
        <v>2124</v>
      </c>
      <c r="B1007" s="88" t="s">
        <v>2125</v>
      </c>
    </row>
    <row r="1008" spans="1:2" x14ac:dyDescent="0.4">
      <c r="A1008" s="87" t="s">
        <v>2126</v>
      </c>
      <c r="B1008" s="88" t="s">
        <v>2127</v>
      </c>
    </row>
    <row r="1009" spans="1:2" x14ac:dyDescent="0.4">
      <c r="A1009" s="87" t="s">
        <v>2128</v>
      </c>
      <c r="B1009" s="88" t="s">
        <v>2129</v>
      </c>
    </row>
    <row r="1010" spans="1:2" x14ac:dyDescent="0.4">
      <c r="A1010" s="87" t="s">
        <v>2130</v>
      </c>
      <c r="B1010" s="88" t="s">
        <v>2131</v>
      </c>
    </row>
    <row r="1011" spans="1:2" x14ac:dyDescent="0.4">
      <c r="A1011" s="87" t="s">
        <v>2132</v>
      </c>
      <c r="B1011" s="88" t="s">
        <v>2133</v>
      </c>
    </row>
    <row r="1012" spans="1:2" x14ac:dyDescent="0.4">
      <c r="A1012" s="87" t="s">
        <v>2134</v>
      </c>
      <c r="B1012" s="88" t="s">
        <v>2135</v>
      </c>
    </row>
    <row r="1013" spans="1:2" x14ac:dyDescent="0.4">
      <c r="A1013" s="87" t="s">
        <v>2136</v>
      </c>
      <c r="B1013" s="88" t="s">
        <v>2137</v>
      </c>
    </row>
    <row r="1014" spans="1:2" x14ac:dyDescent="0.4">
      <c r="A1014" s="87" t="s">
        <v>2138</v>
      </c>
      <c r="B1014" s="88" t="s">
        <v>2139</v>
      </c>
    </row>
    <row r="1015" spans="1:2" x14ac:dyDescent="0.4">
      <c r="A1015" s="87" t="s">
        <v>2140</v>
      </c>
      <c r="B1015" s="88" t="s">
        <v>2141</v>
      </c>
    </row>
    <row r="1016" spans="1:2" x14ac:dyDescent="0.4">
      <c r="A1016" s="87" t="s">
        <v>2142</v>
      </c>
      <c r="B1016" s="88" t="s">
        <v>2143</v>
      </c>
    </row>
    <row r="1017" spans="1:2" x14ac:dyDescent="0.4">
      <c r="A1017" s="87" t="s">
        <v>2144</v>
      </c>
      <c r="B1017" s="88" t="s">
        <v>2145</v>
      </c>
    </row>
    <row r="1018" spans="1:2" x14ac:dyDescent="0.4">
      <c r="A1018" s="87" t="s">
        <v>2146</v>
      </c>
      <c r="B1018" s="88" t="s">
        <v>2147</v>
      </c>
    </row>
    <row r="1019" spans="1:2" x14ac:dyDescent="0.4">
      <c r="A1019" s="87" t="s">
        <v>2148</v>
      </c>
      <c r="B1019" s="88" t="s">
        <v>2149</v>
      </c>
    </row>
    <row r="1020" spans="1:2" x14ac:dyDescent="0.4">
      <c r="A1020" s="87" t="s">
        <v>2150</v>
      </c>
      <c r="B1020" s="88" t="s">
        <v>2151</v>
      </c>
    </row>
    <row r="1021" spans="1:2" x14ac:dyDescent="0.4">
      <c r="A1021" s="87" t="s">
        <v>2152</v>
      </c>
      <c r="B1021" s="88" t="s">
        <v>2153</v>
      </c>
    </row>
    <row r="1022" spans="1:2" x14ac:dyDescent="0.4">
      <c r="A1022" s="87" t="s">
        <v>2154</v>
      </c>
      <c r="B1022" s="88" t="s">
        <v>2155</v>
      </c>
    </row>
    <row r="1023" spans="1:2" x14ac:dyDescent="0.4">
      <c r="A1023" s="87" t="s">
        <v>2156</v>
      </c>
      <c r="B1023" s="88" t="s">
        <v>2157</v>
      </c>
    </row>
    <row r="1024" spans="1:2" x14ac:dyDescent="0.4">
      <c r="A1024" s="87" t="s">
        <v>2158</v>
      </c>
      <c r="B1024" s="88" t="s">
        <v>2159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workbookViewId="0"/>
  </sheetViews>
  <sheetFormatPr defaultColWidth="9.1796875" defaultRowHeight="17" x14ac:dyDescent="0.4"/>
  <cols>
    <col min="1" max="4" width="9.1796875" style="84" customWidth="1"/>
    <col min="5" max="16384" width="9.1796875" style="84"/>
  </cols>
  <sheetData>
    <row r="1" spans="1:4" x14ac:dyDescent="0.4">
      <c r="A1" s="84" t="s">
        <v>6</v>
      </c>
      <c r="B1" s="84" t="s">
        <v>7</v>
      </c>
      <c r="C1" s="84" t="s">
        <v>2160</v>
      </c>
      <c r="D1" s="84" t="s">
        <v>2161</v>
      </c>
    </row>
    <row r="2" spans="1:4" x14ac:dyDescent="0.4">
      <c r="A2" s="84" t="s">
        <v>2162</v>
      </c>
      <c r="B2" s="84" t="s">
        <v>2163</v>
      </c>
      <c r="C2" s="84" t="s">
        <v>2164</v>
      </c>
      <c r="D2" s="84" t="s">
        <v>2165</v>
      </c>
    </row>
    <row r="3" spans="1:4" x14ac:dyDescent="0.4">
      <c r="A3" s="84" t="s">
        <v>92</v>
      </c>
      <c r="B3" s="84" t="s">
        <v>2166</v>
      </c>
      <c r="C3" s="84" t="s">
        <v>2167</v>
      </c>
      <c r="D3" s="84" t="s">
        <v>2168</v>
      </c>
    </row>
    <row r="4" spans="1:4" x14ac:dyDescent="0.4">
      <c r="A4" s="84" t="s">
        <v>2169</v>
      </c>
      <c r="B4" s="84" t="s">
        <v>2170</v>
      </c>
      <c r="C4" s="84" t="s">
        <v>94</v>
      </c>
      <c r="D4" s="84" t="s">
        <v>2171</v>
      </c>
    </row>
    <row r="5" spans="1:4" x14ac:dyDescent="0.4">
      <c r="B5" s="84" t="s">
        <v>2172</v>
      </c>
      <c r="D5" s="84" t="s">
        <v>2173</v>
      </c>
    </row>
    <row r="6" spans="1:4" x14ac:dyDescent="0.4">
      <c r="B6" s="84" t="s">
        <v>93</v>
      </c>
      <c r="D6" s="84" t="s">
        <v>2174</v>
      </c>
    </row>
    <row r="7" spans="1:4" x14ac:dyDescent="0.4">
      <c r="B7" s="84" t="s">
        <v>2175</v>
      </c>
      <c r="D7" s="84" t="s">
        <v>2176</v>
      </c>
    </row>
    <row r="8" spans="1:4" x14ac:dyDescent="0.4">
      <c r="D8" s="84" t="s">
        <v>2177</v>
      </c>
    </row>
    <row r="9" spans="1:4" x14ac:dyDescent="0.4">
      <c r="D9" s="84" t="s">
        <v>108</v>
      </c>
    </row>
    <row r="10" spans="1:4" x14ac:dyDescent="0.4">
      <c r="D10" s="84" t="s">
        <v>2178</v>
      </c>
    </row>
  </sheetData>
  <phoneticPr fontId="2" type="noConversion"/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Work_Hours</vt:lpstr>
      <vt:lpstr>Work Hours填寫說明</vt:lpstr>
      <vt:lpstr>製程</vt:lpstr>
      <vt:lpstr>參數(請勿刪除)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洪廷毓</dc:creator>
  <cp:lastModifiedBy>iou856123@gmail.com</cp:lastModifiedBy>
  <dcterms:created xsi:type="dcterms:W3CDTF">2024-03-04T07:59:48Z</dcterms:created>
  <dcterms:modified xsi:type="dcterms:W3CDTF">2024-05-14T08:44:58Z</dcterms:modified>
</cp:coreProperties>
</file>