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/>
  </bookViews>
  <sheets>
    <sheet name="quarter1_trade_counts" sheetId="1" r:id="rId1"/>
    <sheet name="quarter2_trade_counts" sheetId="2" r:id="rId2"/>
    <sheet name="Joined List" sheetId="3" r:id="rId3"/>
  </sheets>
  <calcPr calcId="152511"/>
</workbook>
</file>

<file path=xl/calcChain.xml><?xml version="1.0" encoding="utf-8"?>
<calcChain xmlns="http://schemas.openxmlformats.org/spreadsheetml/2006/main">
  <c r="F565" i="1" l="1"/>
  <c r="F3" i="3"/>
  <c r="F4" i="3"/>
  <c r="F5" i="3"/>
  <c r="F6" i="3"/>
  <c r="F7" i="3"/>
  <c r="F8" i="3"/>
  <c r="F9" i="3"/>
  <c r="F10" i="3"/>
  <c r="F11" i="3"/>
  <c r="F12" i="3"/>
  <c r="F13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D15" i="3"/>
  <c r="F15" i="3" s="1"/>
  <c r="D16" i="3"/>
  <c r="F16" i="3" s="1"/>
  <c r="D17" i="3"/>
  <c r="F17" i="3" s="1"/>
  <c r="D18" i="3"/>
  <c r="D19" i="3"/>
  <c r="F19" i="3" s="1"/>
  <c r="D20" i="3"/>
  <c r="F20" i="3" s="1"/>
  <c r="D21" i="3"/>
  <c r="F21" i="3" s="1"/>
  <c r="D22" i="3"/>
  <c r="D23" i="3"/>
  <c r="F23" i="3" s="1"/>
  <c r="D24" i="3"/>
  <c r="F24" i="3" s="1"/>
  <c r="D25" i="3"/>
  <c r="F25" i="3" s="1"/>
  <c r="D26" i="3"/>
  <c r="D27" i="3"/>
  <c r="F27" i="3" s="1"/>
  <c r="D28" i="3"/>
  <c r="F28" i="3" s="1"/>
  <c r="D29" i="3"/>
  <c r="F29" i="3" s="1"/>
  <c r="D30" i="3"/>
  <c r="D31" i="3"/>
  <c r="F31" i="3" s="1"/>
  <c r="D32" i="3"/>
  <c r="F32" i="3" s="1"/>
  <c r="D33" i="3"/>
  <c r="F33" i="3" s="1"/>
  <c r="D34" i="3"/>
  <c r="D35" i="3"/>
  <c r="F35" i="3" s="1"/>
  <c r="D36" i="3"/>
  <c r="F36" i="3" s="1"/>
  <c r="D37" i="3"/>
  <c r="F37" i="3" s="1"/>
  <c r="D38" i="3"/>
  <c r="D39" i="3"/>
  <c r="F39" i="3" s="1"/>
  <c r="D40" i="3"/>
  <c r="F40" i="3" s="1"/>
  <c r="D41" i="3"/>
  <c r="F41" i="3" s="1"/>
  <c r="D42" i="3"/>
  <c r="D43" i="3"/>
  <c r="F43" i="3" s="1"/>
  <c r="D44" i="3"/>
  <c r="F44" i="3" s="1"/>
  <c r="D45" i="3"/>
  <c r="F45" i="3" s="1"/>
  <c r="D46" i="3"/>
  <c r="D47" i="3"/>
  <c r="F47" i="3" s="1"/>
  <c r="D48" i="3"/>
  <c r="F48" i="3" s="1"/>
  <c r="D49" i="3"/>
  <c r="F49" i="3" s="1"/>
  <c r="D50" i="3"/>
  <c r="D51" i="3"/>
  <c r="F51" i="3" s="1"/>
  <c r="D52" i="3"/>
  <c r="F52" i="3" s="1"/>
  <c r="D53" i="3"/>
  <c r="F53" i="3" s="1"/>
  <c r="D54" i="3"/>
  <c r="D55" i="3"/>
  <c r="F55" i="3" s="1"/>
  <c r="D56" i="3"/>
  <c r="F56" i="3" s="1"/>
  <c r="D57" i="3"/>
  <c r="F57" i="3" s="1"/>
  <c r="D58" i="3"/>
  <c r="D59" i="3"/>
  <c r="F59" i="3" s="1"/>
  <c r="D60" i="3"/>
  <c r="F60" i="3" s="1"/>
  <c r="D61" i="3"/>
  <c r="F61" i="3" s="1"/>
  <c r="D62" i="3"/>
  <c r="D63" i="3"/>
  <c r="F63" i="3" s="1"/>
  <c r="D64" i="3"/>
  <c r="F64" i="3" s="1"/>
  <c r="D65" i="3"/>
  <c r="F65" i="3" s="1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</calcChain>
</file>

<file path=xl/sharedStrings.xml><?xml version="1.0" encoding="utf-8"?>
<sst xmlns="http://schemas.openxmlformats.org/spreadsheetml/2006/main" count="3318" uniqueCount="15">
  <si>
    <t>quest_id</t>
  </si>
  <si>
    <t>quarter1_trade_counts</t>
  </si>
  <si>
    <t>Question ID</t>
  </si>
  <si>
    <t>Qtr1 Trade Cnt</t>
  </si>
  <si>
    <t>Qtr2 Trade Cnt</t>
  </si>
  <si>
    <t>quarter2_trade_counts</t>
  </si>
  <si>
    <t>Set A</t>
  </si>
  <si>
    <t>Set B</t>
  </si>
  <si>
    <t>setA</t>
  </si>
  <si>
    <t>setB</t>
  </si>
  <si>
    <t>setN</t>
  </si>
  <si>
    <t>T</t>
  </si>
  <si>
    <t>F</t>
  </si>
  <si>
    <t>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</si>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</sst>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abSelected="1" topLeftCell="A500" workbookViewId="0">
      <selection activeCell="G564" sqref="G564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>
        <v>44</v>
      </c>
      <c r="B2">
        <v>24</v>
      </c>
      <c r="C2" t="s">
        <v>11</v>
      </c>
      <c r="D2" t="s">
        <v>12</v>
      </c>
      <c r="E2" t="s">
        <v>12</v>
      </c>
    </row>
    <row r="3" spans="1:5" x14ac:dyDescent="0.25">
      <c r="A3">
        <v>45</v>
      </c>
      <c r="B3">
        <v>23</v>
      </c>
      <c r="C3" t="s">
        <v>11</v>
      </c>
      <c r="D3" t="s">
        <v>12</v>
      </c>
      <c r="E3" t="s">
        <v>12</v>
      </c>
    </row>
    <row r="4" spans="1:5" x14ac:dyDescent="0.25">
      <c r="A4">
        <v>48</v>
      </c>
      <c r="B4">
        <v>38</v>
      </c>
      <c r="C4" t="s">
        <v>11</v>
      </c>
      <c r="D4" t="s">
        <v>12</v>
      </c>
      <c r="E4" t="s">
        <v>12</v>
      </c>
    </row>
    <row r="5" spans="1:5" x14ac:dyDescent="0.25">
      <c r="A5">
        <v>76</v>
      </c>
      <c r="B5">
        <v>70</v>
      </c>
      <c r="C5" t="s">
        <v>11</v>
      </c>
      <c r="D5" t="s">
        <v>12</v>
      </c>
      <c r="E5" t="s">
        <v>12</v>
      </c>
    </row>
    <row r="6" spans="1:5" x14ac:dyDescent="0.25">
      <c r="A6">
        <v>103</v>
      </c>
      <c r="B6">
        <v>57</v>
      </c>
      <c r="C6" t="s">
        <v>11</v>
      </c>
      <c r="D6" t="s">
        <v>12</v>
      </c>
      <c r="E6" t="s">
        <v>12</v>
      </c>
    </row>
    <row r="7" spans="1:5" x14ac:dyDescent="0.25">
      <c r="A7">
        <v>123</v>
      </c>
      <c r="B7">
        <v>10</v>
      </c>
      <c r="C7" t="s">
        <v>11</v>
      </c>
      <c r="D7" t="s">
        <v>12</v>
      </c>
      <c r="E7" t="s">
        <v>12</v>
      </c>
    </row>
    <row r="8" spans="1:5" x14ac:dyDescent="0.25">
      <c r="A8">
        <v>128</v>
      </c>
      <c r="B8">
        <v>50</v>
      </c>
      <c r="C8" t="s">
        <v>11</v>
      </c>
      <c r="D8" t="s">
        <v>12</v>
      </c>
      <c r="E8" t="s">
        <v>12</v>
      </c>
    </row>
    <row r="9" spans="1:5" x14ac:dyDescent="0.25">
      <c r="A9">
        <v>129</v>
      </c>
      <c r="B9">
        <v>43</v>
      </c>
      <c r="C9" t="s">
        <v>11</v>
      </c>
      <c r="D9" t="s">
        <v>12</v>
      </c>
      <c r="E9" t="s">
        <v>12</v>
      </c>
    </row>
    <row r="10" spans="1:5" x14ac:dyDescent="0.25">
      <c r="A10">
        <v>138</v>
      </c>
      <c r="B10">
        <v>30</v>
      </c>
      <c r="C10" t="s">
        <v>11</v>
      </c>
      <c r="D10" t="s">
        <v>12</v>
      </c>
      <c r="E10" t="s">
        <v>12</v>
      </c>
    </row>
    <row r="11" spans="1:5" x14ac:dyDescent="0.25">
      <c r="A11">
        <v>140</v>
      </c>
      <c r="B11">
        <v>35</v>
      </c>
      <c r="C11" t="s">
        <v>11</v>
      </c>
      <c r="D11" t="s">
        <v>12</v>
      </c>
      <c r="E11" t="s">
        <v>12</v>
      </c>
    </row>
    <row r="12" spans="1:5" x14ac:dyDescent="0.25">
      <c r="A12">
        <v>144</v>
      </c>
      <c r="B12">
        <v>14</v>
      </c>
      <c r="C12" t="s">
        <v>11</v>
      </c>
      <c r="D12" t="s">
        <v>12</v>
      </c>
      <c r="E12" t="s">
        <v>12</v>
      </c>
    </row>
    <row r="13" spans="1:5" x14ac:dyDescent="0.25">
      <c r="A13">
        <v>154</v>
      </c>
      <c r="B13">
        <v>24</v>
      </c>
      <c r="C13" t="s">
        <v>11</v>
      </c>
      <c r="D13" t="s">
        <v>12</v>
      </c>
      <c r="E13" t="s">
        <v>12</v>
      </c>
    </row>
    <row r="14" spans="1:5" x14ac:dyDescent="0.25">
      <c r="A14">
        <v>158</v>
      </c>
      <c r="B14">
        <v>60</v>
      </c>
      <c r="C14" t="s">
        <v>11</v>
      </c>
      <c r="D14" t="s">
        <v>12</v>
      </c>
      <c r="E14" t="s">
        <v>12</v>
      </c>
    </row>
    <row r="15" spans="1:5" x14ac:dyDescent="0.25">
      <c r="A15">
        <v>173</v>
      </c>
      <c r="B15">
        <v>28</v>
      </c>
      <c r="C15" t="s">
        <v>11</v>
      </c>
      <c r="D15" t="s">
        <v>12</v>
      </c>
      <c r="E15" t="s">
        <v>12</v>
      </c>
    </row>
    <row r="16" spans="1:5" x14ac:dyDescent="0.25">
      <c r="A16">
        <v>175</v>
      </c>
      <c r="B16">
        <v>27</v>
      </c>
      <c r="C16" t="s">
        <v>11</v>
      </c>
      <c r="D16" t="s">
        <v>12</v>
      </c>
      <c r="E16" t="s">
        <v>12</v>
      </c>
    </row>
    <row r="17" spans="1:5" x14ac:dyDescent="0.25">
      <c r="A17">
        <v>179</v>
      </c>
      <c r="B17">
        <v>8</v>
      </c>
      <c r="C17" t="s">
        <v>11</v>
      </c>
      <c r="D17" t="s">
        <v>12</v>
      </c>
      <c r="E17" t="s">
        <v>12</v>
      </c>
    </row>
    <row r="18" spans="1:5" x14ac:dyDescent="0.25">
      <c r="A18">
        <v>184</v>
      </c>
      <c r="B18">
        <v>67</v>
      </c>
      <c r="C18" t="s">
        <v>11</v>
      </c>
      <c r="D18" t="s">
        <v>12</v>
      </c>
      <c r="E18" t="s">
        <v>12</v>
      </c>
    </row>
    <row r="19" spans="1:5" x14ac:dyDescent="0.25">
      <c r="A19">
        <v>191</v>
      </c>
      <c r="B19">
        <v>8</v>
      </c>
      <c r="C19" t="s">
        <v>11</v>
      </c>
      <c r="D19" t="s">
        <v>12</v>
      </c>
      <c r="E19" t="s">
        <v>12</v>
      </c>
    </row>
    <row r="20" spans="1:5" x14ac:dyDescent="0.25">
      <c r="A20">
        <v>193</v>
      </c>
      <c r="B20">
        <v>21</v>
      </c>
      <c r="C20" t="s">
        <v>11</v>
      </c>
      <c r="D20" t="s">
        <v>12</v>
      </c>
      <c r="E20" t="s">
        <v>12</v>
      </c>
    </row>
    <row r="21" spans="1:5" x14ac:dyDescent="0.25">
      <c r="A21">
        <v>195</v>
      </c>
      <c r="B21">
        <v>6</v>
      </c>
      <c r="C21" t="s">
        <v>11</v>
      </c>
      <c r="D21" t="s">
        <v>12</v>
      </c>
      <c r="E21" t="s">
        <v>12</v>
      </c>
    </row>
    <row r="22" spans="1:5" x14ac:dyDescent="0.25">
      <c r="A22">
        <v>197</v>
      </c>
      <c r="B22">
        <v>8</v>
      </c>
      <c r="C22" t="s">
        <v>11</v>
      </c>
      <c r="D22" t="s">
        <v>12</v>
      </c>
      <c r="E22" t="s">
        <v>12</v>
      </c>
    </row>
    <row r="23" spans="1:5" x14ac:dyDescent="0.25">
      <c r="A23">
        <v>201</v>
      </c>
      <c r="B23">
        <v>37</v>
      </c>
      <c r="C23" t="s">
        <v>11</v>
      </c>
      <c r="D23" t="s">
        <v>12</v>
      </c>
      <c r="E23" t="s">
        <v>12</v>
      </c>
    </row>
    <row r="24" spans="1:5" x14ac:dyDescent="0.25">
      <c r="A24">
        <v>204</v>
      </c>
      <c r="B24">
        <v>51</v>
      </c>
      <c r="C24" t="s">
        <v>11</v>
      </c>
      <c r="D24" t="s">
        <v>12</v>
      </c>
      <c r="E24" t="s">
        <v>12</v>
      </c>
    </row>
    <row r="25" spans="1:5" x14ac:dyDescent="0.25">
      <c r="A25">
        <v>208</v>
      </c>
      <c r="B25">
        <v>44</v>
      </c>
      <c r="C25" t="s">
        <v>11</v>
      </c>
      <c r="D25" t="s">
        <v>12</v>
      </c>
      <c r="E25" t="s">
        <v>12</v>
      </c>
    </row>
    <row r="26" spans="1:5" x14ac:dyDescent="0.25">
      <c r="A26">
        <v>216</v>
      </c>
      <c r="B26">
        <v>53</v>
      </c>
      <c r="C26" t="s">
        <v>11</v>
      </c>
      <c r="D26" t="s">
        <v>12</v>
      </c>
      <c r="E26" t="s">
        <v>12</v>
      </c>
    </row>
    <row r="27" spans="1:5" x14ac:dyDescent="0.25">
      <c r="A27">
        <v>224</v>
      </c>
      <c r="B27">
        <v>14</v>
      </c>
      <c r="C27" t="s">
        <v>11</v>
      </c>
      <c r="D27" t="s">
        <v>12</v>
      </c>
      <c r="E27" t="s">
        <v>12</v>
      </c>
    </row>
    <row r="28" spans="1:5" x14ac:dyDescent="0.25">
      <c r="A28">
        <v>229</v>
      </c>
      <c r="B28">
        <v>56</v>
      </c>
      <c r="C28" t="s">
        <v>11</v>
      </c>
      <c r="D28" t="s">
        <v>12</v>
      </c>
      <c r="E28" t="s">
        <v>12</v>
      </c>
    </row>
    <row r="29" spans="1:5" x14ac:dyDescent="0.25">
      <c r="A29">
        <v>230</v>
      </c>
      <c r="B29">
        <v>16</v>
      </c>
      <c r="C29" t="s">
        <v>11</v>
      </c>
      <c r="D29" t="s">
        <v>12</v>
      </c>
      <c r="E29" t="s">
        <v>12</v>
      </c>
    </row>
    <row r="30" spans="1:5" x14ac:dyDescent="0.25">
      <c r="A30">
        <v>253</v>
      </c>
      <c r="B30">
        <v>18</v>
      </c>
      <c r="C30" t="s">
        <v>11</v>
      </c>
      <c r="D30" t="s">
        <v>12</v>
      </c>
      <c r="E30" t="s">
        <v>12</v>
      </c>
    </row>
    <row r="31" spans="1:5" x14ac:dyDescent="0.25">
      <c r="A31">
        <v>309</v>
      </c>
      <c r="B31">
        <v>20</v>
      </c>
      <c r="C31" t="s">
        <v>11</v>
      </c>
      <c r="D31" t="s">
        <v>12</v>
      </c>
      <c r="E31" t="s">
        <v>12</v>
      </c>
    </row>
    <row r="32" spans="1:5" x14ac:dyDescent="0.25">
      <c r="A32">
        <v>314</v>
      </c>
      <c r="B32">
        <v>15</v>
      </c>
      <c r="C32" t="s">
        <v>11</v>
      </c>
      <c r="D32" t="s">
        <v>12</v>
      </c>
      <c r="E32" t="s">
        <v>12</v>
      </c>
    </row>
    <row r="33" spans="1:5" x14ac:dyDescent="0.25">
      <c r="A33">
        <v>316</v>
      </c>
      <c r="B33">
        <v>11</v>
      </c>
      <c r="C33" t="s">
        <v>11</v>
      </c>
      <c r="D33" t="s">
        <v>12</v>
      </c>
      <c r="E33" t="s">
        <v>12</v>
      </c>
    </row>
    <row r="34" spans="1:5" x14ac:dyDescent="0.25">
      <c r="A34">
        <v>321</v>
      </c>
      <c r="B34">
        <v>215</v>
      </c>
      <c r="C34" t="s">
        <v>11</v>
      </c>
      <c r="D34" t="s">
        <v>12</v>
      </c>
      <c r="E34" t="s">
        <v>12</v>
      </c>
    </row>
    <row r="35" spans="1:5" x14ac:dyDescent="0.25">
      <c r="A35">
        <v>326</v>
      </c>
      <c r="B35">
        <v>45</v>
      </c>
      <c r="C35" t="s">
        <v>11</v>
      </c>
      <c r="D35" t="s">
        <v>12</v>
      </c>
      <c r="E35" t="s">
        <v>12</v>
      </c>
    </row>
    <row r="36" spans="1:5" x14ac:dyDescent="0.25">
      <c r="A36">
        <v>328</v>
      </c>
      <c r="B36">
        <v>65</v>
      </c>
      <c r="C36" t="s">
        <v>11</v>
      </c>
      <c r="D36" t="s">
        <v>12</v>
      </c>
      <c r="E36" t="s">
        <v>12</v>
      </c>
    </row>
    <row r="37" spans="1:5" x14ac:dyDescent="0.25">
      <c r="A37">
        <v>333</v>
      </c>
      <c r="B37">
        <v>16</v>
      </c>
      <c r="C37" t="s">
        <v>11</v>
      </c>
      <c r="D37" t="s">
        <v>12</v>
      </c>
      <c r="E37" t="s">
        <v>12</v>
      </c>
    </row>
    <row r="38" spans="1:5" x14ac:dyDescent="0.25">
      <c r="A38">
        <v>338</v>
      </c>
      <c r="B38">
        <v>44</v>
      </c>
      <c r="C38" t="s">
        <v>11</v>
      </c>
      <c r="D38" t="s">
        <v>12</v>
      </c>
      <c r="E38" t="s">
        <v>12</v>
      </c>
    </row>
    <row r="39" spans="1:5" x14ac:dyDescent="0.25">
      <c r="A39">
        <v>345</v>
      </c>
      <c r="B39">
        <v>14</v>
      </c>
      <c r="C39" t="s">
        <v>11</v>
      </c>
      <c r="D39" t="s">
        <v>12</v>
      </c>
      <c r="E39" t="s">
        <v>12</v>
      </c>
    </row>
    <row r="40" spans="1:5" x14ac:dyDescent="0.25">
      <c r="A40">
        <v>347</v>
      </c>
      <c r="B40">
        <v>15</v>
      </c>
      <c r="C40" t="s">
        <v>11</v>
      </c>
      <c r="D40" t="s">
        <v>12</v>
      </c>
      <c r="E40" t="s">
        <v>12</v>
      </c>
    </row>
    <row r="41" spans="1:5" x14ac:dyDescent="0.25">
      <c r="A41">
        <v>355</v>
      </c>
      <c r="B41">
        <v>33</v>
      </c>
      <c r="C41" t="s">
        <v>11</v>
      </c>
      <c r="D41" t="s">
        <v>12</v>
      </c>
      <c r="E41" t="s">
        <v>12</v>
      </c>
    </row>
    <row r="42" spans="1:5" x14ac:dyDescent="0.25">
      <c r="A42">
        <v>357</v>
      </c>
      <c r="B42">
        <v>16</v>
      </c>
      <c r="C42" t="s">
        <v>11</v>
      </c>
      <c r="D42" t="s">
        <v>12</v>
      </c>
      <c r="E42" t="s">
        <v>12</v>
      </c>
    </row>
    <row r="43" spans="1:5" x14ac:dyDescent="0.25">
      <c r="A43">
        <v>358</v>
      </c>
      <c r="B43">
        <v>46</v>
      </c>
      <c r="C43" t="s">
        <v>11</v>
      </c>
      <c r="D43" t="s">
        <v>12</v>
      </c>
      <c r="E43" t="s">
        <v>12</v>
      </c>
    </row>
    <row r="44" spans="1:5" x14ac:dyDescent="0.25">
      <c r="A44">
        <v>369</v>
      </c>
      <c r="B44">
        <v>37</v>
      </c>
      <c r="C44" t="s">
        <v>11</v>
      </c>
      <c r="D44" t="s">
        <v>12</v>
      </c>
      <c r="E44" t="s">
        <v>12</v>
      </c>
    </row>
    <row r="45" spans="1:5" x14ac:dyDescent="0.25">
      <c r="A45">
        <v>374</v>
      </c>
      <c r="B45">
        <v>45</v>
      </c>
      <c r="C45" t="s">
        <v>11</v>
      </c>
      <c r="D45" t="s">
        <v>12</v>
      </c>
      <c r="E45" t="s">
        <v>12</v>
      </c>
    </row>
    <row r="46" spans="1:5" x14ac:dyDescent="0.25">
      <c r="A46">
        <v>376</v>
      </c>
      <c r="B46">
        <v>7</v>
      </c>
      <c r="C46" t="s">
        <v>11</v>
      </c>
      <c r="D46" t="s">
        <v>12</v>
      </c>
      <c r="E46" t="s">
        <v>12</v>
      </c>
    </row>
    <row r="47" spans="1:5" x14ac:dyDescent="0.25">
      <c r="A47">
        <v>377</v>
      </c>
      <c r="B47">
        <v>9</v>
      </c>
      <c r="C47" t="s">
        <v>11</v>
      </c>
      <c r="D47" t="s">
        <v>12</v>
      </c>
      <c r="E47" t="s">
        <v>12</v>
      </c>
    </row>
    <row r="48" spans="1:5" x14ac:dyDescent="0.25">
      <c r="A48">
        <v>384</v>
      </c>
      <c r="B48">
        <v>52</v>
      </c>
      <c r="C48" t="s">
        <v>11</v>
      </c>
      <c r="D48" t="s">
        <v>12</v>
      </c>
      <c r="E48" t="s">
        <v>12</v>
      </c>
    </row>
    <row r="49" spans="1:5" x14ac:dyDescent="0.25">
      <c r="A49">
        <v>386</v>
      </c>
      <c r="B49">
        <v>34</v>
      </c>
      <c r="C49" t="s">
        <v>11</v>
      </c>
      <c r="D49" t="s">
        <v>12</v>
      </c>
      <c r="E49" t="s">
        <v>12</v>
      </c>
    </row>
    <row r="50" spans="1:5" x14ac:dyDescent="0.25">
      <c r="A50">
        <v>403</v>
      </c>
      <c r="B50">
        <v>89</v>
      </c>
      <c r="C50" t="s">
        <v>11</v>
      </c>
      <c r="D50" t="s">
        <v>12</v>
      </c>
      <c r="E50" t="s">
        <v>12</v>
      </c>
    </row>
    <row r="51" spans="1:5" x14ac:dyDescent="0.25">
      <c r="A51">
        <v>416</v>
      </c>
      <c r="B51">
        <v>4</v>
      </c>
      <c r="C51" t="s">
        <v>11</v>
      </c>
      <c r="D51" t="s">
        <v>12</v>
      </c>
      <c r="E51" t="s">
        <v>12</v>
      </c>
    </row>
    <row r="52" spans="1:5" x14ac:dyDescent="0.25">
      <c r="A52">
        <v>418</v>
      </c>
      <c r="B52">
        <v>81</v>
      </c>
      <c r="C52" t="s">
        <v>11</v>
      </c>
      <c r="D52" t="s">
        <v>12</v>
      </c>
      <c r="E52" t="s">
        <v>12</v>
      </c>
    </row>
    <row r="53" spans="1:5" x14ac:dyDescent="0.25">
      <c r="A53">
        <v>419</v>
      </c>
      <c r="B53">
        <v>26</v>
      </c>
      <c r="C53" t="s">
        <v>11</v>
      </c>
      <c r="D53" t="s">
        <v>12</v>
      </c>
      <c r="E53" t="s">
        <v>12</v>
      </c>
    </row>
    <row r="54" spans="1:5" x14ac:dyDescent="0.25">
      <c r="A54">
        <v>420</v>
      </c>
      <c r="B54">
        <v>187</v>
      </c>
      <c r="C54" t="s">
        <v>11</v>
      </c>
      <c r="D54" t="s">
        <v>12</v>
      </c>
      <c r="E54" t="s">
        <v>12</v>
      </c>
    </row>
    <row r="55" spans="1:5" x14ac:dyDescent="0.25">
      <c r="A55">
        <v>425</v>
      </c>
      <c r="B55">
        <v>17</v>
      </c>
      <c r="C55" t="s">
        <v>11</v>
      </c>
      <c r="D55" t="s">
        <v>12</v>
      </c>
      <c r="E55" t="s">
        <v>12</v>
      </c>
    </row>
    <row r="56" spans="1:5" x14ac:dyDescent="0.25">
      <c r="A56">
        <v>428</v>
      </c>
      <c r="B56">
        <v>5</v>
      </c>
      <c r="C56" t="s">
        <v>11</v>
      </c>
      <c r="D56" t="s">
        <v>12</v>
      </c>
      <c r="E56" t="s">
        <v>12</v>
      </c>
    </row>
    <row r="57" spans="1:5" x14ac:dyDescent="0.25">
      <c r="A57">
        <v>438</v>
      </c>
      <c r="B57">
        <v>32</v>
      </c>
      <c r="C57" t="s">
        <v>11</v>
      </c>
      <c r="D57" t="s">
        <v>12</v>
      </c>
      <c r="E57" t="s">
        <v>12</v>
      </c>
    </row>
    <row r="58" spans="1:5" x14ac:dyDescent="0.25">
      <c r="A58">
        <v>447</v>
      </c>
      <c r="B58">
        <v>52</v>
      </c>
      <c r="C58" t="s">
        <v>11</v>
      </c>
      <c r="D58" t="s">
        <v>12</v>
      </c>
      <c r="E58" t="s">
        <v>12</v>
      </c>
    </row>
    <row r="59" spans="1:5" x14ac:dyDescent="0.25">
      <c r="A59">
        <v>448</v>
      </c>
      <c r="B59">
        <v>12</v>
      </c>
      <c r="C59" t="s">
        <v>11</v>
      </c>
      <c r="D59" t="s">
        <v>12</v>
      </c>
      <c r="E59" t="s">
        <v>12</v>
      </c>
    </row>
    <row r="60" spans="1:5" x14ac:dyDescent="0.25">
      <c r="A60">
        <v>451</v>
      </c>
      <c r="B60">
        <v>18</v>
      </c>
      <c r="C60" t="s">
        <v>11</v>
      </c>
      <c r="D60" t="s">
        <v>12</v>
      </c>
      <c r="E60" t="s">
        <v>12</v>
      </c>
    </row>
    <row r="61" spans="1:5" x14ac:dyDescent="0.25">
      <c r="A61">
        <v>452</v>
      </c>
      <c r="B61">
        <v>37</v>
      </c>
      <c r="C61" t="s">
        <v>11</v>
      </c>
      <c r="D61" t="s">
        <v>12</v>
      </c>
      <c r="E61" t="s">
        <v>12</v>
      </c>
    </row>
    <row r="62" spans="1:5" x14ac:dyDescent="0.25">
      <c r="A62">
        <v>454</v>
      </c>
      <c r="B62">
        <v>37</v>
      </c>
      <c r="C62" t="s">
        <v>11</v>
      </c>
      <c r="D62" t="s">
        <v>12</v>
      </c>
      <c r="E62" t="s">
        <v>12</v>
      </c>
    </row>
    <row r="63" spans="1:5" x14ac:dyDescent="0.25">
      <c r="A63">
        <v>467</v>
      </c>
      <c r="B63">
        <v>2</v>
      </c>
      <c r="C63" t="s">
        <v>11</v>
      </c>
      <c r="D63" t="s">
        <v>12</v>
      </c>
      <c r="E63" t="s">
        <v>12</v>
      </c>
    </row>
    <row r="64" spans="1:5" x14ac:dyDescent="0.25">
      <c r="A64">
        <v>468</v>
      </c>
      <c r="B64">
        <v>6</v>
      </c>
      <c r="C64" t="s">
        <v>11</v>
      </c>
      <c r="D64" t="s">
        <v>12</v>
      </c>
      <c r="E64" t="s">
        <v>12</v>
      </c>
    </row>
    <row r="65" spans="1:5" x14ac:dyDescent="0.25">
      <c r="A65">
        <v>529</v>
      </c>
      <c r="B65">
        <v>36</v>
      </c>
      <c r="C65" t="s">
        <v>11</v>
      </c>
      <c r="D65" t="s">
        <v>12</v>
      </c>
      <c r="E65" t="s">
        <v>12</v>
      </c>
    </row>
    <row r="66" spans="1:5" x14ac:dyDescent="0.25">
      <c r="A66">
        <v>553</v>
      </c>
      <c r="B66">
        <v>19</v>
      </c>
      <c r="C66" t="s">
        <v>11</v>
      </c>
      <c r="D66" t="s">
        <v>12</v>
      </c>
      <c r="E66" t="s">
        <v>12</v>
      </c>
    </row>
    <row r="67" spans="1:5" x14ac:dyDescent="0.25">
      <c r="A67">
        <v>561</v>
      </c>
      <c r="B67">
        <v>11</v>
      </c>
      <c r="C67" t="s">
        <v>11</v>
      </c>
      <c r="D67" t="s">
        <v>12</v>
      </c>
      <c r="E67" t="s">
        <v>12</v>
      </c>
    </row>
    <row r="68" spans="1:5" x14ac:dyDescent="0.25">
      <c r="A68">
        <v>565</v>
      </c>
      <c r="B68">
        <v>29</v>
      </c>
      <c r="C68" t="s">
        <v>11</v>
      </c>
      <c r="D68" t="s">
        <v>12</v>
      </c>
      <c r="E68" t="s">
        <v>12</v>
      </c>
    </row>
    <row r="69" spans="1:5" x14ac:dyDescent="0.25">
      <c r="A69">
        <v>581</v>
      </c>
      <c r="B69">
        <v>4</v>
      </c>
      <c r="C69" t="s">
        <v>11</v>
      </c>
      <c r="D69" t="s">
        <v>12</v>
      </c>
      <c r="E69" t="s">
        <v>12</v>
      </c>
    </row>
    <row r="70" spans="1:5" x14ac:dyDescent="0.25">
      <c r="A70">
        <v>583</v>
      </c>
      <c r="B70">
        <v>69</v>
      </c>
      <c r="C70" t="s">
        <v>11</v>
      </c>
      <c r="D70" t="s">
        <v>12</v>
      </c>
      <c r="E70" t="s">
        <v>12</v>
      </c>
    </row>
    <row r="71" spans="1:5" x14ac:dyDescent="0.25">
      <c r="A71">
        <v>588</v>
      </c>
      <c r="B71">
        <v>102</v>
      </c>
      <c r="C71" t="s">
        <v>11</v>
      </c>
      <c r="D71" t="s">
        <v>12</v>
      </c>
      <c r="E71" t="s">
        <v>12</v>
      </c>
    </row>
    <row r="72" spans="1:5" x14ac:dyDescent="0.25">
      <c r="A72">
        <v>607</v>
      </c>
      <c r="B72">
        <v>10</v>
      </c>
      <c r="C72" t="s">
        <v>11</v>
      </c>
      <c r="D72" t="s">
        <v>12</v>
      </c>
      <c r="E72" t="s">
        <v>12</v>
      </c>
    </row>
    <row r="73" spans="1:5" x14ac:dyDescent="0.25">
      <c r="A73">
        <v>609</v>
      </c>
      <c r="B73">
        <v>8</v>
      </c>
      <c r="C73" t="s">
        <v>11</v>
      </c>
      <c r="D73" t="s">
        <v>12</v>
      </c>
      <c r="E73" t="s">
        <v>12</v>
      </c>
    </row>
    <row r="74" spans="1:5" x14ac:dyDescent="0.25">
      <c r="A74">
        <v>620</v>
      </c>
      <c r="B74">
        <v>109</v>
      </c>
      <c r="C74" t="s">
        <v>11</v>
      </c>
      <c r="D74" t="s">
        <v>12</v>
      </c>
      <c r="E74" t="s">
        <v>12</v>
      </c>
    </row>
    <row r="75" spans="1:5" x14ac:dyDescent="0.25">
      <c r="A75">
        <v>622</v>
      </c>
      <c r="B75">
        <v>53</v>
      </c>
      <c r="C75" t="s">
        <v>11</v>
      </c>
      <c r="D75" t="s">
        <v>12</v>
      </c>
      <c r="E75" t="s">
        <v>12</v>
      </c>
    </row>
    <row r="76" spans="1:5" x14ac:dyDescent="0.25">
      <c r="A76">
        <v>625</v>
      </c>
      <c r="B76">
        <v>23</v>
      </c>
      <c r="C76" t="s">
        <v>11</v>
      </c>
      <c r="D76" t="s">
        <v>12</v>
      </c>
      <c r="E76" t="s">
        <v>12</v>
      </c>
    </row>
    <row r="77" spans="1:5" x14ac:dyDescent="0.25">
      <c r="A77">
        <v>633</v>
      </c>
      <c r="B77">
        <v>9</v>
      </c>
      <c r="C77" t="s">
        <v>11</v>
      </c>
      <c r="D77" t="s">
        <v>12</v>
      </c>
      <c r="E77" t="s">
        <v>12</v>
      </c>
    </row>
    <row r="78" spans="1:5" x14ac:dyDescent="0.25">
      <c r="A78">
        <v>635</v>
      </c>
      <c r="B78">
        <v>13</v>
      </c>
      <c r="C78" t="s">
        <v>11</v>
      </c>
      <c r="D78" t="s">
        <v>12</v>
      </c>
      <c r="E78" t="s">
        <v>12</v>
      </c>
    </row>
    <row r="79" spans="1:5" x14ac:dyDescent="0.25">
      <c r="A79">
        <v>644</v>
      </c>
      <c r="B79">
        <v>6</v>
      </c>
      <c r="C79" t="s">
        <v>11</v>
      </c>
      <c r="D79" t="s">
        <v>12</v>
      </c>
      <c r="E79" t="s">
        <v>12</v>
      </c>
    </row>
    <row r="80" spans="1:5" x14ac:dyDescent="0.25">
      <c r="A80">
        <v>647</v>
      </c>
      <c r="B80">
        <v>38</v>
      </c>
      <c r="C80" t="s">
        <v>11</v>
      </c>
      <c r="D80" t="s">
        <v>12</v>
      </c>
      <c r="E80" t="s">
        <v>12</v>
      </c>
    </row>
    <row r="81" spans="1:5" x14ac:dyDescent="0.25">
      <c r="A81">
        <v>654</v>
      </c>
      <c r="B81">
        <v>27</v>
      </c>
      <c r="C81" t="s">
        <v>11</v>
      </c>
      <c r="D81" t="s">
        <v>12</v>
      </c>
      <c r="E81" t="s">
        <v>12</v>
      </c>
    </row>
    <row r="82" spans="1:5" x14ac:dyDescent="0.25">
      <c r="A82">
        <v>663</v>
      </c>
      <c r="B82">
        <v>4</v>
      </c>
      <c r="C82" t="s">
        <v>11</v>
      </c>
      <c r="D82" t="s">
        <v>12</v>
      </c>
      <c r="E82" t="s">
        <v>12</v>
      </c>
    </row>
    <row r="83" spans="1:5" x14ac:dyDescent="0.25">
      <c r="A83">
        <v>665</v>
      </c>
      <c r="B83">
        <v>12</v>
      </c>
      <c r="C83" t="s">
        <v>11</v>
      </c>
      <c r="D83" t="s">
        <v>12</v>
      </c>
      <c r="E83" t="s">
        <v>12</v>
      </c>
    </row>
    <row r="84" spans="1:5" x14ac:dyDescent="0.25">
      <c r="A84">
        <v>670</v>
      </c>
      <c r="B84">
        <v>16</v>
      </c>
      <c r="C84" t="s">
        <v>11</v>
      </c>
      <c r="D84" t="s">
        <v>12</v>
      </c>
      <c r="E84" t="s">
        <v>12</v>
      </c>
    </row>
    <row r="85" spans="1:5" x14ac:dyDescent="0.25">
      <c r="A85">
        <v>679</v>
      </c>
      <c r="B85">
        <v>28</v>
      </c>
      <c r="C85" t="s">
        <v>11</v>
      </c>
      <c r="D85" t="s">
        <v>12</v>
      </c>
      <c r="E85" t="s">
        <v>12</v>
      </c>
    </row>
    <row r="86" spans="1:5" x14ac:dyDescent="0.25">
      <c r="A86">
        <v>684</v>
      </c>
      <c r="B86">
        <v>52</v>
      </c>
      <c r="C86" t="s">
        <v>11</v>
      </c>
      <c r="D86" t="s">
        <v>12</v>
      </c>
      <c r="E86" t="s">
        <v>12</v>
      </c>
    </row>
    <row r="87" spans="1:5" x14ac:dyDescent="0.25">
      <c r="A87">
        <v>693</v>
      </c>
      <c r="B87">
        <v>1</v>
      </c>
      <c r="C87" t="s">
        <v>11</v>
      </c>
      <c r="D87" t="s">
        <v>12</v>
      </c>
      <c r="E87" t="s">
        <v>12</v>
      </c>
    </row>
    <row r="88" spans="1:5" x14ac:dyDescent="0.25">
      <c r="A88">
        <v>702</v>
      </c>
      <c r="B88">
        <v>86</v>
      </c>
      <c r="C88" t="s">
        <v>11</v>
      </c>
      <c r="D88" t="s">
        <v>12</v>
      </c>
      <c r="E88" t="s">
        <v>12</v>
      </c>
    </row>
    <row r="89" spans="1:5" x14ac:dyDescent="0.25">
      <c r="A89">
        <v>704</v>
      </c>
      <c r="B89">
        <v>22</v>
      </c>
      <c r="C89" t="s">
        <v>11</v>
      </c>
      <c r="D89" t="s">
        <v>12</v>
      </c>
      <c r="E89" t="s">
        <v>12</v>
      </c>
    </row>
    <row r="90" spans="1:5" x14ac:dyDescent="0.25">
      <c r="A90">
        <v>706</v>
      </c>
      <c r="B90">
        <v>81</v>
      </c>
      <c r="C90" t="s">
        <v>11</v>
      </c>
      <c r="D90" t="s">
        <v>12</v>
      </c>
      <c r="E90" t="s">
        <v>12</v>
      </c>
    </row>
    <row r="91" spans="1:5" x14ac:dyDescent="0.25">
      <c r="A91">
        <v>710</v>
      </c>
      <c r="B91">
        <v>47</v>
      </c>
      <c r="C91" t="s">
        <v>11</v>
      </c>
      <c r="D91" t="s">
        <v>12</v>
      </c>
      <c r="E91" t="s">
        <v>12</v>
      </c>
    </row>
    <row r="92" spans="1:5" x14ac:dyDescent="0.25">
      <c r="A92">
        <v>715</v>
      </c>
      <c r="B92">
        <v>29</v>
      </c>
      <c r="C92" t="s">
        <v>11</v>
      </c>
      <c r="D92" t="s">
        <v>12</v>
      </c>
      <c r="E92" t="s">
        <v>12</v>
      </c>
    </row>
    <row r="93" spans="1:5" x14ac:dyDescent="0.25">
      <c r="A93">
        <v>719</v>
      </c>
      <c r="B93">
        <v>12</v>
      </c>
      <c r="C93" t="s">
        <v>11</v>
      </c>
      <c r="D93" t="s">
        <v>12</v>
      </c>
      <c r="E93" t="s">
        <v>12</v>
      </c>
    </row>
    <row r="94" spans="1:5" x14ac:dyDescent="0.25">
      <c r="A94">
        <v>720</v>
      </c>
      <c r="B94">
        <v>46</v>
      </c>
      <c r="C94" t="s">
        <v>11</v>
      </c>
      <c r="D94" t="s">
        <v>12</v>
      </c>
      <c r="E94" t="s">
        <v>12</v>
      </c>
    </row>
    <row r="95" spans="1:5" x14ac:dyDescent="0.25">
      <c r="A95">
        <v>724</v>
      </c>
      <c r="B95">
        <v>25</v>
      </c>
      <c r="C95" t="s">
        <v>11</v>
      </c>
      <c r="D95" t="s">
        <v>12</v>
      </c>
      <c r="E95" t="s">
        <v>12</v>
      </c>
    </row>
    <row r="96" spans="1:5" x14ac:dyDescent="0.25">
      <c r="A96">
        <v>726</v>
      </c>
      <c r="B96">
        <v>31</v>
      </c>
      <c r="C96" t="s">
        <v>11</v>
      </c>
      <c r="D96" t="s">
        <v>12</v>
      </c>
      <c r="E96" t="s">
        <v>12</v>
      </c>
    </row>
    <row r="97" spans="1:5" x14ac:dyDescent="0.25">
      <c r="A97">
        <v>741</v>
      </c>
      <c r="B97">
        <v>18</v>
      </c>
      <c r="C97" t="s">
        <v>11</v>
      </c>
      <c r="D97" t="s">
        <v>12</v>
      </c>
      <c r="E97" t="s">
        <v>12</v>
      </c>
    </row>
    <row r="98" spans="1:5" x14ac:dyDescent="0.25">
      <c r="A98">
        <v>745</v>
      </c>
      <c r="B98">
        <v>13</v>
      </c>
      <c r="C98" t="s">
        <v>11</v>
      </c>
      <c r="D98" t="s">
        <v>12</v>
      </c>
      <c r="E98" t="s">
        <v>12</v>
      </c>
    </row>
    <row r="99" spans="1:5" x14ac:dyDescent="0.25">
      <c r="A99">
        <v>774</v>
      </c>
      <c r="B99">
        <v>45</v>
      </c>
      <c r="C99" t="s">
        <v>11</v>
      </c>
      <c r="D99" t="s">
        <v>12</v>
      </c>
      <c r="E99" t="s">
        <v>12</v>
      </c>
    </row>
    <row r="100" spans="1:5" x14ac:dyDescent="0.25">
      <c r="A100">
        <v>786</v>
      </c>
      <c r="B100">
        <v>11</v>
      </c>
      <c r="C100" t="s">
        <v>11</v>
      </c>
      <c r="D100" t="s">
        <v>12</v>
      </c>
      <c r="E100" t="s">
        <v>12</v>
      </c>
    </row>
    <row r="101" spans="1:5" x14ac:dyDescent="0.25">
      <c r="A101">
        <v>791</v>
      </c>
      <c r="B101">
        <v>46</v>
      </c>
      <c r="C101" t="s">
        <v>11</v>
      </c>
      <c r="D101" t="s">
        <v>12</v>
      </c>
      <c r="E101" t="s">
        <v>12</v>
      </c>
    </row>
    <row r="102" spans="1:5" x14ac:dyDescent="0.25">
      <c r="A102">
        <v>793</v>
      </c>
      <c r="B102">
        <v>7</v>
      </c>
      <c r="C102" t="s">
        <v>11</v>
      </c>
      <c r="D102" t="s">
        <v>12</v>
      </c>
      <c r="E102" t="s">
        <v>12</v>
      </c>
    </row>
    <row r="103" spans="1:5" x14ac:dyDescent="0.25">
      <c r="A103">
        <v>801</v>
      </c>
      <c r="B103">
        <v>47</v>
      </c>
      <c r="C103" t="s">
        <v>11</v>
      </c>
      <c r="D103" t="s">
        <v>12</v>
      </c>
      <c r="E103" t="s">
        <v>12</v>
      </c>
    </row>
    <row r="104" spans="1:5" x14ac:dyDescent="0.25">
      <c r="A104">
        <v>816</v>
      </c>
      <c r="B104">
        <v>16</v>
      </c>
      <c r="C104" t="s">
        <v>11</v>
      </c>
      <c r="D104" t="s">
        <v>12</v>
      </c>
      <c r="E104" t="s">
        <v>12</v>
      </c>
    </row>
    <row r="105" spans="1:5" x14ac:dyDescent="0.25">
      <c r="A105">
        <v>818</v>
      </c>
      <c r="B105">
        <v>22</v>
      </c>
      <c r="C105" t="s">
        <v>11</v>
      </c>
      <c r="D105" t="s">
        <v>12</v>
      </c>
      <c r="E105" t="s">
        <v>12</v>
      </c>
    </row>
    <row r="106" spans="1:5" x14ac:dyDescent="0.25">
      <c r="A106">
        <v>819</v>
      </c>
      <c r="B106">
        <v>19</v>
      </c>
      <c r="C106" t="s">
        <v>11</v>
      </c>
      <c r="D106" t="s">
        <v>12</v>
      </c>
      <c r="E106" t="s">
        <v>12</v>
      </c>
    </row>
    <row r="107" spans="1:5" x14ac:dyDescent="0.25">
      <c r="A107">
        <v>822</v>
      </c>
      <c r="B107">
        <v>48</v>
      </c>
      <c r="C107" t="s">
        <v>11</v>
      </c>
      <c r="D107" t="s">
        <v>12</v>
      </c>
      <c r="E107" t="s">
        <v>12</v>
      </c>
    </row>
    <row r="108" spans="1:5" x14ac:dyDescent="0.25">
      <c r="A108">
        <v>839</v>
      </c>
      <c r="B108">
        <v>12</v>
      </c>
      <c r="C108" t="s">
        <v>11</v>
      </c>
      <c r="D108" t="s">
        <v>12</v>
      </c>
      <c r="E108" t="s">
        <v>12</v>
      </c>
    </row>
    <row r="109" spans="1:5" x14ac:dyDescent="0.25">
      <c r="A109">
        <v>842</v>
      </c>
      <c r="B109">
        <v>89</v>
      </c>
      <c r="C109" t="s">
        <v>11</v>
      </c>
      <c r="D109" t="s">
        <v>12</v>
      </c>
      <c r="E109" t="s">
        <v>12</v>
      </c>
    </row>
    <row r="110" spans="1:5" x14ac:dyDescent="0.25">
      <c r="A110">
        <v>847</v>
      </c>
      <c r="B110">
        <v>1</v>
      </c>
      <c r="C110" t="s">
        <v>11</v>
      </c>
      <c r="D110" t="s">
        <v>12</v>
      </c>
      <c r="E110" t="s">
        <v>12</v>
      </c>
    </row>
    <row r="111" spans="1:5" x14ac:dyDescent="0.25">
      <c r="A111">
        <v>851</v>
      </c>
      <c r="B111">
        <v>15</v>
      </c>
      <c r="C111" t="s">
        <v>11</v>
      </c>
      <c r="D111" t="s">
        <v>12</v>
      </c>
      <c r="E111" t="s">
        <v>12</v>
      </c>
    </row>
    <row r="112" spans="1:5" x14ac:dyDescent="0.25">
      <c r="A112">
        <v>853</v>
      </c>
      <c r="B112">
        <v>238</v>
      </c>
      <c r="C112" t="s">
        <v>11</v>
      </c>
      <c r="D112" t="s">
        <v>12</v>
      </c>
      <c r="E112" t="s">
        <v>12</v>
      </c>
    </row>
    <row r="113" spans="1:5" x14ac:dyDescent="0.25">
      <c r="A113">
        <v>856</v>
      </c>
      <c r="B113">
        <v>53</v>
      </c>
      <c r="C113" t="s">
        <v>11</v>
      </c>
      <c r="D113" t="s">
        <v>12</v>
      </c>
      <c r="E113" t="s">
        <v>12</v>
      </c>
    </row>
    <row r="114" spans="1:5" x14ac:dyDescent="0.25">
      <c r="A114">
        <v>858</v>
      </c>
      <c r="B114">
        <v>18</v>
      </c>
      <c r="C114" t="s">
        <v>11</v>
      </c>
      <c r="D114" t="s">
        <v>12</v>
      </c>
      <c r="E114" t="s">
        <v>12</v>
      </c>
    </row>
    <row r="115" spans="1:5" x14ac:dyDescent="0.25">
      <c r="A115">
        <v>863</v>
      </c>
      <c r="B115">
        <v>44</v>
      </c>
      <c r="C115" t="s">
        <v>11</v>
      </c>
      <c r="D115" t="s">
        <v>12</v>
      </c>
      <c r="E115" t="s">
        <v>12</v>
      </c>
    </row>
    <row r="116" spans="1:5" x14ac:dyDescent="0.25">
      <c r="A116">
        <v>875</v>
      </c>
      <c r="B116">
        <v>20</v>
      </c>
      <c r="C116" t="s">
        <v>11</v>
      </c>
      <c r="D116" t="s">
        <v>12</v>
      </c>
      <c r="E116" t="s">
        <v>12</v>
      </c>
    </row>
    <row r="117" spans="1:5" x14ac:dyDescent="0.25">
      <c r="A117">
        <v>876</v>
      </c>
      <c r="B117">
        <v>27</v>
      </c>
      <c r="C117" t="s">
        <v>11</v>
      </c>
      <c r="D117" t="s">
        <v>12</v>
      </c>
      <c r="E117" t="s">
        <v>12</v>
      </c>
    </row>
    <row r="118" spans="1:5" x14ac:dyDescent="0.25">
      <c r="A118">
        <v>895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897</v>
      </c>
      <c r="B119">
        <v>132</v>
      </c>
      <c r="C119" t="s">
        <v>11</v>
      </c>
      <c r="D119" t="s">
        <v>12</v>
      </c>
      <c r="E119" t="s">
        <v>12</v>
      </c>
    </row>
    <row r="120" spans="1:5" x14ac:dyDescent="0.25">
      <c r="A120">
        <v>900</v>
      </c>
      <c r="B120">
        <v>23</v>
      </c>
      <c r="C120" t="s">
        <v>11</v>
      </c>
      <c r="D120" t="s">
        <v>12</v>
      </c>
      <c r="E120" t="s">
        <v>12</v>
      </c>
    </row>
    <row r="121" spans="1:5" x14ac:dyDescent="0.25">
      <c r="A121">
        <v>905</v>
      </c>
      <c r="B121">
        <v>67</v>
      </c>
      <c r="C121" t="s">
        <v>11</v>
      </c>
      <c r="D121" t="s">
        <v>12</v>
      </c>
      <c r="E121" t="s">
        <v>12</v>
      </c>
    </row>
    <row r="122" spans="1:5" x14ac:dyDescent="0.25">
      <c r="A122">
        <v>910</v>
      </c>
      <c r="B122">
        <v>22</v>
      </c>
      <c r="C122" t="s">
        <v>11</v>
      </c>
      <c r="D122" t="s">
        <v>12</v>
      </c>
      <c r="E122" t="s">
        <v>12</v>
      </c>
    </row>
    <row r="123" spans="1:5" x14ac:dyDescent="0.25">
      <c r="A123">
        <v>918</v>
      </c>
      <c r="B123">
        <v>165</v>
      </c>
      <c r="C123" t="s">
        <v>11</v>
      </c>
      <c r="D123" t="s">
        <v>12</v>
      </c>
      <c r="E123" t="s">
        <v>12</v>
      </c>
    </row>
    <row r="124" spans="1:5" x14ac:dyDescent="0.25">
      <c r="A124">
        <v>920</v>
      </c>
      <c r="B124">
        <v>59</v>
      </c>
      <c r="C124" t="s">
        <v>11</v>
      </c>
      <c r="D124" t="s">
        <v>12</v>
      </c>
      <c r="E124" t="s">
        <v>12</v>
      </c>
    </row>
    <row r="125" spans="1:5" x14ac:dyDescent="0.25">
      <c r="A125">
        <v>922</v>
      </c>
      <c r="B125">
        <v>72</v>
      </c>
      <c r="C125" t="s">
        <v>11</v>
      </c>
      <c r="D125" t="s">
        <v>12</v>
      </c>
      <c r="E125" t="s">
        <v>12</v>
      </c>
    </row>
    <row r="126" spans="1:5" x14ac:dyDescent="0.25">
      <c r="A126">
        <v>923</v>
      </c>
      <c r="B126">
        <v>38</v>
      </c>
      <c r="C126" t="s">
        <v>11</v>
      </c>
      <c r="D126" t="s">
        <v>12</v>
      </c>
      <c r="E126" t="s">
        <v>12</v>
      </c>
    </row>
    <row r="127" spans="1:5" x14ac:dyDescent="0.25">
      <c r="A127">
        <v>925</v>
      </c>
      <c r="B127">
        <v>160</v>
      </c>
      <c r="C127" t="s">
        <v>11</v>
      </c>
      <c r="D127" t="s">
        <v>12</v>
      </c>
      <c r="E127" t="s">
        <v>12</v>
      </c>
    </row>
    <row r="128" spans="1:5" x14ac:dyDescent="0.25">
      <c r="A128">
        <v>926</v>
      </c>
      <c r="B128">
        <v>45</v>
      </c>
      <c r="C128" t="s">
        <v>11</v>
      </c>
      <c r="D128" t="s">
        <v>12</v>
      </c>
      <c r="E128" t="s">
        <v>12</v>
      </c>
    </row>
    <row r="129" spans="1:5" x14ac:dyDescent="0.25">
      <c r="A129">
        <v>927</v>
      </c>
      <c r="B129">
        <v>54</v>
      </c>
      <c r="C129" t="s">
        <v>11</v>
      </c>
      <c r="D129" t="s">
        <v>12</v>
      </c>
      <c r="E129" t="s">
        <v>12</v>
      </c>
    </row>
    <row r="130" spans="1:5" x14ac:dyDescent="0.25">
      <c r="A130">
        <v>929</v>
      </c>
      <c r="B130">
        <v>10</v>
      </c>
      <c r="C130" t="s">
        <v>11</v>
      </c>
      <c r="D130" t="s">
        <v>12</v>
      </c>
      <c r="E130" t="s">
        <v>12</v>
      </c>
    </row>
    <row r="131" spans="1:5" x14ac:dyDescent="0.25">
      <c r="A131">
        <v>931</v>
      </c>
      <c r="B131">
        <v>14</v>
      </c>
      <c r="C131" t="s">
        <v>11</v>
      </c>
      <c r="D131" t="s">
        <v>12</v>
      </c>
      <c r="E131" t="s">
        <v>12</v>
      </c>
    </row>
    <row r="132" spans="1:5" x14ac:dyDescent="0.25">
      <c r="A132">
        <v>933</v>
      </c>
      <c r="B132">
        <v>15</v>
      </c>
      <c r="C132" t="s">
        <v>11</v>
      </c>
      <c r="D132" t="s">
        <v>12</v>
      </c>
      <c r="E132" t="s">
        <v>12</v>
      </c>
    </row>
    <row r="133" spans="1:5" x14ac:dyDescent="0.25">
      <c r="A133">
        <v>936</v>
      </c>
      <c r="B133">
        <v>27</v>
      </c>
      <c r="C133" t="s">
        <v>11</v>
      </c>
      <c r="D133" t="s">
        <v>12</v>
      </c>
      <c r="E133" t="s">
        <v>12</v>
      </c>
    </row>
    <row r="134" spans="1:5" x14ac:dyDescent="0.25">
      <c r="A134">
        <v>940</v>
      </c>
      <c r="B134">
        <v>80</v>
      </c>
      <c r="C134" t="s">
        <v>11</v>
      </c>
      <c r="D134" t="s">
        <v>12</v>
      </c>
      <c r="E134" t="s">
        <v>12</v>
      </c>
    </row>
    <row r="135" spans="1:5" x14ac:dyDescent="0.25">
      <c r="A135">
        <v>941</v>
      </c>
      <c r="B135">
        <v>1</v>
      </c>
      <c r="C135" t="s">
        <v>11</v>
      </c>
      <c r="D135" t="s">
        <v>12</v>
      </c>
      <c r="E135" t="s">
        <v>12</v>
      </c>
    </row>
    <row r="136" spans="1:5" x14ac:dyDescent="0.25">
      <c r="A136">
        <v>942</v>
      </c>
      <c r="B136">
        <v>15</v>
      </c>
      <c r="C136" t="s">
        <v>11</v>
      </c>
      <c r="D136" t="s">
        <v>12</v>
      </c>
      <c r="E136" t="s">
        <v>12</v>
      </c>
    </row>
    <row r="137" spans="1:5" x14ac:dyDescent="0.25">
      <c r="A137">
        <v>943</v>
      </c>
      <c r="B137">
        <v>1</v>
      </c>
      <c r="C137" t="s">
        <v>11</v>
      </c>
      <c r="D137" t="s">
        <v>12</v>
      </c>
      <c r="E137" t="s">
        <v>12</v>
      </c>
    </row>
    <row r="138" spans="1:5" x14ac:dyDescent="0.25">
      <c r="A138">
        <v>944</v>
      </c>
      <c r="B138">
        <v>8</v>
      </c>
      <c r="C138" t="s">
        <v>11</v>
      </c>
      <c r="D138" t="s">
        <v>12</v>
      </c>
      <c r="E138" t="s">
        <v>12</v>
      </c>
    </row>
    <row r="139" spans="1:5" x14ac:dyDescent="0.25">
      <c r="A139">
        <v>957</v>
      </c>
      <c r="B139">
        <v>94</v>
      </c>
      <c r="C139" t="s">
        <v>11</v>
      </c>
      <c r="D139" t="s">
        <v>12</v>
      </c>
      <c r="E139" t="s">
        <v>12</v>
      </c>
    </row>
    <row r="140" spans="1:5" x14ac:dyDescent="0.25">
      <c r="A140">
        <v>958</v>
      </c>
      <c r="B140">
        <v>38</v>
      </c>
      <c r="C140" t="s">
        <v>11</v>
      </c>
      <c r="D140" t="s">
        <v>12</v>
      </c>
      <c r="E140" t="s">
        <v>12</v>
      </c>
    </row>
    <row r="141" spans="1:5" x14ac:dyDescent="0.25">
      <c r="A141">
        <v>959</v>
      </c>
      <c r="B141">
        <v>22</v>
      </c>
      <c r="C141" t="s">
        <v>11</v>
      </c>
      <c r="D141" t="s">
        <v>12</v>
      </c>
      <c r="E141" t="s">
        <v>12</v>
      </c>
    </row>
    <row r="142" spans="1:5" x14ac:dyDescent="0.25">
      <c r="A142">
        <v>961</v>
      </c>
      <c r="B142">
        <v>11</v>
      </c>
      <c r="C142" t="s">
        <v>11</v>
      </c>
      <c r="D142" t="s">
        <v>12</v>
      </c>
      <c r="E142" t="s">
        <v>12</v>
      </c>
    </row>
    <row r="143" spans="1:5" x14ac:dyDescent="0.25">
      <c r="A143">
        <v>962</v>
      </c>
      <c r="B143">
        <v>69</v>
      </c>
      <c r="C143" t="s">
        <v>11</v>
      </c>
      <c r="D143" t="s">
        <v>12</v>
      </c>
      <c r="E143" t="s">
        <v>12</v>
      </c>
    </row>
    <row r="144" spans="1:5" x14ac:dyDescent="0.25">
      <c r="A144">
        <v>963</v>
      </c>
      <c r="B144">
        <v>31</v>
      </c>
      <c r="C144" t="s">
        <v>11</v>
      </c>
      <c r="D144" t="s">
        <v>12</v>
      </c>
      <c r="E144" t="s">
        <v>12</v>
      </c>
    </row>
    <row r="145" spans="1:5" x14ac:dyDescent="0.25">
      <c r="A145">
        <v>964</v>
      </c>
      <c r="B145">
        <v>22</v>
      </c>
      <c r="C145" t="s">
        <v>11</v>
      </c>
      <c r="D145" t="s">
        <v>12</v>
      </c>
      <c r="E145" t="s">
        <v>12</v>
      </c>
    </row>
    <row r="146" spans="1:5" x14ac:dyDescent="0.25">
      <c r="A146">
        <v>966</v>
      </c>
      <c r="B146">
        <v>8</v>
      </c>
      <c r="C146" t="s">
        <v>11</v>
      </c>
      <c r="D146" t="s">
        <v>12</v>
      </c>
      <c r="E146" t="s">
        <v>12</v>
      </c>
    </row>
    <row r="147" spans="1:5" x14ac:dyDescent="0.25">
      <c r="A147">
        <v>977</v>
      </c>
      <c r="B147">
        <v>104</v>
      </c>
      <c r="C147" t="s">
        <v>11</v>
      </c>
      <c r="D147" t="s">
        <v>12</v>
      </c>
      <c r="E147" t="s">
        <v>12</v>
      </c>
    </row>
    <row r="148" spans="1:5" x14ac:dyDescent="0.25">
      <c r="A148">
        <v>978</v>
      </c>
      <c r="B148">
        <v>52</v>
      </c>
      <c r="C148" t="s">
        <v>11</v>
      </c>
      <c r="D148" t="s">
        <v>12</v>
      </c>
      <c r="E148" t="s">
        <v>12</v>
      </c>
    </row>
    <row r="149" spans="1:5" x14ac:dyDescent="0.25">
      <c r="A149">
        <v>979</v>
      </c>
      <c r="B149">
        <v>23</v>
      </c>
      <c r="C149" t="s">
        <v>11</v>
      </c>
      <c r="D149" t="s">
        <v>12</v>
      </c>
      <c r="E149" t="s">
        <v>12</v>
      </c>
    </row>
    <row r="150" spans="1:5" x14ac:dyDescent="0.25">
      <c r="A150">
        <v>981</v>
      </c>
      <c r="B150">
        <v>4</v>
      </c>
      <c r="C150" t="s">
        <v>11</v>
      </c>
      <c r="D150" t="s">
        <v>12</v>
      </c>
      <c r="E150" t="s">
        <v>12</v>
      </c>
    </row>
    <row r="151" spans="1:5" x14ac:dyDescent="0.25">
      <c r="A151">
        <v>987</v>
      </c>
      <c r="B151">
        <v>88</v>
      </c>
      <c r="C151" t="s">
        <v>11</v>
      </c>
      <c r="D151" t="s">
        <v>12</v>
      </c>
      <c r="E151" t="s">
        <v>12</v>
      </c>
    </row>
    <row r="152" spans="1:5" x14ac:dyDescent="0.25">
      <c r="A152">
        <v>988</v>
      </c>
      <c r="B152">
        <v>19</v>
      </c>
      <c r="C152" t="s">
        <v>11</v>
      </c>
      <c r="D152" t="s">
        <v>12</v>
      </c>
      <c r="E152" t="s">
        <v>12</v>
      </c>
    </row>
    <row r="153" spans="1:5" x14ac:dyDescent="0.25">
      <c r="A153">
        <v>989</v>
      </c>
      <c r="B153">
        <v>20</v>
      </c>
      <c r="C153" t="s">
        <v>11</v>
      </c>
      <c r="D153" t="s">
        <v>12</v>
      </c>
      <c r="E153" t="s">
        <v>12</v>
      </c>
    </row>
    <row r="154" spans="1:5" x14ac:dyDescent="0.25">
      <c r="A154">
        <v>991</v>
      </c>
      <c r="B154">
        <v>6</v>
      </c>
      <c r="C154" t="s">
        <v>11</v>
      </c>
      <c r="D154" t="s">
        <v>12</v>
      </c>
      <c r="E154" t="s">
        <v>12</v>
      </c>
    </row>
    <row r="155" spans="1:5" x14ac:dyDescent="0.25">
      <c r="A155">
        <v>1004</v>
      </c>
      <c r="B155">
        <v>176</v>
      </c>
      <c r="C155" t="s">
        <v>11</v>
      </c>
      <c r="D155" t="s">
        <v>12</v>
      </c>
      <c r="E155" t="s">
        <v>12</v>
      </c>
    </row>
    <row r="156" spans="1:5" x14ac:dyDescent="0.25">
      <c r="A156">
        <v>1007</v>
      </c>
      <c r="B156">
        <v>3</v>
      </c>
      <c r="C156" t="s">
        <v>11</v>
      </c>
      <c r="D156" t="s">
        <v>12</v>
      </c>
      <c r="E156" t="s">
        <v>12</v>
      </c>
    </row>
    <row r="157" spans="1:5" x14ac:dyDescent="0.25">
      <c r="A157">
        <v>1010</v>
      </c>
      <c r="B157">
        <v>3</v>
      </c>
      <c r="C157" t="s">
        <v>11</v>
      </c>
      <c r="D157" t="s">
        <v>12</v>
      </c>
      <c r="E157" t="s">
        <v>12</v>
      </c>
    </row>
    <row r="158" spans="1:5" x14ac:dyDescent="0.25">
      <c r="A158">
        <v>1011</v>
      </c>
      <c r="B158">
        <v>4</v>
      </c>
      <c r="C158" t="s">
        <v>11</v>
      </c>
      <c r="D158" t="s">
        <v>12</v>
      </c>
      <c r="E158" t="s">
        <v>12</v>
      </c>
    </row>
    <row r="159" spans="1:5" x14ac:dyDescent="0.25">
      <c r="A159">
        <v>1014</v>
      </c>
      <c r="B159">
        <v>2</v>
      </c>
      <c r="C159" t="s">
        <v>11</v>
      </c>
      <c r="D159" t="s">
        <v>12</v>
      </c>
      <c r="E159" t="s">
        <v>12</v>
      </c>
    </row>
    <row r="160" spans="1:5" x14ac:dyDescent="0.25">
      <c r="A160">
        <v>1016</v>
      </c>
      <c r="B160">
        <v>3</v>
      </c>
      <c r="C160" t="s">
        <v>11</v>
      </c>
      <c r="D160" t="s">
        <v>12</v>
      </c>
      <c r="E160" t="s">
        <v>12</v>
      </c>
    </row>
    <row r="161" spans="1:5" x14ac:dyDescent="0.25">
      <c r="A161">
        <v>1026</v>
      </c>
      <c r="B161">
        <v>37</v>
      </c>
      <c r="C161" t="s">
        <v>11</v>
      </c>
      <c r="D161" t="s">
        <v>12</v>
      </c>
      <c r="E161" t="s">
        <v>12</v>
      </c>
    </row>
    <row r="162" spans="1:5" x14ac:dyDescent="0.25">
      <c r="A162">
        <v>1030</v>
      </c>
      <c r="B162">
        <v>94</v>
      </c>
      <c r="C162" t="s">
        <v>11</v>
      </c>
      <c r="D162" t="s">
        <v>12</v>
      </c>
      <c r="E162" t="s">
        <v>12</v>
      </c>
    </row>
    <row r="163" spans="1:5" x14ac:dyDescent="0.25">
      <c r="A163">
        <v>1034</v>
      </c>
      <c r="B163">
        <v>29</v>
      </c>
      <c r="C163" t="s">
        <v>11</v>
      </c>
      <c r="D163" t="s">
        <v>12</v>
      </c>
      <c r="E163" t="s">
        <v>12</v>
      </c>
    </row>
    <row r="164" spans="1:5" x14ac:dyDescent="0.25">
      <c r="A164">
        <v>1039</v>
      </c>
      <c r="B164">
        <v>57</v>
      </c>
      <c r="C164" t="s">
        <v>11</v>
      </c>
      <c r="D164" t="s">
        <v>12</v>
      </c>
      <c r="E164" t="s">
        <v>12</v>
      </c>
    </row>
    <row r="165" spans="1:5" x14ac:dyDescent="0.25">
      <c r="A165">
        <v>1040</v>
      </c>
      <c r="B165">
        <v>39</v>
      </c>
      <c r="C165" t="s">
        <v>11</v>
      </c>
      <c r="D165" t="s">
        <v>12</v>
      </c>
      <c r="E165" t="s">
        <v>12</v>
      </c>
    </row>
    <row r="166" spans="1:5" x14ac:dyDescent="0.25">
      <c r="A166">
        <v>1041</v>
      </c>
      <c r="B166">
        <v>91</v>
      </c>
      <c r="C166" t="s">
        <v>11</v>
      </c>
      <c r="D166" t="s">
        <v>12</v>
      </c>
      <c r="E166" t="s">
        <v>12</v>
      </c>
    </row>
    <row r="167" spans="1:5" x14ac:dyDescent="0.25">
      <c r="A167">
        <v>1042</v>
      </c>
      <c r="B167">
        <v>19</v>
      </c>
      <c r="C167" t="s">
        <v>11</v>
      </c>
      <c r="D167" t="s">
        <v>12</v>
      </c>
      <c r="E167" t="s">
        <v>12</v>
      </c>
    </row>
    <row r="168" spans="1:5" x14ac:dyDescent="0.25">
      <c r="A168">
        <v>1044</v>
      </c>
      <c r="B168">
        <v>47</v>
      </c>
      <c r="C168" t="s">
        <v>11</v>
      </c>
      <c r="D168" t="s">
        <v>12</v>
      </c>
      <c r="E168" t="s">
        <v>12</v>
      </c>
    </row>
    <row r="169" spans="1:5" x14ac:dyDescent="0.25">
      <c r="A169">
        <v>43</v>
      </c>
      <c r="B169">
        <v>4</v>
      </c>
      <c r="C169" t="s">
        <v>12</v>
      </c>
      <c r="D169" t="s">
        <v>11</v>
      </c>
      <c r="E169" t="s">
        <v>12</v>
      </c>
    </row>
    <row r="170" spans="1:5" x14ac:dyDescent="0.25">
      <c r="A170">
        <v>46</v>
      </c>
      <c r="B170">
        <v>5</v>
      </c>
      <c r="C170" t="s">
        <v>12</v>
      </c>
      <c r="D170" t="s">
        <v>11</v>
      </c>
      <c r="E170" t="s">
        <v>12</v>
      </c>
    </row>
    <row r="171" spans="1:5" x14ac:dyDescent="0.25">
      <c r="A171">
        <v>47</v>
      </c>
      <c r="B171">
        <v>2</v>
      </c>
      <c r="C171" t="s">
        <v>12</v>
      </c>
      <c r="D171" t="s">
        <v>11</v>
      </c>
      <c r="E171" t="s">
        <v>12</v>
      </c>
    </row>
    <row r="172" spans="1:5" x14ac:dyDescent="0.25">
      <c r="A172">
        <v>84</v>
      </c>
      <c r="B172">
        <v>11</v>
      </c>
      <c r="C172" t="s">
        <v>12</v>
      </c>
      <c r="D172" t="s">
        <v>11</v>
      </c>
      <c r="E172" t="s">
        <v>12</v>
      </c>
    </row>
    <row r="173" spans="1:5" x14ac:dyDescent="0.25">
      <c r="A173">
        <v>102</v>
      </c>
      <c r="B173">
        <v>19</v>
      </c>
      <c r="C173" t="s">
        <v>12</v>
      </c>
      <c r="D173" t="s">
        <v>11</v>
      </c>
      <c r="E173" t="s">
        <v>12</v>
      </c>
    </row>
    <row r="174" spans="1:5" x14ac:dyDescent="0.25">
      <c r="A174">
        <v>130</v>
      </c>
      <c r="B174">
        <v>4</v>
      </c>
      <c r="C174" t="s">
        <v>12</v>
      </c>
      <c r="D174" t="s">
        <v>11</v>
      </c>
      <c r="E174" t="s">
        <v>12</v>
      </c>
    </row>
    <row r="175" spans="1:5" x14ac:dyDescent="0.25">
      <c r="A175">
        <v>145</v>
      </c>
      <c r="B175">
        <v>6</v>
      </c>
      <c r="C175" t="s">
        <v>12</v>
      </c>
      <c r="D175" t="s">
        <v>11</v>
      </c>
      <c r="E175" t="s">
        <v>12</v>
      </c>
    </row>
    <row r="176" spans="1:5" x14ac:dyDescent="0.25">
      <c r="A176">
        <v>172</v>
      </c>
      <c r="B176">
        <v>8</v>
      </c>
      <c r="C176" t="s">
        <v>12</v>
      </c>
      <c r="D176" t="s">
        <v>11</v>
      </c>
      <c r="E176" t="s">
        <v>12</v>
      </c>
    </row>
    <row r="177" spans="1:5" x14ac:dyDescent="0.25">
      <c r="A177">
        <v>183</v>
      </c>
      <c r="B177">
        <v>7</v>
      </c>
      <c r="C177" t="s">
        <v>12</v>
      </c>
      <c r="D177" t="s">
        <v>11</v>
      </c>
      <c r="E177" t="s">
        <v>12</v>
      </c>
    </row>
    <row r="178" spans="1:5" x14ac:dyDescent="0.25">
      <c r="A178">
        <v>188</v>
      </c>
      <c r="B178">
        <v>10</v>
      </c>
      <c r="C178" t="s">
        <v>12</v>
      </c>
      <c r="D178" t="s">
        <v>11</v>
      </c>
      <c r="E178" t="s">
        <v>12</v>
      </c>
    </row>
    <row r="179" spans="1:5" x14ac:dyDescent="0.25">
      <c r="A179">
        <v>189</v>
      </c>
      <c r="B179">
        <v>8</v>
      </c>
      <c r="C179" t="s">
        <v>12</v>
      </c>
      <c r="D179" t="s">
        <v>11</v>
      </c>
      <c r="E179" t="s">
        <v>12</v>
      </c>
    </row>
    <row r="180" spans="1:5" x14ac:dyDescent="0.25">
      <c r="A180">
        <v>190</v>
      </c>
      <c r="B180">
        <v>13</v>
      </c>
      <c r="C180" t="s">
        <v>12</v>
      </c>
      <c r="D180" t="s">
        <v>11</v>
      </c>
      <c r="E180" t="s">
        <v>12</v>
      </c>
    </row>
    <row r="181" spans="1:5" x14ac:dyDescent="0.25">
      <c r="A181">
        <v>192</v>
      </c>
      <c r="B181">
        <v>8</v>
      </c>
      <c r="C181" t="s">
        <v>12</v>
      </c>
      <c r="D181" t="s">
        <v>11</v>
      </c>
      <c r="E181" t="s">
        <v>12</v>
      </c>
    </row>
    <row r="182" spans="1:5" x14ac:dyDescent="0.25">
      <c r="A182">
        <v>194</v>
      </c>
      <c r="B182">
        <v>18</v>
      </c>
      <c r="C182" t="s">
        <v>12</v>
      </c>
      <c r="D182" t="s">
        <v>11</v>
      </c>
      <c r="E182" t="s">
        <v>12</v>
      </c>
    </row>
    <row r="183" spans="1:5" x14ac:dyDescent="0.25">
      <c r="A183">
        <v>199</v>
      </c>
      <c r="B183">
        <v>10</v>
      </c>
      <c r="C183" t="s">
        <v>12</v>
      </c>
      <c r="D183" t="s">
        <v>11</v>
      </c>
      <c r="E183" t="s">
        <v>12</v>
      </c>
    </row>
    <row r="184" spans="1:5" x14ac:dyDescent="0.25">
      <c r="A184">
        <v>205</v>
      </c>
      <c r="B184">
        <v>2</v>
      </c>
      <c r="C184" t="s">
        <v>12</v>
      </c>
      <c r="D184" t="s">
        <v>11</v>
      </c>
      <c r="E184" t="s">
        <v>12</v>
      </c>
    </row>
    <row r="185" spans="1:5" x14ac:dyDescent="0.25">
      <c r="A185">
        <v>209</v>
      </c>
      <c r="B185">
        <v>5</v>
      </c>
      <c r="C185" t="s">
        <v>12</v>
      </c>
      <c r="D185" t="s">
        <v>11</v>
      </c>
      <c r="E185" t="s">
        <v>12</v>
      </c>
    </row>
    <row r="186" spans="1:5" x14ac:dyDescent="0.25">
      <c r="A186">
        <v>212</v>
      </c>
      <c r="B186">
        <v>5</v>
      </c>
      <c r="C186" t="s">
        <v>12</v>
      </c>
      <c r="D186" t="s">
        <v>11</v>
      </c>
      <c r="E186" t="s">
        <v>12</v>
      </c>
    </row>
    <row r="187" spans="1:5" x14ac:dyDescent="0.25">
      <c r="A187">
        <v>213</v>
      </c>
      <c r="B187">
        <v>20</v>
      </c>
      <c r="C187" t="s">
        <v>12</v>
      </c>
      <c r="D187" t="s">
        <v>11</v>
      </c>
      <c r="E187" t="s">
        <v>12</v>
      </c>
    </row>
    <row r="188" spans="1:5" x14ac:dyDescent="0.25">
      <c r="A188">
        <v>217</v>
      </c>
      <c r="B188">
        <v>9</v>
      </c>
      <c r="C188" t="s">
        <v>12</v>
      </c>
      <c r="D188" t="s">
        <v>11</v>
      </c>
      <c r="E188" t="s">
        <v>12</v>
      </c>
    </row>
    <row r="189" spans="1:5" x14ac:dyDescent="0.25">
      <c r="A189">
        <v>220</v>
      </c>
      <c r="B189">
        <v>2</v>
      </c>
      <c r="C189" t="s">
        <v>12</v>
      </c>
      <c r="D189" t="s">
        <v>11</v>
      </c>
      <c r="E189" t="s">
        <v>12</v>
      </c>
    </row>
    <row r="190" spans="1:5" x14ac:dyDescent="0.25">
      <c r="A190">
        <v>254</v>
      </c>
      <c r="B190">
        <v>4</v>
      </c>
      <c r="C190" t="s">
        <v>12</v>
      </c>
      <c r="D190" t="s">
        <v>11</v>
      </c>
      <c r="E190" t="s">
        <v>12</v>
      </c>
    </row>
    <row r="191" spans="1:5" x14ac:dyDescent="0.25">
      <c r="A191">
        <v>257</v>
      </c>
      <c r="B191">
        <v>3</v>
      </c>
      <c r="C191" t="s">
        <v>12</v>
      </c>
      <c r="D191" t="s">
        <v>11</v>
      </c>
      <c r="E191" t="s">
        <v>12</v>
      </c>
    </row>
    <row r="192" spans="1:5" x14ac:dyDescent="0.25">
      <c r="A192">
        <v>307</v>
      </c>
      <c r="B192">
        <v>4</v>
      </c>
      <c r="C192" t="s">
        <v>12</v>
      </c>
      <c r="D192" t="s">
        <v>11</v>
      </c>
      <c r="E192" t="s">
        <v>12</v>
      </c>
    </row>
    <row r="193" spans="1:5" x14ac:dyDescent="0.25">
      <c r="A193">
        <v>334</v>
      </c>
      <c r="B193">
        <v>7</v>
      </c>
      <c r="C193" t="s">
        <v>12</v>
      </c>
      <c r="D193" t="s">
        <v>11</v>
      </c>
      <c r="E193" t="s">
        <v>12</v>
      </c>
    </row>
    <row r="194" spans="1:5" x14ac:dyDescent="0.25">
      <c r="A194">
        <v>337</v>
      </c>
      <c r="B194">
        <v>4</v>
      </c>
      <c r="C194" t="s">
        <v>12</v>
      </c>
      <c r="D194" t="s">
        <v>11</v>
      </c>
      <c r="E194" t="s">
        <v>12</v>
      </c>
    </row>
    <row r="195" spans="1:5" x14ac:dyDescent="0.25">
      <c r="A195">
        <v>341</v>
      </c>
      <c r="B195">
        <v>17</v>
      </c>
      <c r="C195" t="s">
        <v>12</v>
      </c>
      <c r="D195" t="s">
        <v>11</v>
      </c>
      <c r="E195" t="s">
        <v>12</v>
      </c>
    </row>
    <row r="196" spans="1:5" x14ac:dyDescent="0.25">
      <c r="A196">
        <v>342</v>
      </c>
      <c r="B196">
        <v>13</v>
      </c>
      <c r="C196" t="s">
        <v>12</v>
      </c>
      <c r="D196" t="s">
        <v>11</v>
      </c>
      <c r="E196" t="s">
        <v>12</v>
      </c>
    </row>
    <row r="197" spans="1:5" x14ac:dyDescent="0.25">
      <c r="A197">
        <v>343</v>
      </c>
      <c r="B197">
        <v>26</v>
      </c>
      <c r="C197" t="s">
        <v>12</v>
      </c>
      <c r="D197" t="s">
        <v>11</v>
      </c>
      <c r="E197" t="s">
        <v>12</v>
      </c>
    </row>
    <row r="198" spans="1:5" x14ac:dyDescent="0.25">
      <c r="A198">
        <v>349</v>
      </c>
      <c r="B198">
        <v>29</v>
      </c>
      <c r="C198" t="s">
        <v>12</v>
      </c>
      <c r="D198" t="s">
        <v>11</v>
      </c>
      <c r="E198" t="s">
        <v>12</v>
      </c>
    </row>
    <row r="199" spans="1:5" x14ac:dyDescent="0.25">
      <c r="A199">
        <v>352</v>
      </c>
      <c r="B199">
        <v>11</v>
      </c>
      <c r="C199" t="s">
        <v>12</v>
      </c>
      <c r="D199" t="s">
        <v>11</v>
      </c>
      <c r="E199" t="s">
        <v>12</v>
      </c>
    </row>
    <row r="200" spans="1:5" x14ac:dyDescent="0.25">
      <c r="A200">
        <v>359</v>
      </c>
      <c r="B200">
        <v>8</v>
      </c>
      <c r="C200" t="s">
        <v>12</v>
      </c>
      <c r="D200" t="s">
        <v>11</v>
      </c>
      <c r="E200" t="s">
        <v>12</v>
      </c>
    </row>
    <row r="201" spans="1:5" x14ac:dyDescent="0.25">
      <c r="A201">
        <v>360</v>
      </c>
      <c r="B201">
        <v>7</v>
      </c>
      <c r="C201" t="s">
        <v>12</v>
      </c>
      <c r="D201" t="s">
        <v>11</v>
      </c>
      <c r="E201" t="s">
        <v>12</v>
      </c>
    </row>
    <row r="202" spans="1:5" x14ac:dyDescent="0.25">
      <c r="A202">
        <v>361</v>
      </c>
      <c r="B202">
        <v>3</v>
      </c>
      <c r="C202" t="s">
        <v>12</v>
      </c>
      <c r="D202" t="s">
        <v>11</v>
      </c>
      <c r="E202" t="s">
        <v>12</v>
      </c>
    </row>
    <row r="203" spans="1:5" x14ac:dyDescent="0.25">
      <c r="A203">
        <v>372</v>
      </c>
      <c r="B203">
        <v>10</v>
      </c>
      <c r="C203" t="s">
        <v>12</v>
      </c>
      <c r="D203" t="s">
        <v>11</v>
      </c>
      <c r="E203" t="s">
        <v>12</v>
      </c>
    </row>
    <row r="204" spans="1:5" x14ac:dyDescent="0.25">
      <c r="A204">
        <v>375</v>
      </c>
      <c r="B204">
        <v>44</v>
      </c>
      <c r="C204" t="s">
        <v>12</v>
      </c>
      <c r="D204" t="s">
        <v>11</v>
      </c>
      <c r="E204" t="s">
        <v>12</v>
      </c>
    </row>
    <row r="205" spans="1:5" x14ac:dyDescent="0.25">
      <c r="A205">
        <v>382</v>
      </c>
      <c r="B205">
        <v>80</v>
      </c>
      <c r="C205" t="s">
        <v>12</v>
      </c>
      <c r="D205" t="s">
        <v>11</v>
      </c>
      <c r="E205" t="s">
        <v>12</v>
      </c>
    </row>
    <row r="206" spans="1:5" x14ac:dyDescent="0.25">
      <c r="A206">
        <v>393</v>
      </c>
      <c r="B206">
        <v>6</v>
      </c>
      <c r="C206" t="s">
        <v>12</v>
      </c>
      <c r="D206" t="s">
        <v>11</v>
      </c>
      <c r="E206" t="s">
        <v>12</v>
      </c>
    </row>
    <row r="207" spans="1:5" x14ac:dyDescent="0.25">
      <c r="A207">
        <v>399</v>
      </c>
      <c r="B207">
        <v>9</v>
      </c>
      <c r="C207" t="s">
        <v>12</v>
      </c>
      <c r="D207" t="s">
        <v>11</v>
      </c>
      <c r="E207" t="s">
        <v>12</v>
      </c>
    </row>
    <row r="208" spans="1:5" x14ac:dyDescent="0.25">
      <c r="A208">
        <v>404</v>
      </c>
      <c r="B208">
        <v>25</v>
      </c>
      <c r="C208" t="s">
        <v>12</v>
      </c>
      <c r="D208" t="s">
        <v>11</v>
      </c>
      <c r="E208" t="s">
        <v>12</v>
      </c>
    </row>
    <row r="209" spans="1:5" x14ac:dyDescent="0.25">
      <c r="A209">
        <v>405</v>
      </c>
      <c r="B209">
        <v>10</v>
      </c>
      <c r="C209" t="s">
        <v>12</v>
      </c>
      <c r="D209" t="s">
        <v>11</v>
      </c>
      <c r="E209" t="s">
        <v>12</v>
      </c>
    </row>
    <row r="210" spans="1:5" x14ac:dyDescent="0.25">
      <c r="A210">
        <v>410</v>
      </c>
      <c r="B210">
        <v>10</v>
      </c>
      <c r="C210" t="s">
        <v>12</v>
      </c>
      <c r="D210" t="s">
        <v>11</v>
      </c>
      <c r="E210" t="s">
        <v>12</v>
      </c>
    </row>
    <row r="211" spans="1:5" x14ac:dyDescent="0.25">
      <c r="A211">
        <v>413</v>
      </c>
      <c r="B211">
        <v>3</v>
      </c>
      <c r="C211" t="s">
        <v>12</v>
      </c>
      <c r="D211" t="s">
        <v>11</v>
      </c>
      <c r="E211" t="s">
        <v>12</v>
      </c>
    </row>
    <row r="212" spans="1:5" x14ac:dyDescent="0.25">
      <c r="A212">
        <v>417</v>
      </c>
      <c r="B212">
        <v>9</v>
      </c>
      <c r="C212" t="s">
        <v>12</v>
      </c>
      <c r="D212" t="s">
        <v>11</v>
      </c>
      <c r="E212" t="s">
        <v>12</v>
      </c>
    </row>
    <row r="213" spans="1:5" x14ac:dyDescent="0.25">
      <c r="A213">
        <v>422</v>
      </c>
      <c r="B213">
        <v>4</v>
      </c>
      <c r="C213" t="s">
        <v>12</v>
      </c>
      <c r="D213" t="s">
        <v>11</v>
      </c>
      <c r="E213" t="s">
        <v>12</v>
      </c>
    </row>
    <row r="214" spans="1:5" x14ac:dyDescent="0.25">
      <c r="A214">
        <v>426</v>
      </c>
      <c r="B214">
        <v>6</v>
      </c>
      <c r="C214" t="s">
        <v>12</v>
      </c>
      <c r="D214" t="s">
        <v>11</v>
      </c>
      <c r="E214" t="s">
        <v>12</v>
      </c>
    </row>
    <row r="215" spans="1:5" x14ac:dyDescent="0.25">
      <c r="A215">
        <v>445</v>
      </c>
      <c r="B215">
        <v>9</v>
      </c>
      <c r="C215" t="s">
        <v>12</v>
      </c>
      <c r="D215" t="s">
        <v>11</v>
      </c>
      <c r="E215" t="s">
        <v>12</v>
      </c>
    </row>
    <row r="216" spans="1:5" x14ac:dyDescent="0.25">
      <c r="A216">
        <v>459</v>
      </c>
      <c r="B216">
        <v>12</v>
      </c>
      <c r="C216" t="s">
        <v>12</v>
      </c>
      <c r="D216" t="s">
        <v>11</v>
      </c>
      <c r="E216" t="s">
        <v>12</v>
      </c>
    </row>
    <row r="217" spans="1:5" x14ac:dyDescent="0.25">
      <c r="A217">
        <v>465</v>
      </c>
      <c r="B217">
        <v>5</v>
      </c>
      <c r="C217" t="s">
        <v>12</v>
      </c>
      <c r="D217" t="s">
        <v>11</v>
      </c>
      <c r="E217" t="s">
        <v>12</v>
      </c>
    </row>
    <row r="218" spans="1:5" x14ac:dyDescent="0.25">
      <c r="A218">
        <v>466</v>
      </c>
      <c r="B218">
        <v>15</v>
      </c>
      <c r="C218" t="s">
        <v>12</v>
      </c>
      <c r="D218" t="s">
        <v>11</v>
      </c>
      <c r="E218" t="s">
        <v>12</v>
      </c>
    </row>
    <row r="219" spans="1:5" x14ac:dyDescent="0.25">
      <c r="A219">
        <v>469</v>
      </c>
      <c r="B219">
        <v>12</v>
      </c>
      <c r="C219" t="s">
        <v>12</v>
      </c>
      <c r="D219" t="s">
        <v>11</v>
      </c>
      <c r="E219" t="s">
        <v>12</v>
      </c>
    </row>
    <row r="220" spans="1:5" x14ac:dyDescent="0.25">
      <c r="A220">
        <v>511</v>
      </c>
      <c r="B220">
        <v>4</v>
      </c>
      <c r="C220" t="s">
        <v>12</v>
      </c>
      <c r="D220" t="s">
        <v>11</v>
      </c>
      <c r="E220" t="s">
        <v>12</v>
      </c>
    </row>
    <row r="221" spans="1:5" x14ac:dyDescent="0.25">
      <c r="A221">
        <v>533</v>
      </c>
      <c r="B221">
        <v>4</v>
      </c>
      <c r="C221" t="s">
        <v>12</v>
      </c>
      <c r="D221" t="s">
        <v>11</v>
      </c>
      <c r="E221" t="s">
        <v>12</v>
      </c>
    </row>
    <row r="222" spans="1:5" x14ac:dyDescent="0.25">
      <c r="A222">
        <v>551</v>
      </c>
      <c r="B222">
        <v>1</v>
      </c>
      <c r="C222" t="s">
        <v>12</v>
      </c>
      <c r="D222" t="s">
        <v>11</v>
      </c>
      <c r="E222" t="s">
        <v>12</v>
      </c>
    </row>
    <row r="223" spans="1:5" x14ac:dyDescent="0.25">
      <c r="A223">
        <v>552</v>
      </c>
      <c r="B223">
        <v>2</v>
      </c>
      <c r="C223" t="s">
        <v>12</v>
      </c>
      <c r="D223" t="s">
        <v>11</v>
      </c>
      <c r="E223" t="s">
        <v>12</v>
      </c>
    </row>
    <row r="224" spans="1:5" x14ac:dyDescent="0.25">
      <c r="A224">
        <v>554</v>
      </c>
      <c r="B224">
        <v>24</v>
      </c>
      <c r="C224" t="s">
        <v>12</v>
      </c>
      <c r="D224" t="s">
        <v>11</v>
      </c>
      <c r="E224" t="s">
        <v>12</v>
      </c>
    </row>
    <row r="225" spans="1:5" x14ac:dyDescent="0.25">
      <c r="A225">
        <v>559</v>
      </c>
      <c r="B225">
        <v>1</v>
      </c>
      <c r="C225" t="s">
        <v>12</v>
      </c>
      <c r="D225" t="s">
        <v>11</v>
      </c>
      <c r="E225" t="s">
        <v>12</v>
      </c>
    </row>
    <row r="226" spans="1:5" x14ac:dyDescent="0.25">
      <c r="A226">
        <v>560</v>
      </c>
      <c r="B226">
        <v>2</v>
      </c>
      <c r="C226" t="s">
        <v>12</v>
      </c>
      <c r="D226" t="s">
        <v>11</v>
      </c>
      <c r="E226" t="s">
        <v>12</v>
      </c>
    </row>
    <row r="227" spans="1:5" x14ac:dyDescent="0.25">
      <c r="A227">
        <v>562</v>
      </c>
      <c r="B227">
        <v>5</v>
      </c>
      <c r="C227" t="s">
        <v>12</v>
      </c>
      <c r="D227" t="s">
        <v>11</v>
      </c>
      <c r="E227" t="s">
        <v>12</v>
      </c>
    </row>
    <row r="228" spans="1:5" x14ac:dyDescent="0.25">
      <c r="A228">
        <v>566</v>
      </c>
      <c r="B228">
        <v>272</v>
      </c>
      <c r="C228" t="s">
        <v>12</v>
      </c>
      <c r="D228" t="s">
        <v>11</v>
      </c>
      <c r="E228" t="s">
        <v>12</v>
      </c>
    </row>
    <row r="229" spans="1:5" x14ac:dyDescent="0.25">
      <c r="A229">
        <v>580</v>
      </c>
      <c r="B229">
        <v>22</v>
      </c>
      <c r="C229" t="s">
        <v>12</v>
      </c>
      <c r="D229" t="s">
        <v>11</v>
      </c>
      <c r="E229" t="s">
        <v>12</v>
      </c>
    </row>
    <row r="230" spans="1:5" x14ac:dyDescent="0.25">
      <c r="A230">
        <v>582</v>
      </c>
      <c r="B230">
        <v>11</v>
      </c>
      <c r="C230" t="s">
        <v>12</v>
      </c>
      <c r="D230" t="s">
        <v>11</v>
      </c>
      <c r="E230" t="s">
        <v>12</v>
      </c>
    </row>
    <row r="231" spans="1:5" x14ac:dyDescent="0.25">
      <c r="A231">
        <v>584</v>
      </c>
      <c r="B231">
        <v>7</v>
      </c>
      <c r="C231" t="s">
        <v>12</v>
      </c>
      <c r="D231" t="s">
        <v>11</v>
      </c>
      <c r="E231" t="s">
        <v>12</v>
      </c>
    </row>
    <row r="232" spans="1:5" x14ac:dyDescent="0.25">
      <c r="A232">
        <v>587</v>
      </c>
      <c r="B232">
        <v>5</v>
      </c>
      <c r="C232" t="s">
        <v>12</v>
      </c>
      <c r="D232" t="s">
        <v>11</v>
      </c>
      <c r="E232" t="s">
        <v>12</v>
      </c>
    </row>
    <row r="233" spans="1:5" x14ac:dyDescent="0.25">
      <c r="A233">
        <v>616</v>
      </c>
      <c r="B233">
        <v>4</v>
      </c>
      <c r="C233" t="s">
        <v>12</v>
      </c>
      <c r="D233" t="s">
        <v>11</v>
      </c>
      <c r="E233" t="s">
        <v>12</v>
      </c>
    </row>
    <row r="234" spans="1:5" x14ac:dyDescent="0.25">
      <c r="A234">
        <v>623</v>
      </c>
      <c r="B234">
        <v>8</v>
      </c>
      <c r="C234" t="s">
        <v>12</v>
      </c>
      <c r="D234" t="s">
        <v>11</v>
      </c>
      <c r="E234" t="s">
        <v>12</v>
      </c>
    </row>
    <row r="235" spans="1:5" x14ac:dyDescent="0.25">
      <c r="A235">
        <v>624</v>
      </c>
      <c r="B235">
        <v>11</v>
      </c>
      <c r="C235" t="s">
        <v>12</v>
      </c>
      <c r="D235" t="s">
        <v>11</v>
      </c>
      <c r="E235" t="s">
        <v>12</v>
      </c>
    </row>
    <row r="236" spans="1:5" x14ac:dyDescent="0.25">
      <c r="A236">
        <v>628</v>
      </c>
      <c r="B236">
        <v>2</v>
      </c>
      <c r="C236" t="s">
        <v>12</v>
      </c>
      <c r="D236" t="s">
        <v>11</v>
      </c>
      <c r="E236" t="s">
        <v>12</v>
      </c>
    </row>
    <row r="237" spans="1:5" x14ac:dyDescent="0.25">
      <c r="A237">
        <v>632</v>
      </c>
      <c r="B237">
        <v>1</v>
      </c>
      <c r="C237" t="s">
        <v>12</v>
      </c>
      <c r="D237" t="s">
        <v>11</v>
      </c>
      <c r="E237" t="s">
        <v>12</v>
      </c>
    </row>
    <row r="238" spans="1:5" x14ac:dyDescent="0.25">
      <c r="A238">
        <v>640</v>
      </c>
      <c r="B238">
        <v>1</v>
      </c>
      <c r="C238" t="s">
        <v>12</v>
      </c>
      <c r="D238" t="s">
        <v>11</v>
      </c>
      <c r="E238" t="s">
        <v>12</v>
      </c>
    </row>
    <row r="239" spans="1:5" x14ac:dyDescent="0.25">
      <c r="A239">
        <v>649</v>
      </c>
      <c r="B239">
        <v>18</v>
      </c>
      <c r="C239" t="s">
        <v>12</v>
      </c>
      <c r="D239" t="s">
        <v>11</v>
      </c>
      <c r="E239" t="s">
        <v>12</v>
      </c>
    </row>
    <row r="240" spans="1:5" x14ac:dyDescent="0.25">
      <c r="A240">
        <v>656</v>
      </c>
      <c r="B240">
        <v>26</v>
      </c>
      <c r="C240" t="s">
        <v>12</v>
      </c>
      <c r="D240" t="s">
        <v>11</v>
      </c>
      <c r="E240" t="s">
        <v>12</v>
      </c>
    </row>
    <row r="241" spans="1:5" x14ac:dyDescent="0.25">
      <c r="A241">
        <v>659</v>
      </c>
      <c r="B241">
        <v>15</v>
      </c>
      <c r="C241" t="s">
        <v>12</v>
      </c>
      <c r="D241" t="s">
        <v>11</v>
      </c>
      <c r="E241" t="s">
        <v>12</v>
      </c>
    </row>
    <row r="242" spans="1:5" x14ac:dyDescent="0.25">
      <c r="A242">
        <v>664</v>
      </c>
      <c r="B242">
        <v>5</v>
      </c>
      <c r="C242" t="s">
        <v>12</v>
      </c>
      <c r="D242" t="s">
        <v>11</v>
      </c>
      <c r="E242" t="s">
        <v>12</v>
      </c>
    </row>
    <row r="243" spans="1:5" x14ac:dyDescent="0.25">
      <c r="A243">
        <v>666</v>
      </c>
      <c r="B243">
        <v>11</v>
      </c>
      <c r="C243" t="s">
        <v>12</v>
      </c>
      <c r="D243" t="s">
        <v>11</v>
      </c>
      <c r="E243" t="s">
        <v>12</v>
      </c>
    </row>
    <row r="244" spans="1:5" x14ac:dyDescent="0.25">
      <c r="A244">
        <v>673</v>
      </c>
      <c r="B244">
        <v>2</v>
      </c>
      <c r="C244" t="s">
        <v>12</v>
      </c>
      <c r="D244" t="s">
        <v>11</v>
      </c>
      <c r="E244" t="s">
        <v>12</v>
      </c>
    </row>
    <row r="245" spans="1:5" x14ac:dyDescent="0.25">
      <c r="A245">
        <v>681</v>
      </c>
      <c r="B245">
        <v>5</v>
      </c>
      <c r="C245" t="s">
        <v>12</v>
      </c>
      <c r="D245" t="s">
        <v>11</v>
      </c>
      <c r="E245" t="s">
        <v>12</v>
      </c>
    </row>
    <row r="246" spans="1:5" x14ac:dyDescent="0.25">
      <c r="A246">
        <v>703</v>
      </c>
      <c r="B246">
        <v>2</v>
      </c>
      <c r="C246" t="s">
        <v>12</v>
      </c>
      <c r="D246" t="s">
        <v>11</v>
      </c>
      <c r="E246" t="s">
        <v>12</v>
      </c>
    </row>
    <row r="247" spans="1:5" x14ac:dyDescent="0.25">
      <c r="A247">
        <v>705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708</v>
      </c>
      <c r="B248">
        <v>4</v>
      </c>
      <c r="C248" t="s">
        <v>12</v>
      </c>
      <c r="D248" t="s">
        <v>11</v>
      </c>
      <c r="E248" t="s">
        <v>12</v>
      </c>
    </row>
    <row r="249" spans="1:5" x14ac:dyDescent="0.25">
      <c r="A249">
        <v>717</v>
      </c>
      <c r="B249">
        <v>29</v>
      </c>
      <c r="C249" t="s">
        <v>12</v>
      </c>
      <c r="D249" t="s">
        <v>11</v>
      </c>
      <c r="E249" t="s">
        <v>12</v>
      </c>
    </row>
    <row r="250" spans="1:5" x14ac:dyDescent="0.25">
      <c r="A250">
        <v>718</v>
      </c>
      <c r="B250">
        <v>14</v>
      </c>
      <c r="C250" t="s">
        <v>12</v>
      </c>
      <c r="D250" t="s">
        <v>11</v>
      </c>
      <c r="E250" t="s">
        <v>12</v>
      </c>
    </row>
    <row r="251" spans="1:5" x14ac:dyDescent="0.25">
      <c r="A251">
        <v>723</v>
      </c>
      <c r="B251">
        <v>3</v>
      </c>
      <c r="C251" t="s">
        <v>12</v>
      </c>
      <c r="D251" t="s">
        <v>11</v>
      </c>
      <c r="E251" t="s">
        <v>12</v>
      </c>
    </row>
    <row r="252" spans="1:5" x14ac:dyDescent="0.25">
      <c r="A252">
        <v>727</v>
      </c>
      <c r="B252">
        <v>26</v>
      </c>
      <c r="C252" t="s">
        <v>12</v>
      </c>
      <c r="D252" t="s">
        <v>11</v>
      </c>
      <c r="E252" t="s">
        <v>12</v>
      </c>
    </row>
    <row r="253" spans="1:5" x14ac:dyDescent="0.25">
      <c r="A253">
        <v>732</v>
      </c>
      <c r="B253">
        <v>13</v>
      </c>
      <c r="C253" t="s">
        <v>12</v>
      </c>
      <c r="D253" t="s">
        <v>11</v>
      </c>
      <c r="E253" t="s">
        <v>12</v>
      </c>
    </row>
    <row r="254" spans="1:5" x14ac:dyDescent="0.25">
      <c r="A254">
        <v>733</v>
      </c>
      <c r="B254">
        <v>15</v>
      </c>
      <c r="C254" t="s">
        <v>12</v>
      </c>
      <c r="D254" t="s">
        <v>11</v>
      </c>
      <c r="E254" t="s">
        <v>12</v>
      </c>
    </row>
    <row r="255" spans="1:5" x14ac:dyDescent="0.25">
      <c r="A255">
        <v>761</v>
      </c>
      <c r="B255">
        <v>1</v>
      </c>
      <c r="C255" t="s">
        <v>12</v>
      </c>
      <c r="D255" t="s">
        <v>11</v>
      </c>
      <c r="E255" t="s">
        <v>12</v>
      </c>
    </row>
    <row r="256" spans="1:5" x14ac:dyDescent="0.25">
      <c r="A256">
        <v>776</v>
      </c>
      <c r="B256">
        <v>27</v>
      </c>
      <c r="C256" t="s">
        <v>12</v>
      </c>
      <c r="D256" t="s">
        <v>11</v>
      </c>
      <c r="E256" t="s">
        <v>12</v>
      </c>
    </row>
    <row r="257" spans="1:5" x14ac:dyDescent="0.25">
      <c r="A257">
        <v>787</v>
      </c>
      <c r="B257">
        <v>2</v>
      </c>
      <c r="C257" t="s">
        <v>12</v>
      </c>
      <c r="D257" t="s">
        <v>11</v>
      </c>
      <c r="E257" t="s">
        <v>12</v>
      </c>
    </row>
    <row r="258" spans="1:5" x14ac:dyDescent="0.25">
      <c r="A258">
        <v>789</v>
      </c>
      <c r="B258">
        <v>9</v>
      </c>
      <c r="C258" t="s">
        <v>12</v>
      </c>
      <c r="D258" t="s">
        <v>11</v>
      </c>
      <c r="E258" t="s">
        <v>12</v>
      </c>
    </row>
    <row r="259" spans="1:5" x14ac:dyDescent="0.25">
      <c r="A259">
        <v>792</v>
      </c>
      <c r="B259">
        <v>8</v>
      </c>
      <c r="C259" t="s">
        <v>12</v>
      </c>
      <c r="D259" t="s">
        <v>11</v>
      </c>
      <c r="E259" t="s">
        <v>12</v>
      </c>
    </row>
    <row r="260" spans="1:5" x14ac:dyDescent="0.25">
      <c r="A260">
        <v>794</v>
      </c>
      <c r="B260">
        <v>4</v>
      </c>
      <c r="C260" t="s">
        <v>12</v>
      </c>
      <c r="D260" t="s">
        <v>11</v>
      </c>
      <c r="E260" t="s">
        <v>12</v>
      </c>
    </row>
    <row r="261" spans="1:5" x14ac:dyDescent="0.25">
      <c r="A261">
        <v>802</v>
      </c>
      <c r="B261">
        <v>4</v>
      </c>
      <c r="C261" t="s">
        <v>12</v>
      </c>
      <c r="D261" t="s">
        <v>11</v>
      </c>
      <c r="E261" t="s">
        <v>12</v>
      </c>
    </row>
    <row r="262" spans="1:5" x14ac:dyDescent="0.25">
      <c r="A262">
        <v>803</v>
      </c>
      <c r="B262">
        <v>9</v>
      </c>
      <c r="C262" t="s">
        <v>12</v>
      </c>
      <c r="D262" t="s">
        <v>11</v>
      </c>
      <c r="E262" t="s">
        <v>12</v>
      </c>
    </row>
    <row r="263" spans="1:5" x14ac:dyDescent="0.25">
      <c r="A263">
        <v>817</v>
      </c>
      <c r="B263">
        <v>8</v>
      </c>
      <c r="C263" t="s">
        <v>12</v>
      </c>
      <c r="D263" t="s">
        <v>11</v>
      </c>
      <c r="E263" t="s">
        <v>12</v>
      </c>
    </row>
    <row r="264" spans="1:5" x14ac:dyDescent="0.25">
      <c r="A264">
        <v>835</v>
      </c>
      <c r="B264">
        <v>7</v>
      </c>
      <c r="C264" t="s">
        <v>12</v>
      </c>
      <c r="D264" t="s">
        <v>11</v>
      </c>
      <c r="E264" t="s">
        <v>12</v>
      </c>
    </row>
    <row r="265" spans="1:5" x14ac:dyDescent="0.25">
      <c r="A265">
        <v>837</v>
      </c>
      <c r="B265">
        <v>23</v>
      </c>
      <c r="C265" t="s">
        <v>12</v>
      </c>
      <c r="D265" t="s">
        <v>11</v>
      </c>
      <c r="E265" t="s">
        <v>12</v>
      </c>
    </row>
    <row r="266" spans="1:5" x14ac:dyDescent="0.25">
      <c r="A266">
        <v>838</v>
      </c>
      <c r="B266">
        <v>8</v>
      </c>
      <c r="C266" t="s">
        <v>12</v>
      </c>
      <c r="D266" t="s">
        <v>11</v>
      </c>
      <c r="E266" t="s">
        <v>12</v>
      </c>
    </row>
    <row r="267" spans="1:5" x14ac:dyDescent="0.25">
      <c r="A267">
        <v>845</v>
      </c>
      <c r="B267">
        <v>4</v>
      </c>
      <c r="C267" t="s">
        <v>12</v>
      </c>
      <c r="D267" t="s">
        <v>11</v>
      </c>
      <c r="E267" t="s">
        <v>12</v>
      </c>
    </row>
    <row r="268" spans="1:5" x14ac:dyDescent="0.25">
      <c r="A268">
        <v>848</v>
      </c>
      <c r="B268">
        <v>1</v>
      </c>
      <c r="C268" t="s">
        <v>12</v>
      </c>
      <c r="D268" t="s">
        <v>11</v>
      </c>
      <c r="E268" t="s">
        <v>12</v>
      </c>
    </row>
    <row r="269" spans="1:5" x14ac:dyDescent="0.25">
      <c r="A269">
        <v>857</v>
      </c>
      <c r="B269">
        <v>2</v>
      </c>
      <c r="C269" t="s">
        <v>12</v>
      </c>
      <c r="D269" t="s">
        <v>11</v>
      </c>
      <c r="E269" t="s">
        <v>12</v>
      </c>
    </row>
    <row r="270" spans="1:5" x14ac:dyDescent="0.25">
      <c r="A270">
        <v>859</v>
      </c>
      <c r="B270">
        <v>3</v>
      </c>
      <c r="C270" t="s">
        <v>12</v>
      </c>
      <c r="D270" t="s">
        <v>11</v>
      </c>
      <c r="E270" t="s">
        <v>12</v>
      </c>
    </row>
    <row r="271" spans="1:5" x14ac:dyDescent="0.25">
      <c r="A271">
        <v>860</v>
      </c>
      <c r="B271">
        <v>8</v>
      </c>
      <c r="C271" t="s">
        <v>12</v>
      </c>
      <c r="D271" t="s">
        <v>11</v>
      </c>
      <c r="E271" t="s">
        <v>12</v>
      </c>
    </row>
    <row r="272" spans="1:5" x14ac:dyDescent="0.25">
      <c r="A272">
        <v>861</v>
      </c>
      <c r="B272">
        <v>7</v>
      </c>
      <c r="C272" t="s">
        <v>12</v>
      </c>
      <c r="D272" t="s">
        <v>11</v>
      </c>
      <c r="E272" t="s">
        <v>12</v>
      </c>
    </row>
    <row r="273" spans="1:5" x14ac:dyDescent="0.25">
      <c r="A273">
        <v>862</v>
      </c>
      <c r="B273">
        <v>1</v>
      </c>
      <c r="C273" t="s">
        <v>12</v>
      </c>
      <c r="D273" t="s">
        <v>11</v>
      </c>
      <c r="E273" t="s">
        <v>12</v>
      </c>
    </row>
    <row r="274" spans="1:5" x14ac:dyDescent="0.25">
      <c r="A274">
        <v>865</v>
      </c>
      <c r="B274">
        <v>2</v>
      </c>
      <c r="C274" t="s">
        <v>12</v>
      </c>
      <c r="D274" t="s">
        <v>11</v>
      </c>
      <c r="E274" t="s">
        <v>12</v>
      </c>
    </row>
    <row r="275" spans="1:5" x14ac:dyDescent="0.25">
      <c r="A275">
        <v>866</v>
      </c>
      <c r="B275">
        <v>6</v>
      </c>
      <c r="C275" t="s">
        <v>12</v>
      </c>
      <c r="D275" t="s">
        <v>11</v>
      </c>
      <c r="E275" t="s">
        <v>12</v>
      </c>
    </row>
    <row r="276" spans="1:5" x14ac:dyDescent="0.25">
      <c r="A276">
        <v>867</v>
      </c>
      <c r="B276">
        <v>7</v>
      </c>
      <c r="C276" t="s">
        <v>12</v>
      </c>
      <c r="D276" t="s">
        <v>11</v>
      </c>
      <c r="E276" t="s">
        <v>12</v>
      </c>
    </row>
    <row r="277" spans="1:5" x14ac:dyDescent="0.25">
      <c r="A277">
        <v>877</v>
      </c>
      <c r="B277">
        <v>1</v>
      </c>
      <c r="C277" t="s">
        <v>12</v>
      </c>
      <c r="D277" t="s">
        <v>11</v>
      </c>
      <c r="E277" t="s">
        <v>12</v>
      </c>
    </row>
    <row r="278" spans="1:5" x14ac:dyDescent="0.25">
      <c r="A278">
        <v>880</v>
      </c>
      <c r="B278">
        <v>9</v>
      </c>
      <c r="C278" t="s">
        <v>12</v>
      </c>
      <c r="D278" t="s">
        <v>11</v>
      </c>
      <c r="E278" t="s">
        <v>12</v>
      </c>
    </row>
    <row r="279" spans="1:5" x14ac:dyDescent="0.25">
      <c r="A279">
        <v>894</v>
      </c>
      <c r="B279">
        <v>11</v>
      </c>
      <c r="C279" t="s">
        <v>12</v>
      </c>
      <c r="D279" t="s">
        <v>11</v>
      </c>
      <c r="E279" t="s">
        <v>12</v>
      </c>
    </row>
    <row r="280" spans="1:5" x14ac:dyDescent="0.25">
      <c r="A280">
        <v>896</v>
      </c>
      <c r="B280">
        <v>3</v>
      </c>
      <c r="C280" t="s">
        <v>12</v>
      </c>
      <c r="D280" t="s">
        <v>11</v>
      </c>
      <c r="E280" t="s">
        <v>12</v>
      </c>
    </row>
    <row r="281" spans="1:5" x14ac:dyDescent="0.25">
      <c r="A281">
        <v>898</v>
      </c>
      <c r="B281">
        <v>21</v>
      </c>
      <c r="C281" t="s">
        <v>12</v>
      </c>
      <c r="D281" t="s">
        <v>11</v>
      </c>
      <c r="E281" t="s">
        <v>12</v>
      </c>
    </row>
    <row r="282" spans="1:5" x14ac:dyDescent="0.25">
      <c r="A282">
        <v>899</v>
      </c>
      <c r="B282">
        <v>42</v>
      </c>
      <c r="C282" t="s">
        <v>12</v>
      </c>
      <c r="D282" t="s">
        <v>11</v>
      </c>
      <c r="E282" t="s">
        <v>12</v>
      </c>
    </row>
    <row r="283" spans="1:5" x14ac:dyDescent="0.25">
      <c r="A283">
        <v>901</v>
      </c>
      <c r="B283">
        <v>13</v>
      </c>
      <c r="C283" t="s">
        <v>12</v>
      </c>
      <c r="D283" t="s">
        <v>11</v>
      </c>
      <c r="E283" t="s">
        <v>12</v>
      </c>
    </row>
    <row r="284" spans="1:5" x14ac:dyDescent="0.25">
      <c r="A284">
        <v>906</v>
      </c>
      <c r="B284">
        <v>6</v>
      </c>
      <c r="C284" t="s">
        <v>12</v>
      </c>
      <c r="D284" t="s">
        <v>11</v>
      </c>
      <c r="E284" t="s">
        <v>12</v>
      </c>
    </row>
    <row r="285" spans="1:5" x14ac:dyDescent="0.25">
      <c r="A285">
        <v>907</v>
      </c>
      <c r="B285">
        <v>11</v>
      </c>
      <c r="C285" t="s">
        <v>12</v>
      </c>
      <c r="D285" t="s">
        <v>11</v>
      </c>
      <c r="E285" t="s">
        <v>12</v>
      </c>
    </row>
    <row r="286" spans="1:5" x14ac:dyDescent="0.25">
      <c r="A286">
        <v>917</v>
      </c>
      <c r="B286">
        <v>25</v>
      </c>
      <c r="C286" t="s">
        <v>12</v>
      </c>
      <c r="D286" t="s">
        <v>11</v>
      </c>
      <c r="E286" t="s">
        <v>12</v>
      </c>
    </row>
    <row r="287" spans="1:5" x14ac:dyDescent="0.25">
      <c r="A287">
        <v>924</v>
      </c>
      <c r="B287">
        <v>3</v>
      </c>
      <c r="C287" t="s">
        <v>12</v>
      </c>
      <c r="D287" t="s">
        <v>11</v>
      </c>
      <c r="E287" t="s">
        <v>12</v>
      </c>
    </row>
    <row r="288" spans="1:5" x14ac:dyDescent="0.25">
      <c r="A288">
        <v>932</v>
      </c>
      <c r="B288">
        <v>5</v>
      </c>
      <c r="C288" t="s">
        <v>12</v>
      </c>
      <c r="D288" t="s">
        <v>11</v>
      </c>
      <c r="E288" t="s">
        <v>12</v>
      </c>
    </row>
    <row r="289" spans="1:5" x14ac:dyDescent="0.25">
      <c r="A289">
        <v>934</v>
      </c>
      <c r="B289">
        <v>11</v>
      </c>
      <c r="C289" t="s">
        <v>12</v>
      </c>
      <c r="D289" t="s">
        <v>11</v>
      </c>
      <c r="E289" t="s">
        <v>12</v>
      </c>
    </row>
    <row r="290" spans="1:5" x14ac:dyDescent="0.25">
      <c r="A290">
        <v>937</v>
      </c>
      <c r="B290">
        <v>10</v>
      </c>
      <c r="C290" t="s">
        <v>12</v>
      </c>
      <c r="D290" t="s">
        <v>11</v>
      </c>
      <c r="E290" t="s">
        <v>12</v>
      </c>
    </row>
    <row r="291" spans="1:5" x14ac:dyDescent="0.25">
      <c r="A291">
        <v>939</v>
      </c>
      <c r="B291">
        <v>2</v>
      </c>
      <c r="C291" t="s">
        <v>12</v>
      </c>
      <c r="D291" t="s">
        <v>11</v>
      </c>
      <c r="E291" t="s">
        <v>12</v>
      </c>
    </row>
    <row r="292" spans="1:5" x14ac:dyDescent="0.25">
      <c r="A292">
        <v>947</v>
      </c>
      <c r="B292">
        <v>39</v>
      </c>
      <c r="C292" t="s">
        <v>12</v>
      </c>
      <c r="D292" t="s">
        <v>11</v>
      </c>
      <c r="E292" t="s">
        <v>12</v>
      </c>
    </row>
    <row r="293" spans="1:5" x14ac:dyDescent="0.25">
      <c r="A293">
        <v>948</v>
      </c>
      <c r="B293">
        <v>12</v>
      </c>
      <c r="C293" t="s">
        <v>12</v>
      </c>
      <c r="D293" t="s">
        <v>11</v>
      </c>
      <c r="E293" t="s">
        <v>12</v>
      </c>
    </row>
    <row r="294" spans="1:5" x14ac:dyDescent="0.25">
      <c r="A294">
        <v>949</v>
      </c>
      <c r="B294">
        <v>8</v>
      </c>
      <c r="C294" t="s">
        <v>12</v>
      </c>
      <c r="D294" t="s">
        <v>11</v>
      </c>
      <c r="E294" t="s">
        <v>12</v>
      </c>
    </row>
    <row r="295" spans="1:5" x14ac:dyDescent="0.25">
      <c r="A295">
        <v>952</v>
      </c>
      <c r="B295">
        <v>27</v>
      </c>
      <c r="C295" t="s">
        <v>12</v>
      </c>
      <c r="D295" t="s">
        <v>11</v>
      </c>
      <c r="E295" t="s">
        <v>12</v>
      </c>
    </row>
    <row r="296" spans="1:5" x14ac:dyDescent="0.25">
      <c r="A296">
        <v>967</v>
      </c>
      <c r="B296">
        <v>13</v>
      </c>
      <c r="C296" t="s">
        <v>12</v>
      </c>
      <c r="D296" t="s">
        <v>11</v>
      </c>
      <c r="E296" t="s">
        <v>12</v>
      </c>
    </row>
    <row r="297" spans="1:5" x14ac:dyDescent="0.25">
      <c r="A297">
        <v>968</v>
      </c>
      <c r="B297">
        <v>1</v>
      </c>
      <c r="C297" t="s">
        <v>12</v>
      </c>
      <c r="D297" t="s">
        <v>11</v>
      </c>
      <c r="E297" t="s">
        <v>12</v>
      </c>
    </row>
    <row r="298" spans="1:5" x14ac:dyDescent="0.25">
      <c r="A298">
        <v>972</v>
      </c>
      <c r="B298">
        <v>38</v>
      </c>
      <c r="C298" t="s">
        <v>12</v>
      </c>
      <c r="D298" t="s">
        <v>11</v>
      </c>
      <c r="E298" t="s">
        <v>12</v>
      </c>
    </row>
    <row r="299" spans="1:5" x14ac:dyDescent="0.25">
      <c r="A299">
        <v>973</v>
      </c>
      <c r="B299">
        <v>1</v>
      </c>
      <c r="C299" t="s">
        <v>12</v>
      </c>
      <c r="D299" t="s">
        <v>11</v>
      </c>
      <c r="E299" t="s">
        <v>12</v>
      </c>
    </row>
    <row r="300" spans="1:5" x14ac:dyDescent="0.25">
      <c r="A300">
        <v>974</v>
      </c>
      <c r="B300">
        <v>1</v>
      </c>
      <c r="C300" t="s">
        <v>12</v>
      </c>
      <c r="D300" t="s">
        <v>11</v>
      </c>
      <c r="E300" t="s">
        <v>12</v>
      </c>
    </row>
    <row r="301" spans="1:5" x14ac:dyDescent="0.25">
      <c r="A301">
        <v>982</v>
      </c>
      <c r="B301">
        <v>58</v>
      </c>
      <c r="C301" t="s">
        <v>12</v>
      </c>
      <c r="D301" t="s">
        <v>11</v>
      </c>
      <c r="E301" t="s">
        <v>12</v>
      </c>
    </row>
    <row r="302" spans="1:5" x14ac:dyDescent="0.25">
      <c r="A302">
        <v>983</v>
      </c>
      <c r="B302">
        <v>6</v>
      </c>
      <c r="C302" t="s">
        <v>12</v>
      </c>
      <c r="D302" t="s">
        <v>11</v>
      </c>
      <c r="E302" t="s">
        <v>12</v>
      </c>
    </row>
    <row r="303" spans="1:5" x14ac:dyDescent="0.25">
      <c r="A303">
        <v>1025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1027</v>
      </c>
      <c r="B304">
        <v>25</v>
      </c>
      <c r="C304" t="s">
        <v>12</v>
      </c>
      <c r="D304" t="s">
        <v>11</v>
      </c>
      <c r="E304" t="s">
        <v>12</v>
      </c>
    </row>
    <row r="305" spans="1:5" x14ac:dyDescent="0.25">
      <c r="A305">
        <v>1029</v>
      </c>
      <c r="B305">
        <v>2</v>
      </c>
      <c r="C305" t="s">
        <v>12</v>
      </c>
      <c r="D305" t="s">
        <v>11</v>
      </c>
      <c r="E305" t="s">
        <v>12</v>
      </c>
    </row>
    <row r="306" spans="1:5" x14ac:dyDescent="0.25">
      <c r="A306">
        <v>1031</v>
      </c>
      <c r="B306">
        <v>1</v>
      </c>
      <c r="C306" t="s">
        <v>12</v>
      </c>
      <c r="D306" t="s">
        <v>11</v>
      </c>
      <c r="E306" t="s">
        <v>12</v>
      </c>
    </row>
    <row r="307" spans="1:5" x14ac:dyDescent="0.25">
      <c r="A307">
        <v>1032</v>
      </c>
      <c r="B307">
        <v>2</v>
      </c>
      <c r="C307" t="s">
        <v>12</v>
      </c>
      <c r="D307" t="s">
        <v>11</v>
      </c>
      <c r="E307" t="s">
        <v>12</v>
      </c>
    </row>
    <row r="308" spans="1:5" x14ac:dyDescent="0.25">
      <c r="A308">
        <v>1036</v>
      </c>
      <c r="B308">
        <v>11</v>
      </c>
      <c r="C308" t="s">
        <v>12</v>
      </c>
      <c r="D308" t="s">
        <v>11</v>
      </c>
      <c r="E308" t="s">
        <v>12</v>
      </c>
    </row>
    <row r="309" spans="1:5" x14ac:dyDescent="0.25">
      <c r="A309">
        <v>1037</v>
      </c>
      <c r="B309">
        <v>10</v>
      </c>
      <c r="C309" t="s">
        <v>12</v>
      </c>
      <c r="D309" t="s">
        <v>11</v>
      </c>
      <c r="E309" t="s">
        <v>12</v>
      </c>
    </row>
    <row r="310" spans="1:5" x14ac:dyDescent="0.25">
      <c r="A310">
        <v>1038</v>
      </c>
      <c r="B310">
        <v>1</v>
      </c>
      <c r="C310" t="s">
        <v>12</v>
      </c>
      <c r="D310" t="s">
        <v>11</v>
      </c>
      <c r="E310" t="s">
        <v>12</v>
      </c>
    </row>
    <row r="311" spans="1:5" x14ac:dyDescent="0.25">
      <c r="A311">
        <v>1043</v>
      </c>
      <c r="B311">
        <v>15</v>
      </c>
      <c r="C311" t="s">
        <v>12</v>
      </c>
      <c r="D311" t="s">
        <v>11</v>
      </c>
      <c r="E311" t="s">
        <v>12</v>
      </c>
    </row>
    <row r="312" spans="1:5" x14ac:dyDescent="0.25">
      <c r="A312">
        <v>1047</v>
      </c>
      <c r="B312">
        <v>9</v>
      </c>
      <c r="C312" t="s">
        <v>12</v>
      </c>
      <c r="D312" t="s">
        <v>11</v>
      </c>
      <c r="E312" t="s">
        <v>12</v>
      </c>
    </row>
    <row r="313" spans="1:5" x14ac:dyDescent="0.25">
      <c r="A313">
        <v>1051</v>
      </c>
      <c r="B313">
        <v>18</v>
      </c>
      <c r="C313" t="s">
        <v>12</v>
      </c>
      <c r="D313" t="s">
        <v>11</v>
      </c>
      <c r="E313" t="s">
        <v>12</v>
      </c>
    </row>
    <row r="314" spans="1:5" x14ac:dyDescent="0.25">
      <c r="A314">
        <v>1052</v>
      </c>
      <c r="B314">
        <v>11</v>
      </c>
      <c r="C314" t="s">
        <v>12</v>
      </c>
      <c r="D314" t="s">
        <v>11</v>
      </c>
      <c r="E314" t="s">
        <v>12</v>
      </c>
    </row>
    <row r="315" spans="1:5" x14ac:dyDescent="0.25">
      <c r="A315">
        <v>1056</v>
      </c>
      <c r="B315">
        <v>4</v>
      </c>
      <c r="C315" t="s">
        <v>12</v>
      </c>
      <c r="D315" t="s">
        <v>11</v>
      </c>
      <c r="E315" t="s">
        <v>12</v>
      </c>
    </row>
    <row r="316" spans="1:5" x14ac:dyDescent="0.25">
      <c r="A316">
        <v>1061</v>
      </c>
      <c r="B316">
        <v>3</v>
      </c>
      <c r="C316" t="s">
        <v>12</v>
      </c>
      <c r="D316" t="s">
        <v>11</v>
      </c>
      <c r="E316" t="s">
        <v>12</v>
      </c>
    </row>
    <row r="317" spans="1:5" x14ac:dyDescent="0.25">
      <c r="A317">
        <v>1068</v>
      </c>
      <c r="B317">
        <v>2</v>
      </c>
      <c r="C317" t="s">
        <v>12</v>
      </c>
      <c r="D317" t="s">
        <v>11</v>
      </c>
      <c r="E317" t="s">
        <v>12</v>
      </c>
    </row>
    <row r="318" spans="1:5" x14ac:dyDescent="0.25">
      <c r="A318">
        <v>1069</v>
      </c>
      <c r="B318">
        <v>12</v>
      </c>
      <c r="C318" t="s">
        <v>12</v>
      </c>
      <c r="D318" t="s">
        <v>11</v>
      </c>
      <c r="E318" t="s">
        <v>12</v>
      </c>
    </row>
    <row r="319" spans="1:5" x14ac:dyDescent="0.25">
      <c r="A319">
        <v>1072</v>
      </c>
      <c r="B319">
        <v>4</v>
      </c>
      <c r="C319" t="s">
        <v>12</v>
      </c>
      <c r="D319" t="s">
        <v>11</v>
      </c>
      <c r="E319" t="s">
        <v>12</v>
      </c>
    </row>
    <row r="320" spans="1:5" x14ac:dyDescent="0.25">
      <c r="A320">
        <v>1075</v>
      </c>
      <c r="B320">
        <v>4</v>
      </c>
      <c r="C320" t="s">
        <v>12</v>
      </c>
      <c r="D320" t="s">
        <v>11</v>
      </c>
      <c r="E320" t="s">
        <v>12</v>
      </c>
    </row>
    <row r="321" spans="1:5" x14ac:dyDescent="0.25">
      <c r="A321">
        <v>8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18</v>
      </c>
      <c r="B322">
        <v>3</v>
      </c>
      <c r="C322" t="s">
        <v>12</v>
      </c>
      <c r="D322" t="s">
        <v>12</v>
      </c>
      <c r="E322" t="s">
        <v>11</v>
      </c>
    </row>
    <row r="323" spans="1:5" x14ac:dyDescent="0.25">
      <c r="A323">
        <v>21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24</v>
      </c>
      <c r="B324">
        <v>4</v>
      </c>
      <c r="C324" t="s">
        <v>12</v>
      </c>
      <c r="D324" t="s">
        <v>12</v>
      </c>
      <c r="E324" t="s">
        <v>11</v>
      </c>
    </row>
    <row r="325" spans="1:5" x14ac:dyDescent="0.25">
      <c r="A325">
        <v>25</v>
      </c>
      <c r="B325">
        <v>2</v>
      </c>
      <c r="C325" t="s">
        <v>12</v>
      </c>
      <c r="D325" t="s">
        <v>12</v>
      </c>
      <c r="E325" t="s">
        <v>11</v>
      </c>
    </row>
    <row r="326" spans="1:5" x14ac:dyDescent="0.25">
      <c r="A326">
        <v>26</v>
      </c>
      <c r="B326">
        <v>4</v>
      </c>
      <c r="C326" t="s">
        <v>12</v>
      </c>
      <c r="D326" t="s">
        <v>12</v>
      </c>
      <c r="E326" t="s">
        <v>11</v>
      </c>
    </row>
    <row r="327" spans="1:5" x14ac:dyDescent="0.25">
      <c r="A327">
        <v>27</v>
      </c>
      <c r="B327">
        <v>7</v>
      </c>
      <c r="C327" t="s">
        <v>12</v>
      </c>
      <c r="D327" t="s">
        <v>12</v>
      </c>
      <c r="E327" t="s">
        <v>11</v>
      </c>
    </row>
    <row r="328" spans="1:5" x14ac:dyDescent="0.25">
      <c r="A328">
        <v>28</v>
      </c>
      <c r="B328">
        <v>9</v>
      </c>
      <c r="C328" t="s">
        <v>12</v>
      </c>
      <c r="D328" t="s">
        <v>12</v>
      </c>
      <c r="E328" t="s">
        <v>11</v>
      </c>
    </row>
    <row r="329" spans="1:5" x14ac:dyDescent="0.25">
      <c r="A329">
        <v>29</v>
      </c>
      <c r="B329">
        <v>9</v>
      </c>
      <c r="C329" t="s">
        <v>12</v>
      </c>
      <c r="D329" t="s">
        <v>12</v>
      </c>
      <c r="E329" t="s">
        <v>11</v>
      </c>
    </row>
    <row r="330" spans="1:5" x14ac:dyDescent="0.25">
      <c r="A330">
        <v>30</v>
      </c>
      <c r="B330">
        <v>19</v>
      </c>
      <c r="C330" t="s">
        <v>12</v>
      </c>
      <c r="D330" t="s">
        <v>12</v>
      </c>
      <c r="E330" t="s">
        <v>11</v>
      </c>
    </row>
    <row r="331" spans="1:5" x14ac:dyDescent="0.25">
      <c r="A331">
        <v>31</v>
      </c>
      <c r="B331">
        <v>4</v>
      </c>
      <c r="C331" t="s">
        <v>12</v>
      </c>
      <c r="D331" t="s">
        <v>12</v>
      </c>
      <c r="E331" t="s">
        <v>11</v>
      </c>
    </row>
    <row r="332" spans="1:5" x14ac:dyDescent="0.25">
      <c r="A332">
        <v>32</v>
      </c>
      <c r="B332">
        <v>1</v>
      </c>
      <c r="C332" t="s">
        <v>12</v>
      </c>
      <c r="D332" t="s">
        <v>12</v>
      </c>
      <c r="E332" t="s">
        <v>11</v>
      </c>
    </row>
    <row r="333" spans="1:5" x14ac:dyDescent="0.25">
      <c r="A333">
        <v>33</v>
      </c>
      <c r="B333">
        <v>1</v>
      </c>
      <c r="C333" t="s">
        <v>12</v>
      </c>
      <c r="D333" t="s">
        <v>12</v>
      </c>
      <c r="E333" t="s">
        <v>11</v>
      </c>
    </row>
    <row r="334" spans="1:5" x14ac:dyDescent="0.25">
      <c r="A334">
        <v>34</v>
      </c>
      <c r="B334">
        <v>2</v>
      </c>
      <c r="C334" t="s">
        <v>12</v>
      </c>
      <c r="D334" t="s">
        <v>12</v>
      </c>
      <c r="E334" t="s">
        <v>11</v>
      </c>
    </row>
    <row r="335" spans="1:5" x14ac:dyDescent="0.25">
      <c r="A335">
        <v>49</v>
      </c>
      <c r="B335">
        <v>4</v>
      </c>
      <c r="C335" t="s">
        <v>12</v>
      </c>
      <c r="D335" t="s">
        <v>12</v>
      </c>
      <c r="E335" t="s">
        <v>11</v>
      </c>
    </row>
    <row r="336" spans="1:5" x14ac:dyDescent="0.25">
      <c r="A336">
        <v>50</v>
      </c>
      <c r="B336">
        <v>2</v>
      </c>
      <c r="C336" t="s">
        <v>12</v>
      </c>
      <c r="D336" t="s">
        <v>12</v>
      </c>
      <c r="E336" t="s">
        <v>11</v>
      </c>
    </row>
    <row r="337" spans="1:5" x14ac:dyDescent="0.25">
      <c r="A337">
        <v>56</v>
      </c>
      <c r="B337">
        <v>2</v>
      </c>
      <c r="C337" t="s">
        <v>12</v>
      </c>
      <c r="D337" t="s">
        <v>12</v>
      </c>
      <c r="E337" t="s">
        <v>11</v>
      </c>
    </row>
    <row r="338" spans="1:5" x14ac:dyDescent="0.25">
      <c r="A338">
        <v>57</v>
      </c>
      <c r="B338">
        <v>7</v>
      </c>
      <c r="C338" t="s">
        <v>12</v>
      </c>
      <c r="D338" t="s">
        <v>12</v>
      </c>
      <c r="E338" t="s">
        <v>11</v>
      </c>
    </row>
    <row r="339" spans="1:5" x14ac:dyDescent="0.25">
      <c r="A339">
        <v>58</v>
      </c>
      <c r="B339">
        <v>5</v>
      </c>
      <c r="C339" t="s">
        <v>12</v>
      </c>
      <c r="D339" t="s">
        <v>12</v>
      </c>
      <c r="E339" t="s">
        <v>11</v>
      </c>
    </row>
    <row r="340" spans="1:5" x14ac:dyDescent="0.25">
      <c r="A340">
        <v>59</v>
      </c>
      <c r="B340">
        <v>2</v>
      </c>
      <c r="C340" t="s">
        <v>12</v>
      </c>
      <c r="D340" t="s">
        <v>12</v>
      </c>
      <c r="E340" t="s">
        <v>11</v>
      </c>
    </row>
    <row r="341" spans="1:5" x14ac:dyDescent="0.25">
      <c r="A341">
        <v>60</v>
      </c>
      <c r="B341">
        <v>2</v>
      </c>
      <c r="C341" t="s">
        <v>12</v>
      </c>
      <c r="D341" t="s">
        <v>12</v>
      </c>
      <c r="E341" t="s">
        <v>11</v>
      </c>
    </row>
    <row r="342" spans="1:5" x14ac:dyDescent="0.25">
      <c r="A342">
        <v>64</v>
      </c>
      <c r="B342">
        <v>1</v>
      </c>
      <c r="C342" t="s">
        <v>12</v>
      </c>
      <c r="D342" t="s">
        <v>12</v>
      </c>
      <c r="E342" t="s">
        <v>11</v>
      </c>
    </row>
    <row r="343" spans="1:5" x14ac:dyDescent="0.25">
      <c r="A343">
        <v>65</v>
      </c>
      <c r="B343">
        <v>1</v>
      </c>
      <c r="C343" t="s">
        <v>12</v>
      </c>
      <c r="D343" t="s">
        <v>12</v>
      </c>
      <c r="E343" t="s">
        <v>11</v>
      </c>
    </row>
    <row r="344" spans="1:5" x14ac:dyDescent="0.25">
      <c r="A344">
        <v>66</v>
      </c>
      <c r="B344">
        <v>1</v>
      </c>
      <c r="C344" t="s">
        <v>12</v>
      </c>
      <c r="D344" t="s">
        <v>12</v>
      </c>
      <c r="E344" t="s">
        <v>11</v>
      </c>
    </row>
    <row r="345" spans="1:5" x14ac:dyDescent="0.25">
      <c r="A345">
        <v>68</v>
      </c>
      <c r="B345">
        <v>3</v>
      </c>
      <c r="C345" t="s">
        <v>12</v>
      </c>
      <c r="D345" t="s">
        <v>12</v>
      </c>
      <c r="E345" t="s">
        <v>11</v>
      </c>
    </row>
    <row r="346" spans="1:5" x14ac:dyDescent="0.25">
      <c r="A346">
        <v>69</v>
      </c>
      <c r="B346">
        <v>1</v>
      </c>
      <c r="C346" t="s">
        <v>12</v>
      </c>
      <c r="D346" t="s">
        <v>12</v>
      </c>
      <c r="E346" t="s">
        <v>11</v>
      </c>
    </row>
    <row r="347" spans="1:5" x14ac:dyDescent="0.25">
      <c r="A347">
        <v>70</v>
      </c>
      <c r="B347">
        <v>3</v>
      </c>
      <c r="C347" t="s">
        <v>12</v>
      </c>
      <c r="D347" t="s">
        <v>12</v>
      </c>
      <c r="E347" t="s">
        <v>11</v>
      </c>
    </row>
    <row r="348" spans="1:5" x14ac:dyDescent="0.25">
      <c r="A348">
        <v>71</v>
      </c>
      <c r="B348">
        <v>11</v>
      </c>
      <c r="C348" t="s">
        <v>12</v>
      </c>
      <c r="D348" t="s">
        <v>12</v>
      </c>
      <c r="E348" t="s">
        <v>11</v>
      </c>
    </row>
    <row r="349" spans="1:5" x14ac:dyDescent="0.25">
      <c r="A349">
        <v>105</v>
      </c>
      <c r="B349">
        <v>45</v>
      </c>
      <c r="C349" t="s">
        <v>12</v>
      </c>
      <c r="D349" t="s">
        <v>12</v>
      </c>
      <c r="E349" t="s">
        <v>11</v>
      </c>
    </row>
    <row r="350" spans="1:5" x14ac:dyDescent="0.25">
      <c r="A350">
        <v>107</v>
      </c>
      <c r="B350">
        <v>1</v>
      </c>
      <c r="C350" t="s">
        <v>12</v>
      </c>
      <c r="D350" t="s">
        <v>12</v>
      </c>
      <c r="E350" t="s">
        <v>11</v>
      </c>
    </row>
    <row r="351" spans="1:5" x14ac:dyDescent="0.25">
      <c r="A351">
        <v>124</v>
      </c>
      <c r="B351">
        <v>5</v>
      </c>
      <c r="C351" t="s">
        <v>12</v>
      </c>
      <c r="D351" t="s">
        <v>12</v>
      </c>
      <c r="E351" t="s">
        <v>11</v>
      </c>
    </row>
    <row r="352" spans="1:5" x14ac:dyDescent="0.25">
      <c r="A352">
        <v>125</v>
      </c>
      <c r="B352">
        <v>3</v>
      </c>
      <c r="C352" t="s">
        <v>12</v>
      </c>
      <c r="D352" t="s">
        <v>12</v>
      </c>
      <c r="E352" t="s">
        <v>11</v>
      </c>
    </row>
    <row r="353" spans="1:5" x14ac:dyDescent="0.25">
      <c r="A353">
        <v>132</v>
      </c>
      <c r="B353">
        <v>10</v>
      </c>
      <c r="C353" t="s">
        <v>12</v>
      </c>
      <c r="D353" t="s">
        <v>12</v>
      </c>
      <c r="E353" t="s">
        <v>11</v>
      </c>
    </row>
    <row r="354" spans="1:5" x14ac:dyDescent="0.25">
      <c r="A354">
        <v>133</v>
      </c>
      <c r="B354">
        <v>16</v>
      </c>
      <c r="C354" t="s">
        <v>12</v>
      </c>
      <c r="D354" t="s">
        <v>12</v>
      </c>
      <c r="E354" t="s">
        <v>11</v>
      </c>
    </row>
    <row r="355" spans="1:5" x14ac:dyDescent="0.25">
      <c r="A355">
        <v>134</v>
      </c>
      <c r="B355">
        <v>2</v>
      </c>
      <c r="C355" t="s">
        <v>12</v>
      </c>
      <c r="D355" t="s">
        <v>12</v>
      </c>
      <c r="E355" t="s">
        <v>11</v>
      </c>
    </row>
    <row r="356" spans="1:5" x14ac:dyDescent="0.25">
      <c r="A356">
        <v>136</v>
      </c>
      <c r="B356">
        <v>55</v>
      </c>
      <c r="C356" t="s">
        <v>12</v>
      </c>
      <c r="D356" t="s">
        <v>12</v>
      </c>
      <c r="E356" t="s">
        <v>11</v>
      </c>
    </row>
    <row r="357" spans="1:5" x14ac:dyDescent="0.25">
      <c r="A357">
        <v>137</v>
      </c>
      <c r="B357">
        <v>2</v>
      </c>
      <c r="C357" t="s">
        <v>12</v>
      </c>
      <c r="D357" t="s">
        <v>12</v>
      </c>
      <c r="E357" t="s">
        <v>11</v>
      </c>
    </row>
    <row r="358" spans="1:5" x14ac:dyDescent="0.25">
      <c r="A358">
        <v>146</v>
      </c>
      <c r="B358">
        <v>1</v>
      </c>
      <c r="C358" t="s">
        <v>12</v>
      </c>
      <c r="D358" t="s">
        <v>12</v>
      </c>
      <c r="E358" t="s">
        <v>11</v>
      </c>
    </row>
    <row r="359" spans="1:5" x14ac:dyDescent="0.25">
      <c r="A359">
        <v>147</v>
      </c>
      <c r="B359">
        <v>3</v>
      </c>
      <c r="C359" t="s">
        <v>12</v>
      </c>
      <c r="D359" t="s">
        <v>12</v>
      </c>
      <c r="E359" t="s">
        <v>11</v>
      </c>
    </row>
    <row r="360" spans="1:5" x14ac:dyDescent="0.25">
      <c r="A360">
        <v>151</v>
      </c>
      <c r="B360">
        <v>6</v>
      </c>
      <c r="C360" t="s">
        <v>12</v>
      </c>
      <c r="D360" t="s">
        <v>12</v>
      </c>
      <c r="E360" t="s">
        <v>11</v>
      </c>
    </row>
    <row r="361" spans="1:5" x14ac:dyDescent="0.25">
      <c r="A361">
        <v>161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162</v>
      </c>
      <c r="B362">
        <v>1</v>
      </c>
      <c r="C362" t="s">
        <v>12</v>
      </c>
      <c r="D362" t="s">
        <v>12</v>
      </c>
      <c r="E362" t="s">
        <v>11</v>
      </c>
    </row>
    <row r="363" spans="1:5" x14ac:dyDescent="0.25">
      <c r="A363">
        <v>170</v>
      </c>
      <c r="B363">
        <v>1</v>
      </c>
      <c r="C363" t="s">
        <v>12</v>
      </c>
      <c r="D363" t="s">
        <v>12</v>
      </c>
      <c r="E363" t="s">
        <v>11</v>
      </c>
    </row>
    <row r="364" spans="1:5" x14ac:dyDescent="0.25">
      <c r="A364">
        <v>171</v>
      </c>
      <c r="B364">
        <v>2</v>
      </c>
      <c r="C364" t="s">
        <v>12</v>
      </c>
      <c r="D364" t="s">
        <v>12</v>
      </c>
      <c r="E364" t="s">
        <v>11</v>
      </c>
    </row>
    <row r="365" spans="1:5" x14ac:dyDescent="0.25">
      <c r="A365">
        <v>176</v>
      </c>
      <c r="B365">
        <v>2</v>
      </c>
      <c r="C365" t="s">
        <v>12</v>
      </c>
      <c r="D365" t="s">
        <v>12</v>
      </c>
      <c r="E365" t="s">
        <v>11</v>
      </c>
    </row>
    <row r="366" spans="1:5" x14ac:dyDescent="0.25">
      <c r="A366">
        <v>177</v>
      </c>
      <c r="B366">
        <v>3</v>
      </c>
      <c r="C366" t="s">
        <v>12</v>
      </c>
      <c r="D366" t="s">
        <v>12</v>
      </c>
      <c r="E366" t="s">
        <v>11</v>
      </c>
    </row>
    <row r="367" spans="1:5" x14ac:dyDescent="0.25">
      <c r="A367">
        <v>178</v>
      </c>
      <c r="B367">
        <v>9</v>
      </c>
      <c r="C367" t="s">
        <v>12</v>
      </c>
      <c r="D367" t="s">
        <v>12</v>
      </c>
      <c r="E367" t="s">
        <v>11</v>
      </c>
    </row>
    <row r="368" spans="1:5" x14ac:dyDescent="0.25">
      <c r="A368">
        <v>180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182</v>
      </c>
      <c r="B369">
        <v>1</v>
      </c>
      <c r="C369" t="s">
        <v>12</v>
      </c>
      <c r="D369" t="s">
        <v>12</v>
      </c>
      <c r="E369" t="s">
        <v>11</v>
      </c>
    </row>
    <row r="370" spans="1:5" x14ac:dyDescent="0.25">
      <c r="A370">
        <v>198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200</v>
      </c>
      <c r="B371">
        <v>10</v>
      </c>
      <c r="C371" t="s">
        <v>12</v>
      </c>
      <c r="D371" t="s">
        <v>12</v>
      </c>
      <c r="E371" t="s">
        <v>11</v>
      </c>
    </row>
    <row r="372" spans="1:5" x14ac:dyDescent="0.25">
      <c r="A372">
        <v>225</v>
      </c>
      <c r="B372">
        <v>1</v>
      </c>
      <c r="C372" t="s">
        <v>12</v>
      </c>
      <c r="D372" t="s">
        <v>12</v>
      </c>
      <c r="E372" t="s">
        <v>11</v>
      </c>
    </row>
    <row r="373" spans="1:5" x14ac:dyDescent="0.25">
      <c r="A373">
        <v>228</v>
      </c>
      <c r="B373">
        <v>4</v>
      </c>
      <c r="C373" t="s">
        <v>12</v>
      </c>
      <c r="D373" t="s">
        <v>12</v>
      </c>
      <c r="E373" t="s">
        <v>11</v>
      </c>
    </row>
    <row r="374" spans="1:5" x14ac:dyDescent="0.25">
      <c r="A374">
        <v>231</v>
      </c>
      <c r="B374">
        <v>3</v>
      </c>
      <c r="C374" t="s">
        <v>12</v>
      </c>
      <c r="D374" t="s">
        <v>12</v>
      </c>
      <c r="E374" t="s">
        <v>11</v>
      </c>
    </row>
    <row r="375" spans="1:5" x14ac:dyDescent="0.25">
      <c r="A375">
        <v>302</v>
      </c>
      <c r="B375">
        <v>1</v>
      </c>
      <c r="C375" t="s">
        <v>12</v>
      </c>
      <c r="D375" t="s">
        <v>12</v>
      </c>
      <c r="E375" t="s">
        <v>11</v>
      </c>
    </row>
    <row r="376" spans="1:5" x14ac:dyDescent="0.25">
      <c r="A376">
        <v>311</v>
      </c>
      <c r="B376">
        <v>1</v>
      </c>
      <c r="C376" t="s">
        <v>12</v>
      </c>
      <c r="D376" t="s">
        <v>12</v>
      </c>
      <c r="E376" t="s">
        <v>11</v>
      </c>
    </row>
    <row r="377" spans="1:5" x14ac:dyDescent="0.25">
      <c r="A377">
        <v>312</v>
      </c>
      <c r="B377">
        <v>8</v>
      </c>
      <c r="C377" t="s">
        <v>12</v>
      </c>
      <c r="D377" t="s">
        <v>12</v>
      </c>
      <c r="E377" t="s">
        <v>11</v>
      </c>
    </row>
    <row r="378" spans="1:5" x14ac:dyDescent="0.25">
      <c r="A378">
        <v>313</v>
      </c>
      <c r="B378">
        <v>13</v>
      </c>
      <c r="C378" t="s">
        <v>12</v>
      </c>
      <c r="D378" t="s">
        <v>12</v>
      </c>
      <c r="E378" t="s">
        <v>11</v>
      </c>
    </row>
    <row r="379" spans="1:5" x14ac:dyDescent="0.25">
      <c r="A379">
        <v>317</v>
      </c>
      <c r="B379">
        <v>10</v>
      </c>
      <c r="C379" t="s">
        <v>12</v>
      </c>
      <c r="D379" t="s">
        <v>12</v>
      </c>
      <c r="E379" t="s">
        <v>11</v>
      </c>
    </row>
    <row r="380" spans="1:5" x14ac:dyDescent="0.25">
      <c r="A380">
        <v>318</v>
      </c>
      <c r="B380">
        <v>9</v>
      </c>
      <c r="C380" t="s">
        <v>12</v>
      </c>
      <c r="D380" t="s">
        <v>12</v>
      </c>
      <c r="E380" t="s">
        <v>11</v>
      </c>
    </row>
    <row r="381" spans="1:5" x14ac:dyDescent="0.25">
      <c r="A381">
        <v>320</v>
      </c>
      <c r="B381">
        <v>54</v>
      </c>
      <c r="C381" t="s">
        <v>12</v>
      </c>
      <c r="D381" t="s">
        <v>12</v>
      </c>
      <c r="E381" t="s">
        <v>11</v>
      </c>
    </row>
    <row r="382" spans="1:5" x14ac:dyDescent="0.25">
      <c r="A382">
        <v>322</v>
      </c>
      <c r="B382">
        <v>8</v>
      </c>
      <c r="C382" t="s">
        <v>12</v>
      </c>
      <c r="D382" t="s">
        <v>12</v>
      </c>
      <c r="E382" t="s">
        <v>11</v>
      </c>
    </row>
    <row r="383" spans="1:5" x14ac:dyDescent="0.25">
      <c r="A383">
        <v>346</v>
      </c>
      <c r="B383">
        <v>8</v>
      </c>
      <c r="C383" t="s">
        <v>12</v>
      </c>
      <c r="D383" t="s">
        <v>12</v>
      </c>
      <c r="E383" t="s">
        <v>11</v>
      </c>
    </row>
    <row r="384" spans="1:5" x14ac:dyDescent="0.25">
      <c r="A384">
        <v>351</v>
      </c>
      <c r="B384">
        <v>1</v>
      </c>
      <c r="C384" t="s">
        <v>12</v>
      </c>
      <c r="D384" t="s">
        <v>12</v>
      </c>
      <c r="E384" t="s">
        <v>11</v>
      </c>
    </row>
    <row r="385" spans="1:5" x14ac:dyDescent="0.25">
      <c r="A385">
        <v>353</v>
      </c>
      <c r="B385">
        <v>5</v>
      </c>
      <c r="C385" t="s">
        <v>12</v>
      </c>
      <c r="D385" t="s">
        <v>12</v>
      </c>
      <c r="E385" t="s">
        <v>11</v>
      </c>
    </row>
    <row r="386" spans="1:5" x14ac:dyDescent="0.25">
      <c r="A386">
        <v>363</v>
      </c>
      <c r="B386">
        <v>1</v>
      </c>
      <c r="C386" t="s">
        <v>12</v>
      </c>
      <c r="D386" t="s">
        <v>12</v>
      </c>
      <c r="E386" t="s">
        <v>11</v>
      </c>
    </row>
    <row r="387" spans="1:5" x14ac:dyDescent="0.25">
      <c r="A387">
        <v>379</v>
      </c>
      <c r="B387">
        <v>21</v>
      </c>
      <c r="C387" t="s">
        <v>12</v>
      </c>
      <c r="D387" t="s">
        <v>12</v>
      </c>
      <c r="E387" t="s">
        <v>11</v>
      </c>
    </row>
    <row r="388" spans="1:5" x14ac:dyDescent="0.25">
      <c r="A388">
        <v>400</v>
      </c>
      <c r="B388">
        <v>1</v>
      </c>
      <c r="C388" t="s">
        <v>12</v>
      </c>
      <c r="D388" t="s">
        <v>12</v>
      </c>
      <c r="E388" t="s">
        <v>11</v>
      </c>
    </row>
    <row r="389" spans="1:5" x14ac:dyDescent="0.25">
      <c r="A389">
        <v>402</v>
      </c>
      <c r="B389">
        <v>8</v>
      </c>
      <c r="C389" t="s">
        <v>12</v>
      </c>
      <c r="D389" t="s">
        <v>12</v>
      </c>
      <c r="E389" t="s">
        <v>11</v>
      </c>
    </row>
    <row r="390" spans="1:5" x14ac:dyDescent="0.25">
      <c r="A390">
        <v>406</v>
      </c>
      <c r="B390">
        <v>4</v>
      </c>
      <c r="C390" t="s">
        <v>12</v>
      </c>
      <c r="D390" t="s">
        <v>12</v>
      </c>
      <c r="E390" t="s">
        <v>11</v>
      </c>
    </row>
    <row r="391" spans="1:5" x14ac:dyDescent="0.25">
      <c r="A391">
        <v>411</v>
      </c>
      <c r="B391">
        <v>7</v>
      </c>
      <c r="C391" t="s">
        <v>12</v>
      </c>
      <c r="D391" t="s">
        <v>12</v>
      </c>
      <c r="E391" t="s">
        <v>11</v>
      </c>
    </row>
    <row r="392" spans="1:5" x14ac:dyDescent="0.25">
      <c r="A392">
        <v>414</v>
      </c>
      <c r="B392">
        <v>7</v>
      </c>
      <c r="C392" t="s">
        <v>12</v>
      </c>
      <c r="D392" t="s">
        <v>12</v>
      </c>
      <c r="E392" t="s">
        <v>11</v>
      </c>
    </row>
    <row r="393" spans="1:5" x14ac:dyDescent="0.25">
      <c r="A393">
        <v>421</v>
      </c>
      <c r="B393">
        <v>8</v>
      </c>
      <c r="C393" t="s">
        <v>12</v>
      </c>
      <c r="D393" t="s">
        <v>12</v>
      </c>
      <c r="E393" t="s">
        <v>11</v>
      </c>
    </row>
    <row r="394" spans="1:5" x14ac:dyDescent="0.25">
      <c r="A394">
        <v>424</v>
      </c>
      <c r="B394">
        <v>5</v>
      </c>
      <c r="C394" t="s">
        <v>12</v>
      </c>
      <c r="D394" t="s">
        <v>12</v>
      </c>
      <c r="E394" t="s">
        <v>11</v>
      </c>
    </row>
    <row r="395" spans="1:5" x14ac:dyDescent="0.25">
      <c r="A395">
        <v>431</v>
      </c>
      <c r="B395">
        <v>2</v>
      </c>
      <c r="C395" t="s">
        <v>12</v>
      </c>
      <c r="D395" t="s">
        <v>12</v>
      </c>
      <c r="E395" t="s">
        <v>11</v>
      </c>
    </row>
    <row r="396" spans="1:5" x14ac:dyDescent="0.25">
      <c r="A396">
        <v>435</v>
      </c>
      <c r="B396">
        <v>2</v>
      </c>
      <c r="C396" t="s">
        <v>12</v>
      </c>
      <c r="D396" t="s">
        <v>12</v>
      </c>
      <c r="E396" t="s">
        <v>11</v>
      </c>
    </row>
    <row r="397" spans="1:5" x14ac:dyDescent="0.25">
      <c r="A397">
        <v>436</v>
      </c>
      <c r="B397">
        <v>1</v>
      </c>
      <c r="C397" t="s">
        <v>12</v>
      </c>
      <c r="D397" t="s">
        <v>12</v>
      </c>
      <c r="E397" t="s">
        <v>11</v>
      </c>
    </row>
    <row r="398" spans="1:5" x14ac:dyDescent="0.25">
      <c r="A398">
        <v>437</v>
      </c>
      <c r="B398">
        <v>1</v>
      </c>
      <c r="C398" t="s">
        <v>12</v>
      </c>
      <c r="D398" t="s">
        <v>12</v>
      </c>
      <c r="E398" t="s">
        <v>11</v>
      </c>
    </row>
    <row r="399" spans="1:5" x14ac:dyDescent="0.25">
      <c r="A399">
        <v>442</v>
      </c>
      <c r="B399">
        <v>2</v>
      </c>
      <c r="C399" t="s">
        <v>12</v>
      </c>
      <c r="D399" t="s">
        <v>12</v>
      </c>
      <c r="E399" t="s">
        <v>11</v>
      </c>
    </row>
    <row r="400" spans="1:5" x14ac:dyDescent="0.25">
      <c r="A400">
        <v>443</v>
      </c>
      <c r="B400">
        <v>1</v>
      </c>
      <c r="C400" t="s">
        <v>12</v>
      </c>
      <c r="D400" t="s">
        <v>12</v>
      </c>
      <c r="E400" t="s">
        <v>11</v>
      </c>
    </row>
    <row r="401" spans="1:5" x14ac:dyDescent="0.25">
      <c r="A401">
        <v>446</v>
      </c>
      <c r="B401">
        <v>13</v>
      </c>
      <c r="C401" t="s">
        <v>12</v>
      </c>
      <c r="D401" t="s">
        <v>12</v>
      </c>
      <c r="E401" t="s">
        <v>11</v>
      </c>
    </row>
    <row r="402" spans="1:5" x14ac:dyDescent="0.25">
      <c r="A402">
        <v>449</v>
      </c>
      <c r="B402">
        <v>2</v>
      </c>
      <c r="C402" t="s">
        <v>12</v>
      </c>
      <c r="D402" t="s">
        <v>12</v>
      </c>
      <c r="E402" t="s">
        <v>11</v>
      </c>
    </row>
    <row r="403" spans="1:5" x14ac:dyDescent="0.25">
      <c r="A403">
        <v>450</v>
      </c>
      <c r="B403">
        <v>20</v>
      </c>
      <c r="C403" t="s">
        <v>12</v>
      </c>
      <c r="D403" t="s">
        <v>12</v>
      </c>
      <c r="E403" t="s">
        <v>11</v>
      </c>
    </row>
    <row r="404" spans="1:5" x14ac:dyDescent="0.25">
      <c r="A404">
        <v>453</v>
      </c>
      <c r="B404">
        <v>3</v>
      </c>
      <c r="C404" t="s">
        <v>12</v>
      </c>
      <c r="D404" t="s">
        <v>12</v>
      </c>
      <c r="E404" t="s">
        <v>11</v>
      </c>
    </row>
    <row r="405" spans="1:5" x14ac:dyDescent="0.25">
      <c r="A405">
        <v>455</v>
      </c>
      <c r="B405">
        <v>3</v>
      </c>
      <c r="C405" t="s">
        <v>12</v>
      </c>
      <c r="D405" t="s">
        <v>12</v>
      </c>
      <c r="E405" t="s">
        <v>11</v>
      </c>
    </row>
    <row r="406" spans="1:5" x14ac:dyDescent="0.25">
      <c r="A406">
        <v>456</v>
      </c>
      <c r="B406">
        <v>1</v>
      </c>
      <c r="C406" t="s">
        <v>12</v>
      </c>
      <c r="D406" t="s">
        <v>12</v>
      </c>
      <c r="E406" t="s">
        <v>11</v>
      </c>
    </row>
    <row r="407" spans="1:5" x14ac:dyDescent="0.25">
      <c r="A407">
        <v>484</v>
      </c>
      <c r="B407">
        <v>15</v>
      </c>
      <c r="C407" t="s">
        <v>12</v>
      </c>
      <c r="D407" t="s">
        <v>12</v>
      </c>
      <c r="E407" t="s">
        <v>11</v>
      </c>
    </row>
    <row r="408" spans="1:5" x14ac:dyDescent="0.25">
      <c r="A408">
        <v>508</v>
      </c>
      <c r="B408">
        <v>2</v>
      </c>
      <c r="C408" t="s">
        <v>12</v>
      </c>
      <c r="D408" t="s">
        <v>12</v>
      </c>
      <c r="E408" t="s">
        <v>11</v>
      </c>
    </row>
    <row r="409" spans="1:5" x14ac:dyDescent="0.25">
      <c r="A409">
        <v>531</v>
      </c>
      <c r="B409">
        <v>3</v>
      </c>
      <c r="C409" t="s">
        <v>12</v>
      </c>
      <c r="D409" t="s">
        <v>12</v>
      </c>
      <c r="E409" t="s">
        <v>11</v>
      </c>
    </row>
    <row r="410" spans="1:5" x14ac:dyDescent="0.25">
      <c r="A410">
        <v>532</v>
      </c>
      <c r="B410">
        <v>1</v>
      </c>
      <c r="C410" t="s">
        <v>12</v>
      </c>
      <c r="D410" t="s">
        <v>12</v>
      </c>
      <c r="E410" t="s">
        <v>11</v>
      </c>
    </row>
    <row r="411" spans="1:5" x14ac:dyDescent="0.25">
      <c r="A411">
        <v>534</v>
      </c>
      <c r="B411">
        <v>9</v>
      </c>
      <c r="C411" t="s">
        <v>12</v>
      </c>
      <c r="D411" t="s">
        <v>12</v>
      </c>
      <c r="E411" t="s">
        <v>11</v>
      </c>
    </row>
    <row r="412" spans="1:5" x14ac:dyDescent="0.25">
      <c r="A412">
        <v>535</v>
      </c>
      <c r="B412">
        <v>1</v>
      </c>
      <c r="C412" t="s">
        <v>12</v>
      </c>
      <c r="D412" t="s">
        <v>12</v>
      </c>
      <c r="E412" t="s">
        <v>11</v>
      </c>
    </row>
    <row r="413" spans="1:5" x14ac:dyDescent="0.25">
      <c r="A413">
        <v>540</v>
      </c>
      <c r="B413">
        <v>1</v>
      </c>
      <c r="C413" t="s">
        <v>12</v>
      </c>
      <c r="D413" t="s">
        <v>12</v>
      </c>
      <c r="E413" t="s">
        <v>11</v>
      </c>
    </row>
    <row r="414" spans="1:5" x14ac:dyDescent="0.25">
      <c r="A414">
        <v>541</v>
      </c>
      <c r="B414">
        <v>2</v>
      </c>
      <c r="C414" t="s">
        <v>12</v>
      </c>
      <c r="D414" t="s">
        <v>12</v>
      </c>
      <c r="E414" t="s">
        <v>11</v>
      </c>
    </row>
    <row r="415" spans="1:5" x14ac:dyDescent="0.25">
      <c r="A415">
        <v>547</v>
      </c>
      <c r="B415">
        <v>3</v>
      </c>
      <c r="C415" t="s">
        <v>12</v>
      </c>
      <c r="D415" t="s">
        <v>12</v>
      </c>
      <c r="E415" t="s">
        <v>11</v>
      </c>
    </row>
    <row r="416" spans="1:5" x14ac:dyDescent="0.25">
      <c r="A416">
        <v>548</v>
      </c>
      <c r="B416">
        <v>5</v>
      </c>
      <c r="C416" t="s">
        <v>12</v>
      </c>
      <c r="D416" t="s">
        <v>12</v>
      </c>
      <c r="E416" t="s">
        <v>11</v>
      </c>
    </row>
    <row r="417" spans="1:5" x14ac:dyDescent="0.25">
      <c r="A417">
        <v>549</v>
      </c>
      <c r="B417">
        <v>1</v>
      </c>
      <c r="C417" t="s">
        <v>12</v>
      </c>
      <c r="D417" t="s">
        <v>12</v>
      </c>
      <c r="E417" t="s">
        <v>11</v>
      </c>
    </row>
    <row r="418" spans="1:5" x14ac:dyDescent="0.25">
      <c r="A418">
        <v>555</v>
      </c>
      <c r="B418">
        <v>17</v>
      </c>
      <c r="C418" t="s">
        <v>12</v>
      </c>
      <c r="D418" t="s">
        <v>12</v>
      </c>
      <c r="E418" t="s">
        <v>11</v>
      </c>
    </row>
    <row r="419" spans="1:5" x14ac:dyDescent="0.25">
      <c r="A419">
        <v>556</v>
      </c>
      <c r="B419">
        <v>40</v>
      </c>
      <c r="C419" t="s">
        <v>12</v>
      </c>
      <c r="D419" t="s">
        <v>12</v>
      </c>
      <c r="E419" t="s">
        <v>11</v>
      </c>
    </row>
    <row r="420" spans="1:5" x14ac:dyDescent="0.25">
      <c r="A420">
        <v>557</v>
      </c>
      <c r="B420">
        <v>1</v>
      </c>
      <c r="C420" t="s">
        <v>12</v>
      </c>
      <c r="D420" t="s">
        <v>12</v>
      </c>
      <c r="E420" t="s">
        <v>11</v>
      </c>
    </row>
    <row r="421" spans="1:5" x14ac:dyDescent="0.25">
      <c r="A421">
        <v>558</v>
      </c>
      <c r="B421">
        <v>2</v>
      </c>
      <c r="C421" t="s">
        <v>12</v>
      </c>
      <c r="D421" t="s">
        <v>12</v>
      </c>
      <c r="E421" t="s">
        <v>11</v>
      </c>
    </row>
    <row r="422" spans="1:5" x14ac:dyDescent="0.25">
      <c r="A422">
        <v>568</v>
      </c>
      <c r="B422">
        <v>1</v>
      </c>
      <c r="C422" t="s">
        <v>12</v>
      </c>
      <c r="D422" t="s">
        <v>12</v>
      </c>
      <c r="E422" t="s">
        <v>11</v>
      </c>
    </row>
    <row r="423" spans="1:5" x14ac:dyDescent="0.25">
      <c r="A423">
        <v>577</v>
      </c>
      <c r="B423">
        <v>1</v>
      </c>
      <c r="C423" t="s">
        <v>12</v>
      </c>
      <c r="D423" t="s">
        <v>12</v>
      </c>
      <c r="E423" t="s">
        <v>11</v>
      </c>
    </row>
    <row r="424" spans="1:5" x14ac:dyDescent="0.25">
      <c r="A424">
        <v>586</v>
      </c>
      <c r="B424">
        <v>1</v>
      </c>
      <c r="C424" t="s">
        <v>12</v>
      </c>
      <c r="D424" t="s">
        <v>12</v>
      </c>
      <c r="E424" t="s">
        <v>11</v>
      </c>
    </row>
    <row r="425" spans="1:5" x14ac:dyDescent="0.25">
      <c r="A425">
        <v>608</v>
      </c>
      <c r="B425">
        <v>1</v>
      </c>
      <c r="C425" t="s">
        <v>12</v>
      </c>
      <c r="D425" t="s">
        <v>12</v>
      </c>
      <c r="E425" t="s">
        <v>11</v>
      </c>
    </row>
    <row r="426" spans="1:5" x14ac:dyDescent="0.25">
      <c r="A426">
        <v>629</v>
      </c>
      <c r="B426">
        <v>11</v>
      </c>
      <c r="C426" t="s">
        <v>12</v>
      </c>
      <c r="D426" t="s">
        <v>12</v>
      </c>
      <c r="E426" t="s">
        <v>11</v>
      </c>
    </row>
    <row r="427" spans="1:5" x14ac:dyDescent="0.25">
      <c r="A427">
        <v>634</v>
      </c>
      <c r="B427">
        <v>2</v>
      </c>
      <c r="C427" t="s">
        <v>12</v>
      </c>
      <c r="D427" t="s">
        <v>12</v>
      </c>
      <c r="E427" t="s">
        <v>11</v>
      </c>
    </row>
    <row r="428" spans="1:5" x14ac:dyDescent="0.25">
      <c r="A428">
        <v>636</v>
      </c>
      <c r="B428">
        <v>5</v>
      </c>
      <c r="C428" t="s">
        <v>12</v>
      </c>
      <c r="D428" t="s">
        <v>12</v>
      </c>
      <c r="E428" t="s">
        <v>11</v>
      </c>
    </row>
    <row r="429" spans="1:5" x14ac:dyDescent="0.25">
      <c r="A429">
        <v>637</v>
      </c>
      <c r="B429">
        <v>164</v>
      </c>
      <c r="C429" t="s">
        <v>12</v>
      </c>
      <c r="D429" t="s">
        <v>12</v>
      </c>
      <c r="E429" t="s">
        <v>11</v>
      </c>
    </row>
    <row r="430" spans="1:5" x14ac:dyDescent="0.25">
      <c r="A430">
        <v>638</v>
      </c>
      <c r="B430">
        <v>6</v>
      </c>
      <c r="C430" t="s">
        <v>12</v>
      </c>
      <c r="D430" t="s">
        <v>12</v>
      </c>
      <c r="E430" t="s">
        <v>11</v>
      </c>
    </row>
    <row r="431" spans="1:5" x14ac:dyDescent="0.25">
      <c r="A431">
        <v>639</v>
      </c>
      <c r="B431">
        <v>7</v>
      </c>
      <c r="C431" t="s">
        <v>12</v>
      </c>
      <c r="D431" t="s">
        <v>12</v>
      </c>
      <c r="E431" t="s">
        <v>11</v>
      </c>
    </row>
    <row r="432" spans="1:5" x14ac:dyDescent="0.25">
      <c r="A432">
        <v>646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651</v>
      </c>
      <c r="B433">
        <v>2</v>
      </c>
      <c r="C433" t="s">
        <v>12</v>
      </c>
      <c r="D433" t="s">
        <v>12</v>
      </c>
      <c r="E433" t="s">
        <v>11</v>
      </c>
    </row>
    <row r="434" spans="1:5" x14ac:dyDescent="0.25">
      <c r="A434">
        <v>653</v>
      </c>
      <c r="B434">
        <v>15</v>
      </c>
      <c r="C434" t="s">
        <v>12</v>
      </c>
      <c r="D434" t="s">
        <v>12</v>
      </c>
      <c r="E434" t="s">
        <v>11</v>
      </c>
    </row>
    <row r="435" spans="1:5" x14ac:dyDescent="0.25">
      <c r="A435">
        <v>668</v>
      </c>
      <c r="B435">
        <v>7</v>
      </c>
      <c r="C435" t="s">
        <v>12</v>
      </c>
      <c r="D435" t="s">
        <v>12</v>
      </c>
      <c r="E435" t="s">
        <v>11</v>
      </c>
    </row>
    <row r="436" spans="1:5" x14ac:dyDescent="0.25">
      <c r="A436">
        <v>678</v>
      </c>
      <c r="B436">
        <v>1</v>
      </c>
      <c r="C436" t="s">
        <v>12</v>
      </c>
      <c r="D436" t="s">
        <v>12</v>
      </c>
      <c r="E436" t="s">
        <v>11</v>
      </c>
    </row>
    <row r="437" spans="1:5" x14ac:dyDescent="0.25">
      <c r="A437">
        <v>680</v>
      </c>
      <c r="B437">
        <v>3</v>
      </c>
      <c r="C437" t="s">
        <v>12</v>
      </c>
      <c r="D437" t="s">
        <v>12</v>
      </c>
      <c r="E437" t="s">
        <v>11</v>
      </c>
    </row>
    <row r="438" spans="1:5" x14ac:dyDescent="0.25">
      <c r="A438">
        <v>682</v>
      </c>
      <c r="B438">
        <v>2</v>
      </c>
      <c r="C438" t="s">
        <v>12</v>
      </c>
      <c r="D438" t="s">
        <v>12</v>
      </c>
      <c r="E438" t="s">
        <v>11</v>
      </c>
    </row>
    <row r="439" spans="1:5" x14ac:dyDescent="0.25">
      <c r="A439">
        <v>683</v>
      </c>
      <c r="B439">
        <v>4</v>
      </c>
      <c r="C439" t="s">
        <v>12</v>
      </c>
      <c r="D439" t="s">
        <v>12</v>
      </c>
      <c r="E439" t="s">
        <v>11</v>
      </c>
    </row>
    <row r="440" spans="1:5" x14ac:dyDescent="0.25">
      <c r="A440">
        <v>686</v>
      </c>
      <c r="B440">
        <v>1</v>
      </c>
      <c r="C440" t="s">
        <v>12</v>
      </c>
      <c r="D440" t="s">
        <v>12</v>
      </c>
      <c r="E440" t="s">
        <v>11</v>
      </c>
    </row>
    <row r="441" spans="1:5" x14ac:dyDescent="0.25">
      <c r="A441">
        <v>688</v>
      </c>
      <c r="B441">
        <v>3</v>
      </c>
      <c r="C441" t="s">
        <v>12</v>
      </c>
      <c r="D441" t="s">
        <v>12</v>
      </c>
      <c r="E441" t="s">
        <v>11</v>
      </c>
    </row>
    <row r="442" spans="1:5" x14ac:dyDescent="0.25">
      <c r="A442">
        <v>689</v>
      </c>
      <c r="B442">
        <v>4</v>
      </c>
      <c r="C442" t="s">
        <v>12</v>
      </c>
      <c r="D442" t="s">
        <v>12</v>
      </c>
      <c r="E442" t="s">
        <v>11</v>
      </c>
    </row>
    <row r="443" spans="1:5" x14ac:dyDescent="0.25">
      <c r="A443">
        <v>690</v>
      </c>
      <c r="B443">
        <v>1</v>
      </c>
      <c r="C443" t="s">
        <v>12</v>
      </c>
      <c r="D443" t="s">
        <v>12</v>
      </c>
      <c r="E443" t="s">
        <v>11</v>
      </c>
    </row>
    <row r="444" spans="1:5" x14ac:dyDescent="0.25">
      <c r="A444">
        <v>691</v>
      </c>
      <c r="B444">
        <v>1</v>
      </c>
      <c r="C444" t="s">
        <v>12</v>
      </c>
      <c r="D444" t="s">
        <v>12</v>
      </c>
      <c r="E444" t="s">
        <v>11</v>
      </c>
    </row>
    <row r="445" spans="1:5" x14ac:dyDescent="0.25">
      <c r="A445">
        <v>692</v>
      </c>
      <c r="B445">
        <v>2</v>
      </c>
      <c r="C445" t="s">
        <v>12</v>
      </c>
      <c r="D445" t="s">
        <v>12</v>
      </c>
      <c r="E445" t="s">
        <v>11</v>
      </c>
    </row>
    <row r="446" spans="1:5" x14ac:dyDescent="0.25">
      <c r="A446">
        <v>694</v>
      </c>
      <c r="B446">
        <v>6</v>
      </c>
      <c r="C446" t="s">
        <v>12</v>
      </c>
      <c r="D446" t="s">
        <v>12</v>
      </c>
      <c r="E446" t="s">
        <v>11</v>
      </c>
    </row>
    <row r="447" spans="1:5" x14ac:dyDescent="0.25">
      <c r="A447">
        <v>696</v>
      </c>
      <c r="B447">
        <v>7</v>
      </c>
      <c r="C447" t="s">
        <v>12</v>
      </c>
      <c r="D447" t="s">
        <v>12</v>
      </c>
      <c r="E447" t="s">
        <v>11</v>
      </c>
    </row>
    <row r="448" spans="1:5" x14ac:dyDescent="0.25">
      <c r="A448">
        <v>697</v>
      </c>
      <c r="B448">
        <v>9</v>
      </c>
      <c r="C448" t="s">
        <v>12</v>
      </c>
      <c r="D448" t="s">
        <v>12</v>
      </c>
      <c r="E448" t="s">
        <v>11</v>
      </c>
    </row>
    <row r="449" spans="1:5" x14ac:dyDescent="0.25">
      <c r="A449">
        <v>701</v>
      </c>
      <c r="B449">
        <v>2</v>
      </c>
      <c r="C449" t="s">
        <v>12</v>
      </c>
      <c r="D449" t="s">
        <v>12</v>
      </c>
      <c r="E449" t="s">
        <v>11</v>
      </c>
    </row>
    <row r="450" spans="1:5" x14ac:dyDescent="0.25">
      <c r="A450">
        <v>709</v>
      </c>
      <c r="B450">
        <v>1</v>
      </c>
      <c r="C450" t="s">
        <v>12</v>
      </c>
      <c r="D450" t="s">
        <v>12</v>
      </c>
      <c r="E450" t="s">
        <v>11</v>
      </c>
    </row>
    <row r="451" spans="1:5" x14ac:dyDescent="0.25">
      <c r="A451">
        <v>711</v>
      </c>
      <c r="B451">
        <v>14</v>
      </c>
      <c r="C451" t="s">
        <v>12</v>
      </c>
      <c r="D451" t="s">
        <v>12</v>
      </c>
      <c r="E451" t="s">
        <v>11</v>
      </c>
    </row>
    <row r="452" spans="1:5" x14ac:dyDescent="0.25">
      <c r="A452">
        <v>712</v>
      </c>
      <c r="B452">
        <v>1</v>
      </c>
      <c r="C452" t="s">
        <v>12</v>
      </c>
      <c r="D452" t="s">
        <v>12</v>
      </c>
      <c r="E452" t="s">
        <v>11</v>
      </c>
    </row>
    <row r="453" spans="1:5" x14ac:dyDescent="0.25">
      <c r="A453">
        <v>714</v>
      </c>
      <c r="B453">
        <v>4</v>
      </c>
      <c r="C453" t="s">
        <v>12</v>
      </c>
      <c r="D453" t="s">
        <v>12</v>
      </c>
      <c r="E453" t="s">
        <v>11</v>
      </c>
    </row>
    <row r="454" spans="1:5" x14ac:dyDescent="0.25">
      <c r="A454">
        <v>721</v>
      </c>
      <c r="B454">
        <v>9</v>
      </c>
      <c r="C454" t="s">
        <v>12</v>
      </c>
      <c r="D454" t="s">
        <v>12</v>
      </c>
      <c r="E454" t="s">
        <v>11</v>
      </c>
    </row>
    <row r="455" spans="1:5" x14ac:dyDescent="0.25">
      <c r="A455">
        <v>722</v>
      </c>
      <c r="B455">
        <v>2</v>
      </c>
      <c r="C455" t="s">
        <v>12</v>
      </c>
      <c r="D455" t="s">
        <v>12</v>
      </c>
      <c r="E455" t="s">
        <v>11</v>
      </c>
    </row>
    <row r="456" spans="1:5" x14ac:dyDescent="0.25">
      <c r="A456">
        <v>725</v>
      </c>
      <c r="B456">
        <v>3</v>
      </c>
      <c r="C456" t="s">
        <v>12</v>
      </c>
      <c r="D456" t="s">
        <v>12</v>
      </c>
      <c r="E456" t="s">
        <v>11</v>
      </c>
    </row>
    <row r="457" spans="1:5" x14ac:dyDescent="0.25">
      <c r="A457">
        <v>729</v>
      </c>
      <c r="B457">
        <v>8</v>
      </c>
      <c r="C457" t="s">
        <v>12</v>
      </c>
      <c r="D457" t="s">
        <v>12</v>
      </c>
      <c r="E457" t="s">
        <v>11</v>
      </c>
    </row>
    <row r="458" spans="1:5" x14ac:dyDescent="0.25">
      <c r="A458">
        <v>731</v>
      </c>
      <c r="B458">
        <v>9</v>
      </c>
      <c r="C458" t="s">
        <v>12</v>
      </c>
      <c r="D458" t="s">
        <v>12</v>
      </c>
      <c r="E458" t="s">
        <v>11</v>
      </c>
    </row>
    <row r="459" spans="1:5" x14ac:dyDescent="0.25">
      <c r="A459">
        <v>734</v>
      </c>
      <c r="B459">
        <v>2</v>
      </c>
      <c r="C459" t="s">
        <v>12</v>
      </c>
      <c r="D459" t="s">
        <v>12</v>
      </c>
      <c r="E459" t="s">
        <v>11</v>
      </c>
    </row>
    <row r="460" spans="1:5" x14ac:dyDescent="0.25">
      <c r="A460">
        <v>736</v>
      </c>
      <c r="B460">
        <v>1</v>
      </c>
      <c r="C460" t="s">
        <v>12</v>
      </c>
      <c r="D460" t="s">
        <v>12</v>
      </c>
      <c r="E460" t="s">
        <v>11</v>
      </c>
    </row>
    <row r="461" spans="1:5" x14ac:dyDescent="0.25">
      <c r="A461">
        <v>740</v>
      </c>
      <c r="B461">
        <v>4</v>
      </c>
      <c r="C461" t="s">
        <v>12</v>
      </c>
      <c r="D461" t="s">
        <v>12</v>
      </c>
      <c r="E461" t="s">
        <v>11</v>
      </c>
    </row>
    <row r="462" spans="1:5" x14ac:dyDescent="0.25">
      <c r="A462">
        <v>742</v>
      </c>
      <c r="B462">
        <v>8</v>
      </c>
      <c r="C462" t="s">
        <v>12</v>
      </c>
      <c r="D462" t="s">
        <v>12</v>
      </c>
      <c r="E462" t="s">
        <v>11</v>
      </c>
    </row>
    <row r="463" spans="1:5" x14ac:dyDescent="0.25">
      <c r="A463">
        <v>743</v>
      </c>
      <c r="B463">
        <v>1</v>
      </c>
      <c r="C463" t="s">
        <v>12</v>
      </c>
      <c r="D463" t="s">
        <v>12</v>
      </c>
      <c r="E463" t="s">
        <v>11</v>
      </c>
    </row>
    <row r="464" spans="1:5" x14ac:dyDescent="0.25">
      <c r="A464">
        <v>744</v>
      </c>
      <c r="B464">
        <v>2</v>
      </c>
      <c r="C464" t="s">
        <v>12</v>
      </c>
      <c r="D464" t="s">
        <v>12</v>
      </c>
      <c r="E464" t="s">
        <v>11</v>
      </c>
    </row>
    <row r="465" spans="1:5" x14ac:dyDescent="0.25">
      <c r="A465">
        <v>746</v>
      </c>
      <c r="B465">
        <v>1</v>
      </c>
      <c r="C465" t="s">
        <v>12</v>
      </c>
      <c r="D465" t="s">
        <v>12</v>
      </c>
      <c r="E465" t="s">
        <v>11</v>
      </c>
    </row>
    <row r="466" spans="1:5" x14ac:dyDescent="0.25">
      <c r="A466">
        <v>748</v>
      </c>
      <c r="B466">
        <v>24</v>
      </c>
      <c r="C466" t="s">
        <v>12</v>
      </c>
      <c r="D466" t="s">
        <v>12</v>
      </c>
      <c r="E466" t="s">
        <v>11</v>
      </c>
    </row>
    <row r="467" spans="1:5" x14ac:dyDescent="0.25">
      <c r="A467">
        <v>749</v>
      </c>
      <c r="B467">
        <v>9</v>
      </c>
      <c r="C467" t="s">
        <v>12</v>
      </c>
      <c r="D467" t="s">
        <v>12</v>
      </c>
      <c r="E467" t="s">
        <v>11</v>
      </c>
    </row>
    <row r="468" spans="1:5" x14ac:dyDescent="0.25">
      <c r="A468">
        <v>753</v>
      </c>
      <c r="B468">
        <v>1</v>
      </c>
      <c r="C468" t="s">
        <v>12</v>
      </c>
      <c r="D468" t="s">
        <v>12</v>
      </c>
      <c r="E468" t="s">
        <v>11</v>
      </c>
    </row>
    <row r="469" spans="1:5" x14ac:dyDescent="0.25">
      <c r="A469">
        <v>755</v>
      </c>
      <c r="B469">
        <v>9</v>
      </c>
      <c r="C469" t="s">
        <v>12</v>
      </c>
      <c r="D469" t="s">
        <v>12</v>
      </c>
      <c r="E469" t="s">
        <v>11</v>
      </c>
    </row>
    <row r="470" spans="1:5" x14ac:dyDescent="0.25">
      <c r="A470">
        <v>756</v>
      </c>
      <c r="B470">
        <v>2</v>
      </c>
      <c r="C470" t="s">
        <v>12</v>
      </c>
      <c r="D470" t="s">
        <v>12</v>
      </c>
      <c r="E470" t="s">
        <v>11</v>
      </c>
    </row>
    <row r="471" spans="1:5" x14ac:dyDescent="0.25">
      <c r="A471">
        <v>757</v>
      </c>
      <c r="B471">
        <v>7</v>
      </c>
      <c r="C471" t="s">
        <v>12</v>
      </c>
      <c r="D471" t="s">
        <v>12</v>
      </c>
      <c r="E471" t="s">
        <v>11</v>
      </c>
    </row>
    <row r="472" spans="1:5" x14ac:dyDescent="0.25">
      <c r="A472">
        <v>760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762</v>
      </c>
      <c r="B473">
        <v>4</v>
      </c>
      <c r="C473" t="s">
        <v>12</v>
      </c>
      <c r="D473" t="s">
        <v>12</v>
      </c>
      <c r="E473" t="s">
        <v>11</v>
      </c>
    </row>
    <row r="474" spans="1:5" x14ac:dyDescent="0.25">
      <c r="A474">
        <v>768</v>
      </c>
      <c r="B474">
        <v>16</v>
      </c>
      <c r="C474" t="s">
        <v>12</v>
      </c>
      <c r="D474" t="s">
        <v>12</v>
      </c>
      <c r="E474" t="s">
        <v>11</v>
      </c>
    </row>
    <row r="475" spans="1:5" x14ac:dyDescent="0.25">
      <c r="A475">
        <v>769</v>
      </c>
      <c r="B475">
        <v>6</v>
      </c>
      <c r="C475" t="s">
        <v>12</v>
      </c>
      <c r="D475" t="s">
        <v>12</v>
      </c>
      <c r="E475" t="s">
        <v>11</v>
      </c>
    </row>
    <row r="476" spans="1:5" x14ac:dyDescent="0.25">
      <c r="A476">
        <v>770</v>
      </c>
      <c r="B476">
        <v>2</v>
      </c>
      <c r="C476" t="s">
        <v>12</v>
      </c>
      <c r="D476" t="s">
        <v>12</v>
      </c>
      <c r="E476" t="s">
        <v>11</v>
      </c>
    </row>
    <row r="477" spans="1:5" x14ac:dyDescent="0.25">
      <c r="A477">
        <v>771</v>
      </c>
      <c r="B477">
        <v>18</v>
      </c>
      <c r="C477" t="s">
        <v>12</v>
      </c>
      <c r="D477" t="s">
        <v>12</v>
      </c>
      <c r="E477" t="s">
        <v>11</v>
      </c>
    </row>
    <row r="478" spans="1:5" x14ac:dyDescent="0.25">
      <c r="A478">
        <v>772</v>
      </c>
      <c r="B478">
        <v>10</v>
      </c>
      <c r="C478" t="s">
        <v>12</v>
      </c>
      <c r="D478" t="s">
        <v>12</v>
      </c>
      <c r="E478" t="s">
        <v>11</v>
      </c>
    </row>
    <row r="479" spans="1:5" x14ac:dyDescent="0.25">
      <c r="A479">
        <v>777</v>
      </c>
      <c r="B479">
        <v>10</v>
      </c>
      <c r="C479" t="s">
        <v>12</v>
      </c>
      <c r="D479" t="s">
        <v>12</v>
      </c>
      <c r="E479" t="s">
        <v>11</v>
      </c>
    </row>
    <row r="480" spans="1:5" x14ac:dyDescent="0.25">
      <c r="A480">
        <v>778</v>
      </c>
      <c r="B480">
        <v>7</v>
      </c>
      <c r="C480" t="s">
        <v>12</v>
      </c>
      <c r="D480" t="s">
        <v>12</v>
      </c>
      <c r="E480" t="s">
        <v>11</v>
      </c>
    </row>
    <row r="481" spans="1:5" x14ac:dyDescent="0.25">
      <c r="A481">
        <v>782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783</v>
      </c>
      <c r="B482">
        <v>1</v>
      </c>
      <c r="C482" t="s">
        <v>12</v>
      </c>
      <c r="D482" t="s">
        <v>12</v>
      </c>
      <c r="E482" t="s">
        <v>11</v>
      </c>
    </row>
    <row r="483" spans="1:5" x14ac:dyDescent="0.25">
      <c r="A483">
        <v>788</v>
      </c>
      <c r="B483">
        <v>1</v>
      </c>
      <c r="C483" t="s">
        <v>12</v>
      </c>
      <c r="D483" t="s">
        <v>12</v>
      </c>
      <c r="E483" t="s">
        <v>11</v>
      </c>
    </row>
    <row r="484" spans="1:5" x14ac:dyDescent="0.25">
      <c r="A484">
        <v>790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795</v>
      </c>
      <c r="B485">
        <v>2</v>
      </c>
      <c r="C485" t="s">
        <v>12</v>
      </c>
      <c r="D485" t="s">
        <v>12</v>
      </c>
      <c r="E485" t="s">
        <v>11</v>
      </c>
    </row>
    <row r="486" spans="1:5" x14ac:dyDescent="0.25">
      <c r="A486">
        <v>798</v>
      </c>
      <c r="B486">
        <v>1</v>
      </c>
      <c r="C486" t="s">
        <v>12</v>
      </c>
      <c r="D486" t="s">
        <v>12</v>
      </c>
      <c r="E486" t="s">
        <v>11</v>
      </c>
    </row>
    <row r="487" spans="1:5" x14ac:dyDescent="0.25">
      <c r="A487">
        <v>799</v>
      </c>
      <c r="B487">
        <v>9</v>
      </c>
      <c r="C487" t="s">
        <v>12</v>
      </c>
      <c r="D487" t="s">
        <v>12</v>
      </c>
      <c r="E487" t="s">
        <v>11</v>
      </c>
    </row>
    <row r="488" spans="1:5" x14ac:dyDescent="0.25">
      <c r="A488">
        <v>804</v>
      </c>
      <c r="B488">
        <v>8</v>
      </c>
      <c r="C488" t="s">
        <v>12</v>
      </c>
      <c r="D488" t="s">
        <v>12</v>
      </c>
      <c r="E488" t="s">
        <v>11</v>
      </c>
    </row>
    <row r="489" spans="1:5" x14ac:dyDescent="0.25">
      <c r="A489">
        <v>806</v>
      </c>
      <c r="B489">
        <v>8</v>
      </c>
      <c r="C489" t="s">
        <v>12</v>
      </c>
      <c r="D489" t="s">
        <v>12</v>
      </c>
      <c r="E489" t="s">
        <v>11</v>
      </c>
    </row>
    <row r="490" spans="1:5" x14ac:dyDescent="0.25">
      <c r="A490">
        <v>809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812</v>
      </c>
      <c r="B491">
        <v>74</v>
      </c>
      <c r="C491" t="s">
        <v>12</v>
      </c>
      <c r="D491" t="s">
        <v>12</v>
      </c>
      <c r="E491" t="s">
        <v>11</v>
      </c>
    </row>
    <row r="492" spans="1:5" x14ac:dyDescent="0.25">
      <c r="A492">
        <v>813</v>
      </c>
      <c r="B492">
        <v>26</v>
      </c>
      <c r="C492" t="s">
        <v>12</v>
      </c>
      <c r="D492" t="s">
        <v>12</v>
      </c>
      <c r="E492" t="s">
        <v>11</v>
      </c>
    </row>
    <row r="493" spans="1:5" x14ac:dyDescent="0.25">
      <c r="A493">
        <v>820</v>
      </c>
      <c r="B493">
        <v>2</v>
      </c>
      <c r="C493" t="s">
        <v>12</v>
      </c>
      <c r="D493" t="s">
        <v>12</v>
      </c>
      <c r="E493" t="s">
        <v>11</v>
      </c>
    </row>
    <row r="494" spans="1:5" x14ac:dyDescent="0.25">
      <c r="A494">
        <v>821</v>
      </c>
      <c r="B494">
        <v>3</v>
      </c>
      <c r="C494" t="s">
        <v>12</v>
      </c>
      <c r="D494" t="s">
        <v>12</v>
      </c>
      <c r="E494" t="s">
        <v>11</v>
      </c>
    </row>
    <row r="495" spans="1:5" x14ac:dyDescent="0.25">
      <c r="A495">
        <v>823</v>
      </c>
      <c r="B495">
        <v>1</v>
      </c>
      <c r="C495" t="s">
        <v>12</v>
      </c>
      <c r="D495" t="s">
        <v>12</v>
      </c>
      <c r="E495" t="s">
        <v>11</v>
      </c>
    </row>
    <row r="496" spans="1:5" x14ac:dyDescent="0.25">
      <c r="A496">
        <v>824</v>
      </c>
      <c r="B496">
        <v>4</v>
      </c>
      <c r="C496" t="s">
        <v>12</v>
      </c>
      <c r="D496" t="s">
        <v>12</v>
      </c>
      <c r="E496" t="s">
        <v>11</v>
      </c>
    </row>
    <row r="497" spans="1:5" x14ac:dyDescent="0.25">
      <c r="A497">
        <v>825</v>
      </c>
      <c r="B497">
        <v>4</v>
      </c>
      <c r="C497" t="s">
        <v>12</v>
      </c>
      <c r="D497" t="s">
        <v>12</v>
      </c>
      <c r="E497" t="s">
        <v>11</v>
      </c>
    </row>
    <row r="498" spans="1:5" x14ac:dyDescent="0.25">
      <c r="A498">
        <v>826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827</v>
      </c>
      <c r="B499">
        <v>17</v>
      </c>
      <c r="C499" t="s">
        <v>12</v>
      </c>
      <c r="D499" t="s">
        <v>12</v>
      </c>
      <c r="E499" t="s">
        <v>11</v>
      </c>
    </row>
    <row r="500" spans="1:5" x14ac:dyDescent="0.25">
      <c r="A500">
        <v>841</v>
      </c>
      <c r="B500">
        <v>7</v>
      </c>
      <c r="C500" t="s">
        <v>12</v>
      </c>
      <c r="D500" t="s">
        <v>12</v>
      </c>
      <c r="E500" t="s">
        <v>11</v>
      </c>
    </row>
    <row r="501" spans="1:5" x14ac:dyDescent="0.25">
      <c r="A501">
        <v>844</v>
      </c>
      <c r="B501">
        <v>1</v>
      </c>
      <c r="C501" t="s">
        <v>12</v>
      </c>
      <c r="D501" t="s">
        <v>12</v>
      </c>
      <c r="E501" t="s">
        <v>11</v>
      </c>
    </row>
    <row r="502" spans="1:5" x14ac:dyDescent="0.25">
      <c r="A502">
        <v>850</v>
      </c>
      <c r="B502">
        <v>3</v>
      </c>
      <c r="C502" t="s">
        <v>12</v>
      </c>
      <c r="D502" t="s">
        <v>12</v>
      </c>
      <c r="E502" t="s">
        <v>11</v>
      </c>
    </row>
    <row r="503" spans="1:5" x14ac:dyDescent="0.25">
      <c r="A503">
        <v>868</v>
      </c>
      <c r="B503">
        <v>1</v>
      </c>
      <c r="C503" t="s">
        <v>12</v>
      </c>
      <c r="D503" t="s">
        <v>12</v>
      </c>
      <c r="E503" t="s">
        <v>11</v>
      </c>
    </row>
    <row r="504" spans="1:5" x14ac:dyDescent="0.25">
      <c r="A504">
        <v>879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882</v>
      </c>
      <c r="B505">
        <v>1</v>
      </c>
      <c r="C505" t="s">
        <v>12</v>
      </c>
      <c r="D505" t="s">
        <v>12</v>
      </c>
      <c r="E505" t="s">
        <v>11</v>
      </c>
    </row>
    <row r="506" spans="1:5" x14ac:dyDescent="0.25">
      <c r="A506">
        <v>892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902</v>
      </c>
      <c r="B507">
        <v>19</v>
      </c>
      <c r="C507" t="s">
        <v>12</v>
      </c>
      <c r="D507" t="s">
        <v>12</v>
      </c>
      <c r="E507" t="s">
        <v>11</v>
      </c>
    </row>
    <row r="508" spans="1:5" x14ac:dyDescent="0.25">
      <c r="A508">
        <v>908</v>
      </c>
      <c r="B508">
        <v>58</v>
      </c>
      <c r="C508" t="s">
        <v>12</v>
      </c>
      <c r="D508" t="s">
        <v>12</v>
      </c>
      <c r="E508" t="s">
        <v>11</v>
      </c>
    </row>
    <row r="509" spans="1:5" x14ac:dyDescent="0.25">
      <c r="A509">
        <v>909</v>
      </c>
      <c r="B509">
        <v>8</v>
      </c>
      <c r="C509" t="s">
        <v>12</v>
      </c>
      <c r="D509" t="s">
        <v>12</v>
      </c>
      <c r="E509" t="s">
        <v>11</v>
      </c>
    </row>
    <row r="510" spans="1:5" x14ac:dyDescent="0.25">
      <c r="A510">
        <v>912</v>
      </c>
      <c r="B510">
        <v>2</v>
      </c>
      <c r="C510" t="s">
        <v>12</v>
      </c>
      <c r="D510" t="s">
        <v>12</v>
      </c>
      <c r="E510" t="s">
        <v>11</v>
      </c>
    </row>
    <row r="511" spans="1:5" x14ac:dyDescent="0.25">
      <c r="A511">
        <v>913</v>
      </c>
      <c r="B511">
        <v>1</v>
      </c>
      <c r="C511" t="s">
        <v>12</v>
      </c>
      <c r="D511" t="s">
        <v>12</v>
      </c>
      <c r="E511" t="s">
        <v>11</v>
      </c>
    </row>
    <row r="512" spans="1:5" x14ac:dyDescent="0.25">
      <c r="A512">
        <v>914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915</v>
      </c>
      <c r="B513">
        <v>2</v>
      </c>
      <c r="C513" t="s">
        <v>12</v>
      </c>
      <c r="D513" t="s">
        <v>12</v>
      </c>
      <c r="E513" t="s">
        <v>11</v>
      </c>
    </row>
    <row r="514" spans="1:5" x14ac:dyDescent="0.25">
      <c r="A514">
        <v>916</v>
      </c>
      <c r="B514">
        <v>4</v>
      </c>
      <c r="C514" t="s">
        <v>12</v>
      </c>
      <c r="D514" t="s">
        <v>12</v>
      </c>
      <c r="E514" t="s">
        <v>11</v>
      </c>
    </row>
    <row r="515" spans="1:5" x14ac:dyDescent="0.25">
      <c r="A515">
        <v>919</v>
      </c>
      <c r="B515">
        <v>1</v>
      </c>
      <c r="C515" t="s">
        <v>12</v>
      </c>
      <c r="D515" t="s">
        <v>12</v>
      </c>
      <c r="E515" t="s">
        <v>11</v>
      </c>
    </row>
    <row r="516" spans="1:5" x14ac:dyDescent="0.25">
      <c r="A516">
        <v>921</v>
      </c>
      <c r="B516">
        <v>1</v>
      </c>
      <c r="C516" t="s">
        <v>12</v>
      </c>
      <c r="D516" t="s">
        <v>12</v>
      </c>
      <c r="E516" t="s">
        <v>11</v>
      </c>
    </row>
    <row r="517" spans="1:5" x14ac:dyDescent="0.25">
      <c r="A517">
        <v>935</v>
      </c>
      <c r="B517">
        <v>5</v>
      </c>
      <c r="C517" t="s">
        <v>12</v>
      </c>
      <c r="D517" t="s">
        <v>12</v>
      </c>
      <c r="E517" t="s">
        <v>11</v>
      </c>
    </row>
    <row r="518" spans="1:5" x14ac:dyDescent="0.25">
      <c r="A518">
        <v>938</v>
      </c>
      <c r="B518">
        <v>15</v>
      </c>
      <c r="C518" t="s">
        <v>12</v>
      </c>
      <c r="D518" t="s">
        <v>12</v>
      </c>
      <c r="E518" t="s">
        <v>11</v>
      </c>
    </row>
    <row r="519" spans="1:5" x14ac:dyDescent="0.25">
      <c r="A519">
        <v>992</v>
      </c>
      <c r="B519">
        <v>5</v>
      </c>
      <c r="C519" t="s">
        <v>12</v>
      </c>
      <c r="D519" t="s">
        <v>12</v>
      </c>
      <c r="E519" t="s">
        <v>11</v>
      </c>
    </row>
    <row r="520" spans="1:5" x14ac:dyDescent="0.25">
      <c r="A520">
        <v>994</v>
      </c>
      <c r="B520">
        <v>1</v>
      </c>
      <c r="C520" t="s">
        <v>12</v>
      </c>
      <c r="D520" t="s">
        <v>12</v>
      </c>
      <c r="E520" t="s">
        <v>11</v>
      </c>
    </row>
    <row r="521" spans="1:5" x14ac:dyDescent="0.25">
      <c r="A521">
        <v>995</v>
      </c>
      <c r="B521">
        <v>1</v>
      </c>
      <c r="C521" t="s">
        <v>12</v>
      </c>
      <c r="D521" t="s">
        <v>12</v>
      </c>
      <c r="E521" t="s">
        <v>11</v>
      </c>
    </row>
    <row r="522" spans="1:5" x14ac:dyDescent="0.25">
      <c r="A522">
        <v>996</v>
      </c>
      <c r="B522">
        <v>2</v>
      </c>
      <c r="C522" t="s">
        <v>12</v>
      </c>
      <c r="D522" t="s">
        <v>12</v>
      </c>
      <c r="E522" t="s">
        <v>11</v>
      </c>
    </row>
    <row r="523" spans="1:5" x14ac:dyDescent="0.25">
      <c r="A523">
        <v>997</v>
      </c>
      <c r="B523">
        <v>2</v>
      </c>
      <c r="C523" t="s">
        <v>12</v>
      </c>
      <c r="D523" t="s">
        <v>12</v>
      </c>
      <c r="E523" t="s">
        <v>11</v>
      </c>
    </row>
    <row r="524" spans="1:5" x14ac:dyDescent="0.25">
      <c r="A524">
        <v>999</v>
      </c>
      <c r="B524">
        <v>2</v>
      </c>
      <c r="C524" t="s">
        <v>12</v>
      </c>
      <c r="D524" t="s">
        <v>12</v>
      </c>
      <c r="E524" t="s">
        <v>11</v>
      </c>
    </row>
    <row r="525" spans="1:5" x14ac:dyDescent="0.25">
      <c r="A525">
        <v>1001</v>
      </c>
      <c r="B525">
        <v>7</v>
      </c>
      <c r="C525" t="s">
        <v>12</v>
      </c>
      <c r="D525" t="s">
        <v>12</v>
      </c>
      <c r="E525" t="s">
        <v>11</v>
      </c>
    </row>
    <row r="526" spans="1:5" x14ac:dyDescent="0.25">
      <c r="A526">
        <v>1002</v>
      </c>
      <c r="B526">
        <v>5</v>
      </c>
      <c r="C526" t="s">
        <v>12</v>
      </c>
      <c r="D526" t="s">
        <v>12</v>
      </c>
      <c r="E526" t="s">
        <v>11</v>
      </c>
    </row>
    <row r="527" spans="1:5" x14ac:dyDescent="0.25">
      <c r="A527">
        <v>1003</v>
      </c>
      <c r="B527">
        <v>2</v>
      </c>
      <c r="C527" t="s">
        <v>12</v>
      </c>
      <c r="D527" t="s">
        <v>12</v>
      </c>
      <c r="E527" t="s">
        <v>11</v>
      </c>
    </row>
    <row r="528" spans="1:5" x14ac:dyDescent="0.25">
      <c r="A528">
        <v>1006</v>
      </c>
      <c r="B528">
        <v>4</v>
      </c>
      <c r="C528" t="s">
        <v>12</v>
      </c>
      <c r="D528" t="s">
        <v>12</v>
      </c>
      <c r="E528" t="s">
        <v>11</v>
      </c>
    </row>
    <row r="529" spans="1:5" x14ac:dyDescent="0.25">
      <c r="A529">
        <v>1020</v>
      </c>
      <c r="B529">
        <v>1</v>
      </c>
      <c r="C529" t="s">
        <v>12</v>
      </c>
      <c r="D529" t="s">
        <v>12</v>
      </c>
      <c r="E529" t="s">
        <v>11</v>
      </c>
    </row>
    <row r="530" spans="1:5" x14ac:dyDescent="0.25">
      <c r="A530">
        <v>1021</v>
      </c>
      <c r="B530">
        <v>6</v>
      </c>
      <c r="C530" t="s">
        <v>12</v>
      </c>
      <c r="D530" t="s">
        <v>12</v>
      </c>
      <c r="E530" t="s">
        <v>11</v>
      </c>
    </row>
    <row r="531" spans="1:5" x14ac:dyDescent="0.25">
      <c r="A531">
        <v>1022</v>
      </c>
      <c r="B531">
        <v>27</v>
      </c>
      <c r="C531" t="s">
        <v>12</v>
      </c>
      <c r="D531" t="s">
        <v>12</v>
      </c>
      <c r="E531" t="s">
        <v>11</v>
      </c>
    </row>
    <row r="532" spans="1:5" x14ac:dyDescent="0.25">
      <c r="A532">
        <v>1023</v>
      </c>
      <c r="B532">
        <v>38</v>
      </c>
      <c r="C532" t="s">
        <v>12</v>
      </c>
      <c r="D532" t="s">
        <v>12</v>
      </c>
      <c r="E532" t="s">
        <v>11</v>
      </c>
    </row>
    <row r="533" spans="1:5" x14ac:dyDescent="0.25">
      <c r="A533">
        <v>1024</v>
      </c>
      <c r="B533">
        <v>5</v>
      </c>
      <c r="C533" t="s">
        <v>12</v>
      </c>
      <c r="D533" t="s">
        <v>12</v>
      </c>
      <c r="E533" t="s">
        <v>11</v>
      </c>
    </row>
    <row r="534" spans="1:5" x14ac:dyDescent="0.25">
      <c r="A534">
        <v>1028</v>
      </c>
      <c r="B534">
        <v>11</v>
      </c>
      <c r="C534" t="s">
        <v>12</v>
      </c>
      <c r="D534" t="s">
        <v>12</v>
      </c>
      <c r="E534" t="s">
        <v>11</v>
      </c>
    </row>
    <row r="535" spans="1:5" x14ac:dyDescent="0.25">
      <c r="A535">
        <v>1033</v>
      </c>
      <c r="B535">
        <v>1</v>
      </c>
      <c r="C535" t="s">
        <v>12</v>
      </c>
      <c r="D535" t="s">
        <v>12</v>
      </c>
      <c r="E535" t="s">
        <v>11</v>
      </c>
    </row>
    <row r="536" spans="1:5" x14ac:dyDescent="0.25">
      <c r="A536">
        <v>1035</v>
      </c>
      <c r="B536">
        <v>3</v>
      </c>
      <c r="C536" t="s">
        <v>12</v>
      </c>
      <c r="D536" t="s">
        <v>12</v>
      </c>
      <c r="E536" t="s">
        <v>11</v>
      </c>
    </row>
    <row r="537" spans="1:5" x14ac:dyDescent="0.25">
      <c r="A537">
        <v>1048</v>
      </c>
      <c r="B537">
        <v>59</v>
      </c>
      <c r="C537" t="s">
        <v>12</v>
      </c>
      <c r="D537" t="s">
        <v>12</v>
      </c>
      <c r="E537" t="s">
        <v>11</v>
      </c>
    </row>
    <row r="538" spans="1:5" x14ac:dyDescent="0.25">
      <c r="A538">
        <v>1049</v>
      </c>
      <c r="B538">
        <v>6</v>
      </c>
      <c r="C538" t="s">
        <v>12</v>
      </c>
      <c r="D538" t="s">
        <v>12</v>
      </c>
      <c r="E538" t="s">
        <v>11</v>
      </c>
    </row>
    <row r="539" spans="1:5" x14ac:dyDescent="0.25">
      <c r="A539">
        <v>1050</v>
      </c>
      <c r="B539">
        <v>46</v>
      </c>
      <c r="C539" t="s">
        <v>12</v>
      </c>
      <c r="D539" t="s">
        <v>12</v>
      </c>
      <c r="E539" t="s">
        <v>11</v>
      </c>
    </row>
    <row r="540" spans="1:5" x14ac:dyDescent="0.25">
      <c r="A540">
        <v>1053</v>
      </c>
      <c r="B540">
        <v>24</v>
      </c>
      <c r="C540" t="s">
        <v>12</v>
      </c>
      <c r="D540" t="s">
        <v>12</v>
      </c>
      <c r="E540" t="s">
        <v>11</v>
      </c>
    </row>
    <row r="541" spans="1:5" x14ac:dyDescent="0.25">
      <c r="A541">
        <v>1054</v>
      </c>
      <c r="B541">
        <v>7</v>
      </c>
      <c r="C541" t="s">
        <v>12</v>
      </c>
      <c r="D541" t="s">
        <v>12</v>
      </c>
      <c r="E541" t="s">
        <v>11</v>
      </c>
    </row>
    <row r="542" spans="1:5" x14ac:dyDescent="0.25">
      <c r="A542">
        <v>1055</v>
      </c>
      <c r="B542">
        <v>7</v>
      </c>
      <c r="C542" t="s">
        <v>12</v>
      </c>
      <c r="D542" t="s">
        <v>12</v>
      </c>
      <c r="E542" t="s">
        <v>11</v>
      </c>
    </row>
    <row r="543" spans="1:5" x14ac:dyDescent="0.25">
      <c r="A543">
        <v>1057</v>
      </c>
      <c r="B543">
        <v>3</v>
      </c>
      <c r="C543" t="s">
        <v>12</v>
      </c>
      <c r="D543" t="s">
        <v>12</v>
      </c>
      <c r="E543" t="s">
        <v>11</v>
      </c>
    </row>
    <row r="544" spans="1:5" x14ac:dyDescent="0.25">
      <c r="A544">
        <v>1058</v>
      </c>
      <c r="B544">
        <v>7</v>
      </c>
      <c r="C544" t="s">
        <v>12</v>
      </c>
      <c r="D544" t="s">
        <v>12</v>
      </c>
      <c r="E544" t="s">
        <v>11</v>
      </c>
    </row>
    <row r="545" spans="1:5" x14ac:dyDescent="0.25">
      <c r="A545">
        <v>1059</v>
      </c>
      <c r="B545">
        <v>5</v>
      </c>
      <c r="C545" t="s">
        <v>12</v>
      </c>
      <c r="D545" t="s">
        <v>12</v>
      </c>
      <c r="E545" t="s">
        <v>11</v>
      </c>
    </row>
    <row r="546" spans="1:5" x14ac:dyDescent="0.25">
      <c r="A546">
        <v>1060</v>
      </c>
      <c r="B546">
        <v>1</v>
      </c>
      <c r="C546" t="s">
        <v>12</v>
      </c>
      <c r="D546" t="s">
        <v>12</v>
      </c>
      <c r="E546" t="s">
        <v>11</v>
      </c>
    </row>
    <row r="547" spans="1:5" x14ac:dyDescent="0.25">
      <c r="A547">
        <v>1062</v>
      </c>
      <c r="B547">
        <v>1</v>
      </c>
      <c r="C547" t="s">
        <v>12</v>
      </c>
      <c r="D547" t="s">
        <v>12</v>
      </c>
      <c r="E547" t="s">
        <v>11</v>
      </c>
    </row>
    <row r="548" spans="1:5" x14ac:dyDescent="0.25">
      <c r="A548">
        <v>1063</v>
      </c>
      <c r="B548">
        <v>10</v>
      </c>
      <c r="C548" t="s">
        <v>12</v>
      </c>
      <c r="D548" t="s">
        <v>12</v>
      </c>
      <c r="E548" t="s">
        <v>11</v>
      </c>
    </row>
    <row r="549" spans="1:5" x14ac:dyDescent="0.25">
      <c r="A549">
        <v>1064</v>
      </c>
      <c r="B549">
        <v>1</v>
      </c>
      <c r="C549" t="s">
        <v>12</v>
      </c>
      <c r="D549" t="s">
        <v>12</v>
      </c>
      <c r="E549" t="s">
        <v>11</v>
      </c>
    </row>
    <row r="550" spans="1:5" x14ac:dyDescent="0.25">
      <c r="A550">
        <v>1065</v>
      </c>
      <c r="B550">
        <v>3</v>
      </c>
      <c r="C550" t="s">
        <v>12</v>
      </c>
      <c r="D550" t="s">
        <v>12</v>
      </c>
      <c r="E550" t="s">
        <v>11</v>
      </c>
    </row>
    <row r="551" spans="1:5" x14ac:dyDescent="0.25">
      <c r="A551">
        <v>1066</v>
      </c>
      <c r="B551">
        <v>36</v>
      </c>
      <c r="C551" t="s">
        <v>12</v>
      </c>
      <c r="D551" t="s">
        <v>12</v>
      </c>
      <c r="E551" t="s">
        <v>11</v>
      </c>
    </row>
    <row r="552" spans="1:5" x14ac:dyDescent="0.25">
      <c r="A552">
        <v>1070</v>
      </c>
      <c r="B552">
        <v>6</v>
      </c>
      <c r="C552" t="s">
        <v>12</v>
      </c>
      <c r="D552" t="s">
        <v>12</v>
      </c>
      <c r="E552" t="s">
        <v>11</v>
      </c>
    </row>
    <row r="553" spans="1:5" x14ac:dyDescent="0.25">
      <c r="A553">
        <v>1071</v>
      </c>
      <c r="B553">
        <v>5</v>
      </c>
      <c r="C553" t="s">
        <v>12</v>
      </c>
      <c r="D553" t="s">
        <v>12</v>
      </c>
      <c r="E553" t="s">
        <v>11</v>
      </c>
    </row>
    <row r="554" spans="1:5" x14ac:dyDescent="0.25">
      <c r="A554">
        <v>1073</v>
      </c>
      <c r="B554">
        <v>5</v>
      </c>
      <c r="C554" t="s">
        <v>12</v>
      </c>
      <c r="D554" t="s">
        <v>12</v>
      </c>
      <c r="E554" t="s">
        <v>11</v>
      </c>
    </row>
    <row r="555" spans="1:5" x14ac:dyDescent="0.25">
      <c r="A555">
        <v>1076</v>
      </c>
      <c r="B555">
        <v>8</v>
      </c>
      <c r="C555" t="s">
        <v>12</v>
      </c>
      <c r="D555" t="s">
        <v>12</v>
      </c>
      <c r="E555" t="s">
        <v>11</v>
      </c>
    </row>
    <row r="556" spans="1:5" x14ac:dyDescent="0.25">
      <c r="A556">
        <v>1077</v>
      </c>
      <c r="B556">
        <v>9</v>
      </c>
      <c r="C556" t="s">
        <v>12</v>
      </c>
      <c r="D556" t="s">
        <v>12</v>
      </c>
      <c r="E556" t="s">
        <v>11</v>
      </c>
    </row>
    <row r="557" spans="1:5" x14ac:dyDescent="0.25">
      <c r="A557">
        <v>1078</v>
      </c>
      <c r="B557">
        <v>1</v>
      </c>
      <c r="C557" t="s">
        <v>12</v>
      </c>
      <c r="D557" t="s">
        <v>12</v>
      </c>
      <c r="E557" t="s">
        <v>11</v>
      </c>
    </row>
    <row r="558" spans="1:5" x14ac:dyDescent="0.25">
      <c r="A558">
        <v>1079</v>
      </c>
      <c r="B558">
        <v>1</v>
      </c>
      <c r="C558" t="s">
        <v>12</v>
      </c>
      <c r="D558" t="s">
        <v>12</v>
      </c>
      <c r="E558" t="s">
        <v>11</v>
      </c>
    </row>
    <row r="559" spans="1:5" x14ac:dyDescent="0.25">
      <c r="A559">
        <v>1080</v>
      </c>
      <c r="B559">
        <v>1</v>
      </c>
      <c r="C559" t="s">
        <v>12</v>
      </c>
      <c r="D559" t="s">
        <v>12</v>
      </c>
      <c r="E559" t="s">
        <v>11</v>
      </c>
    </row>
    <row r="560" spans="1:5" x14ac:dyDescent="0.25">
      <c r="A560">
        <v>1081</v>
      </c>
      <c r="B560">
        <v>1</v>
      </c>
      <c r="C560" t="s">
        <v>12</v>
      </c>
      <c r="D560" t="s">
        <v>12</v>
      </c>
      <c r="E560" t="s">
        <v>11</v>
      </c>
    </row>
    <row r="561" spans="1:6" x14ac:dyDescent="0.25">
      <c r="A561">
        <v>1082</v>
      </c>
      <c r="B561">
        <v>5</v>
      </c>
      <c r="C561" t="s">
        <v>12</v>
      </c>
      <c r="D561" t="s">
        <v>12</v>
      </c>
      <c r="E561" t="s">
        <v>11</v>
      </c>
    </row>
    <row r="562" spans="1:6" x14ac:dyDescent="0.25">
      <c r="A562">
        <v>1083</v>
      </c>
      <c r="B562">
        <v>169</v>
      </c>
      <c r="C562" t="s">
        <v>12</v>
      </c>
      <c r="D562" t="s">
        <v>12</v>
      </c>
      <c r="E562" t="s">
        <v>11</v>
      </c>
    </row>
    <row r="563" spans="1:6" x14ac:dyDescent="0.25">
      <c r="A563">
        <v>1084</v>
      </c>
      <c r="B563">
        <v>1</v>
      </c>
      <c r="C563" t="s">
        <v>12</v>
      </c>
      <c r="D563" t="s">
        <v>12</v>
      </c>
      <c r="E563" t="s">
        <v>11</v>
      </c>
      <c r="F563" t="s">
        <v>14</v>
      </c>
    </row>
    <row r="565" spans="1:6" x14ac:dyDescent="0.25">
      <c r="B565" t="s">
        <v>13</v>
      </c>
      <c r="C565">
        <v>6389</v>
      </c>
      <c r="D565">
        <v>1827</v>
      </c>
      <c r="E565">
        <v>1959</v>
      </c>
      <c r="F565">
        <f>SUM(C565:E565)</f>
        <v>10175</v>
      </c>
    </row>
  </sheetData>
  <sortState ref="A2:E563">
    <sortCondition ref="E2:E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workbookViewId="0">
      <selection activeCell="F1" sqref="F1:G1048576"/>
    </sheetView>
  </sheetViews>
  <sheetFormatPr defaultRowHeight="15" x14ac:dyDescent="0.25"/>
  <cols>
    <col min="1" max="2" width="19.7109375" customWidth="1"/>
  </cols>
  <sheetData>
    <row r="1" spans="1:5" x14ac:dyDescent="0.25">
      <c r="A1" t="s">
        <v>0</v>
      </c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>
        <v>8</v>
      </c>
      <c r="B2">
        <v>2</v>
      </c>
      <c r="C2" t="s">
        <v>12</v>
      </c>
      <c r="D2" t="s">
        <v>12</v>
      </c>
      <c r="E2" t="s">
        <v>11</v>
      </c>
    </row>
    <row r="3" spans="1:5" x14ac:dyDescent="0.25">
      <c r="A3">
        <v>21</v>
      </c>
      <c r="B3">
        <v>2</v>
      </c>
      <c r="C3" t="s">
        <v>12</v>
      </c>
      <c r="D3" t="s">
        <v>12</v>
      </c>
      <c r="E3" t="s">
        <v>11</v>
      </c>
    </row>
    <row r="4" spans="1:5" x14ac:dyDescent="0.25">
      <c r="A4">
        <v>24</v>
      </c>
      <c r="B4">
        <v>2</v>
      </c>
      <c r="C4" t="s">
        <v>12</v>
      </c>
      <c r="D4" t="s">
        <v>12</v>
      </c>
      <c r="E4" t="s">
        <v>11</v>
      </c>
    </row>
    <row r="5" spans="1:5" x14ac:dyDescent="0.25">
      <c r="A5">
        <v>25</v>
      </c>
      <c r="B5">
        <v>2</v>
      </c>
      <c r="C5" t="s">
        <v>12</v>
      </c>
      <c r="D5" t="s">
        <v>12</v>
      </c>
      <c r="E5" t="s">
        <v>11</v>
      </c>
    </row>
    <row r="6" spans="1:5" x14ac:dyDescent="0.25">
      <c r="A6">
        <v>26</v>
      </c>
      <c r="B6">
        <v>2</v>
      </c>
      <c r="C6" t="s">
        <v>12</v>
      </c>
      <c r="D6" t="s">
        <v>12</v>
      </c>
      <c r="E6" t="s">
        <v>11</v>
      </c>
    </row>
    <row r="7" spans="1:5" x14ac:dyDescent="0.25">
      <c r="A7">
        <v>27</v>
      </c>
      <c r="B7">
        <v>3</v>
      </c>
      <c r="C7" t="s">
        <v>12</v>
      </c>
      <c r="D7" t="s">
        <v>12</v>
      </c>
      <c r="E7" t="s">
        <v>11</v>
      </c>
    </row>
    <row r="8" spans="1:5" x14ac:dyDescent="0.25">
      <c r="A8">
        <v>30</v>
      </c>
      <c r="B8">
        <v>2</v>
      </c>
      <c r="C8" t="s">
        <v>12</v>
      </c>
      <c r="D8" t="s">
        <v>12</v>
      </c>
      <c r="E8" t="s">
        <v>11</v>
      </c>
    </row>
    <row r="9" spans="1:5" x14ac:dyDescent="0.25">
      <c r="A9">
        <v>31</v>
      </c>
      <c r="B9">
        <v>3</v>
      </c>
      <c r="C9" t="s">
        <v>12</v>
      </c>
      <c r="D9" t="s">
        <v>12</v>
      </c>
      <c r="E9" t="s">
        <v>11</v>
      </c>
    </row>
    <row r="10" spans="1:5" x14ac:dyDescent="0.25">
      <c r="A10">
        <v>32</v>
      </c>
      <c r="B10">
        <v>4</v>
      </c>
      <c r="C10" t="s">
        <v>12</v>
      </c>
      <c r="D10" t="s">
        <v>12</v>
      </c>
      <c r="E10" t="s">
        <v>11</v>
      </c>
    </row>
    <row r="11" spans="1:5" x14ac:dyDescent="0.25">
      <c r="A11">
        <v>56</v>
      </c>
      <c r="B11">
        <v>1</v>
      </c>
      <c r="C11" t="s">
        <v>12</v>
      </c>
      <c r="D11" t="s">
        <v>12</v>
      </c>
      <c r="E11" t="s">
        <v>11</v>
      </c>
    </row>
    <row r="12" spans="1:5" x14ac:dyDescent="0.25">
      <c r="A12">
        <v>57</v>
      </c>
      <c r="B12">
        <v>8</v>
      </c>
      <c r="C12" t="s">
        <v>12</v>
      </c>
      <c r="D12" t="s">
        <v>12</v>
      </c>
      <c r="E12" t="s">
        <v>11</v>
      </c>
    </row>
    <row r="13" spans="1:5" x14ac:dyDescent="0.25">
      <c r="A13">
        <v>64</v>
      </c>
      <c r="B13">
        <v>4</v>
      </c>
      <c r="C13" t="s">
        <v>12</v>
      </c>
      <c r="D13" t="s">
        <v>12</v>
      </c>
      <c r="E13" t="s">
        <v>11</v>
      </c>
    </row>
    <row r="14" spans="1:5" x14ac:dyDescent="0.25">
      <c r="A14">
        <v>70</v>
      </c>
      <c r="B14">
        <v>1</v>
      </c>
      <c r="C14" t="s">
        <v>12</v>
      </c>
      <c r="D14" t="s">
        <v>12</v>
      </c>
      <c r="E14" t="s">
        <v>11</v>
      </c>
    </row>
    <row r="15" spans="1:5" x14ac:dyDescent="0.25">
      <c r="A15">
        <v>76</v>
      </c>
      <c r="B15">
        <v>32</v>
      </c>
      <c r="C15" t="s">
        <v>11</v>
      </c>
      <c r="D15" t="s">
        <v>12</v>
      </c>
      <c r="E15" t="s">
        <v>12</v>
      </c>
    </row>
    <row r="16" spans="1:5" x14ac:dyDescent="0.25">
      <c r="A16">
        <v>84</v>
      </c>
      <c r="B16">
        <v>49</v>
      </c>
      <c r="C16" t="s">
        <v>12</v>
      </c>
      <c r="D16" t="s">
        <v>11</v>
      </c>
      <c r="E16" t="s">
        <v>12</v>
      </c>
    </row>
    <row r="17" spans="1:5" x14ac:dyDescent="0.25">
      <c r="A17">
        <v>102</v>
      </c>
      <c r="B17">
        <v>85</v>
      </c>
      <c r="C17" t="s">
        <v>12</v>
      </c>
      <c r="D17" t="s">
        <v>11</v>
      </c>
      <c r="E17" t="s">
        <v>12</v>
      </c>
    </row>
    <row r="18" spans="1:5" x14ac:dyDescent="0.25">
      <c r="A18">
        <v>103</v>
      </c>
      <c r="B18">
        <v>22</v>
      </c>
      <c r="C18" t="s">
        <v>11</v>
      </c>
      <c r="D18" t="s">
        <v>12</v>
      </c>
      <c r="E18" t="s">
        <v>12</v>
      </c>
    </row>
    <row r="19" spans="1:5" x14ac:dyDescent="0.25">
      <c r="A19">
        <v>105</v>
      </c>
      <c r="B19">
        <v>30</v>
      </c>
      <c r="C19" t="s">
        <v>12</v>
      </c>
      <c r="D19" t="s">
        <v>12</v>
      </c>
      <c r="E19" t="s">
        <v>11</v>
      </c>
    </row>
    <row r="20" spans="1:5" x14ac:dyDescent="0.25">
      <c r="A20">
        <v>123</v>
      </c>
      <c r="B20">
        <v>1</v>
      </c>
      <c r="C20" t="s">
        <v>11</v>
      </c>
      <c r="D20" t="s">
        <v>12</v>
      </c>
      <c r="E20" t="s">
        <v>12</v>
      </c>
    </row>
    <row r="21" spans="1:5" x14ac:dyDescent="0.25">
      <c r="A21">
        <v>124</v>
      </c>
      <c r="B21">
        <v>1</v>
      </c>
      <c r="C21" t="s">
        <v>12</v>
      </c>
      <c r="D21" t="s">
        <v>12</v>
      </c>
      <c r="E21" t="s">
        <v>11</v>
      </c>
    </row>
    <row r="22" spans="1:5" x14ac:dyDescent="0.25">
      <c r="A22">
        <v>125</v>
      </c>
      <c r="B22">
        <v>4</v>
      </c>
      <c r="C22" t="s">
        <v>12</v>
      </c>
      <c r="D22" t="s">
        <v>12</v>
      </c>
      <c r="E22" t="s">
        <v>11</v>
      </c>
    </row>
    <row r="23" spans="1:5" x14ac:dyDescent="0.25">
      <c r="A23">
        <v>128</v>
      </c>
      <c r="B23">
        <v>22</v>
      </c>
      <c r="C23" t="s">
        <v>11</v>
      </c>
      <c r="D23" t="s">
        <v>12</v>
      </c>
      <c r="E23" t="s">
        <v>12</v>
      </c>
    </row>
    <row r="24" spans="1:5" x14ac:dyDescent="0.25">
      <c r="A24">
        <v>129</v>
      </c>
      <c r="B24">
        <v>6</v>
      </c>
      <c r="C24" t="s">
        <v>11</v>
      </c>
      <c r="D24" t="s">
        <v>12</v>
      </c>
      <c r="E24" t="s">
        <v>12</v>
      </c>
    </row>
    <row r="25" spans="1:5" x14ac:dyDescent="0.25">
      <c r="A25">
        <v>130</v>
      </c>
      <c r="B25">
        <v>22</v>
      </c>
      <c r="C25" t="s">
        <v>12</v>
      </c>
      <c r="D25" t="s">
        <v>11</v>
      </c>
      <c r="E25" t="s">
        <v>12</v>
      </c>
    </row>
    <row r="26" spans="1:5" x14ac:dyDescent="0.25">
      <c r="A26">
        <v>132</v>
      </c>
      <c r="B26">
        <v>10</v>
      </c>
      <c r="C26" t="s">
        <v>12</v>
      </c>
      <c r="D26" t="s">
        <v>12</v>
      </c>
      <c r="E26" t="s">
        <v>11</v>
      </c>
    </row>
    <row r="27" spans="1:5" x14ac:dyDescent="0.25">
      <c r="A27">
        <v>133</v>
      </c>
      <c r="B27">
        <v>19</v>
      </c>
      <c r="C27" t="s">
        <v>12</v>
      </c>
      <c r="D27" t="s">
        <v>12</v>
      </c>
      <c r="E27" t="s">
        <v>11</v>
      </c>
    </row>
    <row r="28" spans="1:5" x14ac:dyDescent="0.25">
      <c r="A28">
        <v>134</v>
      </c>
      <c r="B28">
        <v>1</v>
      </c>
      <c r="C28" t="s">
        <v>12</v>
      </c>
      <c r="D28" t="s">
        <v>12</v>
      </c>
      <c r="E28" t="s">
        <v>11</v>
      </c>
    </row>
    <row r="29" spans="1:5" x14ac:dyDescent="0.25">
      <c r="A29">
        <v>136</v>
      </c>
      <c r="B29">
        <v>6</v>
      </c>
      <c r="C29" t="s">
        <v>12</v>
      </c>
      <c r="D29" t="s">
        <v>12</v>
      </c>
      <c r="E29" t="s">
        <v>11</v>
      </c>
    </row>
    <row r="30" spans="1:5" x14ac:dyDescent="0.25">
      <c r="A30">
        <v>137</v>
      </c>
      <c r="B30">
        <v>1</v>
      </c>
      <c r="C30" t="s">
        <v>12</v>
      </c>
      <c r="D30" t="s">
        <v>12</v>
      </c>
      <c r="E30" t="s">
        <v>11</v>
      </c>
    </row>
    <row r="31" spans="1:5" x14ac:dyDescent="0.25">
      <c r="A31">
        <v>138</v>
      </c>
      <c r="B31">
        <v>15</v>
      </c>
      <c r="C31" t="s">
        <v>11</v>
      </c>
      <c r="D31" t="s">
        <v>12</v>
      </c>
      <c r="E31" t="s">
        <v>12</v>
      </c>
    </row>
    <row r="32" spans="1:5" x14ac:dyDescent="0.25">
      <c r="A32">
        <v>139</v>
      </c>
      <c r="B32">
        <v>23</v>
      </c>
      <c r="C32" t="s">
        <v>12</v>
      </c>
      <c r="D32" t="s">
        <v>11</v>
      </c>
      <c r="E32" t="s">
        <v>12</v>
      </c>
    </row>
    <row r="33" spans="1:5" x14ac:dyDescent="0.25">
      <c r="A33">
        <v>140</v>
      </c>
      <c r="B33">
        <v>7</v>
      </c>
      <c r="C33" t="s">
        <v>11</v>
      </c>
      <c r="D33" t="s">
        <v>12</v>
      </c>
      <c r="E33" t="s">
        <v>12</v>
      </c>
    </row>
    <row r="34" spans="1:5" x14ac:dyDescent="0.25">
      <c r="A34">
        <v>141</v>
      </c>
      <c r="B34">
        <v>1</v>
      </c>
      <c r="C34" t="s">
        <v>12</v>
      </c>
      <c r="D34" t="s">
        <v>12</v>
      </c>
      <c r="E34" t="s">
        <v>11</v>
      </c>
    </row>
    <row r="35" spans="1:5" x14ac:dyDescent="0.25">
      <c r="A35">
        <v>144</v>
      </c>
      <c r="B35">
        <v>4</v>
      </c>
      <c r="C35" t="s">
        <v>11</v>
      </c>
      <c r="D35" t="s">
        <v>12</v>
      </c>
      <c r="E35" t="s">
        <v>12</v>
      </c>
    </row>
    <row r="36" spans="1:5" x14ac:dyDescent="0.25">
      <c r="A36">
        <v>145</v>
      </c>
      <c r="B36">
        <v>70</v>
      </c>
      <c r="C36" t="s">
        <v>12</v>
      </c>
      <c r="D36" t="s">
        <v>11</v>
      </c>
      <c r="E36" t="s">
        <v>12</v>
      </c>
    </row>
    <row r="37" spans="1:5" x14ac:dyDescent="0.25">
      <c r="A37">
        <v>146</v>
      </c>
      <c r="B37">
        <v>15</v>
      </c>
      <c r="C37" t="s">
        <v>12</v>
      </c>
      <c r="D37" t="s">
        <v>12</v>
      </c>
      <c r="E37" t="s">
        <v>11</v>
      </c>
    </row>
    <row r="38" spans="1:5" x14ac:dyDescent="0.25">
      <c r="A38">
        <v>147</v>
      </c>
      <c r="B38">
        <v>4</v>
      </c>
      <c r="C38" t="s">
        <v>12</v>
      </c>
      <c r="D38" t="s">
        <v>12</v>
      </c>
      <c r="E38" t="s">
        <v>11</v>
      </c>
    </row>
    <row r="39" spans="1:5" x14ac:dyDescent="0.25">
      <c r="A39">
        <v>148</v>
      </c>
      <c r="B39">
        <v>1</v>
      </c>
      <c r="C39" t="s">
        <v>12</v>
      </c>
      <c r="D39" t="s">
        <v>12</v>
      </c>
      <c r="E39" t="s">
        <v>11</v>
      </c>
    </row>
    <row r="40" spans="1:5" x14ac:dyDescent="0.25">
      <c r="A40">
        <v>151</v>
      </c>
      <c r="B40">
        <v>2</v>
      </c>
      <c r="C40" t="s">
        <v>12</v>
      </c>
      <c r="D40" t="s">
        <v>12</v>
      </c>
      <c r="E40" t="s">
        <v>11</v>
      </c>
    </row>
    <row r="41" spans="1:5" x14ac:dyDescent="0.25">
      <c r="A41">
        <v>152</v>
      </c>
      <c r="B41">
        <v>1</v>
      </c>
      <c r="C41" t="s">
        <v>12</v>
      </c>
      <c r="D41" t="s">
        <v>12</v>
      </c>
      <c r="E41" t="s">
        <v>11</v>
      </c>
    </row>
    <row r="42" spans="1:5" x14ac:dyDescent="0.25">
      <c r="A42">
        <v>154</v>
      </c>
      <c r="B42">
        <v>32</v>
      </c>
      <c r="C42" t="s">
        <v>11</v>
      </c>
      <c r="D42" t="s">
        <v>12</v>
      </c>
      <c r="E42" t="s">
        <v>12</v>
      </c>
    </row>
    <row r="43" spans="1:5" x14ac:dyDescent="0.25">
      <c r="A43">
        <v>156</v>
      </c>
      <c r="B43">
        <v>2</v>
      </c>
      <c r="C43" t="s">
        <v>12</v>
      </c>
      <c r="D43" t="s">
        <v>12</v>
      </c>
      <c r="E43" t="s">
        <v>11</v>
      </c>
    </row>
    <row r="44" spans="1:5" x14ac:dyDescent="0.25">
      <c r="A44">
        <v>158</v>
      </c>
      <c r="B44">
        <v>17</v>
      </c>
      <c r="C44" t="s">
        <v>11</v>
      </c>
      <c r="D44" t="s">
        <v>12</v>
      </c>
      <c r="E44" t="s">
        <v>12</v>
      </c>
    </row>
    <row r="45" spans="1:5" x14ac:dyDescent="0.25">
      <c r="A45">
        <v>170</v>
      </c>
      <c r="B45">
        <v>1</v>
      </c>
      <c r="C45" t="s">
        <v>12</v>
      </c>
      <c r="D45" t="s">
        <v>12</v>
      </c>
      <c r="E45" t="s">
        <v>11</v>
      </c>
    </row>
    <row r="46" spans="1:5" x14ac:dyDescent="0.25">
      <c r="A46">
        <v>171</v>
      </c>
      <c r="B46">
        <v>6</v>
      </c>
      <c r="C46" t="s">
        <v>12</v>
      </c>
      <c r="D46" t="s">
        <v>12</v>
      </c>
      <c r="E46" t="s">
        <v>11</v>
      </c>
    </row>
    <row r="47" spans="1:5" x14ac:dyDescent="0.25">
      <c r="A47">
        <v>172</v>
      </c>
      <c r="B47">
        <v>45</v>
      </c>
      <c r="C47" t="s">
        <v>12</v>
      </c>
      <c r="D47" t="s">
        <v>11</v>
      </c>
      <c r="E47" t="s">
        <v>12</v>
      </c>
    </row>
    <row r="48" spans="1:5" x14ac:dyDescent="0.25">
      <c r="A48">
        <v>173</v>
      </c>
      <c r="B48">
        <v>10</v>
      </c>
      <c r="C48" t="s">
        <v>11</v>
      </c>
      <c r="D48" t="s">
        <v>12</v>
      </c>
      <c r="E48" t="s">
        <v>12</v>
      </c>
    </row>
    <row r="49" spans="1:5" x14ac:dyDescent="0.25">
      <c r="A49">
        <v>176</v>
      </c>
      <c r="B49">
        <v>2</v>
      </c>
      <c r="C49" t="s">
        <v>12</v>
      </c>
      <c r="D49" t="s">
        <v>12</v>
      </c>
      <c r="E49" t="s">
        <v>11</v>
      </c>
    </row>
    <row r="50" spans="1:5" x14ac:dyDescent="0.25">
      <c r="A50">
        <v>178</v>
      </c>
      <c r="B50">
        <v>2</v>
      </c>
      <c r="C50" t="s">
        <v>12</v>
      </c>
      <c r="D50" t="s">
        <v>12</v>
      </c>
      <c r="E50" t="s">
        <v>11</v>
      </c>
    </row>
    <row r="51" spans="1:5" x14ac:dyDescent="0.25">
      <c r="A51">
        <v>179</v>
      </c>
      <c r="B51">
        <v>14</v>
      </c>
      <c r="C51" t="s">
        <v>11</v>
      </c>
      <c r="D51" t="s">
        <v>12</v>
      </c>
      <c r="E51" t="s">
        <v>12</v>
      </c>
    </row>
    <row r="52" spans="1:5" x14ac:dyDescent="0.25">
      <c r="A52">
        <v>181</v>
      </c>
      <c r="B52">
        <v>8</v>
      </c>
      <c r="C52" t="s">
        <v>12</v>
      </c>
      <c r="D52" t="s">
        <v>12</v>
      </c>
      <c r="E52" t="s">
        <v>11</v>
      </c>
    </row>
    <row r="53" spans="1:5" x14ac:dyDescent="0.25">
      <c r="A53">
        <v>182</v>
      </c>
      <c r="B53">
        <v>4</v>
      </c>
      <c r="C53" t="s">
        <v>12</v>
      </c>
      <c r="D53" t="s">
        <v>12</v>
      </c>
      <c r="E53" t="s">
        <v>11</v>
      </c>
    </row>
    <row r="54" spans="1:5" x14ac:dyDescent="0.25">
      <c r="A54">
        <v>183</v>
      </c>
      <c r="B54">
        <v>36</v>
      </c>
      <c r="C54" t="s">
        <v>12</v>
      </c>
      <c r="D54" t="s">
        <v>11</v>
      </c>
      <c r="E54" t="s">
        <v>12</v>
      </c>
    </row>
    <row r="55" spans="1:5" x14ac:dyDescent="0.25">
      <c r="A55">
        <v>184</v>
      </c>
      <c r="B55">
        <v>5</v>
      </c>
      <c r="C55" t="s">
        <v>11</v>
      </c>
      <c r="D55" t="s">
        <v>12</v>
      </c>
      <c r="E55" t="s">
        <v>12</v>
      </c>
    </row>
    <row r="56" spans="1:5" x14ac:dyDescent="0.25">
      <c r="A56">
        <v>188</v>
      </c>
      <c r="B56">
        <v>50</v>
      </c>
      <c r="C56" t="s">
        <v>12</v>
      </c>
      <c r="D56" t="s">
        <v>11</v>
      </c>
      <c r="E56" t="s">
        <v>12</v>
      </c>
    </row>
    <row r="57" spans="1:5" x14ac:dyDescent="0.25">
      <c r="A57">
        <v>189</v>
      </c>
      <c r="B57">
        <v>32</v>
      </c>
      <c r="C57" t="s">
        <v>12</v>
      </c>
      <c r="D57" t="s">
        <v>11</v>
      </c>
      <c r="E57" t="s">
        <v>12</v>
      </c>
    </row>
    <row r="58" spans="1:5" x14ac:dyDescent="0.25">
      <c r="A58">
        <v>190</v>
      </c>
      <c r="B58">
        <v>47</v>
      </c>
      <c r="C58" t="s">
        <v>12</v>
      </c>
      <c r="D58" t="s">
        <v>11</v>
      </c>
      <c r="E58" t="s">
        <v>12</v>
      </c>
    </row>
    <row r="59" spans="1:5" x14ac:dyDescent="0.25">
      <c r="A59">
        <v>191</v>
      </c>
      <c r="B59">
        <v>11</v>
      </c>
      <c r="C59" t="s">
        <v>11</v>
      </c>
      <c r="D59" t="s">
        <v>12</v>
      </c>
      <c r="E59" t="s">
        <v>12</v>
      </c>
    </row>
    <row r="60" spans="1:5" x14ac:dyDescent="0.25">
      <c r="A60">
        <v>192</v>
      </c>
      <c r="B60">
        <v>27</v>
      </c>
      <c r="C60" t="s">
        <v>12</v>
      </c>
      <c r="D60" t="s">
        <v>11</v>
      </c>
      <c r="E60" t="s">
        <v>12</v>
      </c>
    </row>
    <row r="61" spans="1:5" x14ac:dyDescent="0.25">
      <c r="A61">
        <v>193</v>
      </c>
      <c r="B61">
        <v>17</v>
      </c>
      <c r="C61" t="s">
        <v>11</v>
      </c>
      <c r="D61" t="s">
        <v>12</v>
      </c>
      <c r="E61" t="s">
        <v>12</v>
      </c>
    </row>
    <row r="62" spans="1:5" x14ac:dyDescent="0.25">
      <c r="A62">
        <v>194</v>
      </c>
      <c r="B62">
        <v>49</v>
      </c>
      <c r="C62" t="s">
        <v>12</v>
      </c>
      <c r="D62" t="s">
        <v>11</v>
      </c>
      <c r="E62" t="s">
        <v>12</v>
      </c>
    </row>
    <row r="63" spans="1:5" x14ac:dyDescent="0.25">
      <c r="A63">
        <v>195</v>
      </c>
      <c r="B63">
        <v>15</v>
      </c>
      <c r="C63" t="s">
        <v>11</v>
      </c>
      <c r="D63" t="s">
        <v>12</v>
      </c>
      <c r="E63" t="s">
        <v>12</v>
      </c>
    </row>
    <row r="64" spans="1:5" x14ac:dyDescent="0.25">
      <c r="A64">
        <v>197</v>
      </c>
      <c r="B64">
        <v>14</v>
      </c>
      <c r="C64" t="s">
        <v>11</v>
      </c>
      <c r="D64" t="s">
        <v>12</v>
      </c>
      <c r="E64" t="s">
        <v>12</v>
      </c>
    </row>
    <row r="65" spans="1:5" x14ac:dyDescent="0.25">
      <c r="A65">
        <v>198</v>
      </c>
      <c r="B65">
        <v>1</v>
      </c>
      <c r="C65" t="s">
        <v>12</v>
      </c>
      <c r="D65" t="s">
        <v>12</v>
      </c>
      <c r="E65" t="s">
        <v>11</v>
      </c>
    </row>
    <row r="66" spans="1:5" x14ac:dyDescent="0.25">
      <c r="A66">
        <v>199</v>
      </c>
      <c r="B66">
        <v>35</v>
      </c>
      <c r="C66" t="s">
        <v>12</v>
      </c>
      <c r="D66" t="s">
        <v>11</v>
      </c>
      <c r="E66" t="s">
        <v>12</v>
      </c>
    </row>
    <row r="67" spans="1:5" x14ac:dyDescent="0.25">
      <c r="A67">
        <v>201</v>
      </c>
      <c r="B67">
        <v>21</v>
      </c>
      <c r="C67" t="s">
        <v>11</v>
      </c>
      <c r="D67" t="s">
        <v>12</v>
      </c>
      <c r="E67" t="s">
        <v>12</v>
      </c>
    </row>
    <row r="68" spans="1:5" x14ac:dyDescent="0.25">
      <c r="A68">
        <v>204</v>
      </c>
      <c r="B68">
        <v>25</v>
      </c>
      <c r="C68" t="s">
        <v>11</v>
      </c>
      <c r="D68" t="s">
        <v>12</v>
      </c>
      <c r="E68" t="s">
        <v>12</v>
      </c>
    </row>
    <row r="69" spans="1:5" x14ac:dyDescent="0.25">
      <c r="A69">
        <v>205</v>
      </c>
      <c r="B69">
        <v>17</v>
      </c>
      <c r="C69" t="s">
        <v>12</v>
      </c>
      <c r="D69" t="s">
        <v>11</v>
      </c>
      <c r="E69" t="s">
        <v>12</v>
      </c>
    </row>
    <row r="70" spans="1:5" x14ac:dyDescent="0.25">
      <c r="A70">
        <v>208</v>
      </c>
      <c r="B70">
        <v>8</v>
      </c>
      <c r="C70" t="s">
        <v>11</v>
      </c>
      <c r="D70" t="s">
        <v>12</v>
      </c>
      <c r="E70" t="s">
        <v>12</v>
      </c>
    </row>
    <row r="71" spans="1:5" x14ac:dyDescent="0.25">
      <c r="A71">
        <v>209</v>
      </c>
      <c r="B71">
        <v>58</v>
      </c>
      <c r="C71" t="s">
        <v>12</v>
      </c>
      <c r="D71" t="s">
        <v>11</v>
      </c>
      <c r="E71" t="s">
        <v>12</v>
      </c>
    </row>
    <row r="72" spans="1:5" x14ac:dyDescent="0.25">
      <c r="A72">
        <v>212</v>
      </c>
      <c r="B72">
        <v>25</v>
      </c>
      <c r="C72" t="s">
        <v>12</v>
      </c>
      <c r="D72" t="s">
        <v>11</v>
      </c>
      <c r="E72" t="s">
        <v>12</v>
      </c>
    </row>
    <row r="73" spans="1:5" x14ac:dyDescent="0.25">
      <c r="A73">
        <v>213</v>
      </c>
      <c r="B73">
        <v>59</v>
      </c>
      <c r="C73" t="s">
        <v>12</v>
      </c>
      <c r="D73" t="s">
        <v>11</v>
      </c>
      <c r="E73" t="s">
        <v>12</v>
      </c>
    </row>
    <row r="74" spans="1:5" x14ac:dyDescent="0.25">
      <c r="A74">
        <v>214</v>
      </c>
      <c r="B74">
        <v>1</v>
      </c>
      <c r="C74" t="s">
        <v>12</v>
      </c>
      <c r="D74" t="s">
        <v>12</v>
      </c>
      <c r="E74" t="s">
        <v>11</v>
      </c>
    </row>
    <row r="75" spans="1:5" x14ac:dyDescent="0.25">
      <c r="A75">
        <v>215</v>
      </c>
      <c r="B75">
        <v>1</v>
      </c>
      <c r="C75" t="s">
        <v>12</v>
      </c>
      <c r="D75" t="s">
        <v>12</v>
      </c>
      <c r="E75" t="s">
        <v>11</v>
      </c>
    </row>
    <row r="76" spans="1:5" x14ac:dyDescent="0.25">
      <c r="A76">
        <v>216</v>
      </c>
      <c r="B76">
        <v>8</v>
      </c>
      <c r="C76" t="s">
        <v>11</v>
      </c>
      <c r="D76" t="s">
        <v>12</v>
      </c>
      <c r="E76" t="s">
        <v>12</v>
      </c>
    </row>
    <row r="77" spans="1:5" x14ac:dyDescent="0.25">
      <c r="A77">
        <v>217</v>
      </c>
      <c r="B77">
        <v>10</v>
      </c>
      <c r="C77" t="s">
        <v>12</v>
      </c>
      <c r="D77" t="s">
        <v>11</v>
      </c>
      <c r="E77" t="s">
        <v>12</v>
      </c>
    </row>
    <row r="78" spans="1:5" x14ac:dyDescent="0.25">
      <c r="A78">
        <v>220</v>
      </c>
      <c r="B78">
        <v>30</v>
      </c>
      <c r="C78" t="s">
        <v>12</v>
      </c>
      <c r="D78" t="s">
        <v>11</v>
      </c>
      <c r="E78" t="s">
        <v>12</v>
      </c>
    </row>
    <row r="79" spans="1:5" x14ac:dyDescent="0.25">
      <c r="A79">
        <v>224</v>
      </c>
      <c r="B79">
        <v>28</v>
      </c>
      <c r="C79" t="s">
        <v>11</v>
      </c>
      <c r="D79" t="s">
        <v>12</v>
      </c>
      <c r="E79" t="s">
        <v>12</v>
      </c>
    </row>
    <row r="80" spans="1:5" x14ac:dyDescent="0.25">
      <c r="A80">
        <v>227</v>
      </c>
      <c r="B80">
        <v>1</v>
      </c>
      <c r="C80" t="s">
        <v>12</v>
      </c>
      <c r="D80" t="s">
        <v>12</v>
      </c>
      <c r="E80" t="s">
        <v>11</v>
      </c>
    </row>
    <row r="81" spans="1:5" x14ac:dyDescent="0.25">
      <c r="A81">
        <v>228</v>
      </c>
      <c r="B81">
        <v>8</v>
      </c>
      <c r="C81" t="s">
        <v>12</v>
      </c>
      <c r="D81" t="s">
        <v>12</v>
      </c>
      <c r="E81" t="s">
        <v>11</v>
      </c>
    </row>
    <row r="82" spans="1:5" x14ac:dyDescent="0.25">
      <c r="A82">
        <v>229</v>
      </c>
      <c r="B82">
        <v>27</v>
      </c>
      <c r="C82" t="s">
        <v>11</v>
      </c>
      <c r="D82" t="s">
        <v>12</v>
      </c>
      <c r="E82" t="s">
        <v>12</v>
      </c>
    </row>
    <row r="83" spans="1:5" x14ac:dyDescent="0.25">
      <c r="A83">
        <v>230</v>
      </c>
      <c r="B83">
        <v>4</v>
      </c>
      <c r="C83" t="s">
        <v>11</v>
      </c>
      <c r="D83" t="s">
        <v>12</v>
      </c>
      <c r="E83" t="s">
        <v>12</v>
      </c>
    </row>
    <row r="84" spans="1:5" x14ac:dyDescent="0.25">
      <c r="A84">
        <v>231</v>
      </c>
      <c r="B84">
        <v>6</v>
      </c>
      <c r="C84" t="s">
        <v>12</v>
      </c>
      <c r="D84" t="s">
        <v>12</v>
      </c>
      <c r="E84" t="s">
        <v>11</v>
      </c>
    </row>
    <row r="85" spans="1:5" x14ac:dyDescent="0.25">
      <c r="A85">
        <v>253</v>
      </c>
      <c r="B85">
        <v>5</v>
      </c>
      <c r="C85" t="s">
        <v>11</v>
      </c>
      <c r="D85" t="s">
        <v>12</v>
      </c>
      <c r="E85" t="s">
        <v>12</v>
      </c>
    </row>
    <row r="86" spans="1:5" x14ac:dyDescent="0.25">
      <c r="A86">
        <v>254</v>
      </c>
      <c r="B86">
        <v>2</v>
      </c>
      <c r="C86" t="s">
        <v>12</v>
      </c>
      <c r="D86" t="s">
        <v>11</v>
      </c>
      <c r="E86" t="s">
        <v>12</v>
      </c>
    </row>
    <row r="87" spans="1:5" x14ac:dyDescent="0.25">
      <c r="A87">
        <v>257</v>
      </c>
      <c r="B87">
        <v>8</v>
      </c>
      <c r="C87" t="s">
        <v>12</v>
      </c>
      <c r="D87" t="s">
        <v>11</v>
      </c>
      <c r="E87" t="s">
        <v>12</v>
      </c>
    </row>
    <row r="88" spans="1:5" x14ac:dyDescent="0.25">
      <c r="A88">
        <v>287</v>
      </c>
      <c r="B88">
        <v>1</v>
      </c>
      <c r="C88" t="s">
        <v>12</v>
      </c>
      <c r="D88" t="s">
        <v>12</v>
      </c>
      <c r="E88" t="s">
        <v>11</v>
      </c>
    </row>
    <row r="89" spans="1:5" x14ac:dyDescent="0.25">
      <c r="A89">
        <v>290</v>
      </c>
      <c r="B89">
        <v>1</v>
      </c>
      <c r="C89" t="s">
        <v>12</v>
      </c>
      <c r="D89" t="s">
        <v>12</v>
      </c>
      <c r="E89" t="s">
        <v>11</v>
      </c>
    </row>
    <row r="90" spans="1:5" x14ac:dyDescent="0.25">
      <c r="A90">
        <v>291</v>
      </c>
      <c r="B90">
        <v>1</v>
      </c>
      <c r="C90" t="s">
        <v>12</v>
      </c>
      <c r="D90" t="s">
        <v>12</v>
      </c>
      <c r="E90" t="s">
        <v>11</v>
      </c>
    </row>
    <row r="91" spans="1:5" x14ac:dyDescent="0.25">
      <c r="A91">
        <v>292</v>
      </c>
      <c r="B91">
        <v>1</v>
      </c>
      <c r="C91" t="s">
        <v>12</v>
      </c>
      <c r="D91" t="s">
        <v>12</v>
      </c>
      <c r="E91" t="s">
        <v>11</v>
      </c>
    </row>
    <row r="92" spans="1:5" x14ac:dyDescent="0.25">
      <c r="A92">
        <v>293</v>
      </c>
      <c r="B92">
        <v>1</v>
      </c>
      <c r="C92" t="s">
        <v>12</v>
      </c>
      <c r="D92" t="s">
        <v>12</v>
      </c>
      <c r="E92" t="s">
        <v>11</v>
      </c>
    </row>
    <row r="93" spans="1:5" x14ac:dyDescent="0.25">
      <c r="A93">
        <v>294</v>
      </c>
      <c r="B93">
        <v>1</v>
      </c>
      <c r="C93" t="s">
        <v>12</v>
      </c>
      <c r="D93" t="s">
        <v>12</v>
      </c>
      <c r="E93" t="s">
        <v>11</v>
      </c>
    </row>
    <row r="94" spans="1:5" x14ac:dyDescent="0.25">
      <c r="A94">
        <v>295</v>
      </c>
      <c r="B94">
        <v>1</v>
      </c>
      <c r="C94" t="s">
        <v>12</v>
      </c>
      <c r="D94" t="s">
        <v>12</v>
      </c>
      <c r="E94" t="s">
        <v>11</v>
      </c>
    </row>
    <row r="95" spans="1:5" x14ac:dyDescent="0.25">
      <c r="A95">
        <v>296</v>
      </c>
      <c r="B95">
        <v>1</v>
      </c>
      <c r="C95" t="s">
        <v>12</v>
      </c>
      <c r="D95" t="s">
        <v>12</v>
      </c>
      <c r="E95" t="s">
        <v>11</v>
      </c>
    </row>
    <row r="96" spans="1:5" x14ac:dyDescent="0.25">
      <c r="A96">
        <v>297</v>
      </c>
      <c r="B96">
        <v>2</v>
      </c>
      <c r="C96" t="s">
        <v>12</v>
      </c>
      <c r="D96" t="s">
        <v>12</v>
      </c>
      <c r="E96" t="s">
        <v>11</v>
      </c>
    </row>
    <row r="97" spans="1:5" x14ac:dyDescent="0.25">
      <c r="A97">
        <v>298</v>
      </c>
      <c r="B97">
        <v>1</v>
      </c>
      <c r="C97" t="s">
        <v>12</v>
      </c>
      <c r="D97" t="s">
        <v>12</v>
      </c>
      <c r="E97" t="s">
        <v>11</v>
      </c>
    </row>
    <row r="98" spans="1:5" x14ac:dyDescent="0.25">
      <c r="A98">
        <v>299</v>
      </c>
      <c r="B98">
        <v>1</v>
      </c>
      <c r="C98" t="s">
        <v>12</v>
      </c>
      <c r="D98" t="s">
        <v>12</v>
      </c>
      <c r="E98" t="s">
        <v>11</v>
      </c>
    </row>
    <row r="99" spans="1:5" x14ac:dyDescent="0.25">
      <c r="A99">
        <v>300</v>
      </c>
      <c r="B99">
        <v>1</v>
      </c>
      <c r="C99" t="s">
        <v>12</v>
      </c>
      <c r="D99" t="s">
        <v>12</v>
      </c>
      <c r="E99" t="s">
        <v>11</v>
      </c>
    </row>
    <row r="100" spans="1:5" x14ac:dyDescent="0.25">
      <c r="A100">
        <v>301</v>
      </c>
      <c r="B100">
        <v>1</v>
      </c>
      <c r="C100" t="s">
        <v>12</v>
      </c>
      <c r="D100" t="s">
        <v>12</v>
      </c>
      <c r="E100" t="s">
        <v>11</v>
      </c>
    </row>
    <row r="101" spans="1:5" x14ac:dyDescent="0.25">
      <c r="A101">
        <v>307</v>
      </c>
      <c r="B101">
        <v>16</v>
      </c>
      <c r="C101" t="s">
        <v>12</v>
      </c>
      <c r="D101" t="s">
        <v>11</v>
      </c>
      <c r="E101" t="s">
        <v>12</v>
      </c>
    </row>
    <row r="102" spans="1:5" x14ac:dyDescent="0.25">
      <c r="A102">
        <v>309</v>
      </c>
      <c r="B102">
        <v>15</v>
      </c>
      <c r="C102" t="s">
        <v>11</v>
      </c>
      <c r="D102" t="s">
        <v>12</v>
      </c>
      <c r="E102" t="s">
        <v>12</v>
      </c>
    </row>
    <row r="103" spans="1:5" x14ac:dyDescent="0.25">
      <c r="A103">
        <v>313</v>
      </c>
      <c r="B103">
        <v>3</v>
      </c>
      <c r="C103" t="s">
        <v>12</v>
      </c>
      <c r="D103" t="s">
        <v>12</v>
      </c>
      <c r="E103" t="s">
        <v>11</v>
      </c>
    </row>
    <row r="104" spans="1:5" x14ac:dyDescent="0.25">
      <c r="A104">
        <v>314</v>
      </c>
      <c r="B104">
        <v>5</v>
      </c>
      <c r="C104" t="s">
        <v>11</v>
      </c>
      <c r="D104" t="s">
        <v>12</v>
      </c>
      <c r="E104" t="s">
        <v>12</v>
      </c>
    </row>
    <row r="105" spans="1:5" x14ac:dyDescent="0.25">
      <c r="A105">
        <v>316</v>
      </c>
      <c r="B105">
        <v>5</v>
      </c>
      <c r="C105" t="s">
        <v>11</v>
      </c>
      <c r="D105" t="s">
        <v>12</v>
      </c>
      <c r="E105" t="s">
        <v>12</v>
      </c>
    </row>
    <row r="106" spans="1:5" x14ac:dyDescent="0.25">
      <c r="A106">
        <v>317</v>
      </c>
      <c r="B106">
        <v>3</v>
      </c>
      <c r="C106" t="s">
        <v>12</v>
      </c>
      <c r="D106" t="s">
        <v>12</v>
      </c>
      <c r="E106" t="s">
        <v>11</v>
      </c>
    </row>
    <row r="107" spans="1:5" x14ac:dyDescent="0.25">
      <c r="A107">
        <v>318</v>
      </c>
      <c r="B107">
        <v>3</v>
      </c>
      <c r="C107" t="s">
        <v>12</v>
      </c>
      <c r="D107" t="s">
        <v>12</v>
      </c>
      <c r="E107" t="s">
        <v>11</v>
      </c>
    </row>
    <row r="108" spans="1:5" x14ac:dyDescent="0.25">
      <c r="A108">
        <v>320</v>
      </c>
      <c r="B108">
        <v>15</v>
      </c>
      <c r="C108" t="s">
        <v>12</v>
      </c>
      <c r="D108" t="s">
        <v>12</v>
      </c>
      <c r="E108" t="s">
        <v>11</v>
      </c>
    </row>
    <row r="109" spans="1:5" x14ac:dyDescent="0.25">
      <c r="A109">
        <v>321</v>
      </c>
      <c r="B109">
        <v>61</v>
      </c>
      <c r="C109" t="s">
        <v>11</v>
      </c>
      <c r="D109" t="s">
        <v>12</v>
      </c>
      <c r="E109" t="s">
        <v>12</v>
      </c>
    </row>
    <row r="110" spans="1:5" x14ac:dyDescent="0.25">
      <c r="A110">
        <v>322</v>
      </c>
      <c r="B110">
        <v>2</v>
      </c>
      <c r="C110" t="s">
        <v>12</v>
      </c>
      <c r="D110" t="s">
        <v>12</v>
      </c>
      <c r="E110" t="s">
        <v>11</v>
      </c>
    </row>
    <row r="111" spans="1:5" x14ac:dyDescent="0.25">
      <c r="A111">
        <v>326</v>
      </c>
      <c r="B111">
        <v>17</v>
      </c>
      <c r="C111" t="s">
        <v>11</v>
      </c>
      <c r="D111" t="s">
        <v>12</v>
      </c>
      <c r="E111" t="s">
        <v>12</v>
      </c>
    </row>
    <row r="112" spans="1:5" x14ac:dyDescent="0.25">
      <c r="A112">
        <v>327</v>
      </c>
      <c r="B112">
        <v>1</v>
      </c>
      <c r="C112" t="s">
        <v>12</v>
      </c>
      <c r="D112" t="s">
        <v>12</v>
      </c>
      <c r="E112" t="s">
        <v>11</v>
      </c>
    </row>
    <row r="113" spans="1:5" x14ac:dyDescent="0.25">
      <c r="A113">
        <v>328</v>
      </c>
      <c r="B113">
        <v>23</v>
      </c>
      <c r="C113" t="s">
        <v>11</v>
      </c>
      <c r="D113" t="s">
        <v>12</v>
      </c>
      <c r="E113" t="s">
        <v>12</v>
      </c>
    </row>
    <row r="114" spans="1:5" x14ac:dyDescent="0.25">
      <c r="A114">
        <v>332</v>
      </c>
      <c r="B114">
        <v>1</v>
      </c>
      <c r="C114" t="s">
        <v>12</v>
      </c>
      <c r="D114" t="s">
        <v>12</v>
      </c>
      <c r="E114" t="s">
        <v>11</v>
      </c>
    </row>
    <row r="115" spans="1:5" x14ac:dyDescent="0.25">
      <c r="A115">
        <v>333</v>
      </c>
      <c r="B115">
        <v>8</v>
      </c>
      <c r="C115" t="s">
        <v>11</v>
      </c>
      <c r="D115" t="s">
        <v>12</v>
      </c>
      <c r="E115" t="s">
        <v>12</v>
      </c>
    </row>
    <row r="116" spans="1:5" x14ac:dyDescent="0.25">
      <c r="A116">
        <v>334</v>
      </c>
      <c r="B116">
        <v>23</v>
      </c>
      <c r="C116" t="s">
        <v>12</v>
      </c>
      <c r="D116" t="s">
        <v>11</v>
      </c>
      <c r="E116" t="s">
        <v>12</v>
      </c>
    </row>
    <row r="117" spans="1:5" x14ac:dyDescent="0.25">
      <c r="A117">
        <v>337</v>
      </c>
      <c r="B117">
        <v>4</v>
      </c>
      <c r="C117" t="s">
        <v>12</v>
      </c>
      <c r="D117" t="s">
        <v>11</v>
      </c>
      <c r="E117" t="s">
        <v>12</v>
      </c>
    </row>
    <row r="118" spans="1:5" x14ac:dyDescent="0.25">
      <c r="A118">
        <v>338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341</v>
      </c>
      <c r="B119">
        <v>33</v>
      </c>
      <c r="C119" t="s">
        <v>12</v>
      </c>
      <c r="D119" t="s">
        <v>11</v>
      </c>
      <c r="E119" t="s">
        <v>12</v>
      </c>
    </row>
    <row r="120" spans="1:5" x14ac:dyDescent="0.25">
      <c r="A120">
        <v>342</v>
      </c>
      <c r="B120">
        <v>16</v>
      </c>
      <c r="C120" t="s">
        <v>12</v>
      </c>
      <c r="D120" t="s">
        <v>11</v>
      </c>
      <c r="E120" t="s">
        <v>12</v>
      </c>
    </row>
    <row r="121" spans="1:5" x14ac:dyDescent="0.25">
      <c r="A121">
        <v>343</v>
      </c>
      <c r="B121">
        <v>70</v>
      </c>
      <c r="C121" t="s">
        <v>12</v>
      </c>
      <c r="D121" t="s">
        <v>11</v>
      </c>
      <c r="E121" t="s">
        <v>12</v>
      </c>
    </row>
    <row r="122" spans="1:5" x14ac:dyDescent="0.25">
      <c r="A122">
        <v>345</v>
      </c>
      <c r="B122">
        <v>9</v>
      </c>
      <c r="C122" t="s">
        <v>11</v>
      </c>
      <c r="D122" t="s">
        <v>12</v>
      </c>
      <c r="E122" t="s">
        <v>12</v>
      </c>
    </row>
    <row r="123" spans="1:5" x14ac:dyDescent="0.25">
      <c r="A123">
        <v>347</v>
      </c>
      <c r="B123">
        <v>13</v>
      </c>
      <c r="C123" t="s">
        <v>11</v>
      </c>
      <c r="D123" t="s">
        <v>12</v>
      </c>
      <c r="E123" t="s">
        <v>12</v>
      </c>
    </row>
    <row r="124" spans="1:5" x14ac:dyDescent="0.25">
      <c r="A124">
        <v>349</v>
      </c>
      <c r="B124">
        <v>1</v>
      </c>
      <c r="C124" t="s">
        <v>12</v>
      </c>
      <c r="D124" t="s">
        <v>11</v>
      </c>
      <c r="E124" t="s">
        <v>12</v>
      </c>
    </row>
    <row r="125" spans="1:5" x14ac:dyDescent="0.25">
      <c r="A125">
        <v>352</v>
      </c>
      <c r="B125">
        <v>29</v>
      </c>
      <c r="C125" t="s">
        <v>12</v>
      </c>
      <c r="D125" t="s">
        <v>11</v>
      </c>
      <c r="E125" t="s">
        <v>12</v>
      </c>
    </row>
    <row r="126" spans="1:5" x14ac:dyDescent="0.25">
      <c r="A126">
        <v>353</v>
      </c>
      <c r="B126">
        <v>1</v>
      </c>
      <c r="C126" t="s">
        <v>12</v>
      </c>
      <c r="D126" t="s">
        <v>12</v>
      </c>
      <c r="E126" t="s">
        <v>11</v>
      </c>
    </row>
    <row r="127" spans="1:5" x14ac:dyDescent="0.25">
      <c r="A127">
        <v>355</v>
      </c>
      <c r="B127">
        <v>14</v>
      </c>
      <c r="C127" t="s">
        <v>11</v>
      </c>
      <c r="D127" t="s">
        <v>12</v>
      </c>
      <c r="E127" t="s">
        <v>12</v>
      </c>
    </row>
    <row r="128" spans="1:5" x14ac:dyDescent="0.25">
      <c r="A128">
        <v>357</v>
      </c>
      <c r="B128">
        <v>15</v>
      </c>
      <c r="C128" t="s">
        <v>11</v>
      </c>
      <c r="D128" t="s">
        <v>12</v>
      </c>
      <c r="E128" t="s">
        <v>12</v>
      </c>
    </row>
    <row r="129" spans="1:5" x14ac:dyDescent="0.25">
      <c r="A129">
        <v>358</v>
      </c>
      <c r="B129">
        <v>11</v>
      </c>
      <c r="C129" t="s">
        <v>11</v>
      </c>
      <c r="D129" t="s">
        <v>12</v>
      </c>
      <c r="E129" t="s">
        <v>12</v>
      </c>
    </row>
    <row r="130" spans="1:5" x14ac:dyDescent="0.25">
      <c r="A130">
        <v>359</v>
      </c>
      <c r="B130">
        <v>65</v>
      </c>
      <c r="C130" t="s">
        <v>12</v>
      </c>
      <c r="D130" t="s">
        <v>11</v>
      </c>
      <c r="E130" t="s">
        <v>12</v>
      </c>
    </row>
    <row r="131" spans="1:5" x14ac:dyDescent="0.25">
      <c r="A131">
        <v>360</v>
      </c>
      <c r="B131">
        <v>102</v>
      </c>
      <c r="C131" t="s">
        <v>12</v>
      </c>
      <c r="D131" t="s">
        <v>11</v>
      </c>
      <c r="E131" t="s">
        <v>12</v>
      </c>
    </row>
    <row r="132" spans="1:5" x14ac:dyDescent="0.25">
      <c r="A132">
        <v>363</v>
      </c>
      <c r="B132">
        <v>1</v>
      </c>
      <c r="C132" t="s">
        <v>12</v>
      </c>
      <c r="D132" t="s">
        <v>12</v>
      </c>
      <c r="E132" t="s">
        <v>11</v>
      </c>
    </row>
    <row r="133" spans="1:5" x14ac:dyDescent="0.25">
      <c r="A133">
        <v>369</v>
      </c>
      <c r="B133">
        <v>4</v>
      </c>
      <c r="C133" t="s">
        <v>11</v>
      </c>
      <c r="D133" t="s">
        <v>12</v>
      </c>
      <c r="E133" t="s">
        <v>12</v>
      </c>
    </row>
    <row r="134" spans="1:5" x14ac:dyDescent="0.25">
      <c r="A134">
        <v>370</v>
      </c>
      <c r="B134">
        <v>4</v>
      </c>
      <c r="C134" t="s">
        <v>12</v>
      </c>
      <c r="D134" t="s">
        <v>11</v>
      </c>
      <c r="E134" t="s">
        <v>12</v>
      </c>
    </row>
    <row r="135" spans="1:5" x14ac:dyDescent="0.25">
      <c r="A135">
        <v>372</v>
      </c>
      <c r="B135">
        <v>2</v>
      </c>
      <c r="C135" t="s">
        <v>12</v>
      </c>
      <c r="D135" t="s">
        <v>11</v>
      </c>
      <c r="E135" t="s">
        <v>12</v>
      </c>
    </row>
    <row r="136" spans="1:5" x14ac:dyDescent="0.25">
      <c r="A136">
        <v>375</v>
      </c>
      <c r="B136">
        <v>50</v>
      </c>
      <c r="C136" t="s">
        <v>12</v>
      </c>
      <c r="D136" t="s">
        <v>11</v>
      </c>
      <c r="E136" t="s">
        <v>12</v>
      </c>
    </row>
    <row r="137" spans="1:5" x14ac:dyDescent="0.25">
      <c r="A137">
        <v>376</v>
      </c>
      <c r="B137">
        <v>14</v>
      </c>
      <c r="C137" t="s">
        <v>11</v>
      </c>
      <c r="D137" t="s">
        <v>12</v>
      </c>
      <c r="E137" t="s">
        <v>12</v>
      </c>
    </row>
    <row r="138" spans="1:5" x14ac:dyDescent="0.25">
      <c r="A138">
        <v>377</v>
      </c>
      <c r="B138">
        <v>29</v>
      </c>
      <c r="C138" t="s">
        <v>11</v>
      </c>
      <c r="D138" t="s">
        <v>12</v>
      </c>
      <c r="E138" t="s">
        <v>12</v>
      </c>
    </row>
    <row r="139" spans="1:5" x14ac:dyDescent="0.25">
      <c r="A139">
        <v>379</v>
      </c>
      <c r="B139">
        <v>4</v>
      </c>
      <c r="C139" t="s">
        <v>12</v>
      </c>
      <c r="D139" t="s">
        <v>12</v>
      </c>
      <c r="E139" t="s">
        <v>11</v>
      </c>
    </row>
    <row r="140" spans="1:5" x14ac:dyDescent="0.25">
      <c r="A140">
        <v>382</v>
      </c>
      <c r="B140">
        <v>93</v>
      </c>
      <c r="C140" t="s">
        <v>12</v>
      </c>
      <c r="D140" t="s">
        <v>11</v>
      </c>
      <c r="E140" t="s">
        <v>12</v>
      </c>
    </row>
    <row r="141" spans="1:5" x14ac:dyDescent="0.25">
      <c r="A141">
        <v>384</v>
      </c>
      <c r="B141">
        <v>20</v>
      </c>
      <c r="C141" t="s">
        <v>11</v>
      </c>
      <c r="D141" t="s">
        <v>12</v>
      </c>
      <c r="E141" t="s">
        <v>12</v>
      </c>
    </row>
    <row r="142" spans="1:5" x14ac:dyDescent="0.25">
      <c r="A142">
        <v>386</v>
      </c>
      <c r="B142">
        <v>20</v>
      </c>
      <c r="C142" t="s">
        <v>11</v>
      </c>
      <c r="D142" t="s">
        <v>12</v>
      </c>
      <c r="E142" t="s">
        <v>12</v>
      </c>
    </row>
    <row r="143" spans="1:5" x14ac:dyDescent="0.25">
      <c r="A143">
        <v>393</v>
      </c>
      <c r="B143">
        <v>19</v>
      </c>
      <c r="C143" t="s">
        <v>12</v>
      </c>
      <c r="D143" t="s">
        <v>11</v>
      </c>
      <c r="E143" t="s">
        <v>12</v>
      </c>
    </row>
    <row r="144" spans="1:5" x14ac:dyDescent="0.25">
      <c r="A144">
        <v>399</v>
      </c>
      <c r="B144">
        <v>42</v>
      </c>
      <c r="C144" t="s">
        <v>12</v>
      </c>
      <c r="D144" t="s">
        <v>11</v>
      </c>
      <c r="E144" t="s">
        <v>12</v>
      </c>
    </row>
    <row r="145" spans="1:5" x14ac:dyDescent="0.25">
      <c r="A145">
        <v>400</v>
      </c>
      <c r="B145">
        <v>2</v>
      </c>
      <c r="C145" t="s">
        <v>12</v>
      </c>
      <c r="D145" t="s">
        <v>12</v>
      </c>
      <c r="E145" t="s">
        <v>11</v>
      </c>
    </row>
    <row r="146" spans="1:5" x14ac:dyDescent="0.25">
      <c r="A146">
        <v>402</v>
      </c>
      <c r="B146">
        <v>4</v>
      </c>
      <c r="C146" t="s">
        <v>12</v>
      </c>
      <c r="D146" t="s">
        <v>12</v>
      </c>
      <c r="E146" t="s">
        <v>11</v>
      </c>
    </row>
    <row r="147" spans="1:5" x14ac:dyDescent="0.25">
      <c r="A147">
        <v>403</v>
      </c>
      <c r="B147">
        <v>33</v>
      </c>
      <c r="C147" t="s">
        <v>11</v>
      </c>
      <c r="D147" t="s">
        <v>12</v>
      </c>
      <c r="E147" t="s">
        <v>12</v>
      </c>
    </row>
    <row r="148" spans="1:5" x14ac:dyDescent="0.25">
      <c r="A148">
        <v>404</v>
      </c>
      <c r="B148">
        <v>44</v>
      </c>
      <c r="C148" t="s">
        <v>12</v>
      </c>
      <c r="D148" t="s">
        <v>11</v>
      </c>
      <c r="E148" t="s">
        <v>12</v>
      </c>
    </row>
    <row r="149" spans="1:5" x14ac:dyDescent="0.25">
      <c r="A149">
        <v>405</v>
      </c>
      <c r="B149">
        <v>8</v>
      </c>
      <c r="C149" t="s">
        <v>12</v>
      </c>
      <c r="D149" t="s">
        <v>11</v>
      </c>
      <c r="E149" t="s">
        <v>12</v>
      </c>
    </row>
    <row r="150" spans="1:5" x14ac:dyDescent="0.25">
      <c r="A150">
        <v>406</v>
      </c>
      <c r="B150">
        <v>1</v>
      </c>
      <c r="C150" t="s">
        <v>12</v>
      </c>
      <c r="D150" t="s">
        <v>12</v>
      </c>
      <c r="E150" t="s">
        <v>11</v>
      </c>
    </row>
    <row r="151" spans="1:5" x14ac:dyDescent="0.25">
      <c r="A151">
        <v>409</v>
      </c>
      <c r="B151">
        <v>1</v>
      </c>
      <c r="C151" t="s">
        <v>12</v>
      </c>
      <c r="D151" t="s">
        <v>12</v>
      </c>
      <c r="E151" t="s">
        <v>11</v>
      </c>
    </row>
    <row r="152" spans="1:5" x14ac:dyDescent="0.25">
      <c r="A152">
        <v>410</v>
      </c>
      <c r="B152">
        <v>1</v>
      </c>
      <c r="C152" t="s">
        <v>12</v>
      </c>
      <c r="D152" t="s">
        <v>11</v>
      </c>
      <c r="E152" t="s">
        <v>12</v>
      </c>
    </row>
    <row r="153" spans="1:5" x14ac:dyDescent="0.25">
      <c r="A153">
        <v>413</v>
      </c>
      <c r="B153">
        <v>11</v>
      </c>
      <c r="C153" t="s">
        <v>12</v>
      </c>
      <c r="D153" t="s">
        <v>11</v>
      </c>
      <c r="E153" t="s">
        <v>12</v>
      </c>
    </row>
    <row r="154" spans="1:5" x14ac:dyDescent="0.25">
      <c r="A154">
        <v>414</v>
      </c>
      <c r="B154">
        <v>2</v>
      </c>
      <c r="C154" t="s">
        <v>12</v>
      </c>
      <c r="D154" t="s">
        <v>12</v>
      </c>
      <c r="E154" t="s">
        <v>11</v>
      </c>
    </row>
    <row r="155" spans="1:5" x14ac:dyDescent="0.25">
      <c r="A155">
        <v>416</v>
      </c>
      <c r="B155">
        <v>7</v>
      </c>
      <c r="C155" t="s">
        <v>11</v>
      </c>
      <c r="D155" t="s">
        <v>12</v>
      </c>
      <c r="E155" t="s">
        <v>12</v>
      </c>
    </row>
    <row r="156" spans="1:5" x14ac:dyDescent="0.25">
      <c r="A156">
        <v>417</v>
      </c>
      <c r="B156">
        <v>26</v>
      </c>
      <c r="C156" t="s">
        <v>12</v>
      </c>
      <c r="D156" t="s">
        <v>11</v>
      </c>
      <c r="E156" t="s">
        <v>12</v>
      </c>
    </row>
    <row r="157" spans="1:5" x14ac:dyDescent="0.25">
      <c r="A157">
        <v>418</v>
      </c>
      <c r="B157">
        <v>17</v>
      </c>
      <c r="C157" t="s">
        <v>11</v>
      </c>
      <c r="D157" t="s">
        <v>12</v>
      </c>
      <c r="E157" t="s">
        <v>12</v>
      </c>
    </row>
    <row r="158" spans="1:5" x14ac:dyDescent="0.25">
      <c r="A158">
        <v>419</v>
      </c>
      <c r="B158">
        <v>18</v>
      </c>
      <c r="C158" t="s">
        <v>11</v>
      </c>
      <c r="D158" t="s">
        <v>12</v>
      </c>
      <c r="E158" t="s">
        <v>12</v>
      </c>
    </row>
    <row r="159" spans="1:5" x14ac:dyDescent="0.25">
      <c r="A159">
        <v>420</v>
      </c>
      <c r="B159">
        <v>46</v>
      </c>
      <c r="C159" t="s">
        <v>11</v>
      </c>
      <c r="D159" t="s">
        <v>12</v>
      </c>
      <c r="E159" t="s">
        <v>12</v>
      </c>
    </row>
    <row r="160" spans="1:5" x14ac:dyDescent="0.25">
      <c r="A160">
        <v>421</v>
      </c>
      <c r="B160">
        <v>1</v>
      </c>
      <c r="C160" t="s">
        <v>12</v>
      </c>
      <c r="D160" t="s">
        <v>12</v>
      </c>
      <c r="E160" t="s">
        <v>11</v>
      </c>
    </row>
    <row r="161" spans="1:5" x14ac:dyDescent="0.25">
      <c r="A161">
        <v>422</v>
      </c>
      <c r="B161">
        <v>24</v>
      </c>
      <c r="C161" t="s">
        <v>12</v>
      </c>
      <c r="D161" t="s">
        <v>11</v>
      </c>
      <c r="E161" t="s">
        <v>12</v>
      </c>
    </row>
    <row r="162" spans="1:5" x14ac:dyDescent="0.25">
      <c r="A162">
        <v>425</v>
      </c>
      <c r="B162">
        <v>16</v>
      </c>
      <c r="C162" t="s">
        <v>11</v>
      </c>
      <c r="D162" t="s">
        <v>12</v>
      </c>
      <c r="E162" t="s">
        <v>12</v>
      </c>
    </row>
    <row r="163" spans="1:5" x14ac:dyDescent="0.25">
      <c r="A163">
        <v>426</v>
      </c>
      <c r="B163">
        <v>21</v>
      </c>
      <c r="C163" t="s">
        <v>12</v>
      </c>
      <c r="D163" t="s">
        <v>11</v>
      </c>
      <c r="E163" t="s">
        <v>12</v>
      </c>
    </row>
    <row r="164" spans="1:5" x14ac:dyDescent="0.25">
      <c r="A164">
        <v>427</v>
      </c>
      <c r="B164">
        <v>6</v>
      </c>
      <c r="C164" t="s">
        <v>12</v>
      </c>
      <c r="D164" t="s">
        <v>12</v>
      </c>
      <c r="E164" t="s">
        <v>11</v>
      </c>
    </row>
    <row r="165" spans="1:5" x14ac:dyDescent="0.25">
      <c r="A165">
        <v>428</v>
      </c>
      <c r="B165">
        <v>10</v>
      </c>
      <c r="C165" t="s">
        <v>11</v>
      </c>
      <c r="D165" t="s">
        <v>12</v>
      </c>
      <c r="E165" t="s">
        <v>12</v>
      </c>
    </row>
    <row r="166" spans="1:5" x14ac:dyDescent="0.25">
      <c r="A166">
        <v>438</v>
      </c>
      <c r="B166">
        <v>9</v>
      </c>
      <c r="C166" t="s">
        <v>11</v>
      </c>
      <c r="D166" t="s">
        <v>12</v>
      </c>
      <c r="E166" t="s">
        <v>12</v>
      </c>
    </row>
    <row r="167" spans="1:5" x14ac:dyDescent="0.25">
      <c r="A167">
        <v>439</v>
      </c>
      <c r="B167">
        <v>1</v>
      </c>
      <c r="C167" t="s">
        <v>12</v>
      </c>
      <c r="D167" t="s">
        <v>12</v>
      </c>
      <c r="E167" t="s">
        <v>11</v>
      </c>
    </row>
    <row r="168" spans="1:5" x14ac:dyDescent="0.25">
      <c r="A168">
        <v>440</v>
      </c>
      <c r="B168">
        <v>1</v>
      </c>
      <c r="C168" t="s">
        <v>12</v>
      </c>
      <c r="D168" t="s">
        <v>12</v>
      </c>
      <c r="E168" t="s">
        <v>11</v>
      </c>
    </row>
    <row r="169" spans="1:5" x14ac:dyDescent="0.25">
      <c r="A169">
        <v>442</v>
      </c>
      <c r="B169">
        <v>2</v>
      </c>
      <c r="C169" t="s">
        <v>12</v>
      </c>
      <c r="D169" t="s">
        <v>12</v>
      </c>
      <c r="E169" t="s">
        <v>11</v>
      </c>
    </row>
    <row r="170" spans="1:5" x14ac:dyDescent="0.25">
      <c r="A170">
        <v>445</v>
      </c>
      <c r="B170">
        <v>31</v>
      </c>
      <c r="C170" t="s">
        <v>12</v>
      </c>
      <c r="D170" t="s">
        <v>11</v>
      </c>
      <c r="E170" t="s">
        <v>12</v>
      </c>
    </row>
    <row r="171" spans="1:5" x14ac:dyDescent="0.25">
      <c r="A171">
        <v>446</v>
      </c>
      <c r="B171">
        <v>4</v>
      </c>
      <c r="C171" t="s">
        <v>12</v>
      </c>
      <c r="D171" t="s">
        <v>12</v>
      </c>
      <c r="E171" t="s">
        <v>11</v>
      </c>
    </row>
    <row r="172" spans="1:5" x14ac:dyDescent="0.25">
      <c r="A172">
        <v>447</v>
      </c>
      <c r="B172">
        <v>19</v>
      </c>
      <c r="C172" t="s">
        <v>11</v>
      </c>
      <c r="D172" t="s">
        <v>12</v>
      </c>
      <c r="E172" t="s">
        <v>12</v>
      </c>
    </row>
    <row r="173" spans="1:5" x14ac:dyDescent="0.25">
      <c r="A173">
        <v>448</v>
      </c>
      <c r="B173">
        <v>11</v>
      </c>
      <c r="C173" t="s">
        <v>11</v>
      </c>
      <c r="D173" t="s">
        <v>12</v>
      </c>
      <c r="E173" t="s">
        <v>12</v>
      </c>
    </row>
    <row r="174" spans="1:5" x14ac:dyDescent="0.25">
      <c r="A174">
        <v>450</v>
      </c>
      <c r="B174">
        <v>1</v>
      </c>
      <c r="C174" t="s">
        <v>12</v>
      </c>
      <c r="D174" t="s">
        <v>12</v>
      </c>
      <c r="E174" t="s">
        <v>11</v>
      </c>
    </row>
    <row r="175" spans="1:5" x14ac:dyDescent="0.25">
      <c r="A175">
        <v>451</v>
      </c>
      <c r="B175">
        <v>10</v>
      </c>
      <c r="C175" t="s">
        <v>11</v>
      </c>
      <c r="D175" t="s">
        <v>12</v>
      </c>
      <c r="E175" t="s">
        <v>12</v>
      </c>
    </row>
    <row r="176" spans="1:5" x14ac:dyDescent="0.25">
      <c r="A176">
        <v>452</v>
      </c>
      <c r="B176">
        <v>21</v>
      </c>
      <c r="C176" t="s">
        <v>11</v>
      </c>
      <c r="D176" t="s">
        <v>12</v>
      </c>
      <c r="E176" t="s">
        <v>12</v>
      </c>
    </row>
    <row r="177" spans="1:5" x14ac:dyDescent="0.25">
      <c r="A177">
        <v>453</v>
      </c>
      <c r="B177">
        <v>1</v>
      </c>
      <c r="C177" t="s">
        <v>12</v>
      </c>
      <c r="D177" t="s">
        <v>12</v>
      </c>
      <c r="E177" t="s">
        <v>11</v>
      </c>
    </row>
    <row r="178" spans="1:5" x14ac:dyDescent="0.25">
      <c r="A178">
        <v>454</v>
      </c>
      <c r="B178">
        <v>23</v>
      </c>
      <c r="C178" t="s">
        <v>11</v>
      </c>
      <c r="D178" t="s">
        <v>12</v>
      </c>
      <c r="E178" t="s">
        <v>12</v>
      </c>
    </row>
    <row r="179" spans="1:5" x14ac:dyDescent="0.25">
      <c r="A179">
        <v>459</v>
      </c>
      <c r="B179">
        <v>56</v>
      </c>
      <c r="C179" t="s">
        <v>12</v>
      </c>
      <c r="D179" t="s">
        <v>11</v>
      </c>
      <c r="E179" t="s">
        <v>12</v>
      </c>
    </row>
    <row r="180" spans="1:5" x14ac:dyDescent="0.25">
      <c r="A180">
        <v>466</v>
      </c>
      <c r="B180">
        <v>45</v>
      </c>
      <c r="C180" t="s">
        <v>12</v>
      </c>
      <c r="D180" t="s">
        <v>11</v>
      </c>
      <c r="E180" t="s">
        <v>12</v>
      </c>
    </row>
    <row r="181" spans="1:5" x14ac:dyDescent="0.25">
      <c r="A181">
        <v>467</v>
      </c>
      <c r="B181">
        <v>24</v>
      </c>
      <c r="C181" t="s">
        <v>11</v>
      </c>
      <c r="D181" t="s">
        <v>12</v>
      </c>
      <c r="E181" t="s">
        <v>12</v>
      </c>
    </row>
    <row r="182" spans="1:5" x14ac:dyDescent="0.25">
      <c r="A182">
        <v>468</v>
      </c>
      <c r="B182">
        <v>11</v>
      </c>
      <c r="C182" t="s">
        <v>11</v>
      </c>
      <c r="D182" t="s">
        <v>12</v>
      </c>
      <c r="E182" t="s">
        <v>12</v>
      </c>
    </row>
    <row r="183" spans="1:5" x14ac:dyDescent="0.25">
      <c r="A183">
        <v>469</v>
      </c>
      <c r="B183">
        <v>50</v>
      </c>
      <c r="C183" t="s">
        <v>12</v>
      </c>
      <c r="D183" t="s">
        <v>11</v>
      </c>
      <c r="E183" t="s">
        <v>12</v>
      </c>
    </row>
    <row r="184" spans="1:5" x14ac:dyDescent="0.25">
      <c r="A184">
        <v>483</v>
      </c>
      <c r="B184">
        <v>2</v>
      </c>
      <c r="C184" t="s">
        <v>12</v>
      </c>
      <c r="D184" t="s">
        <v>12</v>
      </c>
      <c r="E184" t="s">
        <v>11</v>
      </c>
    </row>
    <row r="185" spans="1:5" x14ac:dyDescent="0.25">
      <c r="A185">
        <v>484</v>
      </c>
      <c r="B185">
        <v>10</v>
      </c>
      <c r="C185" t="s">
        <v>12</v>
      </c>
      <c r="D185" t="s">
        <v>12</v>
      </c>
      <c r="E185" t="s">
        <v>11</v>
      </c>
    </row>
    <row r="186" spans="1:5" x14ac:dyDescent="0.25">
      <c r="A186">
        <v>508</v>
      </c>
      <c r="B186">
        <v>1</v>
      </c>
      <c r="C186" t="s">
        <v>12</v>
      </c>
      <c r="D186" t="s">
        <v>12</v>
      </c>
      <c r="E186" t="s">
        <v>11</v>
      </c>
    </row>
    <row r="187" spans="1:5" x14ac:dyDescent="0.25">
      <c r="A187">
        <v>529</v>
      </c>
      <c r="B187">
        <v>25</v>
      </c>
      <c r="C187" t="s">
        <v>11</v>
      </c>
      <c r="D187" t="s">
        <v>12</v>
      </c>
      <c r="E187" t="s">
        <v>12</v>
      </c>
    </row>
    <row r="188" spans="1:5" x14ac:dyDescent="0.25">
      <c r="A188">
        <v>531</v>
      </c>
      <c r="B188">
        <v>2</v>
      </c>
      <c r="C188" t="s">
        <v>12</v>
      </c>
      <c r="D188" t="s">
        <v>12</v>
      </c>
      <c r="E188" t="s">
        <v>11</v>
      </c>
    </row>
    <row r="189" spans="1:5" x14ac:dyDescent="0.25">
      <c r="A189">
        <v>533</v>
      </c>
      <c r="B189">
        <v>15</v>
      </c>
      <c r="C189" t="s">
        <v>12</v>
      </c>
      <c r="D189" t="s">
        <v>11</v>
      </c>
      <c r="E189" t="s">
        <v>12</v>
      </c>
    </row>
    <row r="190" spans="1:5" x14ac:dyDescent="0.25">
      <c r="A190">
        <v>547</v>
      </c>
      <c r="B190">
        <v>2</v>
      </c>
      <c r="C190" t="s">
        <v>12</v>
      </c>
      <c r="D190" t="s">
        <v>12</v>
      </c>
      <c r="E190" t="s">
        <v>11</v>
      </c>
    </row>
    <row r="191" spans="1:5" x14ac:dyDescent="0.25">
      <c r="A191">
        <v>549</v>
      </c>
      <c r="B191">
        <v>1</v>
      </c>
      <c r="C191" t="s">
        <v>12</v>
      </c>
      <c r="D191" t="s">
        <v>12</v>
      </c>
      <c r="E191" t="s">
        <v>11</v>
      </c>
    </row>
    <row r="192" spans="1:5" x14ac:dyDescent="0.25">
      <c r="A192">
        <v>551</v>
      </c>
      <c r="B192">
        <v>11</v>
      </c>
      <c r="C192" t="s">
        <v>12</v>
      </c>
      <c r="D192" t="s">
        <v>11</v>
      </c>
      <c r="E192" t="s">
        <v>12</v>
      </c>
    </row>
    <row r="193" spans="1:5" x14ac:dyDescent="0.25">
      <c r="A193">
        <v>552</v>
      </c>
      <c r="B193">
        <v>96</v>
      </c>
      <c r="C193" t="s">
        <v>12</v>
      </c>
      <c r="D193" t="s">
        <v>11</v>
      </c>
      <c r="E193" t="s">
        <v>12</v>
      </c>
    </row>
    <row r="194" spans="1:5" x14ac:dyDescent="0.25">
      <c r="A194">
        <v>553</v>
      </c>
      <c r="B194">
        <v>8</v>
      </c>
      <c r="C194" t="s">
        <v>11</v>
      </c>
      <c r="D194" t="s">
        <v>12</v>
      </c>
      <c r="E194" t="s">
        <v>12</v>
      </c>
    </row>
    <row r="195" spans="1:5" x14ac:dyDescent="0.25">
      <c r="A195">
        <v>554</v>
      </c>
      <c r="B195">
        <v>23</v>
      </c>
      <c r="C195" t="s">
        <v>12</v>
      </c>
      <c r="D195" t="s">
        <v>11</v>
      </c>
      <c r="E195" t="s">
        <v>12</v>
      </c>
    </row>
    <row r="196" spans="1:5" x14ac:dyDescent="0.25">
      <c r="A196">
        <v>555</v>
      </c>
      <c r="B196">
        <v>5</v>
      </c>
      <c r="C196" t="s">
        <v>12</v>
      </c>
      <c r="D196" t="s">
        <v>12</v>
      </c>
      <c r="E196" t="s">
        <v>11</v>
      </c>
    </row>
    <row r="197" spans="1:5" x14ac:dyDescent="0.25">
      <c r="A197">
        <v>556</v>
      </c>
      <c r="B197">
        <v>30</v>
      </c>
      <c r="C197" t="s">
        <v>12</v>
      </c>
      <c r="D197" t="s">
        <v>12</v>
      </c>
      <c r="E197" t="s">
        <v>11</v>
      </c>
    </row>
    <row r="198" spans="1:5" x14ac:dyDescent="0.25">
      <c r="A198">
        <v>559</v>
      </c>
      <c r="B198">
        <v>8</v>
      </c>
      <c r="C198" t="s">
        <v>12</v>
      </c>
      <c r="D198" t="s">
        <v>11</v>
      </c>
      <c r="E198" t="s">
        <v>12</v>
      </c>
    </row>
    <row r="199" spans="1:5" x14ac:dyDescent="0.25">
      <c r="A199">
        <v>560</v>
      </c>
      <c r="B199">
        <v>13</v>
      </c>
      <c r="C199" t="s">
        <v>12</v>
      </c>
      <c r="D199" t="s">
        <v>11</v>
      </c>
      <c r="E199" t="s">
        <v>12</v>
      </c>
    </row>
    <row r="200" spans="1:5" x14ac:dyDescent="0.25">
      <c r="A200">
        <v>561</v>
      </c>
      <c r="B200">
        <v>3</v>
      </c>
      <c r="C200" t="s">
        <v>11</v>
      </c>
      <c r="D200" t="s">
        <v>12</v>
      </c>
      <c r="E200" t="s">
        <v>12</v>
      </c>
    </row>
    <row r="201" spans="1:5" x14ac:dyDescent="0.25">
      <c r="A201">
        <v>562</v>
      </c>
      <c r="B201">
        <v>8</v>
      </c>
      <c r="C201" t="s">
        <v>12</v>
      </c>
      <c r="D201" t="s">
        <v>11</v>
      </c>
      <c r="E201" t="s">
        <v>12</v>
      </c>
    </row>
    <row r="202" spans="1:5" x14ac:dyDescent="0.25">
      <c r="A202">
        <v>565</v>
      </c>
      <c r="B202">
        <v>7</v>
      </c>
      <c r="C202" t="s">
        <v>11</v>
      </c>
      <c r="D202" t="s">
        <v>12</v>
      </c>
      <c r="E202" t="s">
        <v>12</v>
      </c>
    </row>
    <row r="203" spans="1:5" x14ac:dyDescent="0.25">
      <c r="A203">
        <v>566</v>
      </c>
      <c r="B203">
        <v>25</v>
      </c>
      <c r="C203" t="s">
        <v>12</v>
      </c>
      <c r="D203" t="s">
        <v>11</v>
      </c>
      <c r="E203" t="s">
        <v>12</v>
      </c>
    </row>
    <row r="204" spans="1:5" x14ac:dyDescent="0.25">
      <c r="A204">
        <v>579</v>
      </c>
      <c r="B204">
        <v>1</v>
      </c>
      <c r="C204" t="s">
        <v>12</v>
      </c>
      <c r="D204" t="s">
        <v>12</v>
      </c>
      <c r="E204" t="s">
        <v>11</v>
      </c>
    </row>
    <row r="205" spans="1:5" x14ac:dyDescent="0.25">
      <c r="A205">
        <v>580</v>
      </c>
      <c r="B205">
        <v>20</v>
      </c>
      <c r="C205" t="s">
        <v>12</v>
      </c>
      <c r="D205" t="s">
        <v>11</v>
      </c>
      <c r="E205" t="s">
        <v>12</v>
      </c>
    </row>
    <row r="206" spans="1:5" x14ac:dyDescent="0.25">
      <c r="A206">
        <v>581</v>
      </c>
      <c r="B206">
        <v>2</v>
      </c>
      <c r="C206" t="s">
        <v>11</v>
      </c>
      <c r="D206" t="s">
        <v>12</v>
      </c>
      <c r="E206" t="s">
        <v>12</v>
      </c>
    </row>
    <row r="207" spans="1:5" x14ac:dyDescent="0.25">
      <c r="A207">
        <v>582</v>
      </c>
      <c r="B207">
        <v>32</v>
      </c>
      <c r="C207" t="s">
        <v>12</v>
      </c>
      <c r="D207" t="s">
        <v>11</v>
      </c>
      <c r="E207" t="s">
        <v>12</v>
      </c>
    </row>
    <row r="208" spans="1:5" x14ac:dyDescent="0.25">
      <c r="A208">
        <v>583</v>
      </c>
      <c r="B208">
        <v>21</v>
      </c>
      <c r="C208" t="s">
        <v>11</v>
      </c>
      <c r="D208" t="s">
        <v>12</v>
      </c>
      <c r="E208" t="s">
        <v>12</v>
      </c>
    </row>
    <row r="209" spans="1:5" x14ac:dyDescent="0.25">
      <c r="A209">
        <v>584</v>
      </c>
      <c r="B209">
        <v>36</v>
      </c>
      <c r="C209" t="s">
        <v>12</v>
      </c>
      <c r="D209" t="s">
        <v>11</v>
      </c>
      <c r="E209" t="s">
        <v>12</v>
      </c>
    </row>
    <row r="210" spans="1:5" x14ac:dyDescent="0.25">
      <c r="A210">
        <v>586</v>
      </c>
      <c r="B210">
        <v>4</v>
      </c>
      <c r="C210" t="s">
        <v>12</v>
      </c>
      <c r="D210" t="s">
        <v>12</v>
      </c>
      <c r="E210" t="s">
        <v>11</v>
      </c>
    </row>
    <row r="211" spans="1:5" x14ac:dyDescent="0.25">
      <c r="A211">
        <v>587</v>
      </c>
      <c r="B211">
        <v>22</v>
      </c>
      <c r="C211" t="s">
        <v>12</v>
      </c>
      <c r="D211" t="s">
        <v>11</v>
      </c>
      <c r="E211" t="s">
        <v>12</v>
      </c>
    </row>
    <row r="212" spans="1:5" x14ac:dyDescent="0.25">
      <c r="A212">
        <v>588</v>
      </c>
      <c r="B212">
        <v>16</v>
      </c>
      <c r="C212" t="s">
        <v>11</v>
      </c>
      <c r="D212" t="s">
        <v>12</v>
      </c>
      <c r="E212" t="s">
        <v>12</v>
      </c>
    </row>
    <row r="213" spans="1:5" x14ac:dyDescent="0.25">
      <c r="A213">
        <v>607</v>
      </c>
      <c r="B213">
        <v>14</v>
      </c>
      <c r="C213" t="s">
        <v>11</v>
      </c>
      <c r="D213" t="s">
        <v>12</v>
      </c>
      <c r="E213" t="s">
        <v>12</v>
      </c>
    </row>
    <row r="214" spans="1:5" x14ac:dyDescent="0.25">
      <c r="A214">
        <v>609</v>
      </c>
      <c r="B214">
        <v>8</v>
      </c>
      <c r="C214" t="s">
        <v>11</v>
      </c>
      <c r="D214" t="s">
        <v>12</v>
      </c>
      <c r="E214" t="s">
        <v>12</v>
      </c>
    </row>
    <row r="215" spans="1:5" x14ac:dyDescent="0.25">
      <c r="A215">
        <v>616</v>
      </c>
      <c r="B215">
        <v>10</v>
      </c>
      <c r="C215" t="s">
        <v>12</v>
      </c>
      <c r="D215" t="s">
        <v>11</v>
      </c>
      <c r="E215" t="s">
        <v>12</v>
      </c>
    </row>
    <row r="216" spans="1:5" x14ac:dyDescent="0.25">
      <c r="A216">
        <v>620</v>
      </c>
      <c r="B216">
        <v>78</v>
      </c>
      <c r="C216" t="s">
        <v>11</v>
      </c>
      <c r="D216" t="s">
        <v>12</v>
      </c>
      <c r="E216" t="s">
        <v>12</v>
      </c>
    </row>
    <row r="217" spans="1:5" x14ac:dyDescent="0.25">
      <c r="A217">
        <v>622</v>
      </c>
      <c r="B217">
        <v>13</v>
      </c>
      <c r="C217" t="s">
        <v>11</v>
      </c>
      <c r="D217" t="s">
        <v>12</v>
      </c>
      <c r="E217" t="s">
        <v>12</v>
      </c>
    </row>
    <row r="218" spans="1:5" x14ac:dyDescent="0.25">
      <c r="A218">
        <v>623</v>
      </c>
      <c r="B218">
        <v>18</v>
      </c>
      <c r="C218" t="s">
        <v>12</v>
      </c>
      <c r="D218" t="s">
        <v>11</v>
      </c>
      <c r="E218" t="s">
        <v>12</v>
      </c>
    </row>
    <row r="219" spans="1:5" x14ac:dyDescent="0.25">
      <c r="A219">
        <v>624</v>
      </c>
      <c r="B219">
        <v>28</v>
      </c>
      <c r="C219" t="s">
        <v>12</v>
      </c>
      <c r="D219" t="s">
        <v>11</v>
      </c>
      <c r="E219" t="s">
        <v>12</v>
      </c>
    </row>
    <row r="220" spans="1:5" x14ac:dyDescent="0.25">
      <c r="A220">
        <v>625</v>
      </c>
      <c r="B220">
        <v>17</v>
      </c>
      <c r="C220" t="s">
        <v>11</v>
      </c>
      <c r="D220" t="s">
        <v>12</v>
      </c>
      <c r="E220" t="s">
        <v>12</v>
      </c>
    </row>
    <row r="221" spans="1:5" x14ac:dyDescent="0.25">
      <c r="A221">
        <v>628</v>
      </c>
      <c r="B221">
        <v>47</v>
      </c>
      <c r="C221" t="s">
        <v>12</v>
      </c>
      <c r="D221" t="s">
        <v>11</v>
      </c>
      <c r="E221" t="s">
        <v>12</v>
      </c>
    </row>
    <row r="222" spans="1:5" x14ac:dyDescent="0.25">
      <c r="A222">
        <v>629</v>
      </c>
      <c r="B222">
        <v>8</v>
      </c>
      <c r="C222" t="s">
        <v>12</v>
      </c>
      <c r="D222" t="s">
        <v>12</v>
      </c>
      <c r="E222" t="s">
        <v>11</v>
      </c>
    </row>
    <row r="223" spans="1:5" x14ac:dyDescent="0.25">
      <c r="A223">
        <v>631</v>
      </c>
      <c r="B223">
        <v>3</v>
      </c>
      <c r="C223" t="s">
        <v>12</v>
      </c>
      <c r="D223" t="s">
        <v>12</v>
      </c>
      <c r="E223" t="s">
        <v>11</v>
      </c>
    </row>
    <row r="224" spans="1:5" x14ac:dyDescent="0.25">
      <c r="A224">
        <v>632</v>
      </c>
      <c r="B224">
        <v>27</v>
      </c>
      <c r="C224" t="s">
        <v>12</v>
      </c>
      <c r="D224" t="s">
        <v>11</v>
      </c>
      <c r="E224" t="s">
        <v>12</v>
      </c>
    </row>
    <row r="225" spans="1:5" x14ac:dyDescent="0.25">
      <c r="A225">
        <v>633</v>
      </c>
      <c r="B225">
        <v>13</v>
      </c>
      <c r="C225" t="s">
        <v>11</v>
      </c>
      <c r="D225" t="s">
        <v>12</v>
      </c>
      <c r="E225" t="s">
        <v>12</v>
      </c>
    </row>
    <row r="226" spans="1:5" x14ac:dyDescent="0.25">
      <c r="A226">
        <v>635</v>
      </c>
      <c r="B226">
        <v>7</v>
      </c>
      <c r="C226" t="s">
        <v>11</v>
      </c>
      <c r="D226" t="s">
        <v>12</v>
      </c>
      <c r="E226" t="s">
        <v>12</v>
      </c>
    </row>
    <row r="227" spans="1:5" x14ac:dyDescent="0.25">
      <c r="A227">
        <v>636</v>
      </c>
      <c r="B227">
        <v>2</v>
      </c>
      <c r="C227" t="s">
        <v>12</v>
      </c>
      <c r="D227" t="s">
        <v>12</v>
      </c>
      <c r="E227" t="s">
        <v>11</v>
      </c>
    </row>
    <row r="228" spans="1:5" x14ac:dyDescent="0.25">
      <c r="A228">
        <v>637</v>
      </c>
      <c r="B228">
        <v>19</v>
      </c>
      <c r="C228" t="s">
        <v>12</v>
      </c>
      <c r="D228" t="s">
        <v>12</v>
      </c>
      <c r="E228" t="s">
        <v>11</v>
      </c>
    </row>
    <row r="229" spans="1:5" x14ac:dyDescent="0.25">
      <c r="A229">
        <v>638</v>
      </c>
      <c r="B229">
        <v>4</v>
      </c>
      <c r="C229" t="s">
        <v>12</v>
      </c>
      <c r="D229" t="s">
        <v>12</v>
      </c>
      <c r="E229" t="s">
        <v>11</v>
      </c>
    </row>
    <row r="230" spans="1:5" x14ac:dyDescent="0.25">
      <c r="A230">
        <v>644</v>
      </c>
      <c r="B230">
        <v>2</v>
      </c>
      <c r="C230" t="s">
        <v>11</v>
      </c>
      <c r="D230" t="s">
        <v>12</v>
      </c>
      <c r="E230" t="s">
        <v>12</v>
      </c>
    </row>
    <row r="231" spans="1:5" x14ac:dyDescent="0.25">
      <c r="A231">
        <v>646</v>
      </c>
      <c r="B231">
        <v>2</v>
      </c>
      <c r="C231" t="s">
        <v>12</v>
      </c>
      <c r="D231" t="s">
        <v>12</v>
      </c>
      <c r="E231" t="s">
        <v>11</v>
      </c>
    </row>
    <row r="232" spans="1:5" x14ac:dyDescent="0.25">
      <c r="A232">
        <v>647</v>
      </c>
      <c r="B232">
        <v>10</v>
      </c>
      <c r="C232" t="s">
        <v>11</v>
      </c>
      <c r="D232" t="s">
        <v>12</v>
      </c>
      <c r="E232" t="s">
        <v>12</v>
      </c>
    </row>
    <row r="233" spans="1:5" x14ac:dyDescent="0.25">
      <c r="A233">
        <v>650</v>
      </c>
      <c r="B233">
        <v>1</v>
      </c>
      <c r="C233" t="s">
        <v>12</v>
      </c>
      <c r="D233" t="s">
        <v>12</v>
      </c>
      <c r="E233" t="s">
        <v>11</v>
      </c>
    </row>
    <row r="234" spans="1:5" x14ac:dyDescent="0.25">
      <c r="A234">
        <v>651</v>
      </c>
      <c r="B234">
        <v>1</v>
      </c>
      <c r="C234" t="s">
        <v>12</v>
      </c>
      <c r="D234" t="s">
        <v>12</v>
      </c>
      <c r="E234" t="s">
        <v>11</v>
      </c>
    </row>
    <row r="235" spans="1:5" x14ac:dyDescent="0.25">
      <c r="A235">
        <v>653</v>
      </c>
      <c r="B235">
        <v>12</v>
      </c>
      <c r="C235" t="s">
        <v>12</v>
      </c>
      <c r="D235" t="s">
        <v>12</v>
      </c>
      <c r="E235" t="s">
        <v>11</v>
      </c>
    </row>
    <row r="236" spans="1:5" x14ac:dyDescent="0.25">
      <c r="A236">
        <v>654</v>
      </c>
      <c r="B236">
        <v>10</v>
      </c>
      <c r="C236" t="s">
        <v>11</v>
      </c>
      <c r="D236" t="s">
        <v>12</v>
      </c>
      <c r="E236" t="s">
        <v>12</v>
      </c>
    </row>
    <row r="237" spans="1:5" x14ac:dyDescent="0.25">
      <c r="A237">
        <v>656</v>
      </c>
      <c r="B237">
        <v>31</v>
      </c>
      <c r="C237" t="s">
        <v>12</v>
      </c>
      <c r="D237" t="s">
        <v>11</v>
      </c>
      <c r="E237" t="s">
        <v>12</v>
      </c>
    </row>
    <row r="238" spans="1:5" x14ac:dyDescent="0.25">
      <c r="A238">
        <v>657</v>
      </c>
      <c r="B238">
        <v>1</v>
      </c>
      <c r="C238" t="s">
        <v>12</v>
      </c>
      <c r="D238" t="s">
        <v>12</v>
      </c>
      <c r="E238" t="s">
        <v>11</v>
      </c>
    </row>
    <row r="239" spans="1:5" x14ac:dyDescent="0.25">
      <c r="A239">
        <v>663</v>
      </c>
      <c r="B239">
        <v>2</v>
      </c>
      <c r="C239" t="s">
        <v>11</v>
      </c>
      <c r="D239" t="s">
        <v>12</v>
      </c>
      <c r="E239" t="s">
        <v>12</v>
      </c>
    </row>
    <row r="240" spans="1:5" x14ac:dyDescent="0.25">
      <c r="A240">
        <v>664</v>
      </c>
      <c r="B240">
        <v>6</v>
      </c>
      <c r="C240" t="s">
        <v>12</v>
      </c>
      <c r="D240" t="s">
        <v>11</v>
      </c>
      <c r="E240" t="s">
        <v>12</v>
      </c>
    </row>
    <row r="241" spans="1:5" x14ac:dyDescent="0.25">
      <c r="A241">
        <v>665</v>
      </c>
      <c r="B241">
        <v>3</v>
      </c>
      <c r="C241" t="s">
        <v>11</v>
      </c>
      <c r="D241" t="s">
        <v>12</v>
      </c>
      <c r="E241" t="s">
        <v>12</v>
      </c>
    </row>
    <row r="242" spans="1:5" x14ac:dyDescent="0.25">
      <c r="A242">
        <v>666</v>
      </c>
      <c r="B242">
        <v>31</v>
      </c>
      <c r="C242" t="s">
        <v>12</v>
      </c>
      <c r="D242" t="s">
        <v>11</v>
      </c>
      <c r="E242" t="s">
        <v>12</v>
      </c>
    </row>
    <row r="243" spans="1:5" x14ac:dyDescent="0.25">
      <c r="A243">
        <v>668</v>
      </c>
      <c r="B243">
        <v>1</v>
      </c>
      <c r="C243" t="s">
        <v>12</v>
      </c>
      <c r="D243" t="s">
        <v>12</v>
      </c>
      <c r="E243" t="s">
        <v>11</v>
      </c>
    </row>
    <row r="244" spans="1:5" x14ac:dyDescent="0.25">
      <c r="A244">
        <v>670</v>
      </c>
      <c r="B244">
        <v>10</v>
      </c>
      <c r="C244" t="s">
        <v>11</v>
      </c>
      <c r="D244" t="s">
        <v>12</v>
      </c>
      <c r="E244" t="s">
        <v>12</v>
      </c>
    </row>
    <row r="245" spans="1:5" x14ac:dyDescent="0.25">
      <c r="A245">
        <v>675</v>
      </c>
      <c r="B245">
        <v>3</v>
      </c>
      <c r="C245" t="s">
        <v>12</v>
      </c>
      <c r="D245" t="s">
        <v>12</v>
      </c>
      <c r="E245" t="s">
        <v>11</v>
      </c>
    </row>
    <row r="246" spans="1:5" x14ac:dyDescent="0.25">
      <c r="A246">
        <v>679</v>
      </c>
      <c r="B246">
        <v>10</v>
      </c>
      <c r="C246" t="s">
        <v>11</v>
      </c>
      <c r="D246" t="s">
        <v>12</v>
      </c>
      <c r="E246" t="s">
        <v>12</v>
      </c>
    </row>
    <row r="247" spans="1:5" x14ac:dyDescent="0.25">
      <c r="A247">
        <v>681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682</v>
      </c>
      <c r="B248">
        <v>6</v>
      </c>
      <c r="C248" t="s">
        <v>12</v>
      </c>
      <c r="D248" t="s">
        <v>12</v>
      </c>
      <c r="E248" t="s">
        <v>11</v>
      </c>
    </row>
    <row r="249" spans="1:5" x14ac:dyDescent="0.25">
      <c r="A249">
        <v>684</v>
      </c>
      <c r="B249">
        <v>25</v>
      </c>
      <c r="C249" t="s">
        <v>11</v>
      </c>
      <c r="D249" t="s">
        <v>12</v>
      </c>
      <c r="E249" t="s">
        <v>12</v>
      </c>
    </row>
    <row r="250" spans="1:5" x14ac:dyDescent="0.25">
      <c r="A250">
        <v>689</v>
      </c>
      <c r="B250">
        <v>1</v>
      </c>
      <c r="C250" t="s">
        <v>12</v>
      </c>
      <c r="D250" t="s">
        <v>12</v>
      </c>
      <c r="E250" t="s">
        <v>11</v>
      </c>
    </row>
    <row r="251" spans="1:5" x14ac:dyDescent="0.25">
      <c r="A251">
        <v>693</v>
      </c>
      <c r="B251">
        <v>10</v>
      </c>
      <c r="C251" t="s">
        <v>11</v>
      </c>
      <c r="D251" t="s">
        <v>12</v>
      </c>
      <c r="E251" t="s">
        <v>12</v>
      </c>
    </row>
    <row r="252" spans="1:5" x14ac:dyDescent="0.25">
      <c r="A252">
        <v>694</v>
      </c>
      <c r="B252">
        <v>6</v>
      </c>
      <c r="C252" t="s">
        <v>12</v>
      </c>
      <c r="D252" t="s">
        <v>12</v>
      </c>
      <c r="E252" t="s">
        <v>11</v>
      </c>
    </row>
    <row r="253" spans="1:5" x14ac:dyDescent="0.25">
      <c r="A253">
        <v>696</v>
      </c>
      <c r="B253">
        <v>8</v>
      </c>
      <c r="C253" t="s">
        <v>12</v>
      </c>
      <c r="D253" t="s">
        <v>12</v>
      </c>
      <c r="E253" t="s">
        <v>11</v>
      </c>
    </row>
    <row r="254" spans="1:5" x14ac:dyDescent="0.25">
      <c r="A254">
        <v>697</v>
      </c>
      <c r="B254">
        <v>26</v>
      </c>
      <c r="C254" t="s">
        <v>12</v>
      </c>
      <c r="D254" t="s">
        <v>12</v>
      </c>
      <c r="E254" t="s">
        <v>11</v>
      </c>
    </row>
    <row r="255" spans="1:5" x14ac:dyDescent="0.25">
      <c r="A255">
        <v>702</v>
      </c>
      <c r="B255">
        <v>23</v>
      </c>
      <c r="C255" t="s">
        <v>11</v>
      </c>
      <c r="D255" t="s">
        <v>12</v>
      </c>
      <c r="E255" t="s">
        <v>12</v>
      </c>
    </row>
    <row r="256" spans="1:5" x14ac:dyDescent="0.25">
      <c r="A256">
        <v>703</v>
      </c>
      <c r="B256">
        <v>17</v>
      </c>
      <c r="C256" t="s">
        <v>12</v>
      </c>
      <c r="D256" t="s">
        <v>11</v>
      </c>
      <c r="E256" t="s">
        <v>12</v>
      </c>
    </row>
    <row r="257" spans="1:5" x14ac:dyDescent="0.25">
      <c r="A257">
        <v>704</v>
      </c>
      <c r="B257">
        <v>24</v>
      </c>
      <c r="C257" t="s">
        <v>11</v>
      </c>
      <c r="D257" t="s">
        <v>12</v>
      </c>
      <c r="E257" t="s">
        <v>12</v>
      </c>
    </row>
    <row r="258" spans="1:5" x14ac:dyDescent="0.25">
      <c r="A258">
        <v>705</v>
      </c>
      <c r="B258">
        <v>45</v>
      </c>
      <c r="C258" t="s">
        <v>12</v>
      </c>
      <c r="D258" t="s">
        <v>11</v>
      </c>
      <c r="E258" t="s">
        <v>12</v>
      </c>
    </row>
    <row r="259" spans="1:5" x14ac:dyDescent="0.25">
      <c r="A259">
        <v>706</v>
      </c>
      <c r="B259">
        <v>14</v>
      </c>
      <c r="C259" t="s">
        <v>11</v>
      </c>
      <c r="D259" t="s">
        <v>12</v>
      </c>
      <c r="E259" t="s">
        <v>12</v>
      </c>
    </row>
    <row r="260" spans="1:5" x14ac:dyDescent="0.25">
      <c r="A260">
        <v>708</v>
      </c>
      <c r="B260">
        <v>17</v>
      </c>
      <c r="C260" t="s">
        <v>12</v>
      </c>
      <c r="D260" t="s">
        <v>11</v>
      </c>
      <c r="E260" t="s">
        <v>12</v>
      </c>
    </row>
    <row r="261" spans="1:5" x14ac:dyDescent="0.25">
      <c r="A261">
        <v>709</v>
      </c>
      <c r="B261">
        <v>5</v>
      </c>
      <c r="C261" t="s">
        <v>12</v>
      </c>
      <c r="D261" t="s">
        <v>12</v>
      </c>
      <c r="E261" t="s">
        <v>11</v>
      </c>
    </row>
    <row r="262" spans="1:5" x14ac:dyDescent="0.25">
      <c r="A262">
        <v>710</v>
      </c>
      <c r="B262">
        <v>9</v>
      </c>
      <c r="C262" t="s">
        <v>11</v>
      </c>
      <c r="D262" t="s">
        <v>12</v>
      </c>
      <c r="E262" t="s">
        <v>12</v>
      </c>
    </row>
    <row r="263" spans="1:5" x14ac:dyDescent="0.25">
      <c r="A263">
        <v>714</v>
      </c>
      <c r="B263">
        <v>1</v>
      </c>
      <c r="C263" t="s">
        <v>12</v>
      </c>
      <c r="D263" t="s">
        <v>12</v>
      </c>
      <c r="E263" t="s">
        <v>11</v>
      </c>
    </row>
    <row r="264" spans="1:5" x14ac:dyDescent="0.25">
      <c r="A264">
        <v>715</v>
      </c>
      <c r="B264">
        <v>3</v>
      </c>
      <c r="C264" t="s">
        <v>11</v>
      </c>
      <c r="D264" t="s">
        <v>12</v>
      </c>
      <c r="E264" t="s">
        <v>12</v>
      </c>
    </row>
    <row r="265" spans="1:5" x14ac:dyDescent="0.25">
      <c r="A265">
        <v>717</v>
      </c>
      <c r="B265">
        <v>34</v>
      </c>
      <c r="C265" t="s">
        <v>12</v>
      </c>
      <c r="D265" t="s">
        <v>11</v>
      </c>
      <c r="E265" t="s">
        <v>12</v>
      </c>
    </row>
    <row r="266" spans="1:5" x14ac:dyDescent="0.25">
      <c r="A266">
        <v>718</v>
      </c>
      <c r="B266">
        <v>43</v>
      </c>
      <c r="C266" t="s">
        <v>12</v>
      </c>
      <c r="D266" t="s">
        <v>11</v>
      </c>
      <c r="E266" t="s">
        <v>12</v>
      </c>
    </row>
    <row r="267" spans="1:5" x14ac:dyDescent="0.25">
      <c r="A267">
        <v>719</v>
      </c>
      <c r="B267">
        <v>13</v>
      </c>
      <c r="C267" t="s">
        <v>11</v>
      </c>
      <c r="D267" t="s">
        <v>12</v>
      </c>
      <c r="E267" t="s">
        <v>12</v>
      </c>
    </row>
    <row r="268" spans="1:5" x14ac:dyDescent="0.25">
      <c r="A268">
        <v>720</v>
      </c>
      <c r="B268">
        <v>33</v>
      </c>
      <c r="C268" t="s">
        <v>11</v>
      </c>
      <c r="D268" t="s">
        <v>12</v>
      </c>
      <c r="E268" t="s">
        <v>12</v>
      </c>
    </row>
    <row r="269" spans="1:5" x14ac:dyDescent="0.25">
      <c r="A269">
        <v>721</v>
      </c>
      <c r="B269">
        <v>9</v>
      </c>
      <c r="C269" t="s">
        <v>12</v>
      </c>
      <c r="D269" t="s">
        <v>12</v>
      </c>
      <c r="E269" t="s">
        <v>11</v>
      </c>
    </row>
    <row r="270" spans="1:5" x14ac:dyDescent="0.25">
      <c r="A270">
        <v>722</v>
      </c>
      <c r="B270">
        <v>1</v>
      </c>
      <c r="C270" t="s">
        <v>12</v>
      </c>
      <c r="D270" t="s">
        <v>12</v>
      </c>
      <c r="E270" t="s">
        <v>11</v>
      </c>
    </row>
    <row r="271" spans="1:5" x14ac:dyDescent="0.25">
      <c r="A271">
        <v>723</v>
      </c>
      <c r="B271">
        <v>4</v>
      </c>
      <c r="C271" t="s">
        <v>12</v>
      </c>
      <c r="D271" t="s">
        <v>11</v>
      </c>
      <c r="E271" t="s">
        <v>12</v>
      </c>
    </row>
    <row r="272" spans="1:5" x14ac:dyDescent="0.25">
      <c r="A272">
        <v>724</v>
      </c>
      <c r="B272">
        <v>10</v>
      </c>
      <c r="C272" t="s">
        <v>11</v>
      </c>
      <c r="D272" t="s">
        <v>12</v>
      </c>
      <c r="E272" t="s">
        <v>12</v>
      </c>
    </row>
    <row r="273" spans="1:5" x14ac:dyDescent="0.25">
      <c r="A273">
        <v>725</v>
      </c>
      <c r="B273">
        <v>2</v>
      </c>
      <c r="C273" t="s">
        <v>12</v>
      </c>
      <c r="D273" t="s">
        <v>12</v>
      </c>
      <c r="E273" t="s">
        <v>11</v>
      </c>
    </row>
    <row r="274" spans="1:5" x14ac:dyDescent="0.25">
      <c r="A274">
        <v>726</v>
      </c>
      <c r="B274">
        <v>13</v>
      </c>
      <c r="C274" t="s">
        <v>11</v>
      </c>
      <c r="D274" t="s">
        <v>12</v>
      </c>
      <c r="E274" t="s">
        <v>12</v>
      </c>
    </row>
    <row r="275" spans="1:5" x14ac:dyDescent="0.25">
      <c r="A275">
        <v>727</v>
      </c>
      <c r="B275">
        <v>10</v>
      </c>
      <c r="C275" t="s">
        <v>12</v>
      </c>
      <c r="D275" t="s">
        <v>11</v>
      </c>
      <c r="E275" t="s">
        <v>12</v>
      </c>
    </row>
    <row r="276" spans="1:5" x14ac:dyDescent="0.25">
      <c r="A276">
        <v>729</v>
      </c>
      <c r="B276">
        <v>11</v>
      </c>
      <c r="C276" t="s">
        <v>12</v>
      </c>
      <c r="D276" t="s">
        <v>12</v>
      </c>
      <c r="E276" t="s">
        <v>11</v>
      </c>
    </row>
    <row r="277" spans="1:5" x14ac:dyDescent="0.25">
      <c r="A277">
        <v>731</v>
      </c>
      <c r="B277">
        <v>6</v>
      </c>
      <c r="C277" t="s">
        <v>12</v>
      </c>
      <c r="D277" t="s">
        <v>12</v>
      </c>
      <c r="E277" t="s">
        <v>11</v>
      </c>
    </row>
    <row r="278" spans="1:5" x14ac:dyDescent="0.25">
      <c r="A278">
        <v>732</v>
      </c>
      <c r="B278">
        <v>20</v>
      </c>
      <c r="C278" t="s">
        <v>12</v>
      </c>
      <c r="D278" t="s">
        <v>11</v>
      </c>
      <c r="E278" t="s">
        <v>12</v>
      </c>
    </row>
    <row r="279" spans="1:5" x14ac:dyDescent="0.25">
      <c r="A279">
        <v>733</v>
      </c>
      <c r="B279">
        <v>35</v>
      </c>
      <c r="C279" t="s">
        <v>12</v>
      </c>
      <c r="D279" t="s">
        <v>11</v>
      </c>
      <c r="E279" t="s">
        <v>12</v>
      </c>
    </row>
    <row r="280" spans="1:5" x14ac:dyDescent="0.25">
      <c r="A280">
        <v>734</v>
      </c>
      <c r="B280">
        <v>4</v>
      </c>
      <c r="C280" t="s">
        <v>12</v>
      </c>
      <c r="D280" t="s">
        <v>12</v>
      </c>
      <c r="E280" t="s">
        <v>11</v>
      </c>
    </row>
    <row r="281" spans="1:5" x14ac:dyDescent="0.25">
      <c r="A281">
        <v>741</v>
      </c>
      <c r="B281">
        <v>9</v>
      </c>
      <c r="C281" t="s">
        <v>11</v>
      </c>
      <c r="D281" t="s">
        <v>12</v>
      </c>
      <c r="E281" t="s">
        <v>12</v>
      </c>
    </row>
    <row r="282" spans="1:5" x14ac:dyDescent="0.25">
      <c r="A282">
        <v>742</v>
      </c>
      <c r="B282">
        <v>7</v>
      </c>
      <c r="C282" t="s">
        <v>12</v>
      </c>
      <c r="D282" t="s">
        <v>12</v>
      </c>
      <c r="E282" t="s">
        <v>11</v>
      </c>
    </row>
    <row r="283" spans="1:5" x14ac:dyDescent="0.25">
      <c r="A283">
        <v>745</v>
      </c>
      <c r="B283">
        <v>2</v>
      </c>
      <c r="C283" t="s">
        <v>11</v>
      </c>
      <c r="D283" t="s">
        <v>12</v>
      </c>
      <c r="E283" t="s">
        <v>12</v>
      </c>
    </row>
    <row r="284" spans="1:5" x14ac:dyDescent="0.25">
      <c r="A284">
        <v>748</v>
      </c>
      <c r="B284">
        <v>17</v>
      </c>
      <c r="C284" t="s">
        <v>12</v>
      </c>
      <c r="D284" t="s">
        <v>12</v>
      </c>
      <c r="E284" t="s">
        <v>11</v>
      </c>
    </row>
    <row r="285" spans="1:5" x14ac:dyDescent="0.25">
      <c r="A285">
        <v>753</v>
      </c>
      <c r="B285">
        <v>1</v>
      </c>
      <c r="C285" t="s">
        <v>12</v>
      </c>
      <c r="D285" t="s">
        <v>12</v>
      </c>
      <c r="E285" t="s">
        <v>11</v>
      </c>
    </row>
    <row r="286" spans="1:5" x14ac:dyDescent="0.25">
      <c r="A286">
        <v>755</v>
      </c>
      <c r="B286">
        <v>2</v>
      </c>
      <c r="C286" t="s">
        <v>12</v>
      </c>
      <c r="D286" t="s">
        <v>12</v>
      </c>
      <c r="E286" t="s">
        <v>11</v>
      </c>
    </row>
    <row r="287" spans="1:5" x14ac:dyDescent="0.25">
      <c r="A287">
        <v>759</v>
      </c>
      <c r="B287">
        <v>2</v>
      </c>
      <c r="C287" t="s">
        <v>12</v>
      </c>
      <c r="D287" t="s">
        <v>12</v>
      </c>
      <c r="E287" t="s">
        <v>11</v>
      </c>
    </row>
    <row r="288" spans="1:5" x14ac:dyDescent="0.25">
      <c r="A288">
        <v>761</v>
      </c>
      <c r="B288">
        <v>10</v>
      </c>
      <c r="C288" t="s">
        <v>12</v>
      </c>
      <c r="D288" t="s">
        <v>11</v>
      </c>
      <c r="E288" t="s">
        <v>12</v>
      </c>
    </row>
    <row r="289" spans="1:5" x14ac:dyDescent="0.25">
      <c r="A289">
        <v>769</v>
      </c>
      <c r="B289">
        <v>3</v>
      </c>
      <c r="C289" t="s">
        <v>12</v>
      </c>
      <c r="D289" t="s">
        <v>12</v>
      </c>
      <c r="E289" t="s">
        <v>11</v>
      </c>
    </row>
    <row r="290" spans="1:5" x14ac:dyDescent="0.25">
      <c r="A290">
        <v>771</v>
      </c>
      <c r="B290">
        <v>22</v>
      </c>
      <c r="C290" t="s">
        <v>12</v>
      </c>
      <c r="D290" t="s">
        <v>12</v>
      </c>
      <c r="E290" t="s">
        <v>11</v>
      </c>
    </row>
    <row r="291" spans="1:5" x14ac:dyDescent="0.25">
      <c r="A291">
        <v>772</v>
      </c>
      <c r="B291">
        <v>11</v>
      </c>
      <c r="C291" t="s">
        <v>12</v>
      </c>
      <c r="D291" t="s">
        <v>12</v>
      </c>
      <c r="E291" t="s">
        <v>11</v>
      </c>
    </row>
    <row r="292" spans="1:5" x14ac:dyDescent="0.25">
      <c r="A292">
        <v>773</v>
      </c>
      <c r="B292">
        <v>1</v>
      </c>
      <c r="C292" t="s">
        <v>12</v>
      </c>
      <c r="D292" t="s">
        <v>12</v>
      </c>
      <c r="E292" t="s">
        <v>11</v>
      </c>
    </row>
    <row r="293" spans="1:5" x14ac:dyDescent="0.25">
      <c r="A293">
        <v>774</v>
      </c>
      <c r="B293">
        <v>4</v>
      </c>
      <c r="C293" t="s">
        <v>11</v>
      </c>
      <c r="D293" t="s">
        <v>12</v>
      </c>
      <c r="E293" t="s">
        <v>12</v>
      </c>
    </row>
    <row r="294" spans="1:5" x14ac:dyDescent="0.25">
      <c r="A294">
        <v>776</v>
      </c>
      <c r="B294">
        <v>25</v>
      </c>
      <c r="C294" t="s">
        <v>12</v>
      </c>
      <c r="D294" t="s">
        <v>11</v>
      </c>
      <c r="E294" t="s">
        <v>12</v>
      </c>
    </row>
    <row r="295" spans="1:5" x14ac:dyDescent="0.25">
      <c r="A295">
        <v>777</v>
      </c>
      <c r="B295">
        <v>4</v>
      </c>
      <c r="C295" t="s">
        <v>12</v>
      </c>
      <c r="D295" t="s">
        <v>12</v>
      </c>
      <c r="E295" t="s">
        <v>11</v>
      </c>
    </row>
    <row r="296" spans="1:5" x14ac:dyDescent="0.25">
      <c r="A296">
        <v>778</v>
      </c>
      <c r="B296">
        <v>1</v>
      </c>
      <c r="C296" t="s">
        <v>12</v>
      </c>
      <c r="D296" t="s">
        <v>12</v>
      </c>
      <c r="E296" t="s">
        <v>11</v>
      </c>
    </row>
    <row r="297" spans="1:5" x14ac:dyDescent="0.25">
      <c r="A297">
        <v>786</v>
      </c>
      <c r="B297">
        <v>7</v>
      </c>
      <c r="C297" t="s">
        <v>11</v>
      </c>
      <c r="D297" t="s">
        <v>12</v>
      </c>
      <c r="E297" t="s">
        <v>12</v>
      </c>
    </row>
    <row r="298" spans="1:5" x14ac:dyDescent="0.25">
      <c r="A298">
        <v>787</v>
      </c>
      <c r="B298">
        <v>11</v>
      </c>
      <c r="C298" t="s">
        <v>12</v>
      </c>
      <c r="D298" t="s">
        <v>11</v>
      </c>
      <c r="E298" t="s">
        <v>12</v>
      </c>
    </row>
    <row r="299" spans="1:5" x14ac:dyDescent="0.25">
      <c r="A299">
        <v>788</v>
      </c>
      <c r="B299">
        <v>1</v>
      </c>
      <c r="C299" t="s">
        <v>12</v>
      </c>
      <c r="D299" t="s">
        <v>12</v>
      </c>
      <c r="E299" t="s">
        <v>11</v>
      </c>
    </row>
    <row r="300" spans="1:5" x14ac:dyDescent="0.25">
      <c r="A300">
        <v>791</v>
      </c>
      <c r="B300">
        <v>11</v>
      </c>
      <c r="C300" t="s">
        <v>11</v>
      </c>
      <c r="D300" t="s">
        <v>12</v>
      </c>
      <c r="E300" t="s">
        <v>12</v>
      </c>
    </row>
    <row r="301" spans="1:5" x14ac:dyDescent="0.25">
      <c r="A301">
        <v>792</v>
      </c>
      <c r="B301">
        <v>9</v>
      </c>
      <c r="C301" t="s">
        <v>12</v>
      </c>
      <c r="D301" t="s">
        <v>11</v>
      </c>
      <c r="E301" t="s">
        <v>12</v>
      </c>
    </row>
    <row r="302" spans="1:5" x14ac:dyDescent="0.25">
      <c r="A302">
        <v>793</v>
      </c>
      <c r="B302">
        <v>2</v>
      </c>
      <c r="C302" t="s">
        <v>11</v>
      </c>
      <c r="D302" t="s">
        <v>12</v>
      </c>
      <c r="E302" t="s">
        <v>12</v>
      </c>
    </row>
    <row r="303" spans="1:5" x14ac:dyDescent="0.25">
      <c r="A303">
        <v>794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795</v>
      </c>
      <c r="B304">
        <v>3</v>
      </c>
      <c r="C304" t="s">
        <v>12</v>
      </c>
      <c r="D304" t="s">
        <v>12</v>
      </c>
      <c r="E304" t="s">
        <v>11</v>
      </c>
    </row>
    <row r="305" spans="1:5" x14ac:dyDescent="0.25">
      <c r="A305">
        <v>796</v>
      </c>
      <c r="B305">
        <v>1</v>
      </c>
      <c r="C305" t="s">
        <v>12</v>
      </c>
      <c r="D305" t="s">
        <v>12</v>
      </c>
      <c r="E305" t="s">
        <v>11</v>
      </c>
    </row>
    <row r="306" spans="1:5" x14ac:dyDescent="0.25">
      <c r="A306">
        <v>798</v>
      </c>
      <c r="B306">
        <v>1</v>
      </c>
      <c r="C306" t="s">
        <v>12</v>
      </c>
      <c r="D306" t="s">
        <v>12</v>
      </c>
      <c r="E306" t="s">
        <v>11</v>
      </c>
    </row>
    <row r="307" spans="1:5" x14ac:dyDescent="0.25">
      <c r="A307">
        <v>801</v>
      </c>
      <c r="B307">
        <v>21</v>
      </c>
      <c r="C307" t="s">
        <v>11</v>
      </c>
      <c r="D307" t="s">
        <v>12</v>
      </c>
      <c r="E307" t="s">
        <v>12</v>
      </c>
    </row>
    <row r="308" spans="1:5" x14ac:dyDescent="0.25">
      <c r="A308">
        <v>802</v>
      </c>
      <c r="B308">
        <v>20</v>
      </c>
      <c r="C308" t="s">
        <v>12</v>
      </c>
      <c r="D308" t="s">
        <v>11</v>
      </c>
      <c r="E308" t="s">
        <v>12</v>
      </c>
    </row>
    <row r="309" spans="1:5" x14ac:dyDescent="0.25">
      <c r="A309">
        <v>803</v>
      </c>
      <c r="B309">
        <v>28</v>
      </c>
      <c r="C309" t="s">
        <v>12</v>
      </c>
      <c r="D309" t="s">
        <v>11</v>
      </c>
      <c r="E309" t="s">
        <v>12</v>
      </c>
    </row>
    <row r="310" spans="1:5" x14ac:dyDescent="0.25">
      <c r="A310">
        <v>804</v>
      </c>
      <c r="B310">
        <v>7</v>
      </c>
      <c r="C310" t="s">
        <v>12</v>
      </c>
      <c r="D310" t="s">
        <v>12</v>
      </c>
      <c r="E310" t="s">
        <v>11</v>
      </c>
    </row>
    <row r="311" spans="1:5" x14ac:dyDescent="0.25">
      <c r="A311">
        <v>805</v>
      </c>
      <c r="B311">
        <v>1</v>
      </c>
      <c r="C311" t="s">
        <v>12</v>
      </c>
      <c r="D311" t="s">
        <v>12</v>
      </c>
      <c r="E311" t="s">
        <v>11</v>
      </c>
    </row>
    <row r="312" spans="1:5" x14ac:dyDescent="0.25">
      <c r="A312">
        <v>812</v>
      </c>
      <c r="B312">
        <v>14</v>
      </c>
      <c r="C312" t="s">
        <v>12</v>
      </c>
      <c r="D312" t="s">
        <v>12</v>
      </c>
      <c r="E312" t="s">
        <v>11</v>
      </c>
    </row>
    <row r="313" spans="1:5" x14ac:dyDescent="0.25">
      <c r="A313">
        <v>813</v>
      </c>
      <c r="B313">
        <v>12</v>
      </c>
      <c r="C313" t="s">
        <v>12</v>
      </c>
      <c r="D313" t="s">
        <v>12</v>
      </c>
      <c r="E313" t="s">
        <v>11</v>
      </c>
    </row>
    <row r="314" spans="1:5" x14ac:dyDescent="0.25">
      <c r="A314">
        <v>816</v>
      </c>
      <c r="B314">
        <v>7</v>
      </c>
      <c r="C314" t="s">
        <v>11</v>
      </c>
      <c r="D314" t="s">
        <v>12</v>
      </c>
      <c r="E314" t="s">
        <v>12</v>
      </c>
    </row>
    <row r="315" spans="1:5" x14ac:dyDescent="0.25">
      <c r="A315">
        <v>817</v>
      </c>
      <c r="B315">
        <v>2</v>
      </c>
      <c r="C315" t="s">
        <v>12</v>
      </c>
      <c r="D315" t="s">
        <v>11</v>
      </c>
      <c r="E315" t="s">
        <v>12</v>
      </c>
    </row>
    <row r="316" spans="1:5" x14ac:dyDescent="0.25">
      <c r="A316">
        <v>818</v>
      </c>
      <c r="B316">
        <v>10</v>
      </c>
      <c r="C316" t="s">
        <v>11</v>
      </c>
      <c r="D316" t="s">
        <v>12</v>
      </c>
      <c r="E316" t="s">
        <v>12</v>
      </c>
    </row>
    <row r="317" spans="1:5" x14ac:dyDescent="0.25">
      <c r="A317">
        <v>819</v>
      </c>
      <c r="B317">
        <v>18</v>
      </c>
      <c r="C317" t="s">
        <v>11</v>
      </c>
      <c r="D317" t="s">
        <v>12</v>
      </c>
      <c r="E317" t="s">
        <v>12</v>
      </c>
    </row>
    <row r="318" spans="1:5" x14ac:dyDescent="0.25">
      <c r="A318">
        <v>820</v>
      </c>
      <c r="B318">
        <v>3</v>
      </c>
      <c r="C318" t="s">
        <v>12</v>
      </c>
      <c r="D318" t="s">
        <v>12</v>
      </c>
      <c r="E318" t="s">
        <v>11</v>
      </c>
    </row>
    <row r="319" spans="1:5" x14ac:dyDescent="0.25">
      <c r="A319">
        <v>821</v>
      </c>
      <c r="B319">
        <v>3</v>
      </c>
      <c r="C319" t="s">
        <v>12</v>
      </c>
      <c r="D319" t="s">
        <v>12</v>
      </c>
      <c r="E319" t="s">
        <v>11</v>
      </c>
    </row>
    <row r="320" spans="1:5" x14ac:dyDescent="0.25">
      <c r="A320">
        <v>822</v>
      </c>
      <c r="B320">
        <v>8</v>
      </c>
      <c r="C320" t="s">
        <v>11</v>
      </c>
      <c r="D320" t="s">
        <v>12</v>
      </c>
      <c r="E320" t="s">
        <v>12</v>
      </c>
    </row>
    <row r="321" spans="1:5" x14ac:dyDescent="0.25">
      <c r="A321">
        <v>824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825</v>
      </c>
      <c r="B322">
        <v>1</v>
      </c>
      <c r="C322" t="s">
        <v>12</v>
      </c>
      <c r="D322" t="s">
        <v>12</v>
      </c>
      <c r="E322" t="s">
        <v>11</v>
      </c>
    </row>
    <row r="323" spans="1:5" x14ac:dyDescent="0.25">
      <c r="A323">
        <v>827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837</v>
      </c>
      <c r="B324">
        <v>46</v>
      </c>
      <c r="C324" t="s">
        <v>12</v>
      </c>
      <c r="D324" t="s">
        <v>11</v>
      </c>
      <c r="E324" t="s">
        <v>12</v>
      </c>
    </row>
    <row r="325" spans="1:5" x14ac:dyDescent="0.25">
      <c r="A325">
        <v>838</v>
      </c>
      <c r="B325">
        <v>42</v>
      </c>
      <c r="C325" t="s">
        <v>12</v>
      </c>
      <c r="D325" t="s">
        <v>11</v>
      </c>
      <c r="E325" t="s">
        <v>12</v>
      </c>
    </row>
    <row r="326" spans="1:5" x14ac:dyDescent="0.25">
      <c r="A326">
        <v>839</v>
      </c>
      <c r="B326">
        <v>13</v>
      </c>
      <c r="C326" t="s">
        <v>11</v>
      </c>
      <c r="D326" t="s">
        <v>12</v>
      </c>
      <c r="E326" t="s">
        <v>12</v>
      </c>
    </row>
    <row r="327" spans="1:5" x14ac:dyDescent="0.25">
      <c r="A327">
        <v>841</v>
      </c>
      <c r="B327">
        <v>1</v>
      </c>
      <c r="C327" t="s">
        <v>12</v>
      </c>
      <c r="D327" t="s">
        <v>12</v>
      </c>
      <c r="E327" t="s">
        <v>11</v>
      </c>
    </row>
    <row r="328" spans="1:5" x14ac:dyDescent="0.25">
      <c r="A328">
        <v>842</v>
      </c>
      <c r="B328">
        <v>28</v>
      </c>
      <c r="C328" t="s">
        <v>11</v>
      </c>
      <c r="D328" t="s">
        <v>12</v>
      </c>
      <c r="E328" t="s">
        <v>12</v>
      </c>
    </row>
    <row r="329" spans="1:5" x14ac:dyDescent="0.25">
      <c r="A329">
        <v>844</v>
      </c>
      <c r="B329">
        <v>2</v>
      </c>
      <c r="C329" t="s">
        <v>12</v>
      </c>
      <c r="D329" t="s">
        <v>12</v>
      </c>
      <c r="E329" t="s">
        <v>11</v>
      </c>
    </row>
    <row r="330" spans="1:5" x14ac:dyDescent="0.25">
      <c r="A330">
        <v>845</v>
      </c>
      <c r="B330">
        <v>2</v>
      </c>
      <c r="C330" t="s">
        <v>12</v>
      </c>
      <c r="D330" t="s">
        <v>11</v>
      </c>
      <c r="E330" t="s">
        <v>12</v>
      </c>
    </row>
    <row r="331" spans="1:5" x14ac:dyDescent="0.25">
      <c r="A331">
        <v>846</v>
      </c>
      <c r="B331">
        <v>5</v>
      </c>
      <c r="C331" t="s">
        <v>12</v>
      </c>
      <c r="D331" t="s">
        <v>11</v>
      </c>
      <c r="E331" t="s">
        <v>12</v>
      </c>
    </row>
    <row r="332" spans="1:5" x14ac:dyDescent="0.25">
      <c r="A332">
        <v>847</v>
      </c>
      <c r="B332">
        <v>1</v>
      </c>
      <c r="C332" t="s">
        <v>11</v>
      </c>
      <c r="D332" t="s">
        <v>12</v>
      </c>
      <c r="E332" t="s">
        <v>12</v>
      </c>
    </row>
    <row r="333" spans="1:5" x14ac:dyDescent="0.25">
      <c r="A333">
        <v>848</v>
      </c>
      <c r="B333">
        <v>4</v>
      </c>
      <c r="C333" t="s">
        <v>12</v>
      </c>
      <c r="D333" t="s">
        <v>11</v>
      </c>
      <c r="E333" t="s">
        <v>12</v>
      </c>
    </row>
    <row r="334" spans="1:5" x14ac:dyDescent="0.25">
      <c r="A334">
        <v>851</v>
      </c>
      <c r="B334">
        <v>5</v>
      </c>
      <c r="C334" t="s">
        <v>11</v>
      </c>
      <c r="D334" t="s">
        <v>12</v>
      </c>
      <c r="E334" t="s">
        <v>12</v>
      </c>
    </row>
    <row r="335" spans="1:5" x14ac:dyDescent="0.25">
      <c r="A335">
        <v>856</v>
      </c>
      <c r="B335">
        <v>8</v>
      </c>
      <c r="C335" t="s">
        <v>11</v>
      </c>
      <c r="D335" t="s">
        <v>12</v>
      </c>
      <c r="E335" t="s">
        <v>12</v>
      </c>
    </row>
    <row r="336" spans="1:5" x14ac:dyDescent="0.25">
      <c r="A336">
        <v>857</v>
      </c>
      <c r="B336">
        <v>18</v>
      </c>
      <c r="C336" t="s">
        <v>12</v>
      </c>
      <c r="D336" t="s">
        <v>11</v>
      </c>
      <c r="E336" t="s">
        <v>12</v>
      </c>
    </row>
    <row r="337" spans="1:5" x14ac:dyDescent="0.25">
      <c r="A337">
        <v>858</v>
      </c>
      <c r="B337">
        <v>7</v>
      </c>
      <c r="C337" t="s">
        <v>11</v>
      </c>
      <c r="D337" t="s">
        <v>12</v>
      </c>
      <c r="E337" t="s">
        <v>12</v>
      </c>
    </row>
    <row r="338" spans="1:5" x14ac:dyDescent="0.25">
      <c r="A338">
        <v>859</v>
      </c>
      <c r="B338">
        <v>8</v>
      </c>
      <c r="C338" t="s">
        <v>12</v>
      </c>
      <c r="D338" t="s">
        <v>11</v>
      </c>
      <c r="E338" t="s">
        <v>12</v>
      </c>
    </row>
    <row r="339" spans="1:5" x14ac:dyDescent="0.25">
      <c r="A339">
        <v>860</v>
      </c>
      <c r="B339">
        <v>6</v>
      </c>
      <c r="C339" t="s">
        <v>12</v>
      </c>
      <c r="D339" t="s">
        <v>11</v>
      </c>
      <c r="E339" t="s">
        <v>12</v>
      </c>
    </row>
    <row r="340" spans="1:5" x14ac:dyDescent="0.25">
      <c r="A340">
        <v>861</v>
      </c>
      <c r="B340">
        <v>35</v>
      </c>
      <c r="C340" t="s">
        <v>12</v>
      </c>
      <c r="D340" t="s">
        <v>11</v>
      </c>
      <c r="E340" t="s">
        <v>12</v>
      </c>
    </row>
    <row r="341" spans="1:5" x14ac:dyDescent="0.25">
      <c r="A341">
        <v>862</v>
      </c>
      <c r="B341">
        <v>6</v>
      </c>
      <c r="C341" t="s">
        <v>12</v>
      </c>
      <c r="D341" t="s">
        <v>11</v>
      </c>
      <c r="E341" t="s">
        <v>12</v>
      </c>
    </row>
    <row r="342" spans="1:5" x14ac:dyDescent="0.25">
      <c r="A342">
        <v>863</v>
      </c>
      <c r="B342">
        <v>8</v>
      </c>
      <c r="C342" t="s">
        <v>11</v>
      </c>
      <c r="D342" t="s">
        <v>12</v>
      </c>
      <c r="E342" t="s">
        <v>12</v>
      </c>
    </row>
    <row r="343" spans="1:5" x14ac:dyDescent="0.25">
      <c r="A343">
        <v>864</v>
      </c>
      <c r="B343">
        <v>7</v>
      </c>
      <c r="C343" t="s">
        <v>12</v>
      </c>
      <c r="D343" t="s">
        <v>12</v>
      </c>
      <c r="E343" t="s">
        <v>11</v>
      </c>
    </row>
    <row r="344" spans="1:5" x14ac:dyDescent="0.25">
      <c r="A344">
        <v>865</v>
      </c>
      <c r="B344">
        <v>32</v>
      </c>
      <c r="C344" t="s">
        <v>12</v>
      </c>
      <c r="D344" t="s">
        <v>11</v>
      </c>
      <c r="E344" t="s">
        <v>12</v>
      </c>
    </row>
    <row r="345" spans="1:5" x14ac:dyDescent="0.25">
      <c r="A345">
        <v>866</v>
      </c>
      <c r="B345">
        <v>6</v>
      </c>
      <c r="C345" t="s">
        <v>12</v>
      </c>
      <c r="D345" t="s">
        <v>11</v>
      </c>
      <c r="E345" t="s">
        <v>12</v>
      </c>
    </row>
    <row r="346" spans="1:5" x14ac:dyDescent="0.25">
      <c r="A346">
        <v>867</v>
      </c>
      <c r="B346">
        <v>54</v>
      </c>
      <c r="C346" t="s">
        <v>12</v>
      </c>
      <c r="D346" t="s">
        <v>11</v>
      </c>
      <c r="E346" t="s">
        <v>12</v>
      </c>
    </row>
    <row r="347" spans="1:5" x14ac:dyDescent="0.25">
      <c r="A347">
        <v>868</v>
      </c>
      <c r="B347">
        <v>1</v>
      </c>
      <c r="C347" t="s">
        <v>12</v>
      </c>
      <c r="D347" t="s">
        <v>12</v>
      </c>
      <c r="E347" t="s">
        <v>11</v>
      </c>
    </row>
    <row r="348" spans="1:5" x14ac:dyDescent="0.25">
      <c r="A348">
        <v>872</v>
      </c>
      <c r="B348">
        <v>2</v>
      </c>
      <c r="C348" t="s">
        <v>12</v>
      </c>
      <c r="D348" t="s">
        <v>12</v>
      </c>
      <c r="E348" t="s">
        <v>11</v>
      </c>
    </row>
    <row r="349" spans="1:5" x14ac:dyDescent="0.25">
      <c r="A349">
        <v>873</v>
      </c>
      <c r="B349">
        <v>1</v>
      </c>
      <c r="C349" t="s">
        <v>12</v>
      </c>
      <c r="D349" t="s">
        <v>12</v>
      </c>
      <c r="E349" t="s">
        <v>11</v>
      </c>
    </row>
    <row r="350" spans="1:5" x14ac:dyDescent="0.25">
      <c r="A350">
        <v>875</v>
      </c>
      <c r="B350">
        <v>5</v>
      </c>
      <c r="C350" t="s">
        <v>11</v>
      </c>
      <c r="D350" t="s">
        <v>12</v>
      </c>
      <c r="E350" t="s">
        <v>12</v>
      </c>
    </row>
    <row r="351" spans="1:5" x14ac:dyDescent="0.25">
      <c r="A351">
        <v>876</v>
      </c>
      <c r="B351">
        <v>7</v>
      </c>
      <c r="C351" t="s">
        <v>11</v>
      </c>
      <c r="D351" t="s">
        <v>12</v>
      </c>
      <c r="E351" t="s">
        <v>12</v>
      </c>
    </row>
    <row r="352" spans="1:5" x14ac:dyDescent="0.25">
      <c r="A352">
        <v>877</v>
      </c>
      <c r="B352">
        <v>9</v>
      </c>
      <c r="C352" t="s">
        <v>12</v>
      </c>
      <c r="D352" t="s">
        <v>11</v>
      </c>
      <c r="E352" t="s">
        <v>12</v>
      </c>
    </row>
    <row r="353" spans="1:5" x14ac:dyDescent="0.25">
      <c r="A353">
        <v>878</v>
      </c>
      <c r="B353">
        <v>3</v>
      </c>
      <c r="C353" t="s">
        <v>12</v>
      </c>
      <c r="D353" t="s">
        <v>11</v>
      </c>
      <c r="E353" t="s">
        <v>12</v>
      </c>
    </row>
    <row r="354" spans="1:5" x14ac:dyDescent="0.25">
      <c r="A354">
        <v>879</v>
      </c>
      <c r="B354">
        <v>2</v>
      </c>
      <c r="C354" t="s">
        <v>12</v>
      </c>
      <c r="D354" t="s">
        <v>12</v>
      </c>
      <c r="E354" t="s">
        <v>11</v>
      </c>
    </row>
    <row r="355" spans="1:5" x14ac:dyDescent="0.25">
      <c r="A355">
        <v>880</v>
      </c>
      <c r="B355">
        <v>96</v>
      </c>
      <c r="C355" t="s">
        <v>12</v>
      </c>
      <c r="D355" t="s">
        <v>11</v>
      </c>
      <c r="E355" t="s">
        <v>12</v>
      </c>
    </row>
    <row r="356" spans="1:5" x14ac:dyDescent="0.25">
      <c r="A356">
        <v>883</v>
      </c>
      <c r="B356">
        <v>1</v>
      </c>
      <c r="C356" t="s">
        <v>12</v>
      </c>
      <c r="D356" t="s">
        <v>12</v>
      </c>
      <c r="E356" t="s">
        <v>11</v>
      </c>
    </row>
    <row r="357" spans="1:5" x14ac:dyDescent="0.25">
      <c r="A357">
        <v>895</v>
      </c>
      <c r="B357">
        <v>11</v>
      </c>
      <c r="C357" t="s">
        <v>11</v>
      </c>
      <c r="D357" t="s">
        <v>12</v>
      </c>
      <c r="E357" t="s">
        <v>12</v>
      </c>
    </row>
    <row r="358" spans="1:5" x14ac:dyDescent="0.25">
      <c r="A358">
        <v>896</v>
      </c>
      <c r="B358">
        <v>2</v>
      </c>
      <c r="C358" t="s">
        <v>12</v>
      </c>
      <c r="D358" t="s">
        <v>11</v>
      </c>
      <c r="E358" t="s">
        <v>12</v>
      </c>
    </row>
    <row r="359" spans="1:5" x14ac:dyDescent="0.25">
      <c r="A359">
        <v>900</v>
      </c>
      <c r="B359">
        <v>9</v>
      </c>
      <c r="C359" t="s">
        <v>11</v>
      </c>
      <c r="D359" t="s">
        <v>12</v>
      </c>
      <c r="E359" t="s">
        <v>12</v>
      </c>
    </row>
    <row r="360" spans="1:5" x14ac:dyDescent="0.25">
      <c r="A360">
        <v>901</v>
      </c>
      <c r="B360">
        <v>19</v>
      </c>
      <c r="C360" t="s">
        <v>12</v>
      </c>
      <c r="D360" t="s">
        <v>11</v>
      </c>
      <c r="E360" t="s">
        <v>12</v>
      </c>
    </row>
    <row r="361" spans="1:5" x14ac:dyDescent="0.25">
      <c r="A361">
        <v>902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905</v>
      </c>
      <c r="B362">
        <v>8</v>
      </c>
      <c r="C362" t="s">
        <v>11</v>
      </c>
      <c r="D362" t="s">
        <v>12</v>
      </c>
      <c r="E362" t="s">
        <v>12</v>
      </c>
    </row>
    <row r="363" spans="1:5" x14ac:dyDescent="0.25">
      <c r="A363">
        <v>906</v>
      </c>
      <c r="B363">
        <v>105</v>
      </c>
      <c r="C363" t="s">
        <v>12</v>
      </c>
      <c r="D363" t="s">
        <v>11</v>
      </c>
      <c r="E363" t="s">
        <v>12</v>
      </c>
    </row>
    <row r="364" spans="1:5" x14ac:dyDescent="0.25">
      <c r="A364">
        <v>907</v>
      </c>
      <c r="B364">
        <v>88</v>
      </c>
      <c r="C364" t="s">
        <v>12</v>
      </c>
      <c r="D364" t="s">
        <v>11</v>
      </c>
      <c r="E364" t="s">
        <v>12</v>
      </c>
    </row>
    <row r="365" spans="1:5" x14ac:dyDescent="0.25">
      <c r="A365">
        <v>909</v>
      </c>
      <c r="B365">
        <v>4</v>
      </c>
      <c r="C365" t="s">
        <v>12</v>
      </c>
      <c r="D365" t="s">
        <v>12</v>
      </c>
      <c r="E365" t="s">
        <v>11</v>
      </c>
    </row>
    <row r="366" spans="1:5" x14ac:dyDescent="0.25">
      <c r="A366">
        <v>910</v>
      </c>
      <c r="B366">
        <v>7</v>
      </c>
      <c r="C366" t="s">
        <v>11</v>
      </c>
      <c r="D366" t="s">
        <v>12</v>
      </c>
      <c r="E366" t="s">
        <v>12</v>
      </c>
    </row>
    <row r="367" spans="1:5" x14ac:dyDescent="0.25">
      <c r="A367">
        <v>912</v>
      </c>
      <c r="B367">
        <v>2</v>
      </c>
      <c r="C367" t="s">
        <v>12</v>
      </c>
      <c r="D367" t="s">
        <v>12</v>
      </c>
      <c r="E367" t="s">
        <v>11</v>
      </c>
    </row>
    <row r="368" spans="1:5" x14ac:dyDescent="0.25">
      <c r="A368">
        <v>913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914</v>
      </c>
      <c r="B369">
        <v>5</v>
      </c>
      <c r="C369" t="s">
        <v>12</v>
      </c>
      <c r="D369" t="s">
        <v>12</v>
      </c>
      <c r="E369" t="s">
        <v>11</v>
      </c>
    </row>
    <row r="370" spans="1:5" x14ac:dyDescent="0.25">
      <c r="A370">
        <v>916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917</v>
      </c>
      <c r="B371">
        <v>105</v>
      </c>
      <c r="C371" t="s">
        <v>12</v>
      </c>
      <c r="D371" t="s">
        <v>11</v>
      </c>
      <c r="E371" t="s">
        <v>12</v>
      </c>
    </row>
    <row r="372" spans="1:5" x14ac:dyDescent="0.25">
      <c r="A372">
        <v>918</v>
      </c>
      <c r="B372">
        <v>63</v>
      </c>
      <c r="C372" t="s">
        <v>11</v>
      </c>
      <c r="D372" t="s">
        <v>12</v>
      </c>
      <c r="E372" t="s">
        <v>12</v>
      </c>
    </row>
    <row r="373" spans="1:5" x14ac:dyDescent="0.25">
      <c r="A373">
        <v>920</v>
      </c>
      <c r="B373">
        <v>1</v>
      </c>
      <c r="C373" t="s">
        <v>11</v>
      </c>
      <c r="D373" t="s">
        <v>12</v>
      </c>
      <c r="E373" t="s">
        <v>12</v>
      </c>
    </row>
    <row r="374" spans="1:5" x14ac:dyDescent="0.25">
      <c r="A374">
        <v>924</v>
      </c>
      <c r="B374">
        <v>21</v>
      </c>
      <c r="C374" t="s">
        <v>12</v>
      </c>
      <c r="D374" t="s">
        <v>11</v>
      </c>
      <c r="E374" t="s">
        <v>12</v>
      </c>
    </row>
    <row r="375" spans="1:5" x14ac:dyDescent="0.25">
      <c r="A375">
        <v>925</v>
      </c>
      <c r="B375">
        <v>5</v>
      </c>
      <c r="C375" t="s">
        <v>11</v>
      </c>
      <c r="D375" t="s">
        <v>12</v>
      </c>
      <c r="E375" t="s">
        <v>12</v>
      </c>
    </row>
    <row r="376" spans="1:5" x14ac:dyDescent="0.25">
      <c r="A376">
        <v>926</v>
      </c>
      <c r="B376">
        <v>1</v>
      </c>
      <c r="C376" t="s">
        <v>11</v>
      </c>
      <c r="D376" t="s">
        <v>12</v>
      </c>
      <c r="E376" t="s">
        <v>12</v>
      </c>
    </row>
    <row r="377" spans="1:5" x14ac:dyDescent="0.25">
      <c r="A377">
        <v>927</v>
      </c>
      <c r="B377">
        <v>9</v>
      </c>
      <c r="C377" t="s">
        <v>11</v>
      </c>
      <c r="D377" t="s">
        <v>12</v>
      </c>
      <c r="E377" t="s">
        <v>12</v>
      </c>
    </row>
    <row r="378" spans="1:5" x14ac:dyDescent="0.25">
      <c r="A378">
        <v>928</v>
      </c>
      <c r="B378">
        <v>12</v>
      </c>
      <c r="C378" t="s">
        <v>12</v>
      </c>
      <c r="D378" t="s">
        <v>11</v>
      </c>
      <c r="E378" t="s">
        <v>12</v>
      </c>
    </row>
    <row r="379" spans="1:5" x14ac:dyDescent="0.25">
      <c r="A379">
        <v>929</v>
      </c>
      <c r="B379">
        <v>2</v>
      </c>
      <c r="C379" t="s">
        <v>11</v>
      </c>
      <c r="D379" t="s">
        <v>12</v>
      </c>
      <c r="E379" t="s">
        <v>12</v>
      </c>
    </row>
    <row r="380" spans="1:5" x14ac:dyDescent="0.25">
      <c r="A380">
        <v>931</v>
      </c>
      <c r="B380">
        <v>4</v>
      </c>
      <c r="C380" t="s">
        <v>11</v>
      </c>
      <c r="D380" t="s">
        <v>12</v>
      </c>
      <c r="E380" t="s">
        <v>12</v>
      </c>
    </row>
    <row r="381" spans="1:5" x14ac:dyDescent="0.25">
      <c r="A381">
        <v>932</v>
      </c>
      <c r="B381">
        <v>6</v>
      </c>
      <c r="C381" t="s">
        <v>12</v>
      </c>
      <c r="D381" t="s">
        <v>11</v>
      </c>
      <c r="E381" t="s">
        <v>12</v>
      </c>
    </row>
    <row r="382" spans="1:5" x14ac:dyDescent="0.25">
      <c r="A382">
        <v>933</v>
      </c>
      <c r="B382">
        <v>3</v>
      </c>
      <c r="C382" t="s">
        <v>11</v>
      </c>
      <c r="D382" t="s">
        <v>12</v>
      </c>
      <c r="E382" t="s">
        <v>12</v>
      </c>
    </row>
    <row r="383" spans="1:5" x14ac:dyDescent="0.25">
      <c r="A383">
        <v>934</v>
      </c>
      <c r="B383">
        <v>12</v>
      </c>
      <c r="C383" t="s">
        <v>12</v>
      </c>
      <c r="D383" t="s">
        <v>11</v>
      </c>
      <c r="E383" t="s">
        <v>12</v>
      </c>
    </row>
    <row r="384" spans="1:5" x14ac:dyDescent="0.25">
      <c r="A384">
        <v>936</v>
      </c>
      <c r="B384">
        <v>19</v>
      </c>
      <c r="C384" t="s">
        <v>11</v>
      </c>
      <c r="D384" t="s">
        <v>12</v>
      </c>
      <c r="E384" t="s">
        <v>12</v>
      </c>
    </row>
    <row r="385" spans="1:5" x14ac:dyDescent="0.25">
      <c r="A385">
        <v>937</v>
      </c>
      <c r="B385">
        <v>65</v>
      </c>
      <c r="C385" t="s">
        <v>12</v>
      </c>
      <c r="D385" t="s">
        <v>11</v>
      </c>
      <c r="E385" t="s">
        <v>12</v>
      </c>
    </row>
    <row r="386" spans="1:5" x14ac:dyDescent="0.25">
      <c r="A386">
        <v>940</v>
      </c>
      <c r="B386">
        <v>31</v>
      </c>
      <c r="C386" t="s">
        <v>11</v>
      </c>
      <c r="D386" t="s">
        <v>12</v>
      </c>
      <c r="E386" t="s">
        <v>12</v>
      </c>
    </row>
    <row r="387" spans="1:5" x14ac:dyDescent="0.25">
      <c r="A387">
        <v>942</v>
      </c>
      <c r="B387">
        <v>1</v>
      </c>
      <c r="C387" t="s">
        <v>11</v>
      </c>
      <c r="D387" t="s">
        <v>12</v>
      </c>
      <c r="E387" t="s">
        <v>12</v>
      </c>
    </row>
    <row r="388" spans="1:5" x14ac:dyDescent="0.25">
      <c r="A388">
        <v>943</v>
      </c>
      <c r="B388">
        <v>4</v>
      </c>
      <c r="C388" t="s">
        <v>11</v>
      </c>
      <c r="D388" t="s">
        <v>12</v>
      </c>
      <c r="E388" t="s">
        <v>12</v>
      </c>
    </row>
    <row r="389" spans="1:5" x14ac:dyDescent="0.25">
      <c r="A389">
        <v>944</v>
      </c>
      <c r="B389">
        <v>1</v>
      </c>
      <c r="C389" t="s">
        <v>11</v>
      </c>
      <c r="D389" t="s">
        <v>12</v>
      </c>
      <c r="E389" t="s">
        <v>12</v>
      </c>
    </row>
    <row r="390" spans="1:5" x14ac:dyDescent="0.25">
      <c r="A390">
        <v>947</v>
      </c>
      <c r="B390">
        <v>29</v>
      </c>
      <c r="C390" t="s">
        <v>12</v>
      </c>
      <c r="D390" t="s">
        <v>11</v>
      </c>
      <c r="E390" t="s">
        <v>12</v>
      </c>
    </row>
    <row r="391" spans="1:5" x14ac:dyDescent="0.25">
      <c r="A391">
        <v>948</v>
      </c>
      <c r="B391">
        <v>58</v>
      </c>
      <c r="C391" t="s">
        <v>12</v>
      </c>
      <c r="D391" t="s">
        <v>11</v>
      </c>
      <c r="E391" t="s">
        <v>12</v>
      </c>
    </row>
    <row r="392" spans="1:5" x14ac:dyDescent="0.25">
      <c r="A392">
        <v>949</v>
      </c>
      <c r="B392">
        <v>22</v>
      </c>
      <c r="C392" t="s">
        <v>12</v>
      </c>
      <c r="D392" t="s">
        <v>11</v>
      </c>
      <c r="E392" t="s">
        <v>12</v>
      </c>
    </row>
    <row r="393" spans="1:5" x14ac:dyDescent="0.25">
      <c r="A393">
        <v>951</v>
      </c>
      <c r="B393">
        <v>6</v>
      </c>
      <c r="C393" t="s">
        <v>12</v>
      </c>
      <c r="D393" t="s">
        <v>11</v>
      </c>
      <c r="E393" t="s">
        <v>12</v>
      </c>
    </row>
    <row r="394" spans="1:5" x14ac:dyDescent="0.25">
      <c r="A394">
        <v>952</v>
      </c>
      <c r="B394">
        <v>37</v>
      </c>
      <c r="C394" t="s">
        <v>12</v>
      </c>
      <c r="D394" t="s">
        <v>11</v>
      </c>
      <c r="E394" t="s">
        <v>12</v>
      </c>
    </row>
    <row r="395" spans="1:5" x14ac:dyDescent="0.25">
      <c r="A395">
        <v>953</v>
      </c>
      <c r="B395">
        <v>20</v>
      </c>
      <c r="C395" t="s">
        <v>12</v>
      </c>
      <c r="D395" t="s">
        <v>11</v>
      </c>
      <c r="E395" t="s">
        <v>12</v>
      </c>
    </row>
    <row r="396" spans="1:5" x14ac:dyDescent="0.25">
      <c r="A396">
        <v>954</v>
      </c>
      <c r="B396">
        <v>16</v>
      </c>
      <c r="C396" t="s">
        <v>12</v>
      </c>
      <c r="D396" t="s">
        <v>11</v>
      </c>
      <c r="E396" t="s">
        <v>12</v>
      </c>
    </row>
    <row r="397" spans="1:5" x14ac:dyDescent="0.25">
      <c r="A397">
        <v>956</v>
      </c>
      <c r="B397">
        <v>7</v>
      </c>
      <c r="C397" t="s">
        <v>12</v>
      </c>
      <c r="D397" t="s">
        <v>11</v>
      </c>
      <c r="E397" t="s">
        <v>12</v>
      </c>
    </row>
    <row r="398" spans="1:5" x14ac:dyDescent="0.25">
      <c r="A398">
        <v>957</v>
      </c>
      <c r="B398">
        <v>9</v>
      </c>
      <c r="C398" t="s">
        <v>11</v>
      </c>
      <c r="D398" t="s">
        <v>12</v>
      </c>
      <c r="E398" t="s">
        <v>12</v>
      </c>
    </row>
    <row r="399" spans="1:5" x14ac:dyDescent="0.25">
      <c r="A399">
        <v>958</v>
      </c>
      <c r="B399">
        <v>7</v>
      </c>
      <c r="C399" t="s">
        <v>11</v>
      </c>
      <c r="D399" t="s">
        <v>12</v>
      </c>
      <c r="E399" t="s">
        <v>12</v>
      </c>
    </row>
    <row r="400" spans="1:5" x14ac:dyDescent="0.25">
      <c r="A400">
        <v>959</v>
      </c>
      <c r="B400">
        <v>1</v>
      </c>
      <c r="C400" t="s">
        <v>11</v>
      </c>
      <c r="D400" t="s">
        <v>12</v>
      </c>
      <c r="E400" t="s">
        <v>12</v>
      </c>
    </row>
    <row r="401" spans="1:5" x14ac:dyDescent="0.25">
      <c r="A401">
        <v>961</v>
      </c>
      <c r="B401">
        <v>6</v>
      </c>
      <c r="C401" t="s">
        <v>11</v>
      </c>
      <c r="D401" t="s">
        <v>12</v>
      </c>
      <c r="E401" t="s">
        <v>12</v>
      </c>
    </row>
    <row r="402" spans="1:5" x14ac:dyDescent="0.25">
      <c r="A402">
        <v>962</v>
      </c>
      <c r="B402">
        <v>8</v>
      </c>
      <c r="C402" t="s">
        <v>11</v>
      </c>
      <c r="D402" t="s">
        <v>12</v>
      </c>
      <c r="E402" t="s">
        <v>12</v>
      </c>
    </row>
    <row r="403" spans="1:5" x14ac:dyDescent="0.25">
      <c r="A403">
        <v>963</v>
      </c>
      <c r="B403">
        <v>3</v>
      </c>
      <c r="C403" t="s">
        <v>11</v>
      </c>
      <c r="D403" t="s">
        <v>12</v>
      </c>
      <c r="E403" t="s">
        <v>12</v>
      </c>
    </row>
    <row r="404" spans="1:5" x14ac:dyDescent="0.25">
      <c r="A404">
        <v>964</v>
      </c>
      <c r="B404">
        <v>1</v>
      </c>
      <c r="C404" t="s">
        <v>11</v>
      </c>
      <c r="D404" t="s">
        <v>12</v>
      </c>
      <c r="E404" t="s">
        <v>12</v>
      </c>
    </row>
    <row r="405" spans="1:5" x14ac:dyDescent="0.25">
      <c r="A405">
        <v>966</v>
      </c>
      <c r="B405">
        <v>5</v>
      </c>
      <c r="C405" t="s">
        <v>11</v>
      </c>
      <c r="D405" t="s">
        <v>12</v>
      </c>
      <c r="E405" t="s">
        <v>12</v>
      </c>
    </row>
    <row r="406" spans="1:5" x14ac:dyDescent="0.25">
      <c r="A406">
        <v>967</v>
      </c>
      <c r="B406">
        <v>11</v>
      </c>
      <c r="C406" t="s">
        <v>12</v>
      </c>
      <c r="D406" t="s">
        <v>11</v>
      </c>
      <c r="E406" t="s">
        <v>12</v>
      </c>
    </row>
    <row r="407" spans="1:5" x14ac:dyDescent="0.25">
      <c r="A407">
        <v>968</v>
      </c>
      <c r="B407">
        <v>33</v>
      </c>
      <c r="C407" t="s">
        <v>12</v>
      </c>
      <c r="D407" t="s">
        <v>11</v>
      </c>
      <c r="E407" t="s">
        <v>12</v>
      </c>
    </row>
    <row r="408" spans="1:5" x14ac:dyDescent="0.25">
      <c r="A408">
        <v>969</v>
      </c>
      <c r="B408">
        <v>8</v>
      </c>
      <c r="C408" t="s">
        <v>12</v>
      </c>
      <c r="D408" t="s">
        <v>11</v>
      </c>
      <c r="E408" t="s">
        <v>12</v>
      </c>
    </row>
    <row r="409" spans="1:5" x14ac:dyDescent="0.25">
      <c r="A409">
        <v>971</v>
      </c>
      <c r="B409">
        <v>33</v>
      </c>
      <c r="C409" t="s">
        <v>12</v>
      </c>
      <c r="D409" t="s">
        <v>11</v>
      </c>
      <c r="E409" t="s">
        <v>12</v>
      </c>
    </row>
    <row r="410" spans="1:5" x14ac:dyDescent="0.25">
      <c r="A410">
        <v>972</v>
      </c>
      <c r="B410">
        <v>20</v>
      </c>
      <c r="C410" t="s">
        <v>12</v>
      </c>
      <c r="D410" t="s">
        <v>11</v>
      </c>
      <c r="E410" t="s">
        <v>12</v>
      </c>
    </row>
    <row r="411" spans="1:5" x14ac:dyDescent="0.25">
      <c r="A411">
        <v>973</v>
      </c>
      <c r="B411">
        <v>40</v>
      </c>
      <c r="C411" t="s">
        <v>12</v>
      </c>
      <c r="D411" t="s">
        <v>11</v>
      </c>
      <c r="E411" t="s">
        <v>12</v>
      </c>
    </row>
    <row r="412" spans="1:5" x14ac:dyDescent="0.25">
      <c r="A412">
        <v>974</v>
      </c>
      <c r="B412">
        <v>18</v>
      </c>
      <c r="C412" t="s">
        <v>12</v>
      </c>
      <c r="D412" t="s">
        <v>11</v>
      </c>
      <c r="E412" t="s">
        <v>12</v>
      </c>
    </row>
    <row r="413" spans="1:5" x14ac:dyDescent="0.25">
      <c r="A413">
        <v>975</v>
      </c>
      <c r="B413">
        <v>14</v>
      </c>
      <c r="C413" t="s">
        <v>12</v>
      </c>
      <c r="D413" t="s">
        <v>11</v>
      </c>
      <c r="E413" t="s">
        <v>12</v>
      </c>
    </row>
    <row r="414" spans="1:5" x14ac:dyDescent="0.25">
      <c r="A414">
        <v>977</v>
      </c>
      <c r="B414">
        <v>32</v>
      </c>
      <c r="C414" t="s">
        <v>11</v>
      </c>
      <c r="D414" t="s">
        <v>12</v>
      </c>
      <c r="E414" t="s">
        <v>12</v>
      </c>
    </row>
    <row r="415" spans="1:5" x14ac:dyDescent="0.25">
      <c r="A415">
        <v>978</v>
      </c>
      <c r="B415">
        <v>7</v>
      </c>
      <c r="C415" t="s">
        <v>11</v>
      </c>
      <c r="D415" t="s">
        <v>12</v>
      </c>
      <c r="E415" t="s">
        <v>12</v>
      </c>
    </row>
    <row r="416" spans="1:5" x14ac:dyDescent="0.25">
      <c r="A416">
        <v>979</v>
      </c>
      <c r="B416">
        <v>1</v>
      </c>
      <c r="C416" t="s">
        <v>11</v>
      </c>
      <c r="D416" t="s">
        <v>12</v>
      </c>
      <c r="E416" t="s">
        <v>12</v>
      </c>
    </row>
    <row r="417" spans="1:5" x14ac:dyDescent="0.25">
      <c r="A417">
        <v>981</v>
      </c>
      <c r="B417">
        <v>1</v>
      </c>
      <c r="C417" t="s">
        <v>11</v>
      </c>
      <c r="D417" t="s">
        <v>12</v>
      </c>
      <c r="E417" t="s">
        <v>12</v>
      </c>
    </row>
    <row r="418" spans="1:5" x14ac:dyDescent="0.25">
      <c r="A418">
        <v>982</v>
      </c>
      <c r="B418">
        <v>80</v>
      </c>
      <c r="C418" t="s">
        <v>12</v>
      </c>
      <c r="D418" t="s">
        <v>11</v>
      </c>
      <c r="E418" t="s">
        <v>12</v>
      </c>
    </row>
    <row r="419" spans="1:5" x14ac:dyDescent="0.25">
      <c r="A419">
        <v>983</v>
      </c>
      <c r="B419">
        <v>28</v>
      </c>
      <c r="C419" t="s">
        <v>12</v>
      </c>
      <c r="D419" t="s">
        <v>11</v>
      </c>
      <c r="E419" t="s">
        <v>12</v>
      </c>
    </row>
    <row r="420" spans="1:5" x14ac:dyDescent="0.25">
      <c r="A420">
        <v>984</v>
      </c>
      <c r="B420">
        <v>3</v>
      </c>
      <c r="C420" t="s">
        <v>12</v>
      </c>
      <c r="D420" t="s">
        <v>11</v>
      </c>
      <c r="E420" t="s">
        <v>12</v>
      </c>
    </row>
    <row r="421" spans="1:5" x14ac:dyDescent="0.25">
      <c r="A421">
        <v>986</v>
      </c>
      <c r="B421">
        <v>2</v>
      </c>
      <c r="C421" t="s">
        <v>12</v>
      </c>
      <c r="D421" t="s">
        <v>11</v>
      </c>
      <c r="E421" t="s">
        <v>12</v>
      </c>
    </row>
    <row r="422" spans="1:5" x14ac:dyDescent="0.25">
      <c r="A422">
        <v>987</v>
      </c>
      <c r="B422">
        <v>31</v>
      </c>
      <c r="C422" t="s">
        <v>11</v>
      </c>
      <c r="D422" t="s">
        <v>12</v>
      </c>
      <c r="E422" t="s">
        <v>12</v>
      </c>
    </row>
    <row r="423" spans="1:5" x14ac:dyDescent="0.25">
      <c r="A423">
        <v>988</v>
      </c>
      <c r="B423">
        <v>6</v>
      </c>
      <c r="C423" t="s">
        <v>11</v>
      </c>
      <c r="D423" t="s">
        <v>12</v>
      </c>
      <c r="E423" t="s">
        <v>12</v>
      </c>
    </row>
    <row r="424" spans="1:5" x14ac:dyDescent="0.25">
      <c r="A424">
        <v>989</v>
      </c>
      <c r="B424">
        <v>1</v>
      </c>
      <c r="C424" t="s">
        <v>11</v>
      </c>
      <c r="D424" t="s">
        <v>12</v>
      </c>
      <c r="E424" t="s">
        <v>12</v>
      </c>
    </row>
    <row r="425" spans="1:5" x14ac:dyDescent="0.25">
      <c r="A425">
        <v>991</v>
      </c>
      <c r="B425">
        <v>2</v>
      </c>
      <c r="C425" t="s">
        <v>11</v>
      </c>
      <c r="D425" t="s">
        <v>12</v>
      </c>
      <c r="E425" t="s">
        <v>12</v>
      </c>
    </row>
    <row r="426" spans="1:5" x14ac:dyDescent="0.25">
      <c r="A426">
        <v>992</v>
      </c>
      <c r="B426">
        <v>1</v>
      </c>
      <c r="C426" t="s">
        <v>12</v>
      </c>
      <c r="D426" t="s">
        <v>12</v>
      </c>
      <c r="E426" t="s">
        <v>11</v>
      </c>
    </row>
    <row r="427" spans="1:5" x14ac:dyDescent="0.25">
      <c r="A427">
        <v>993</v>
      </c>
      <c r="B427">
        <v>3</v>
      </c>
      <c r="C427" t="s">
        <v>12</v>
      </c>
      <c r="D427" t="s">
        <v>12</v>
      </c>
      <c r="E427" t="s">
        <v>11</v>
      </c>
    </row>
    <row r="428" spans="1:5" x14ac:dyDescent="0.25">
      <c r="A428">
        <v>994</v>
      </c>
      <c r="B428">
        <v>21</v>
      </c>
      <c r="C428" t="s">
        <v>12</v>
      </c>
      <c r="D428" t="s">
        <v>12</v>
      </c>
      <c r="E428" t="s">
        <v>11</v>
      </c>
    </row>
    <row r="429" spans="1:5" x14ac:dyDescent="0.25">
      <c r="A429">
        <v>995</v>
      </c>
      <c r="B429">
        <v>2</v>
      </c>
      <c r="C429" t="s">
        <v>12</v>
      </c>
      <c r="D429" t="s">
        <v>12</v>
      </c>
      <c r="E429" t="s">
        <v>11</v>
      </c>
    </row>
    <row r="430" spans="1:5" x14ac:dyDescent="0.25">
      <c r="A430">
        <v>996</v>
      </c>
      <c r="B430">
        <v>4</v>
      </c>
      <c r="C430" t="s">
        <v>12</v>
      </c>
      <c r="D430" t="s">
        <v>12</v>
      </c>
      <c r="E430" t="s">
        <v>11</v>
      </c>
    </row>
    <row r="431" spans="1:5" x14ac:dyDescent="0.25">
      <c r="A431">
        <v>998</v>
      </c>
      <c r="B431">
        <v>1</v>
      </c>
      <c r="C431" t="s">
        <v>12</v>
      </c>
      <c r="D431" t="s">
        <v>12</v>
      </c>
      <c r="E431" t="s">
        <v>11</v>
      </c>
    </row>
    <row r="432" spans="1:5" x14ac:dyDescent="0.25">
      <c r="A432">
        <v>1001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1002</v>
      </c>
      <c r="B433">
        <v>1</v>
      </c>
      <c r="C433" t="s">
        <v>12</v>
      </c>
      <c r="D433" t="s">
        <v>12</v>
      </c>
      <c r="E433" t="s">
        <v>11</v>
      </c>
    </row>
    <row r="434" spans="1:5" x14ac:dyDescent="0.25">
      <c r="A434">
        <v>1003</v>
      </c>
      <c r="B434">
        <v>2</v>
      </c>
      <c r="C434" t="s">
        <v>12</v>
      </c>
      <c r="D434" t="s">
        <v>12</v>
      </c>
      <c r="E434" t="s">
        <v>11</v>
      </c>
    </row>
    <row r="435" spans="1:5" x14ac:dyDescent="0.25">
      <c r="A435">
        <v>1004</v>
      </c>
      <c r="B435">
        <v>10</v>
      </c>
      <c r="C435" t="s">
        <v>11</v>
      </c>
      <c r="D435" t="s">
        <v>12</v>
      </c>
      <c r="E435" t="s">
        <v>12</v>
      </c>
    </row>
    <row r="436" spans="1:5" x14ac:dyDescent="0.25">
      <c r="A436">
        <v>1006</v>
      </c>
      <c r="B436">
        <v>2</v>
      </c>
      <c r="C436" t="s">
        <v>12</v>
      </c>
      <c r="D436" t="s">
        <v>12</v>
      </c>
      <c r="E436" t="s">
        <v>11</v>
      </c>
    </row>
    <row r="437" spans="1:5" x14ac:dyDescent="0.25">
      <c r="A437">
        <v>1008</v>
      </c>
      <c r="B437">
        <v>5</v>
      </c>
      <c r="C437" t="s">
        <v>12</v>
      </c>
      <c r="D437" t="s">
        <v>11</v>
      </c>
      <c r="E437" t="s">
        <v>12</v>
      </c>
    </row>
    <row r="438" spans="1:5" x14ac:dyDescent="0.25">
      <c r="A438">
        <v>1009</v>
      </c>
      <c r="B438">
        <v>4</v>
      </c>
      <c r="C438" t="s">
        <v>12</v>
      </c>
      <c r="D438" t="s">
        <v>11</v>
      </c>
      <c r="E438" t="s">
        <v>12</v>
      </c>
    </row>
    <row r="439" spans="1:5" x14ac:dyDescent="0.25">
      <c r="A439">
        <v>1010</v>
      </c>
      <c r="B439">
        <v>1</v>
      </c>
      <c r="C439" t="s">
        <v>11</v>
      </c>
      <c r="D439" t="s">
        <v>12</v>
      </c>
      <c r="E439" t="s">
        <v>12</v>
      </c>
    </row>
    <row r="440" spans="1:5" x14ac:dyDescent="0.25">
      <c r="A440">
        <v>1011</v>
      </c>
      <c r="B440">
        <v>1</v>
      </c>
      <c r="C440" t="s">
        <v>11</v>
      </c>
      <c r="D440" t="s">
        <v>12</v>
      </c>
      <c r="E440" t="s">
        <v>12</v>
      </c>
    </row>
    <row r="441" spans="1:5" x14ac:dyDescent="0.25">
      <c r="A441">
        <v>1012</v>
      </c>
      <c r="B441">
        <v>5</v>
      </c>
      <c r="C441" t="s">
        <v>12</v>
      </c>
      <c r="D441" t="s">
        <v>11</v>
      </c>
      <c r="E441" t="s">
        <v>12</v>
      </c>
    </row>
    <row r="442" spans="1:5" x14ac:dyDescent="0.25">
      <c r="A442">
        <v>1013</v>
      </c>
      <c r="B442">
        <v>2</v>
      </c>
      <c r="C442" t="s">
        <v>12</v>
      </c>
      <c r="D442" t="s">
        <v>11</v>
      </c>
      <c r="E442" t="s">
        <v>12</v>
      </c>
    </row>
    <row r="443" spans="1:5" x14ac:dyDescent="0.25">
      <c r="A443">
        <v>1014</v>
      </c>
      <c r="B443">
        <v>2</v>
      </c>
      <c r="C443" t="s">
        <v>11</v>
      </c>
      <c r="D443" t="s">
        <v>12</v>
      </c>
      <c r="E443" t="s">
        <v>12</v>
      </c>
    </row>
    <row r="444" spans="1:5" x14ac:dyDescent="0.25">
      <c r="A444">
        <v>1015</v>
      </c>
      <c r="B444">
        <v>1</v>
      </c>
      <c r="C444" t="s">
        <v>12</v>
      </c>
      <c r="D444" t="s">
        <v>11</v>
      </c>
      <c r="E444" t="s">
        <v>12</v>
      </c>
    </row>
    <row r="445" spans="1:5" x14ac:dyDescent="0.25">
      <c r="A445">
        <v>1016</v>
      </c>
      <c r="B445">
        <v>1</v>
      </c>
      <c r="C445" t="s">
        <v>11</v>
      </c>
      <c r="D445" t="s">
        <v>12</v>
      </c>
      <c r="E445" t="s">
        <v>12</v>
      </c>
    </row>
    <row r="446" spans="1:5" x14ac:dyDescent="0.25">
      <c r="A446">
        <v>1017</v>
      </c>
      <c r="B446">
        <v>2</v>
      </c>
      <c r="C446" t="s">
        <v>12</v>
      </c>
      <c r="D446" t="s">
        <v>12</v>
      </c>
      <c r="E446" t="s">
        <v>11</v>
      </c>
    </row>
    <row r="447" spans="1:5" x14ac:dyDescent="0.25">
      <c r="A447">
        <v>1019</v>
      </c>
      <c r="B447">
        <v>5</v>
      </c>
      <c r="C447" t="s">
        <v>12</v>
      </c>
      <c r="D447" t="s">
        <v>12</v>
      </c>
      <c r="E447" t="s">
        <v>11</v>
      </c>
    </row>
    <row r="448" spans="1:5" x14ac:dyDescent="0.25">
      <c r="A448">
        <v>1020</v>
      </c>
      <c r="B448">
        <v>1</v>
      </c>
      <c r="C448" t="s">
        <v>12</v>
      </c>
      <c r="D448" t="s">
        <v>12</v>
      </c>
      <c r="E448" t="s">
        <v>11</v>
      </c>
    </row>
    <row r="449" spans="1:5" x14ac:dyDescent="0.25">
      <c r="A449">
        <v>1022</v>
      </c>
      <c r="B449">
        <v>19</v>
      </c>
      <c r="C449" t="s">
        <v>12</v>
      </c>
      <c r="D449" t="s">
        <v>12</v>
      </c>
      <c r="E449" t="s">
        <v>11</v>
      </c>
    </row>
    <row r="450" spans="1:5" x14ac:dyDescent="0.25">
      <c r="A450">
        <v>1023</v>
      </c>
      <c r="B450">
        <v>13</v>
      </c>
      <c r="C450" t="s">
        <v>12</v>
      </c>
      <c r="D450" t="s">
        <v>12</v>
      </c>
      <c r="E450" t="s">
        <v>11</v>
      </c>
    </row>
    <row r="451" spans="1:5" x14ac:dyDescent="0.25">
      <c r="A451">
        <v>1025</v>
      </c>
      <c r="B451">
        <v>25</v>
      </c>
      <c r="C451" t="s">
        <v>12</v>
      </c>
      <c r="D451" t="s">
        <v>11</v>
      </c>
      <c r="E451" t="s">
        <v>12</v>
      </c>
    </row>
    <row r="452" spans="1:5" x14ac:dyDescent="0.25">
      <c r="A452">
        <v>1026</v>
      </c>
      <c r="B452">
        <v>14</v>
      </c>
      <c r="C452" t="s">
        <v>11</v>
      </c>
      <c r="D452" t="s">
        <v>12</v>
      </c>
      <c r="E452" t="s">
        <v>12</v>
      </c>
    </row>
    <row r="453" spans="1:5" x14ac:dyDescent="0.25">
      <c r="A453">
        <v>1027</v>
      </c>
      <c r="B453">
        <v>57</v>
      </c>
      <c r="C453" t="s">
        <v>12</v>
      </c>
      <c r="D453" t="s">
        <v>11</v>
      </c>
      <c r="E453" t="s">
        <v>12</v>
      </c>
    </row>
    <row r="454" spans="1:5" x14ac:dyDescent="0.25">
      <c r="A454">
        <v>1029</v>
      </c>
      <c r="B454">
        <v>12</v>
      </c>
      <c r="C454" t="s">
        <v>12</v>
      </c>
      <c r="D454" t="s">
        <v>11</v>
      </c>
      <c r="E454" t="s">
        <v>12</v>
      </c>
    </row>
    <row r="455" spans="1:5" x14ac:dyDescent="0.25">
      <c r="A455">
        <v>1030</v>
      </c>
      <c r="B455">
        <v>28</v>
      </c>
      <c r="C455" t="s">
        <v>11</v>
      </c>
      <c r="D455" t="s">
        <v>12</v>
      </c>
      <c r="E455" t="s">
        <v>12</v>
      </c>
    </row>
    <row r="456" spans="1:5" x14ac:dyDescent="0.25">
      <c r="A456">
        <v>1031</v>
      </c>
      <c r="B456">
        <v>13</v>
      </c>
      <c r="C456" t="s">
        <v>12</v>
      </c>
      <c r="D456" t="s">
        <v>11</v>
      </c>
      <c r="E456" t="s">
        <v>12</v>
      </c>
    </row>
    <row r="457" spans="1:5" x14ac:dyDescent="0.25">
      <c r="A457">
        <v>1032</v>
      </c>
      <c r="B457">
        <v>15</v>
      </c>
      <c r="C457" t="s">
        <v>12</v>
      </c>
      <c r="D457" t="s">
        <v>11</v>
      </c>
      <c r="E457" t="s">
        <v>12</v>
      </c>
    </row>
    <row r="458" spans="1:5" x14ac:dyDescent="0.25">
      <c r="A458">
        <v>1034</v>
      </c>
      <c r="B458">
        <v>14</v>
      </c>
      <c r="C458" t="s">
        <v>11</v>
      </c>
      <c r="D458" t="s">
        <v>12</v>
      </c>
      <c r="E458" t="s">
        <v>12</v>
      </c>
    </row>
    <row r="459" spans="1:5" x14ac:dyDescent="0.25">
      <c r="A459">
        <v>1035</v>
      </c>
      <c r="B459">
        <v>1</v>
      </c>
      <c r="C459" t="s">
        <v>12</v>
      </c>
      <c r="D459" t="s">
        <v>12</v>
      </c>
      <c r="E459" t="s">
        <v>11</v>
      </c>
    </row>
    <row r="460" spans="1:5" x14ac:dyDescent="0.25">
      <c r="A460">
        <v>1036</v>
      </c>
      <c r="B460">
        <v>68</v>
      </c>
      <c r="C460" t="s">
        <v>12</v>
      </c>
      <c r="D460" t="s">
        <v>11</v>
      </c>
      <c r="E460" t="s">
        <v>12</v>
      </c>
    </row>
    <row r="461" spans="1:5" x14ac:dyDescent="0.25">
      <c r="A461">
        <v>1037</v>
      </c>
      <c r="B461">
        <v>40</v>
      </c>
      <c r="C461" t="s">
        <v>12</v>
      </c>
      <c r="D461" t="s">
        <v>11</v>
      </c>
      <c r="E461" t="s">
        <v>12</v>
      </c>
    </row>
    <row r="462" spans="1:5" x14ac:dyDescent="0.25">
      <c r="A462">
        <v>1038</v>
      </c>
      <c r="B462">
        <v>60</v>
      </c>
      <c r="C462" t="s">
        <v>12</v>
      </c>
      <c r="D462" t="s">
        <v>11</v>
      </c>
      <c r="E462" t="s">
        <v>12</v>
      </c>
    </row>
    <row r="463" spans="1:5" x14ac:dyDescent="0.25">
      <c r="A463">
        <v>1039</v>
      </c>
      <c r="B463">
        <v>12</v>
      </c>
      <c r="C463" t="s">
        <v>11</v>
      </c>
      <c r="D463" t="s">
        <v>12</v>
      </c>
      <c r="E463" t="s">
        <v>12</v>
      </c>
    </row>
    <row r="464" spans="1:5" x14ac:dyDescent="0.25">
      <c r="A464">
        <v>1040</v>
      </c>
      <c r="B464">
        <v>14</v>
      </c>
      <c r="C464" t="s">
        <v>11</v>
      </c>
      <c r="D464" t="s">
        <v>12</v>
      </c>
      <c r="E464" t="s">
        <v>12</v>
      </c>
    </row>
    <row r="465" spans="1:5" x14ac:dyDescent="0.25">
      <c r="A465">
        <v>1041</v>
      </c>
      <c r="B465">
        <v>21</v>
      </c>
      <c r="C465" t="s">
        <v>11</v>
      </c>
      <c r="D465" t="s">
        <v>12</v>
      </c>
      <c r="E465" t="s">
        <v>12</v>
      </c>
    </row>
    <row r="466" spans="1:5" x14ac:dyDescent="0.25">
      <c r="A466">
        <v>1042</v>
      </c>
      <c r="B466">
        <v>3</v>
      </c>
      <c r="C466" t="s">
        <v>11</v>
      </c>
      <c r="D466" t="s">
        <v>12</v>
      </c>
      <c r="E466" t="s">
        <v>12</v>
      </c>
    </row>
    <row r="467" spans="1:5" x14ac:dyDescent="0.25">
      <c r="A467">
        <v>1043</v>
      </c>
      <c r="B467">
        <v>72</v>
      </c>
      <c r="C467" t="s">
        <v>12</v>
      </c>
      <c r="D467" t="s">
        <v>11</v>
      </c>
      <c r="E467" t="s">
        <v>12</v>
      </c>
    </row>
    <row r="468" spans="1:5" x14ac:dyDescent="0.25">
      <c r="A468">
        <v>1044</v>
      </c>
      <c r="B468">
        <v>10</v>
      </c>
      <c r="C468" t="s">
        <v>11</v>
      </c>
      <c r="D468" t="s">
        <v>12</v>
      </c>
      <c r="E468" t="s">
        <v>12</v>
      </c>
    </row>
    <row r="469" spans="1:5" x14ac:dyDescent="0.25">
      <c r="A469">
        <v>1045</v>
      </c>
      <c r="B469">
        <v>2</v>
      </c>
      <c r="C469" t="s">
        <v>12</v>
      </c>
      <c r="D469" t="s">
        <v>12</v>
      </c>
      <c r="E469" t="s">
        <v>11</v>
      </c>
    </row>
    <row r="470" spans="1:5" x14ac:dyDescent="0.25">
      <c r="A470">
        <v>1047</v>
      </c>
      <c r="B470">
        <v>2</v>
      </c>
      <c r="C470" t="s">
        <v>12</v>
      </c>
      <c r="D470" t="s">
        <v>11</v>
      </c>
      <c r="E470" t="s">
        <v>12</v>
      </c>
    </row>
    <row r="471" spans="1:5" x14ac:dyDescent="0.25">
      <c r="A471">
        <v>1048</v>
      </c>
      <c r="B471">
        <v>26</v>
      </c>
      <c r="C471" t="s">
        <v>12</v>
      </c>
      <c r="D471" t="s">
        <v>12</v>
      </c>
      <c r="E471" t="s">
        <v>11</v>
      </c>
    </row>
    <row r="472" spans="1:5" x14ac:dyDescent="0.25">
      <c r="A472">
        <v>1050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1051</v>
      </c>
      <c r="B473">
        <v>7</v>
      </c>
      <c r="C473" t="s">
        <v>12</v>
      </c>
      <c r="D473" t="s">
        <v>11</v>
      </c>
      <c r="E473" t="s">
        <v>12</v>
      </c>
    </row>
    <row r="474" spans="1:5" x14ac:dyDescent="0.25">
      <c r="A474">
        <v>1052</v>
      </c>
      <c r="B474">
        <v>18</v>
      </c>
      <c r="C474" t="s">
        <v>12</v>
      </c>
      <c r="D474" t="s">
        <v>11</v>
      </c>
      <c r="E474" t="s">
        <v>12</v>
      </c>
    </row>
    <row r="475" spans="1:5" x14ac:dyDescent="0.25">
      <c r="A475">
        <v>1053</v>
      </c>
      <c r="B475">
        <v>7</v>
      </c>
      <c r="C475" t="s">
        <v>12</v>
      </c>
      <c r="D475" t="s">
        <v>12</v>
      </c>
      <c r="E475" t="s">
        <v>11</v>
      </c>
    </row>
    <row r="476" spans="1:5" x14ac:dyDescent="0.25">
      <c r="A476">
        <v>1055</v>
      </c>
      <c r="B476">
        <v>3</v>
      </c>
      <c r="C476" t="s">
        <v>12</v>
      </c>
      <c r="D476" t="s">
        <v>12</v>
      </c>
      <c r="E476" t="s">
        <v>11</v>
      </c>
    </row>
    <row r="477" spans="1:5" x14ac:dyDescent="0.25">
      <c r="A477">
        <v>1056</v>
      </c>
      <c r="B477">
        <v>1</v>
      </c>
      <c r="C477" t="s">
        <v>12</v>
      </c>
      <c r="D477" t="s">
        <v>11</v>
      </c>
      <c r="E477" t="s">
        <v>12</v>
      </c>
    </row>
    <row r="478" spans="1:5" x14ac:dyDescent="0.25">
      <c r="A478">
        <v>1057</v>
      </c>
      <c r="B478">
        <v>4</v>
      </c>
      <c r="C478" t="s">
        <v>12</v>
      </c>
      <c r="D478" t="s">
        <v>12</v>
      </c>
      <c r="E478" t="s">
        <v>11</v>
      </c>
    </row>
    <row r="479" spans="1:5" x14ac:dyDescent="0.25">
      <c r="A479">
        <v>1058</v>
      </c>
      <c r="B479">
        <v>8</v>
      </c>
      <c r="C479" t="s">
        <v>12</v>
      </c>
      <c r="D479" t="s">
        <v>12</v>
      </c>
      <c r="E479" t="s">
        <v>11</v>
      </c>
    </row>
    <row r="480" spans="1:5" x14ac:dyDescent="0.25">
      <c r="A480">
        <v>1059</v>
      </c>
      <c r="B480">
        <v>4</v>
      </c>
      <c r="C480" t="s">
        <v>12</v>
      </c>
      <c r="D480" t="s">
        <v>12</v>
      </c>
      <c r="E480" t="s">
        <v>11</v>
      </c>
    </row>
    <row r="481" spans="1:5" x14ac:dyDescent="0.25">
      <c r="A481">
        <v>1060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1063</v>
      </c>
      <c r="B482">
        <v>14</v>
      </c>
      <c r="C482" t="s">
        <v>12</v>
      </c>
      <c r="D482" t="s">
        <v>12</v>
      </c>
      <c r="E482" t="s">
        <v>11</v>
      </c>
    </row>
    <row r="483" spans="1:5" x14ac:dyDescent="0.25">
      <c r="A483">
        <v>1064</v>
      </c>
      <c r="B483">
        <v>11</v>
      </c>
      <c r="C483" t="s">
        <v>12</v>
      </c>
      <c r="D483" t="s">
        <v>12</v>
      </c>
      <c r="E483" t="s">
        <v>11</v>
      </c>
    </row>
    <row r="484" spans="1:5" x14ac:dyDescent="0.25">
      <c r="A484">
        <v>1065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1066</v>
      </c>
      <c r="B485">
        <v>6</v>
      </c>
      <c r="C485" t="s">
        <v>12</v>
      </c>
      <c r="D485" t="s">
        <v>12</v>
      </c>
      <c r="E485" t="s">
        <v>11</v>
      </c>
    </row>
    <row r="486" spans="1:5" x14ac:dyDescent="0.25">
      <c r="A486">
        <v>1067</v>
      </c>
      <c r="B486">
        <v>12</v>
      </c>
      <c r="C486" t="s">
        <v>12</v>
      </c>
      <c r="D486" t="s">
        <v>12</v>
      </c>
      <c r="E486" t="s">
        <v>11</v>
      </c>
    </row>
    <row r="487" spans="1:5" x14ac:dyDescent="0.25">
      <c r="A487">
        <v>1068</v>
      </c>
      <c r="B487">
        <v>2</v>
      </c>
      <c r="C487" t="s">
        <v>12</v>
      </c>
      <c r="D487" t="s">
        <v>11</v>
      </c>
      <c r="E487" t="s">
        <v>12</v>
      </c>
    </row>
    <row r="488" spans="1:5" x14ac:dyDescent="0.25">
      <c r="A488">
        <v>1069</v>
      </c>
      <c r="B488">
        <v>9</v>
      </c>
      <c r="C488" t="s">
        <v>12</v>
      </c>
      <c r="D488" t="s">
        <v>11</v>
      </c>
      <c r="E488" t="s">
        <v>12</v>
      </c>
    </row>
    <row r="489" spans="1:5" x14ac:dyDescent="0.25">
      <c r="A489">
        <v>1070</v>
      </c>
      <c r="B489">
        <v>2</v>
      </c>
      <c r="C489" t="s">
        <v>12</v>
      </c>
      <c r="D489" t="s">
        <v>12</v>
      </c>
      <c r="E489" t="s">
        <v>11</v>
      </c>
    </row>
    <row r="490" spans="1:5" x14ac:dyDescent="0.25">
      <c r="A490">
        <v>1071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1072</v>
      </c>
      <c r="B491">
        <v>2</v>
      </c>
      <c r="C491" t="s">
        <v>12</v>
      </c>
      <c r="D491" t="s">
        <v>11</v>
      </c>
      <c r="E491" t="s">
        <v>12</v>
      </c>
    </row>
    <row r="492" spans="1:5" x14ac:dyDescent="0.25">
      <c r="A492">
        <v>1073</v>
      </c>
      <c r="B492">
        <v>3</v>
      </c>
      <c r="C492" t="s">
        <v>12</v>
      </c>
      <c r="D492" t="s">
        <v>12</v>
      </c>
      <c r="E492" t="s">
        <v>11</v>
      </c>
    </row>
    <row r="493" spans="1:5" x14ac:dyDescent="0.25">
      <c r="A493">
        <v>1074</v>
      </c>
      <c r="B493">
        <v>2</v>
      </c>
      <c r="C493" t="s">
        <v>12</v>
      </c>
      <c r="D493" t="s">
        <v>11</v>
      </c>
      <c r="E493" t="s">
        <v>12</v>
      </c>
    </row>
    <row r="494" spans="1:5" x14ac:dyDescent="0.25">
      <c r="A494">
        <v>1075</v>
      </c>
      <c r="B494">
        <v>1</v>
      </c>
      <c r="C494" t="s">
        <v>12</v>
      </c>
      <c r="D494" t="s">
        <v>11</v>
      </c>
      <c r="E494" t="s">
        <v>12</v>
      </c>
    </row>
    <row r="495" spans="1:5" x14ac:dyDescent="0.25">
      <c r="A495">
        <v>1077</v>
      </c>
      <c r="B495">
        <v>2</v>
      </c>
      <c r="C495" t="s">
        <v>12</v>
      </c>
      <c r="D495" t="s">
        <v>12</v>
      </c>
      <c r="E495" t="s">
        <v>11</v>
      </c>
    </row>
    <row r="496" spans="1:5" x14ac:dyDescent="0.25">
      <c r="A496">
        <v>1082</v>
      </c>
      <c r="B496">
        <v>1</v>
      </c>
      <c r="C496" t="s">
        <v>12</v>
      </c>
      <c r="D496" t="s">
        <v>12</v>
      </c>
      <c r="E496" t="s">
        <v>11</v>
      </c>
    </row>
    <row r="497" spans="1:5" x14ac:dyDescent="0.25">
      <c r="A497">
        <v>1083</v>
      </c>
      <c r="B497">
        <v>33</v>
      </c>
      <c r="C497" t="s">
        <v>12</v>
      </c>
      <c r="D497" t="s">
        <v>12</v>
      </c>
      <c r="E497" t="s">
        <v>11</v>
      </c>
    </row>
    <row r="498" spans="1:5" x14ac:dyDescent="0.25">
      <c r="A498">
        <v>1084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1085</v>
      </c>
      <c r="B499">
        <v>5</v>
      </c>
      <c r="C499" t="s">
        <v>12</v>
      </c>
      <c r="D499" t="s">
        <v>11</v>
      </c>
      <c r="E499" t="s">
        <v>12</v>
      </c>
    </row>
    <row r="500" spans="1:5" x14ac:dyDescent="0.25">
      <c r="A500">
        <v>1087</v>
      </c>
      <c r="B500">
        <v>5</v>
      </c>
      <c r="C500" t="s">
        <v>12</v>
      </c>
      <c r="D500" t="s">
        <v>11</v>
      </c>
      <c r="E500" t="s">
        <v>12</v>
      </c>
    </row>
    <row r="501" spans="1:5" x14ac:dyDescent="0.25">
      <c r="A501">
        <v>1088</v>
      </c>
      <c r="B501">
        <v>3</v>
      </c>
      <c r="C501" t="s">
        <v>12</v>
      </c>
      <c r="D501" t="s">
        <v>12</v>
      </c>
      <c r="E501" t="s">
        <v>11</v>
      </c>
    </row>
    <row r="502" spans="1:5" x14ac:dyDescent="0.25">
      <c r="A502">
        <v>1090</v>
      </c>
      <c r="B502">
        <v>2</v>
      </c>
      <c r="C502" t="s">
        <v>12</v>
      </c>
      <c r="D502" t="s">
        <v>12</v>
      </c>
      <c r="E502" t="s">
        <v>11</v>
      </c>
    </row>
    <row r="503" spans="1:5" x14ac:dyDescent="0.25">
      <c r="A503">
        <v>1091</v>
      </c>
      <c r="B503">
        <v>15</v>
      </c>
      <c r="C503" t="s">
        <v>12</v>
      </c>
      <c r="D503" t="s">
        <v>12</v>
      </c>
      <c r="E503" t="s">
        <v>11</v>
      </c>
    </row>
    <row r="504" spans="1:5" x14ac:dyDescent="0.25">
      <c r="A504">
        <v>1093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1094</v>
      </c>
      <c r="B505">
        <v>2</v>
      </c>
      <c r="C505" t="s">
        <v>12</v>
      </c>
      <c r="D505" t="s">
        <v>11</v>
      </c>
      <c r="E505" t="s">
        <v>12</v>
      </c>
    </row>
    <row r="506" spans="1:5" x14ac:dyDescent="0.25">
      <c r="A506">
        <v>1095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1096</v>
      </c>
      <c r="B507">
        <v>4</v>
      </c>
      <c r="C507" t="s">
        <v>12</v>
      </c>
      <c r="D507" t="s">
        <v>11</v>
      </c>
      <c r="E507" t="s">
        <v>12</v>
      </c>
    </row>
    <row r="508" spans="1:5" x14ac:dyDescent="0.25">
      <c r="A508">
        <v>1097</v>
      </c>
      <c r="B508">
        <v>3</v>
      </c>
      <c r="C508" t="s">
        <v>12</v>
      </c>
      <c r="D508" t="s">
        <v>12</v>
      </c>
      <c r="E508" t="s">
        <v>11</v>
      </c>
    </row>
    <row r="509" spans="1:5" x14ac:dyDescent="0.25">
      <c r="A509">
        <v>1098</v>
      </c>
      <c r="B509">
        <v>2</v>
      </c>
      <c r="C509" t="s">
        <v>12</v>
      </c>
      <c r="D509" t="s">
        <v>12</v>
      </c>
      <c r="E509" t="s">
        <v>11</v>
      </c>
    </row>
    <row r="510" spans="1:5" x14ac:dyDescent="0.25">
      <c r="A510">
        <v>1100</v>
      </c>
      <c r="B510">
        <v>1</v>
      </c>
      <c r="C510" t="s">
        <v>12</v>
      </c>
      <c r="D510" t="s">
        <v>12</v>
      </c>
      <c r="E510" t="s">
        <v>11</v>
      </c>
    </row>
    <row r="511" spans="1:5" x14ac:dyDescent="0.25">
      <c r="A511">
        <v>1101</v>
      </c>
      <c r="B511">
        <v>7</v>
      </c>
      <c r="C511" t="s">
        <v>12</v>
      </c>
      <c r="D511" t="s">
        <v>11</v>
      </c>
      <c r="E511" t="s">
        <v>12</v>
      </c>
    </row>
    <row r="512" spans="1:5" x14ac:dyDescent="0.25">
      <c r="A512">
        <v>1103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1105</v>
      </c>
      <c r="B513">
        <v>1</v>
      </c>
      <c r="C513" t="s">
        <v>12</v>
      </c>
      <c r="D513" t="s">
        <v>12</v>
      </c>
      <c r="E513" t="s">
        <v>11</v>
      </c>
    </row>
    <row r="514" spans="1:5" x14ac:dyDescent="0.25">
      <c r="A514">
        <v>1106</v>
      </c>
      <c r="B514">
        <v>2</v>
      </c>
      <c r="C514" t="s">
        <v>12</v>
      </c>
      <c r="D514" t="s">
        <v>12</v>
      </c>
      <c r="E514" t="s">
        <v>11</v>
      </c>
    </row>
    <row r="515" spans="1:5" x14ac:dyDescent="0.25">
      <c r="A515">
        <v>1107</v>
      </c>
      <c r="B515">
        <v>11</v>
      </c>
      <c r="C515" t="s">
        <v>12</v>
      </c>
      <c r="D515" t="s">
        <v>12</v>
      </c>
      <c r="E515" t="s">
        <v>11</v>
      </c>
    </row>
    <row r="516" spans="1:5" x14ac:dyDescent="0.25">
      <c r="A516">
        <v>1108</v>
      </c>
      <c r="B516">
        <v>2</v>
      </c>
      <c r="C516" t="s">
        <v>12</v>
      </c>
      <c r="D516" t="s">
        <v>12</v>
      </c>
      <c r="E516" t="s">
        <v>11</v>
      </c>
    </row>
    <row r="517" spans="1:5" x14ac:dyDescent="0.25">
      <c r="A517">
        <v>1109</v>
      </c>
      <c r="B517">
        <v>1</v>
      </c>
      <c r="C517" t="s">
        <v>12</v>
      </c>
      <c r="D517" t="s">
        <v>11</v>
      </c>
      <c r="E517" t="s">
        <v>12</v>
      </c>
    </row>
    <row r="518" spans="1:5" x14ac:dyDescent="0.25">
      <c r="A518">
        <v>1110</v>
      </c>
      <c r="B518">
        <v>1</v>
      </c>
      <c r="C518" t="s">
        <v>12</v>
      </c>
      <c r="D518" t="s">
        <v>12</v>
      </c>
      <c r="E518" t="s">
        <v>11</v>
      </c>
    </row>
    <row r="519" spans="1:5" x14ac:dyDescent="0.25">
      <c r="A519">
        <v>1111</v>
      </c>
      <c r="B519">
        <v>2</v>
      </c>
      <c r="C519" t="s">
        <v>12</v>
      </c>
      <c r="D519" t="s">
        <v>11</v>
      </c>
      <c r="E519" t="s">
        <v>12</v>
      </c>
    </row>
    <row r="520" spans="1:5" x14ac:dyDescent="0.25">
      <c r="A520">
        <v>1112</v>
      </c>
      <c r="B520">
        <v>2</v>
      </c>
      <c r="C520" t="s">
        <v>12</v>
      </c>
      <c r="D520" t="s">
        <v>12</v>
      </c>
      <c r="E520" t="s">
        <v>11</v>
      </c>
    </row>
    <row r="521" spans="1:5" x14ac:dyDescent="0.25">
      <c r="A521">
        <v>1113</v>
      </c>
      <c r="B521">
        <v>1</v>
      </c>
      <c r="C521" t="s">
        <v>12</v>
      </c>
      <c r="D521" t="s">
        <v>11</v>
      </c>
      <c r="E521" t="s">
        <v>12</v>
      </c>
    </row>
    <row r="522" spans="1:5" x14ac:dyDescent="0.25">
      <c r="A522">
        <v>1114</v>
      </c>
      <c r="B522">
        <v>8</v>
      </c>
      <c r="C522" t="s">
        <v>12</v>
      </c>
      <c r="D522" t="s">
        <v>12</v>
      </c>
      <c r="E522" t="s">
        <v>11</v>
      </c>
    </row>
    <row r="523" spans="1:5" x14ac:dyDescent="0.25">
      <c r="A523">
        <v>1115</v>
      </c>
      <c r="B523">
        <v>2</v>
      </c>
      <c r="C523" t="s">
        <v>12</v>
      </c>
      <c r="D523" t="s">
        <v>11</v>
      </c>
      <c r="E523" t="s">
        <v>12</v>
      </c>
    </row>
    <row r="524" spans="1:5" x14ac:dyDescent="0.25">
      <c r="A524">
        <v>1116</v>
      </c>
      <c r="B524">
        <v>2</v>
      </c>
      <c r="C524" t="s">
        <v>12</v>
      </c>
      <c r="D524" t="s">
        <v>11</v>
      </c>
      <c r="E524" t="s">
        <v>12</v>
      </c>
    </row>
    <row r="525" spans="1:5" x14ac:dyDescent="0.25">
      <c r="A525">
        <v>1118</v>
      </c>
      <c r="B525">
        <v>3</v>
      </c>
      <c r="C525" t="s">
        <v>12</v>
      </c>
      <c r="D525" t="s">
        <v>11</v>
      </c>
      <c r="E525" t="s">
        <v>12</v>
      </c>
    </row>
    <row r="526" spans="1:5" x14ac:dyDescent="0.25">
      <c r="A526">
        <v>1119</v>
      </c>
      <c r="B526">
        <v>2</v>
      </c>
      <c r="C526" t="s">
        <v>12</v>
      </c>
      <c r="D526" t="s">
        <v>11</v>
      </c>
      <c r="E526" t="s">
        <v>12</v>
      </c>
    </row>
    <row r="527" spans="1:5" x14ac:dyDescent="0.25">
      <c r="A527">
        <v>1120</v>
      </c>
      <c r="B527">
        <v>10</v>
      </c>
      <c r="C527" t="s">
        <v>12</v>
      </c>
      <c r="D527" t="s">
        <v>12</v>
      </c>
      <c r="E527" t="s">
        <v>11</v>
      </c>
    </row>
    <row r="528" spans="1:5" x14ac:dyDescent="0.25">
      <c r="A528">
        <v>1121</v>
      </c>
      <c r="B528">
        <v>39</v>
      </c>
      <c r="C528" t="s">
        <v>12</v>
      </c>
      <c r="D528" t="s">
        <v>12</v>
      </c>
      <c r="E528" t="s">
        <v>11</v>
      </c>
    </row>
    <row r="529" spans="1:5" x14ac:dyDescent="0.25">
      <c r="A529">
        <v>1122</v>
      </c>
      <c r="B529">
        <v>14</v>
      </c>
      <c r="C529" t="s">
        <v>12</v>
      </c>
      <c r="D529" t="s">
        <v>12</v>
      </c>
      <c r="E529" t="s">
        <v>11</v>
      </c>
    </row>
    <row r="530" spans="1:5" x14ac:dyDescent="0.25">
      <c r="A530">
        <v>1123</v>
      </c>
      <c r="B530">
        <v>2</v>
      </c>
      <c r="C530" t="s">
        <v>12</v>
      </c>
      <c r="D530" t="s">
        <v>12</v>
      </c>
      <c r="E530" t="s">
        <v>11</v>
      </c>
    </row>
  </sheetData>
  <sortState ref="A2:B530">
    <sortCondition ref="A2:A5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0"/>
  <sheetViews>
    <sheetView workbookViewId="0">
      <selection activeCell="D1" sqref="D1:H1"/>
    </sheetView>
  </sheetViews>
  <sheetFormatPr defaultRowHeight="15" x14ac:dyDescent="0.25"/>
  <cols>
    <col min="1" max="1" width="16.140625" customWidth="1"/>
    <col min="2" max="2" width="13.85546875" bestFit="1" customWidth="1"/>
    <col min="3" max="3" width="20.4257812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8</v>
      </c>
      <c r="E1" t="s">
        <v>9</v>
      </c>
      <c r="F1" t="s">
        <v>10</v>
      </c>
      <c r="G1" t="s">
        <v>6</v>
      </c>
      <c r="H1" t="s">
        <v>7</v>
      </c>
    </row>
    <row r="2" spans="1:8" x14ac:dyDescent="0.25">
      <c r="A2">
        <v>8</v>
      </c>
      <c r="B2">
        <f>VLOOKUP(A2,quarter1_trade_counts!$A$1:$B$563,2,0)</f>
        <v>1</v>
      </c>
      <c r="C2">
        <f>VLOOKUP(A2,quarter2_trade_counts!$A$1:$B$530,2,0)</f>
        <v>2</v>
      </c>
      <c r="D2" t="s">
        <v>12</v>
      </c>
      <c r="E2" t="s">
        <v>12</v>
      </c>
      <c r="F2" t="str">
        <f>IF(AND(D2="F",E2="F"),"T","F")</f>
        <v>T</v>
      </c>
      <c r="G2">
        <v>44</v>
      </c>
      <c r="H2">
        <v>43</v>
      </c>
    </row>
    <row r="3" spans="1:8" x14ac:dyDescent="0.25">
      <c r="A3">
        <v>18</v>
      </c>
      <c r="B3">
        <f>VLOOKUP(A3,quarter1_trade_counts!$A$1:$B$563,2,0)</f>
        <v>3</v>
      </c>
      <c r="C3" t="e">
        <f>VLOOKUP(A3,quarter2_trade_counts!$A$1:$B$530,2,0)</f>
        <v>#N/A</v>
      </c>
      <c r="D3" t="s">
        <v>12</v>
      </c>
      <c r="E3" t="s">
        <v>12</v>
      </c>
      <c r="F3" t="str">
        <f t="shared" ref="F3:F66" si="0">IF(AND(D3="F",E3="F"),"T","F")</f>
        <v>T</v>
      </c>
      <c r="G3">
        <v>45</v>
      </c>
      <c r="H3">
        <v>46</v>
      </c>
    </row>
    <row r="4" spans="1:8" x14ac:dyDescent="0.25">
      <c r="A4">
        <v>21</v>
      </c>
      <c r="B4">
        <f>VLOOKUP(A4,quarter1_trade_counts!$A$1:$B$563,2,0)</f>
        <v>2</v>
      </c>
      <c r="C4">
        <f>VLOOKUP(A4,quarter2_trade_counts!$A$1:$B$530,2,0)</f>
        <v>2</v>
      </c>
      <c r="D4" t="s">
        <v>12</v>
      </c>
      <c r="E4" t="s">
        <v>12</v>
      </c>
      <c r="F4" t="str">
        <f t="shared" si="0"/>
        <v>T</v>
      </c>
      <c r="G4">
        <v>48</v>
      </c>
      <c r="H4">
        <v>47</v>
      </c>
    </row>
    <row r="5" spans="1:8" x14ac:dyDescent="0.25">
      <c r="A5">
        <v>24</v>
      </c>
      <c r="B5">
        <f>VLOOKUP(A5,quarter1_trade_counts!$A$1:$B$563,2,0)</f>
        <v>4</v>
      </c>
      <c r="C5">
        <f>VLOOKUP(A5,quarter2_trade_counts!$A$1:$B$530,2,0)</f>
        <v>2</v>
      </c>
      <c r="D5" t="s">
        <v>12</v>
      </c>
      <c r="E5" t="s">
        <v>12</v>
      </c>
      <c r="F5" t="str">
        <f t="shared" si="0"/>
        <v>T</v>
      </c>
      <c r="G5">
        <v>76</v>
      </c>
      <c r="H5">
        <v>84</v>
      </c>
    </row>
    <row r="6" spans="1:8" x14ac:dyDescent="0.25">
      <c r="A6">
        <v>25</v>
      </c>
      <c r="B6">
        <f>VLOOKUP(A6,quarter1_trade_counts!$A$1:$B$563,2,0)</f>
        <v>2</v>
      </c>
      <c r="C6">
        <f>VLOOKUP(A6,quarter2_trade_counts!$A$1:$B$530,2,0)</f>
        <v>2</v>
      </c>
      <c r="D6" t="s">
        <v>12</v>
      </c>
      <c r="E6" t="s">
        <v>12</v>
      </c>
      <c r="F6" t="str">
        <f t="shared" si="0"/>
        <v>T</v>
      </c>
      <c r="G6">
        <v>103</v>
      </c>
      <c r="H6">
        <v>102</v>
      </c>
    </row>
    <row r="7" spans="1:8" x14ac:dyDescent="0.25">
      <c r="A7">
        <v>26</v>
      </c>
      <c r="B7">
        <f>VLOOKUP(A7,quarter1_trade_counts!$A$1:$B$563,2,0)</f>
        <v>4</v>
      </c>
      <c r="C7">
        <f>VLOOKUP(A7,quarter2_trade_counts!$A$1:$B$530,2,0)</f>
        <v>2</v>
      </c>
      <c r="D7" t="s">
        <v>12</v>
      </c>
      <c r="E7" t="s">
        <v>12</v>
      </c>
      <c r="F7" t="str">
        <f t="shared" si="0"/>
        <v>T</v>
      </c>
      <c r="G7">
        <v>123</v>
      </c>
      <c r="H7">
        <v>130</v>
      </c>
    </row>
    <row r="8" spans="1:8" x14ac:dyDescent="0.25">
      <c r="A8">
        <v>27</v>
      </c>
      <c r="B8">
        <f>VLOOKUP(A8,quarter1_trade_counts!$A$1:$B$563,2,0)</f>
        <v>7</v>
      </c>
      <c r="C8">
        <f>VLOOKUP(A8,quarter2_trade_counts!$A$1:$B$530,2,0)</f>
        <v>3</v>
      </c>
      <c r="D8" t="s">
        <v>12</v>
      </c>
      <c r="E8" t="s">
        <v>12</v>
      </c>
      <c r="F8" t="str">
        <f t="shared" si="0"/>
        <v>T</v>
      </c>
      <c r="G8">
        <v>128</v>
      </c>
      <c r="H8">
        <v>139</v>
      </c>
    </row>
    <row r="9" spans="1:8" x14ac:dyDescent="0.25">
      <c r="A9">
        <v>30</v>
      </c>
      <c r="B9">
        <f>VLOOKUP(A9,quarter1_trade_counts!$A$1:$B$563,2,0)</f>
        <v>19</v>
      </c>
      <c r="C9">
        <f>VLOOKUP(A9,quarter2_trade_counts!$A$1:$B$530,2,0)</f>
        <v>2</v>
      </c>
      <c r="D9" t="s">
        <v>12</v>
      </c>
      <c r="E9" t="s">
        <v>12</v>
      </c>
      <c r="F9" t="str">
        <f t="shared" si="0"/>
        <v>T</v>
      </c>
      <c r="G9">
        <v>129</v>
      </c>
      <c r="H9">
        <v>145</v>
      </c>
    </row>
    <row r="10" spans="1:8" x14ac:dyDescent="0.25">
      <c r="A10">
        <v>31</v>
      </c>
      <c r="B10">
        <f>VLOOKUP(A10,quarter1_trade_counts!$A$1:$B$563,2,0)</f>
        <v>4</v>
      </c>
      <c r="C10">
        <f>VLOOKUP(A10,quarter2_trade_counts!$A$1:$B$530,2,0)</f>
        <v>3</v>
      </c>
      <c r="D10" t="s">
        <v>12</v>
      </c>
      <c r="E10" t="s">
        <v>12</v>
      </c>
      <c r="F10" t="str">
        <f t="shared" si="0"/>
        <v>T</v>
      </c>
      <c r="G10">
        <v>138</v>
      </c>
      <c r="H10">
        <v>172</v>
      </c>
    </row>
    <row r="11" spans="1:8" x14ac:dyDescent="0.25">
      <c r="A11">
        <v>32</v>
      </c>
      <c r="B11">
        <f>VLOOKUP(A11,quarter1_trade_counts!$A$1:$B$563,2,0)</f>
        <v>1</v>
      </c>
      <c r="C11">
        <f>VLOOKUP(A11,quarter2_trade_counts!$A$1:$B$530,2,0)</f>
        <v>4</v>
      </c>
      <c r="D11" t="s">
        <v>12</v>
      </c>
      <c r="E11" t="s">
        <v>12</v>
      </c>
      <c r="F11" t="str">
        <f t="shared" si="0"/>
        <v>T</v>
      </c>
      <c r="G11">
        <v>140</v>
      </c>
      <c r="H11">
        <v>183</v>
      </c>
    </row>
    <row r="12" spans="1:8" x14ac:dyDescent="0.25">
      <c r="A12">
        <v>33</v>
      </c>
      <c r="B12">
        <f>VLOOKUP(A12,quarter1_trade_counts!$A$1:$B$563,2,0)</f>
        <v>1</v>
      </c>
      <c r="C12" t="e">
        <f>VLOOKUP(A12,quarter2_trade_counts!$A$1:$B$530,2,0)</f>
        <v>#N/A</v>
      </c>
      <c r="D12" t="s">
        <v>12</v>
      </c>
      <c r="E12" t="s">
        <v>12</v>
      </c>
      <c r="F12" t="str">
        <f t="shared" si="0"/>
        <v>T</v>
      </c>
      <c r="G12">
        <v>144</v>
      </c>
      <c r="H12">
        <v>188</v>
      </c>
    </row>
    <row r="13" spans="1:8" x14ac:dyDescent="0.25">
      <c r="A13">
        <v>34</v>
      </c>
      <c r="B13">
        <f>VLOOKUP(A13,quarter1_trade_counts!$A$1:$B$563,2,0)</f>
        <v>2</v>
      </c>
      <c r="C13" t="e">
        <f>VLOOKUP(A13,quarter2_trade_counts!$A$1:$B$530,2,0)</f>
        <v>#N/A</v>
      </c>
      <c r="D13" t="s">
        <v>12</v>
      </c>
      <c r="E13" t="s">
        <v>12</v>
      </c>
      <c r="F13" t="str">
        <f t="shared" si="0"/>
        <v>T</v>
      </c>
      <c r="G13">
        <v>154</v>
      </c>
      <c r="H13">
        <v>189</v>
      </c>
    </row>
    <row r="14" spans="1:8" x14ac:dyDescent="0.25">
      <c r="A14">
        <v>43</v>
      </c>
      <c r="B14">
        <f>VLOOKUP(A14,quarter1_trade_counts!$A$1:$B$563,2,0)</f>
        <v>4</v>
      </c>
      <c r="C14" t="e">
        <f>VLOOKUP(A14,quarter2_trade_counts!$A$1:$B$530,2,0)</f>
        <v>#N/A</v>
      </c>
      <c r="D14" t="s">
        <v>12</v>
      </c>
      <c r="E14" t="str">
        <f t="shared" ref="E3:E66" si="1">IF(VLOOKUP($A14,$H$2:$H$199,1)=$A14,"T","F")</f>
        <v>T</v>
      </c>
      <c r="F14" t="str">
        <f t="shared" si="0"/>
        <v>F</v>
      </c>
      <c r="G14">
        <v>158</v>
      </c>
      <c r="H14">
        <v>190</v>
      </c>
    </row>
    <row r="15" spans="1:8" x14ac:dyDescent="0.25">
      <c r="A15">
        <v>44</v>
      </c>
      <c r="B15">
        <f>VLOOKUP(A15,quarter1_trade_counts!$A$1:$B$563,2,0)</f>
        <v>24</v>
      </c>
      <c r="C15" t="e">
        <f>VLOOKUP(A15,quarter2_trade_counts!$A$1:$B$530,2,0)</f>
        <v>#N/A</v>
      </c>
      <c r="D15" t="str">
        <f t="shared" ref="D2:E66" si="2">IF(VLOOKUP($A15,$G$2:$G$169,1)=A15,"T","F")</f>
        <v>T</v>
      </c>
      <c r="E15" t="str">
        <f t="shared" si="1"/>
        <v>F</v>
      </c>
      <c r="F15" t="str">
        <f t="shared" si="0"/>
        <v>F</v>
      </c>
      <c r="G15">
        <v>173</v>
      </c>
      <c r="H15">
        <v>192</v>
      </c>
    </row>
    <row r="16" spans="1:8" x14ac:dyDescent="0.25">
      <c r="A16">
        <v>45</v>
      </c>
      <c r="B16">
        <f>VLOOKUP(A16,quarter1_trade_counts!$A$1:$B$563,2,0)</f>
        <v>23</v>
      </c>
      <c r="C16" t="e">
        <f>VLOOKUP(A16,quarter2_trade_counts!$A$1:$B$530,2,0)</f>
        <v>#N/A</v>
      </c>
      <c r="D16" t="str">
        <f t="shared" si="2"/>
        <v>T</v>
      </c>
      <c r="E16" t="str">
        <f t="shared" si="1"/>
        <v>F</v>
      </c>
      <c r="F16" t="str">
        <f t="shared" si="0"/>
        <v>F</v>
      </c>
      <c r="G16">
        <v>175</v>
      </c>
      <c r="H16">
        <v>194</v>
      </c>
    </row>
    <row r="17" spans="1:8" x14ac:dyDescent="0.25">
      <c r="A17">
        <v>46</v>
      </c>
      <c r="B17">
        <f>VLOOKUP(A17,quarter1_trade_counts!$A$1:$B$563,2,0)</f>
        <v>5</v>
      </c>
      <c r="C17" t="e">
        <f>VLOOKUP(A17,quarter2_trade_counts!$A$1:$B$530,2,0)</f>
        <v>#N/A</v>
      </c>
      <c r="D17" t="str">
        <f t="shared" si="2"/>
        <v>F</v>
      </c>
      <c r="E17" t="str">
        <f t="shared" si="1"/>
        <v>T</v>
      </c>
      <c r="F17" t="str">
        <f t="shared" si="0"/>
        <v>F</v>
      </c>
      <c r="G17">
        <v>179</v>
      </c>
      <c r="H17">
        <v>199</v>
      </c>
    </row>
    <row r="18" spans="1:8" x14ac:dyDescent="0.25">
      <c r="A18">
        <v>47</v>
      </c>
      <c r="B18">
        <f>VLOOKUP(A18,quarter1_trade_counts!$A$1:$B$563,2,0)</f>
        <v>2</v>
      </c>
      <c r="C18" t="e">
        <f>VLOOKUP(A18,quarter2_trade_counts!$A$1:$B$530,2,0)</f>
        <v>#N/A</v>
      </c>
      <c r="D18" t="str">
        <f t="shared" si="2"/>
        <v>F</v>
      </c>
      <c r="E18" t="str">
        <f t="shared" si="1"/>
        <v>T</v>
      </c>
      <c r="F18" t="str">
        <f t="shared" si="0"/>
        <v>F</v>
      </c>
      <c r="G18">
        <v>184</v>
      </c>
      <c r="H18">
        <v>205</v>
      </c>
    </row>
    <row r="19" spans="1:8" x14ac:dyDescent="0.25">
      <c r="A19">
        <v>48</v>
      </c>
      <c r="B19">
        <f>VLOOKUP(A19,quarter1_trade_counts!$A$1:$B$563,2,0)</f>
        <v>38</v>
      </c>
      <c r="C19" t="e">
        <f>VLOOKUP(A19,quarter2_trade_counts!$A$1:$B$530,2,0)</f>
        <v>#N/A</v>
      </c>
      <c r="D19" t="str">
        <f t="shared" si="2"/>
        <v>T</v>
      </c>
      <c r="E19" t="str">
        <f t="shared" si="1"/>
        <v>F</v>
      </c>
      <c r="F19" t="str">
        <f t="shared" si="0"/>
        <v>F</v>
      </c>
      <c r="G19">
        <v>191</v>
      </c>
      <c r="H19">
        <v>207</v>
      </c>
    </row>
    <row r="20" spans="1:8" x14ac:dyDescent="0.25">
      <c r="A20">
        <v>49</v>
      </c>
      <c r="B20">
        <f>VLOOKUP(A20,quarter1_trade_counts!$A$1:$B$563,2,0)</f>
        <v>4</v>
      </c>
      <c r="C20" t="e">
        <f>VLOOKUP(A20,quarter2_trade_counts!$A$1:$B$530,2,0)</f>
        <v>#N/A</v>
      </c>
      <c r="D20" t="str">
        <f t="shared" si="2"/>
        <v>F</v>
      </c>
      <c r="E20" t="str">
        <f t="shared" si="1"/>
        <v>F</v>
      </c>
      <c r="F20" t="str">
        <f t="shared" si="0"/>
        <v>T</v>
      </c>
      <c r="G20">
        <v>193</v>
      </c>
      <c r="H20">
        <v>209</v>
      </c>
    </row>
    <row r="21" spans="1:8" x14ac:dyDescent="0.25">
      <c r="A21">
        <v>50</v>
      </c>
      <c r="B21">
        <f>VLOOKUP(A21,quarter1_trade_counts!$A$1:$B$563,2,0)</f>
        <v>2</v>
      </c>
      <c r="C21" t="e">
        <f>VLOOKUP(A21,quarter2_trade_counts!$A$1:$B$530,2,0)</f>
        <v>#N/A</v>
      </c>
      <c r="D21" t="str">
        <f t="shared" si="2"/>
        <v>F</v>
      </c>
      <c r="E21" t="str">
        <f t="shared" si="1"/>
        <v>F</v>
      </c>
      <c r="F21" t="str">
        <f t="shared" si="0"/>
        <v>T</v>
      </c>
      <c r="G21">
        <v>195</v>
      </c>
      <c r="H21">
        <v>212</v>
      </c>
    </row>
    <row r="22" spans="1:8" x14ac:dyDescent="0.25">
      <c r="A22">
        <v>56</v>
      </c>
      <c r="B22">
        <f>VLOOKUP(A22,quarter1_trade_counts!$A$1:$B$563,2,0)</f>
        <v>2</v>
      </c>
      <c r="C22">
        <f>VLOOKUP(A22,quarter2_trade_counts!$A$1:$B$530,2,0)</f>
        <v>1</v>
      </c>
      <c r="D22" t="str">
        <f t="shared" si="2"/>
        <v>F</v>
      </c>
      <c r="E22" t="str">
        <f t="shared" si="1"/>
        <v>F</v>
      </c>
      <c r="F22" t="str">
        <f t="shared" si="0"/>
        <v>T</v>
      </c>
      <c r="G22">
        <v>197</v>
      </c>
      <c r="H22">
        <v>213</v>
      </c>
    </row>
    <row r="23" spans="1:8" x14ac:dyDescent="0.25">
      <c r="A23">
        <v>57</v>
      </c>
      <c r="B23">
        <f>VLOOKUP(A23,quarter1_trade_counts!$A$1:$B$563,2,0)</f>
        <v>7</v>
      </c>
      <c r="C23">
        <f>VLOOKUP(A23,quarter2_trade_counts!$A$1:$B$530,2,0)</f>
        <v>8</v>
      </c>
      <c r="D23" t="str">
        <f t="shared" si="2"/>
        <v>F</v>
      </c>
      <c r="E23" t="str">
        <f t="shared" si="1"/>
        <v>F</v>
      </c>
      <c r="F23" t="str">
        <f t="shared" si="0"/>
        <v>T</v>
      </c>
      <c r="G23">
        <v>201</v>
      </c>
      <c r="H23">
        <v>217</v>
      </c>
    </row>
    <row r="24" spans="1:8" x14ac:dyDescent="0.25">
      <c r="A24">
        <v>58</v>
      </c>
      <c r="B24">
        <f>VLOOKUP(A24,quarter1_trade_counts!$A$1:$B$563,2,0)</f>
        <v>5</v>
      </c>
      <c r="C24" t="e">
        <f>VLOOKUP(A24,quarter2_trade_counts!$A$1:$B$530,2,0)</f>
        <v>#N/A</v>
      </c>
      <c r="D24" t="str">
        <f t="shared" si="2"/>
        <v>F</v>
      </c>
      <c r="E24" t="str">
        <f t="shared" si="1"/>
        <v>F</v>
      </c>
      <c r="F24" t="str">
        <f t="shared" si="0"/>
        <v>T</v>
      </c>
      <c r="G24">
        <v>204</v>
      </c>
      <c r="H24">
        <v>220</v>
      </c>
    </row>
    <row r="25" spans="1:8" x14ac:dyDescent="0.25">
      <c r="A25">
        <v>59</v>
      </c>
      <c r="B25">
        <f>VLOOKUP(A25,quarter1_trade_counts!$A$1:$B$563,2,0)</f>
        <v>2</v>
      </c>
      <c r="C25" t="e">
        <f>VLOOKUP(A25,quarter2_trade_counts!$A$1:$B$530,2,0)</f>
        <v>#N/A</v>
      </c>
      <c r="D25" t="str">
        <f t="shared" si="2"/>
        <v>F</v>
      </c>
      <c r="E25" t="str">
        <f t="shared" si="1"/>
        <v>F</v>
      </c>
      <c r="F25" t="str">
        <f t="shared" si="0"/>
        <v>T</v>
      </c>
      <c r="G25">
        <v>208</v>
      </c>
      <c r="H25">
        <v>254</v>
      </c>
    </row>
    <row r="26" spans="1:8" x14ac:dyDescent="0.25">
      <c r="A26">
        <v>60</v>
      </c>
      <c r="B26">
        <f>VLOOKUP(A26,quarter1_trade_counts!$A$1:$B$563,2,0)</f>
        <v>2</v>
      </c>
      <c r="C26" t="e">
        <f>VLOOKUP(A26,quarter2_trade_counts!$A$1:$B$530,2,0)</f>
        <v>#N/A</v>
      </c>
      <c r="D26" t="str">
        <f t="shared" si="2"/>
        <v>F</v>
      </c>
      <c r="E26" t="str">
        <f t="shared" si="1"/>
        <v>F</v>
      </c>
      <c r="F26" t="str">
        <f t="shared" si="0"/>
        <v>T</v>
      </c>
      <c r="G26">
        <v>216</v>
      </c>
      <c r="H26">
        <v>255</v>
      </c>
    </row>
    <row r="27" spans="1:8" x14ac:dyDescent="0.25">
      <c r="A27">
        <v>64</v>
      </c>
      <c r="B27">
        <f>VLOOKUP(A27,quarter1_trade_counts!$A$1:$B$563,2,0)</f>
        <v>1</v>
      </c>
      <c r="C27">
        <f>VLOOKUP(A27,quarter2_trade_counts!$A$1:$B$530,2,0)</f>
        <v>4</v>
      </c>
      <c r="D27" t="str">
        <f t="shared" si="2"/>
        <v>F</v>
      </c>
      <c r="E27" t="str">
        <f t="shared" si="1"/>
        <v>F</v>
      </c>
      <c r="F27" t="str">
        <f t="shared" si="0"/>
        <v>T</v>
      </c>
      <c r="G27">
        <v>224</v>
      </c>
      <c r="H27">
        <v>257</v>
      </c>
    </row>
    <row r="28" spans="1:8" x14ac:dyDescent="0.25">
      <c r="A28">
        <v>65</v>
      </c>
      <c r="B28">
        <f>VLOOKUP(A28,quarter1_trade_counts!$A$1:$B$563,2,0)</f>
        <v>1</v>
      </c>
      <c r="C28" t="e">
        <f>VLOOKUP(A28,quarter2_trade_counts!$A$1:$B$530,2,0)</f>
        <v>#N/A</v>
      </c>
      <c r="D28" t="str">
        <f t="shared" si="2"/>
        <v>F</v>
      </c>
      <c r="E28" t="str">
        <f t="shared" si="1"/>
        <v>F</v>
      </c>
      <c r="F28" t="str">
        <f t="shared" si="0"/>
        <v>T</v>
      </c>
      <c r="G28">
        <v>229</v>
      </c>
      <c r="H28">
        <v>307</v>
      </c>
    </row>
    <row r="29" spans="1:8" x14ac:dyDescent="0.25">
      <c r="A29">
        <v>66</v>
      </c>
      <c r="B29">
        <f>VLOOKUP(A29,quarter1_trade_counts!$A$1:$B$563,2,0)</f>
        <v>1</v>
      </c>
      <c r="C29" t="e">
        <f>VLOOKUP(A29,quarter2_trade_counts!$A$1:$B$530,2,0)</f>
        <v>#N/A</v>
      </c>
      <c r="D29" t="str">
        <f t="shared" si="2"/>
        <v>F</v>
      </c>
      <c r="E29" t="str">
        <f t="shared" si="1"/>
        <v>F</v>
      </c>
      <c r="F29" t="str">
        <f t="shared" si="0"/>
        <v>T</v>
      </c>
      <c r="G29">
        <v>230</v>
      </c>
      <c r="H29">
        <v>334</v>
      </c>
    </row>
    <row r="30" spans="1:8" x14ac:dyDescent="0.25">
      <c r="A30">
        <v>68</v>
      </c>
      <c r="B30">
        <f>VLOOKUP(A30,quarter1_trade_counts!$A$1:$B$563,2,0)</f>
        <v>3</v>
      </c>
      <c r="C30" t="e">
        <f>VLOOKUP(A30,quarter2_trade_counts!$A$1:$B$530,2,0)</f>
        <v>#N/A</v>
      </c>
      <c r="D30" t="str">
        <f t="shared" si="2"/>
        <v>F</v>
      </c>
      <c r="E30" t="str">
        <f t="shared" si="1"/>
        <v>F</v>
      </c>
      <c r="F30" t="str">
        <f t="shared" si="0"/>
        <v>T</v>
      </c>
      <c r="G30">
        <v>253</v>
      </c>
      <c r="H30">
        <v>337</v>
      </c>
    </row>
    <row r="31" spans="1:8" x14ac:dyDescent="0.25">
      <c r="A31">
        <v>69</v>
      </c>
      <c r="B31">
        <f>VLOOKUP(A31,quarter1_trade_counts!$A$1:$B$563,2,0)</f>
        <v>1</v>
      </c>
      <c r="C31" t="e">
        <f>VLOOKUP(A31,quarter2_trade_counts!$A$1:$B$530,2,0)</f>
        <v>#N/A</v>
      </c>
      <c r="D31" t="str">
        <f t="shared" si="2"/>
        <v>F</v>
      </c>
      <c r="E31" t="str">
        <f t="shared" si="1"/>
        <v>F</v>
      </c>
      <c r="F31" t="str">
        <f t="shared" si="0"/>
        <v>T</v>
      </c>
      <c r="G31">
        <v>309</v>
      </c>
      <c r="H31">
        <v>341</v>
      </c>
    </row>
    <row r="32" spans="1:8" x14ac:dyDescent="0.25">
      <c r="A32">
        <v>70</v>
      </c>
      <c r="B32">
        <f>VLOOKUP(A32,quarter1_trade_counts!$A$1:$B$563,2,0)</f>
        <v>3</v>
      </c>
      <c r="C32">
        <f>VLOOKUP(A32,quarter2_trade_counts!$A$1:$B$530,2,0)</f>
        <v>1</v>
      </c>
      <c r="D32" t="str">
        <f t="shared" si="2"/>
        <v>F</v>
      </c>
      <c r="E32" t="str">
        <f t="shared" si="1"/>
        <v>F</v>
      </c>
      <c r="F32" t="str">
        <f t="shared" si="0"/>
        <v>T</v>
      </c>
      <c r="G32">
        <v>314</v>
      </c>
      <c r="H32">
        <v>342</v>
      </c>
    </row>
    <row r="33" spans="1:8" x14ac:dyDescent="0.25">
      <c r="A33">
        <v>71</v>
      </c>
      <c r="B33">
        <f>VLOOKUP(A33,quarter1_trade_counts!$A$1:$B$563,2,0)</f>
        <v>11</v>
      </c>
      <c r="C33" t="e">
        <f>VLOOKUP(A33,quarter2_trade_counts!$A$1:$B$530,2,0)</f>
        <v>#N/A</v>
      </c>
      <c r="D33" t="str">
        <f t="shared" si="2"/>
        <v>F</v>
      </c>
      <c r="E33" t="str">
        <f t="shared" si="1"/>
        <v>F</v>
      </c>
      <c r="F33" t="str">
        <f t="shared" si="0"/>
        <v>T</v>
      </c>
      <c r="G33">
        <v>316</v>
      </c>
      <c r="H33">
        <v>343</v>
      </c>
    </row>
    <row r="34" spans="1:8" x14ac:dyDescent="0.25">
      <c r="A34">
        <v>76</v>
      </c>
      <c r="B34">
        <f>VLOOKUP(A34,quarter1_trade_counts!$A$1:$B$563,2,0)</f>
        <v>70</v>
      </c>
      <c r="C34">
        <f>VLOOKUP(A34,quarter2_trade_counts!$A$1:$B$530,2,0)</f>
        <v>32</v>
      </c>
      <c r="D34" t="str">
        <f t="shared" si="2"/>
        <v>T</v>
      </c>
      <c r="E34" t="str">
        <f t="shared" si="1"/>
        <v>F</v>
      </c>
      <c r="F34" t="str">
        <f t="shared" si="0"/>
        <v>F</v>
      </c>
      <c r="G34">
        <v>321</v>
      </c>
      <c r="H34">
        <v>349</v>
      </c>
    </row>
    <row r="35" spans="1:8" x14ac:dyDescent="0.25">
      <c r="A35">
        <v>84</v>
      </c>
      <c r="B35">
        <f>VLOOKUP(A35,quarter1_trade_counts!$A$1:$B$563,2,0)</f>
        <v>11</v>
      </c>
      <c r="C35">
        <f>VLOOKUP(A35,quarter2_trade_counts!$A$1:$B$530,2,0)</f>
        <v>49</v>
      </c>
      <c r="D35" t="str">
        <f t="shared" si="2"/>
        <v>F</v>
      </c>
      <c r="E35" t="str">
        <f t="shared" si="1"/>
        <v>T</v>
      </c>
      <c r="F35" t="str">
        <f t="shared" si="0"/>
        <v>F</v>
      </c>
      <c r="G35">
        <v>326</v>
      </c>
      <c r="H35">
        <v>352</v>
      </c>
    </row>
    <row r="36" spans="1:8" x14ac:dyDescent="0.25">
      <c r="A36">
        <v>102</v>
      </c>
      <c r="B36">
        <f>VLOOKUP(A36,quarter1_trade_counts!$A$1:$B$563,2,0)</f>
        <v>19</v>
      </c>
      <c r="C36">
        <f>VLOOKUP(A36,quarter2_trade_counts!$A$1:$B$530,2,0)</f>
        <v>85</v>
      </c>
      <c r="D36" t="str">
        <f t="shared" si="2"/>
        <v>F</v>
      </c>
      <c r="E36" t="str">
        <f t="shared" si="1"/>
        <v>T</v>
      </c>
      <c r="F36" t="str">
        <f t="shared" si="0"/>
        <v>F</v>
      </c>
      <c r="G36">
        <v>328</v>
      </c>
      <c r="H36">
        <v>359</v>
      </c>
    </row>
    <row r="37" spans="1:8" x14ac:dyDescent="0.25">
      <c r="A37">
        <v>103</v>
      </c>
      <c r="B37">
        <f>VLOOKUP(A37,quarter1_trade_counts!$A$1:$B$563,2,0)</f>
        <v>57</v>
      </c>
      <c r="C37">
        <f>VLOOKUP(A37,quarter2_trade_counts!$A$1:$B$530,2,0)</f>
        <v>22</v>
      </c>
      <c r="D37" t="str">
        <f t="shared" si="2"/>
        <v>T</v>
      </c>
      <c r="E37" t="str">
        <f t="shared" si="1"/>
        <v>F</v>
      </c>
      <c r="F37" t="str">
        <f t="shared" si="0"/>
        <v>F</v>
      </c>
      <c r="G37">
        <v>333</v>
      </c>
      <c r="H37">
        <v>360</v>
      </c>
    </row>
    <row r="38" spans="1:8" x14ac:dyDescent="0.25">
      <c r="A38">
        <v>105</v>
      </c>
      <c r="B38">
        <f>VLOOKUP(A38,quarter1_trade_counts!$A$1:$B$563,2,0)</f>
        <v>45</v>
      </c>
      <c r="C38">
        <f>VLOOKUP(A38,quarter2_trade_counts!$A$1:$B$530,2,0)</f>
        <v>30</v>
      </c>
      <c r="D38" t="str">
        <f t="shared" si="2"/>
        <v>F</v>
      </c>
      <c r="E38" t="str">
        <f t="shared" si="1"/>
        <v>F</v>
      </c>
      <c r="F38" t="str">
        <f t="shared" si="0"/>
        <v>T</v>
      </c>
      <c r="G38">
        <v>338</v>
      </c>
      <c r="H38">
        <v>361</v>
      </c>
    </row>
    <row r="39" spans="1:8" x14ac:dyDescent="0.25">
      <c r="A39">
        <v>107</v>
      </c>
      <c r="B39">
        <f>VLOOKUP(A39,quarter1_trade_counts!$A$1:$B$563,2,0)</f>
        <v>1</v>
      </c>
      <c r="C39" t="e">
        <f>VLOOKUP(A39,quarter2_trade_counts!$A$1:$B$530,2,0)</f>
        <v>#N/A</v>
      </c>
      <c r="D39" t="str">
        <f t="shared" si="2"/>
        <v>F</v>
      </c>
      <c r="E39" t="str">
        <f t="shared" si="1"/>
        <v>F</v>
      </c>
      <c r="F39" t="str">
        <f t="shared" si="0"/>
        <v>T</v>
      </c>
      <c r="G39">
        <v>345</v>
      </c>
      <c r="H39">
        <v>370</v>
      </c>
    </row>
    <row r="40" spans="1:8" x14ac:dyDescent="0.25">
      <c r="A40">
        <v>123</v>
      </c>
      <c r="B40">
        <f>VLOOKUP(A40,quarter1_trade_counts!$A$1:$B$563,2,0)</f>
        <v>10</v>
      </c>
      <c r="C40">
        <f>VLOOKUP(A40,quarter2_trade_counts!$A$1:$B$530,2,0)</f>
        <v>1</v>
      </c>
      <c r="D40" t="str">
        <f t="shared" si="2"/>
        <v>T</v>
      </c>
      <c r="E40" t="str">
        <f t="shared" si="1"/>
        <v>F</v>
      </c>
      <c r="F40" t="str">
        <f t="shared" si="0"/>
        <v>F</v>
      </c>
      <c r="G40">
        <v>347</v>
      </c>
      <c r="H40">
        <v>372</v>
      </c>
    </row>
    <row r="41" spans="1:8" x14ac:dyDescent="0.25">
      <c r="A41">
        <v>124</v>
      </c>
      <c r="B41">
        <f>VLOOKUP(A41,quarter1_trade_counts!$A$1:$B$563,2,0)</f>
        <v>5</v>
      </c>
      <c r="C41">
        <f>VLOOKUP(A41,quarter2_trade_counts!$A$1:$B$530,2,0)</f>
        <v>1</v>
      </c>
      <c r="D41" t="str">
        <f t="shared" si="2"/>
        <v>F</v>
      </c>
      <c r="E41" t="str">
        <f t="shared" si="1"/>
        <v>F</v>
      </c>
      <c r="F41" t="str">
        <f t="shared" si="0"/>
        <v>T</v>
      </c>
      <c r="G41">
        <v>355</v>
      </c>
      <c r="H41">
        <v>375</v>
      </c>
    </row>
    <row r="42" spans="1:8" x14ac:dyDescent="0.25">
      <c r="A42">
        <v>125</v>
      </c>
      <c r="B42">
        <f>VLOOKUP(A42,quarter1_trade_counts!$A$1:$B$563,2,0)</f>
        <v>3</v>
      </c>
      <c r="C42">
        <f>VLOOKUP(A42,quarter2_trade_counts!$A$1:$B$530,2,0)</f>
        <v>4</v>
      </c>
      <c r="D42" t="str">
        <f t="shared" si="2"/>
        <v>F</v>
      </c>
      <c r="E42" t="str">
        <f t="shared" si="1"/>
        <v>F</v>
      </c>
      <c r="F42" t="str">
        <f t="shared" si="0"/>
        <v>T</v>
      </c>
      <c r="G42">
        <v>357</v>
      </c>
      <c r="H42">
        <v>382</v>
      </c>
    </row>
    <row r="43" spans="1:8" x14ac:dyDescent="0.25">
      <c r="A43">
        <v>128</v>
      </c>
      <c r="B43">
        <f>VLOOKUP(A43,quarter1_trade_counts!$A$1:$B$563,2,0)</f>
        <v>50</v>
      </c>
      <c r="C43">
        <f>VLOOKUP(A43,quarter2_trade_counts!$A$1:$B$530,2,0)</f>
        <v>22</v>
      </c>
      <c r="D43" t="str">
        <f t="shared" si="2"/>
        <v>T</v>
      </c>
      <c r="E43" t="str">
        <f t="shared" si="1"/>
        <v>F</v>
      </c>
      <c r="F43" t="str">
        <f t="shared" si="0"/>
        <v>F</v>
      </c>
      <c r="G43">
        <v>358</v>
      </c>
      <c r="H43">
        <v>393</v>
      </c>
    </row>
    <row r="44" spans="1:8" x14ac:dyDescent="0.25">
      <c r="A44">
        <v>129</v>
      </c>
      <c r="B44">
        <f>VLOOKUP(A44,quarter1_trade_counts!$A$1:$B$563,2,0)</f>
        <v>43</v>
      </c>
      <c r="C44">
        <f>VLOOKUP(A44,quarter2_trade_counts!$A$1:$B$530,2,0)</f>
        <v>6</v>
      </c>
      <c r="D44" t="str">
        <f t="shared" si="2"/>
        <v>T</v>
      </c>
      <c r="E44" t="str">
        <f t="shared" si="1"/>
        <v>F</v>
      </c>
      <c r="F44" t="str">
        <f t="shared" si="0"/>
        <v>F</v>
      </c>
      <c r="G44">
        <v>369</v>
      </c>
      <c r="H44">
        <v>399</v>
      </c>
    </row>
    <row r="45" spans="1:8" x14ac:dyDescent="0.25">
      <c r="A45">
        <v>130</v>
      </c>
      <c r="B45">
        <f>VLOOKUP(A45,quarter1_trade_counts!$A$1:$B$563,2,0)</f>
        <v>4</v>
      </c>
      <c r="C45">
        <f>VLOOKUP(A45,quarter2_trade_counts!$A$1:$B$530,2,0)</f>
        <v>22</v>
      </c>
      <c r="D45" t="str">
        <f t="shared" si="2"/>
        <v>F</v>
      </c>
      <c r="E45" t="str">
        <f t="shared" si="1"/>
        <v>T</v>
      </c>
      <c r="F45" t="str">
        <f t="shared" si="0"/>
        <v>F</v>
      </c>
      <c r="G45">
        <v>374</v>
      </c>
      <c r="H45">
        <v>404</v>
      </c>
    </row>
    <row r="46" spans="1:8" x14ac:dyDescent="0.25">
      <c r="A46">
        <v>132</v>
      </c>
      <c r="B46">
        <f>VLOOKUP(A46,quarter1_trade_counts!$A$1:$B$563,2,0)</f>
        <v>10</v>
      </c>
      <c r="C46">
        <f>VLOOKUP(A46,quarter2_trade_counts!$A$1:$B$530,2,0)</f>
        <v>10</v>
      </c>
      <c r="D46" t="str">
        <f t="shared" si="2"/>
        <v>F</v>
      </c>
      <c r="E46" t="str">
        <f t="shared" si="1"/>
        <v>F</v>
      </c>
      <c r="F46" t="str">
        <f t="shared" si="0"/>
        <v>T</v>
      </c>
      <c r="G46">
        <v>376</v>
      </c>
      <c r="H46">
        <v>405</v>
      </c>
    </row>
    <row r="47" spans="1:8" x14ac:dyDescent="0.25">
      <c r="A47">
        <v>133</v>
      </c>
      <c r="B47">
        <f>VLOOKUP(A47,quarter1_trade_counts!$A$1:$B$563,2,0)</f>
        <v>16</v>
      </c>
      <c r="C47">
        <f>VLOOKUP(A47,quarter2_trade_counts!$A$1:$B$530,2,0)</f>
        <v>19</v>
      </c>
      <c r="D47" t="str">
        <f t="shared" si="2"/>
        <v>F</v>
      </c>
      <c r="E47" t="str">
        <f t="shared" si="1"/>
        <v>F</v>
      </c>
      <c r="F47" t="str">
        <f t="shared" si="0"/>
        <v>T</v>
      </c>
      <c r="G47">
        <v>377</v>
      </c>
      <c r="H47">
        <v>410</v>
      </c>
    </row>
    <row r="48" spans="1:8" x14ac:dyDescent="0.25">
      <c r="A48">
        <v>134</v>
      </c>
      <c r="B48">
        <f>VLOOKUP(A48,quarter1_trade_counts!$A$1:$B$563,2,0)</f>
        <v>2</v>
      </c>
      <c r="C48">
        <f>VLOOKUP(A48,quarter2_trade_counts!$A$1:$B$530,2,0)</f>
        <v>1</v>
      </c>
      <c r="D48" t="str">
        <f t="shared" si="2"/>
        <v>F</v>
      </c>
      <c r="E48" t="str">
        <f t="shared" si="1"/>
        <v>F</v>
      </c>
      <c r="F48" t="str">
        <f t="shared" si="0"/>
        <v>T</v>
      </c>
      <c r="G48">
        <v>378</v>
      </c>
      <c r="H48">
        <v>413</v>
      </c>
    </row>
    <row r="49" spans="1:8" x14ac:dyDescent="0.25">
      <c r="A49">
        <v>136</v>
      </c>
      <c r="B49">
        <f>VLOOKUP(A49,quarter1_trade_counts!$A$1:$B$563,2,0)</f>
        <v>55</v>
      </c>
      <c r="C49">
        <f>VLOOKUP(A49,quarter2_trade_counts!$A$1:$B$530,2,0)</f>
        <v>6</v>
      </c>
      <c r="D49" t="str">
        <f t="shared" si="2"/>
        <v>F</v>
      </c>
      <c r="E49" t="str">
        <f t="shared" si="1"/>
        <v>F</v>
      </c>
      <c r="F49" t="str">
        <f t="shared" si="0"/>
        <v>T</v>
      </c>
      <c r="G49">
        <v>384</v>
      </c>
      <c r="H49">
        <v>417</v>
      </c>
    </row>
    <row r="50" spans="1:8" x14ac:dyDescent="0.25">
      <c r="A50">
        <v>137</v>
      </c>
      <c r="B50">
        <f>VLOOKUP(A50,quarter1_trade_counts!$A$1:$B$563,2,0)</f>
        <v>2</v>
      </c>
      <c r="C50">
        <f>VLOOKUP(A50,quarter2_trade_counts!$A$1:$B$530,2,0)</f>
        <v>1</v>
      </c>
      <c r="D50" t="str">
        <f t="shared" si="2"/>
        <v>F</v>
      </c>
      <c r="E50" t="str">
        <f t="shared" si="1"/>
        <v>F</v>
      </c>
      <c r="F50" t="str">
        <f t="shared" si="0"/>
        <v>T</v>
      </c>
      <c r="G50">
        <v>386</v>
      </c>
      <c r="H50">
        <v>422</v>
      </c>
    </row>
    <row r="51" spans="1:8" x14ac:dyDescent="0.25">
      <c r="A51">
        <v>138</v>
      </c>
      <c r="B51">
        <f>VLOOKUP(A51,quarter1_trade_counts!$A$1:$B$563,2,0)</f>
        <v>30</v>
      </c>
      <c r="C51">
        <f>VLOOKUP(A51,quarter2_trade_counts!$A$1:$B$530,2,0)</f>
        <v>15</v>
      </c>
      <c r="D51" t="str">
        <f t="shared" si="2"/>
        <v>T</v>
      </c>
      <c r="E51" t="str">
        <f t="shared" si="1"/>
        <v>F</v>
      </c>
      <c r="F51" t="str">
        <f t="shared" si="0"/>
        <v>F</v>
      </c>
      <c r="G51">
        <v>403</v>
      </c>
      <c r="H51">
        <v>426</v>
      </c>
    </row>
    <row r="52" spans="1:8" x14ac:dyDescent="0.25">
      <c r="A52">
        <v>139</v>
      </c>
      <c r="B52" t="e">
        <f>VLOOKUP(A52,quarter1_trade_counts!$A$1:$B$563,2,0)</f>
        <v>#N/A</v>
      </c>
      <c r="C52">
        <f>VLOOKUP(A52,quarter2_trade_counts!$A$1:$B$530,2,0)</f>
        <v>23</v>
      </c>
      <c r="D52" t="str">
        <f t="shared" si="2"/>
        <v>F</v>
      </c>
      <c r="E52" t="str">
        <f t="shared" si="1"/>
        <v>T</v>
      </c>
      <c r="F52" t="str">
        <f t="shared" si="0"/>
        <v>F</v>
      </c>
      <c r="G52">
        <v>416</v>
      </c>
      <c r="H52">
        <v>445</v>
      </c>
    </row>
    <row r="53" spans="1:8" x14ac:dyDescent="0.25">
      <c r="A53">
        <v>140</v>
      </c>
      <c r="B53">
        <f>VLOOKUP(A53,quarter1_trade_counts!$A$1:$B$563,2,0)</f>
        <v>35</v>
      </c>
      <c r="C53">
        <f>VLOOKUP(A53,quarter2_trade_counts!$A$1:$B$530,2,0)</f>
        <v>7</v>
      </c>
      <c r="D53" t="str">
        <f t="shared" si="2"/>
        <v>T</v>
      </c>
      <c r="E53" t="str">
        <f t="shared" si="1"/>
        <v>F</v>
      </c>
      <c r="F53" t="str">
        <f t="shared" si="0"/>
        <v>F</v>
      </c>
      <c r="G53">
        <v>418</v>
      </c>
      <c r="H53">
        <v>459</v>
      </c>
    </row>
    <row r="54" spans="1:8" x14ac:dyDescent="0.25">
      <c r="A54">
        <v>141</v>
      </c>
      <c r="B54" t="e">
        <f>VLOOKUP(A54,quarter1_trade_counts!$A$1:$B$563,2,0)</f>
        <v>#N/A</v>
      </c>
      <c r="C54">
        <f>VLOOKUP(A54,quarter2_trade_counts!$A$1:$B$530,2,0)</f>
        <v>1</v>
      </c>
      <c r="D54" t="str">
        <f t="shared" si="2"/>
        <v>F</v>
      </c>
      <c r="E54" t="str">
        <f t="shared" si="1"/>
        <v>F</v>
      </c>
      <c r="F54" t="str">
        <f t="shared" si="0"/>
        <v>T</v>
      </c>
      <c r="G54">
        <v>419</v>
      </c>
      <c r="H54">
        <v>465</v>
      </c>
    </row>
    <row r="55" spans="1:8" x14ac:dyDescent="0.25">
      <c r="A55">
        <v>144</v>
      </c>
      <c r="B55">
        <f>VLOOKUP(A55,quarter1_trade_counts!$A$1:$B$563,2,0)</f>
        <v>14</v>
      </c>
      <c r="C55">
        <f>VLOOKUP(A55,quarter2_trade_counts!$A$1:$B$530,2,0)</f>
        <v>4</v>
      </c>
      <c r="D55" t="str">
        <f t="shared" si="2"/>
        <v>T</v>
      </c>
      <c r="E55" t="str">
        <f t="shared" si="1"/>
        <v>F</v>
      </c>
      <c r="F55" t="str">
        <f t="shared" si="0"/>
        <v>F</v>
      </c>
      <c r="G55">
        <v>420</v>
      </c>
      <c r="H55">
        <v>466</v>
      </c>
    </row>
    <row r="56" spans="1:8" x14ac:dyDescent="0.25">
      <c r="A56">
        <v>145</v>
      </c>
      <c r="B56">
        <f>VLOOKUP(A56,quarter1_trade_counts!$A$1:$B$563,2,0)</f>
        <v>6</v>
      </c>
      <c r="C56">
        <f>VLOOKUP(A56,quarter2_trade_counts!$A$1:$B$530,2,0)</f>
        <v>70</v>
      </c>
      <c r="D56" t="str">
        <f t="shared" si="2"/>
        <v>F</v>
      </c>
      <c r="E56" t="str">
        <f t="shared" si="1"/>
        <v>T</v>
      </c>
      <c r="F56" t="str">
        <f t="shared" si="0"/>
        <v>F</v>
      </c>
      <c r="G56">
        <v>425</v>
      </c>
      <c r="H56">
        <v>469</v>
      </c>
    </row>
    <row r="57" spans="1:8" x14ac:dyDescent="0.25">
      <c r="A57">
        <v>146</v>
      </c>
      <c r="B57">
        <f>VLOOKUP(A57,quarter1_trade_counts!$A$1:$B$563,2,0)</f>
        <v>1</v>
      </c>
      <c r="C57">
        <f>VLOOKUP(A57,quarter2_trade_counts!$A$1:$B$530,2,0)</f>
        <v>15</v>
      </c>
      <c r="D57" t="str">
        <f t="shared" si="2"/>
        <v>F</v>
      </c>
      <c r="E57" t="str">
        <f t="shared" si="1"/>
        <v>F</v>
      </c>
      <c r="F57" t="str">
        <f t="shared" si="0"/>
        <v>T</v>
      </c>
      <c r="G57">
        <v>428</v>
      </c>
      <c r="H57">
        <v>511</v>
      </c>
    </row>
    <row r="58" spans="1:8" x14ac:dyDescent="0.25">
      <c r="A58">
        <v>147</v>
      </c>
      <c r="B58">
        <f>VLOOKUP(A58,quarter1_trade_counts!$A$1:$B$563,2,0)</f>
        <v>3</v>
      </c>
      <c r="C58">
        <f>VLOOKUP(A58,quarter2_trade_counts!$A$1:$B$530,2,0)</f>
        <v>4</v>
      </c>
      <c r="D58" t="str">
        <f t="shared" si="2"/>
        <v>F</v>
      </c>
      <c r="E58" t="str">
        <f t="shared" si="1"/>
        <v>F</v>
      </c>
      <c r="F58" t="str">
        <f t="shared" si="0"/>
        <v>T</v>
      </c>
      <c r="G58">
        <v>438</v>
      </c>
      <c r="H58">
        <v>530</v>
      </c>
    </row>
    <row r="59" spans="1:8" x14ac:dyDescent="0.25">
      <c r="A59">
        <v>148</v>
      </c>
      <c r="B59" t="e">
        <f>VLOOKUP(A59,quarter1_trade_counts!$A$1:$B$563,2,0)</f>
        <v>#N/A</v>
      </c>
      <c r="C59">
        <f>VLOOKUP(A59,quarter2_trade_counts!$A$1:$B$530,2,0)</f>
        <v>1</v>
      </c>
      <c r="D59" t="str">
        <f t="shared" si="2"/>
        <v>F</v>
      </c>
      <c r="E59" t="str">
        <f t="shared" si="1"/>
        <v>F</v>
      </c>
      <c r="F59" t="str">
        <f t="shared" si="0"/>
        <v>T</v>
      </c>
      <c r="G59">
        <v>447</v>
      </c>
      <c r="H59">
        <v>533</v>
      </c>
    </row>
    <row r="60" spans="1:8" x14ac:dyDescent="0.25">
      <c r="A60">
        <v>151</v>
      </c>
      <c r="B60">
        <f>VLOOKUP(A60,quarter1_trade_counts!$A$1:$B$563,2,0)</f>
        <v>6</v>
      </c>
      <c r="C60">
        <f>VLOOKUP(A60,quarter2_trade_counts!$A$1:$B$530,2,0)</f>
        <v>2</v>
      </c>
      <c r="D60" t="str">
        <f t="shared" si="2"/>
        <v>F</v>
      </c>
      <c r="E60" t="str">
        <f t="shared" si="1"/>
        <v>F</v>
      </c>
      <c r="F60" t="str">
        <f t="shared" si="0"/>
        <v>T</v>
      </c>
      <c r="G60">
        <v>448</v>
      </c>
      <c r="H60">
        <v>551</v>
      </c>
    </row>
    <row r="61" spans="1:8" x14ac:dyDescent="0.25">
      <c r="A61">
        <v>152</v>
      </c>
      <c r="B61" t="e">
        <f>VLOOKUP(A61,quarter1_trade_counts!$A$1:$B$563,2,0)</f>
        <v>#N/A</v>
      </c>
      <c r="C61">
        <f>VLOOKUP(A61,quarter2_trade_counts!$A$1:$B$530,2,0)</f>
        <v>1</v>
      </c>
      <c r="D61" t="str">
        <f t="shared" si="2"/>
        <v>F</v>
      </c>
      <c r="E61" t="str">
        <f t="shared" si="1"/>
        <v>F</v>
      </c>
      <c r="F61" t="str">
        <f t="shared" si="0"/>
        <v>T</v>
      </c>
      <c r="G61">
        <v>451</v>
      </c>
      <c r="H61">
        <v>552</v>
      </c>
    </row>
    <row r="62" spans="1:8" x14ac:dyDescent="0.25">
      <c r="A62">
        <v>154</v>
      </c>
      <c r="B62">
        <f>VLOOKUP(A62,quarter1_trade_counts!$A$1:$B$563,2,0)</f>
        <v>24</v>
      </c>
      <c r="C62">
        <f>VLOOKUP(A62,quarter2_trade_counts!$A$1:$B$530,2,0)</f>
        <v>32</v>
      </c>
      <c r="D62" t="str">
        <f t="shared" si="2"/>
        <v>T</v>
      </c>
      <c r="E62" t="str">
        <f t="shared" si="1"/>
        <v>F</v>
      </c>
      <c r="F62" t="str">
        <f t="shared" si="0"/>
        <v>F</v>
      </c>
      <c r="G62">
        <v>452</v>
      </c>
      <c r="H62">
        <v>554</v>
      </c>
    </row>
    <row r="63" spans="1:8" x14ac:dyDescent="0.25">
      <c r="A63">
        <v>156</v>
      </c>
      <c r="B63" t="e">
        <f>VLOOKUP(A63,quarter1_trade_counts!$A$1:$B$563,2,0)</f>
        <v>#N/A</v>
      </c>
      <c r="C63">
        <f>VLOOKUP(A63,quarter2_trade_counts!$A$1:$B$530,2,0)</f>
        <v>2</v>
      </c>
      <c r="D63" t="str">
        <f t="shared" si="2"/>
        <v>F</v>
      </c>
      <c r="E63" t="str">
        <f t="shared" si="1"/>
        <v>F</v>
      </c>
      <c r="F63" t="str">
        <f t="shared" si="0"/>
        <v>T</v>
      </c>
      <c r="G63">
        <v>454</v>
      </c>
      <c r="H63">
        <v>559</v>
      </c>
    </row>
    <row r="64" spans="1:8" x14ac:dyDescent="0.25">
      <c r="A64">
        <v>158</v>
      </c>
      <c r="B64">
        <f>VLOOKUP(A64,quarter1_trade_counts!$A$1:$B$563,2,0)</f>
        <v>60</v>
      </c>
      <c r="C64">
        <f>VLOOKUP(A64,quarter2_trade_counts!$A$1:$B$530,2,0)</f>
        <v>17</v>
      </c>
      <c r="D64" t="str">
        <f t="shared" si="2"/>
        <v>T</v>
      </c>
      <c r="E64" t="str">
        <f t="shared" si="1"/>
        <v>F</v>
      </c>
      <c r="F64" t="str">
        <f t="shared" si="0"/>
        <v>F</v>
      </c>
      <c r="G64">
        <v>467</v>
      </c>
      <c r="H64">
        <v>560</v>
      </c>
    </row>
    <row r="65" spans="1:8" x14ac:dyDescent="0.25">
      <c r="A65">
        <v>161</v>
      </c>
      <c r="B65">
        <f>VLOOKUP(A65,quarter1_trade_counts!$A$1:$B$563,2,0)</f>
        <v>1</v>
      </c>
      <c r="C65" t="e">
        <f>VLOOKUP(A65,quarter2_trade_counts!$A$1:$B$530,2,0)</f>
        <v>#N/A</v>
      </c>
      <c r="D65" t="str">
        <f t="shared" si="2"/>
        <v>F</v>
      </c>
      <c r="E65" t="str">
        <f t="shared" si="1"/>
        <v>F</v>
      </c>
      <c r="F65" t="str">
        <f t="shared" si="0"/>
        <v>T</v>
      </c>
      <c r="G65">
        <v>468</v>
      </c>
      <c r="H65">
        <v>562</v>
      </c>
    </row>
    <row r="66" spans="1:8" x14ac:dyDescent="0.25">
      <c r="A66">
        <v>162</v>
      </c>
      <c r="B66">
        <f>VLOOKUP(A66,quarter1_trade_counts!$A$1:$B$563,2,0)</f>
        <v>1</v>
      </c>
      <c r="C66" t="e">
        <f>VLOOKUP(A66,quarter2_trade_counts!$A$1:$B$530,2,0)</f>
        <v>#N/A</v>
      </c>
      <c r="D66" t="str">
        <f t="shared" si="2"/>
        <v>F</v>
      </c>
      <c r="E66" t="str">
        <f t="shared" si="1"/>
        <v>F</v>
      </c>
      <c r="F66" t="str">
        <f t="shared" si="0"/>
        <v>T</v>
      </c>
      <c r="G66">
        <v>529</v>
      </c>
      <c r="H66">
        <v>566</v>
      </c>
    </row>
    <row r="67" spans="1:8" x14ac:dyDescent="0.25">
      <c r="A67">
        <v>170</v>
      </c>
      <c r="B67">
        <f>VLOOKUP(A67,quarter1_trade_counts!$A$1:$B$563,2,0)</f>
        <v>1</v>
      </c>
      <c r="C67">
        <f>VLOOKUP(A67,quarter2_trade_counts!$A$1:$B$530,2,0)</f>
        <v>1</v>
      </c>
      <c r="D67" t="str">
        <f t="shared" ref="D67:D130" si="3">IF(VLOOKUP($A67,$G$2:$G$169,1)=A67,"T","F")</f>
        <v>F</v>
      </c>
      <c r="E67" t="str">
        <f t="shared" ref="E67:E130" si="4">IF(VLOOKUP($A67,$H$2:$H$199,1)=$A67,"T","F")</f>
        <v>F</v>
      </c>
      <c r="F67" t="str">
        <f t="shared" ref="F67:F130" si="5">IF(AND(D67="F",E67="F"),"T","F")</f>
        <v>T</v>
      </c>
      <c r="G67">
        <v>553</v>
      </c>
      <c r="H67">
        <v>580</v>
      </c>
    </row>
    <row r="68" spans="1:8" x14ac:dyDescent="0.25">
      <c r="A68">
        <v>171</v>
      </c>
      <c r="B68">
        <f>VLOOKUP(A68,quarter1_trade_counts!$A$1:$B$563,2,0)</f>
        <v>2</v>
      </c>
      <c r="C68">
        <f>VLOOKUP(A68,quarter2_trade_counts!$A$1:$B$530,2,0)</f>
        <v>6</v>
      </c>
      <c r="D68" t="str">
        <f t="shared" si="3"/>
        <v>F</v>
      </c>
      <c r="E68" t="str">
        <f t="shared" si="4"/>
        <v>F</v>
      </c>
      <c r="F68" t="str">
        <f t="shared" si="5"/>
        <v>T</v>
      </c>
      <c r="G68">
        <v>561</v>
      </c>
      <c r="H68">
        <v>582</v>
      </c>
    </row>
    <row r="69" spans="1:8" x14ac:dyDescent="0.25">
      <c r="A69">
        <v>172</v>
      </c>
      <c r="B69">
        <f>VLOOKUP(A69,quarter1_trade_counts!$A$1:$B$563,2,0)</f>
        <v>8</v>
      </c>
      <c r="C69">
        <f>VLOOKUP(A69,quarter2_trade_counts!$A$1:$B$530,2,0)</f>
        <v>45</v>
      </c>
      <c r="D69" t="str">
        <f t="shared" si="3"/>
        <v>F</v>
      </c>
      <c r="E69" t="str">
        <f t="shared" si="4"/>
        <v>T</v>
      </c>
      <c r="F69" t="str">
        <f t="shared" si="5"/>
        <v>F</v>
      </c>
      <c r="G69">
        <v>565</v>
      </c>
      <c r="H69">
        <v>584</v>
      </c>
    </row>
    <row r="70" spans="1:8" x14ac:dyDescent="0.25">
      <c r="A70">
        <v>173</v>
      </c>
      <c r="B70">
        <f>VLOOKUP(A70,quarter1_trade_counts!$A$1:$B$563,2,0)</f>
        <v>28</v>
      </c>
      <c r="C70">
        <f>VLOOKUP(A70,quarter2_trade_counts!$A$1:$B$530,2,0)</f>
        <v>10</v>
      </c>
      <c r="D70" t="str">
        <f t="shared" si="3"/>
        <v>T</v>
      </c>
      <c r="E70" t="str">
        <f t="shared" si="4"/>
        <v>F</v>
      </c>
      <c r="F70" t="str">
        <f t="shared" si="5"/>
        <v>F</v>
      </c>
      <c r="G70">
        <v>581</v>
      </c>
      <c r="H70">
        <v>587</v>
      </c>
    </row>
    <row r="71" spans="1:8" x14ac:dyDescent="0.25">
      <c r="A71">
        <v>175</v>
      </c>
      <c r="B71">
        <f>VLOOKUP(A71,quarter1_trade_counts!$A$1:$B$563,2,0)</f>
        <v>27</v>
      </c>
      <c r="C71" t="e">
        <f>VLOOKUP(A71,quarter2_trade_counts!$A$1:$B$530,2,0)</f>
        <v>#N/A</v>
      </c>
      <c r="D71" t="str">
        <f t="shared" si="3"/>
        <v>T</v>
      </c>
      <c r="E71" t="str">
        <f t="shared" si="4"/>
        <v>F</v>
      </c>
      <c r="F71" t="str">
        <f t="shared" si="5"/>
        <v>F</v>
      </c>
      <c r="G71">
        <v>583</v>
      </c>
      <c r="H71">
        <v>616</v>
      </c>
    </row>
    <row r="72" spans="1:8" x14ac:dyDescent="0.25">
      <c r="A72">
        <v>176</v>
      </c>
      <c r="B72">
        <f>VLOOKUP(A72,quarter1_trade_counts!$A$1:$B$563,2,0)</f>
        <v>2</v>
      </c>
      <c r="C72">
        <f>VLOOKUP(A72,quarter2_trade_counts!$A$1:$B$530,2,0)</f>
        <v>2</v>
      </c>
      <c r="D72" t="str">
        <f t="shared" si="3"/>
        <v>F</v>
      </c>
      <c r="E72" t="str">
        <f t="shared" si="4"/>
        <v>F</v>
      </c>
      <c r="F72" t="str">
        <f t="shared" si="5"/>
        <v>T</v>
      </c>
      <c r="G72">
        <v>588</v>
      </c>
      <c r="H72">
        <v>623</v>
      </c>
    </row>
    <row r="73" spans="1:8" x14ac:dyDescent="0.25">
      <c r="A73">
        <v>177</v>
      </c>
      <c r="B73">
        <f>VLOOKUP(A73,quarter1_trade_counts!$A$1:$B$563,2,0)</f>
        <v>3</v>
      </c>
      <c r="C73" t="e">
        <f>VLOOKUP(A73,quarter2_trade_counts!$A$1:$B$530,2,0)</f>
        <v>#N/A</v>
      </c>
      <c r="D73" t="str">
        <f t="shared" si="3"/>
        <v>F</v>
      </c>
      <c r="E73" t="str">
        <f t="shared" si="4"/>
        <v>F</v>
      </c>
      <c r="F73" t="str">
        <f t="shared" si="5"/>
        <v>T</v>
      </c>
      <c r="G73">
        <v>607</v>
      </c>
      <c r="H73">
        <v>624</v>
      </c>
    </row>
    <row r="74" spans="1:8" x14ac:dyDescent="0.25">
      <c r="A74">
        <v>178</v>
      </c>
      <c r="B74">
        <f>VLOOKUP(A74,quarter1_trade_counts!$A$1:$B$563,2,0)</f>
        <v>9</v>
      </c>
      <c r="C74">
        <f>VLOOKUP(A74,quarter2_trade_counts!$A$1:$B$530,2,0)</f>
        <v>2</v>
      </c>
      <c r="D74" t="str">
        <f t="shared" si="3"/>
        <v>F</v>
      </c>
      <c r="E74" t="str">
        <f t="shared" si="4"/>
        <v>F</v>
      </c>
      <c r="F74" t="str">
        <f t="shared" si="5"/>
        <v>T</v>
      </c>
      <c r="G74">
        <v>609</v>
      </c>
      <c r="H74">
        <v>628</v>
      </c>
    </row>
    <row r="75" spans="1:8" x14ac:dyDescent="0.25">
      <c r="A75">
        <v>179</v>
      </c>
      <c r="B75">
        <f>VLOOKUP(A75,quarter1_trade_counts!$A$1:$B$563,2,0)</f>
        <v>8</v>
      </c>
      <c r="C75">
        <f>VLOOKUP(A75,quarter2_trade_counts!$A$1:$B$530,2,0)</f>
        <v>14</v>
      </c>
      <c r="D75" t="str">
        <f t="shared" si="3"/>
        <v>T</v>
      </c>
      <c r="E75" t="str">
        <f t="shared" si="4"/>
        <v>F</v>
      </c>
      <c r="F75" t="str">
        <f t="shared" si="5"/>
        <v>F</v>
      </c>
      <c r="G75">
        <v>620</v>
      </c>
      <c r="H75">
        <v>632</v>
      </c>
    </row>
    <row r="76" spans="1:8" x14ac:dyDescent="0.25">
      <c r="A76">
        <v>180</v>
      </c>
      <c r="B76">
        <f>VLOOKUP(A76,quarter1_trade_counts!$A$1:$B$563,2,0)</f>
        <v>1</v>
      </c>
      <c r="C76" t="e">
        <f>VLOOKUP(A76,quarter2_trade_counts!$A$1:$B$530,2,0)</f>
        <v>#N/A</v>
      </c>
      <c r="D76" t="str">
        <f t="shared" si="3"/>
        <v>F</v>
      </c>
      <c r="E76" t="str">
        <f t="shared" si="4"/>
        <v>F</v>
      </c>
      <c r="F76" t="str">
        <f t="shared" si="5"/>
        <v>T</v>
      </c>
      <c r="G76">
        <v>622</v>
      </c>
      <c r="H76">
        <v>640</v>
      </c>
    </row>
    <row r="77" spans="1:8" x14ac:dyDescent="0.25">
      <c r="A77">
        <v>181</v>
      </c>
      <c r="B77" t="e">
        <f>VLOOKUP(A77,quarter1_trade_counts!$A$1:$B$563,2,0)</f>
        <v>#N/A</v>
      </c>
      <c r="C77">
        <f>VLOOKUP(A77,quarter2_trade_counts!$A$1:$B$530,2,0)</f>
        <v>8</v>
      </c>
      <c r="D77" t="str">
        <f t="shared" si="3"/>
        <v>F</v>
      </c>
      <c r="E77" t="str">
        <f t="shared" si="4"/>
        <v>F</v>
      </c>
      <c r="F77" t="str">
        <f t="shared" si="5"/>
        <v>T</v>
      </c>
      <c r="G77">
        <v>625</v>
      </c>
      <c r="H77">
        <v>649</v>
      </c>
    </row>
    <row r="78" spans="1:8" x14ac:dyDescent="0.25">
      <c r="A78">
        <v>182</v>
      </c>
      <c r="B78">
        <f>VLOOKUP(A78,quarter1_trade_counts!$A$1:$B$563,2,0)</f>
        <v>1</v>
      </c>
      <c r="C78">
        <f>VLOOKUP(A78,quarter2_trade_counts!$A$1:$B$530,2,0)</f>
        <v>4</v>
      </c>
      <c r="D78" t="str">
        <f t="shared" si="3"/>
        <v>F</v>
      </c>
      <c r="E78" t="str">
        <f t="shared" si="4"/>
        <v>F</v>
      </c>
      <c r="F78" t="str">
        <f t="shared" si="5"/>
        <v>T</v>
      </c>
      <c r="G78">
        <v>633</v>
      </c>
      <c r="H78">
        <v>656</v>
      </c>
    </row>
    <row r="79" spans="1:8" x14ac:dyDescent="0.25">
      <c r="A79">
        <v>183</v>
      </c>
      <c r="B79">
        <f>VLOOKUP(A79,quarter1_trade_counts!$A$1:$B$563,2,0)</f>
        <v>7</v>
      </c>
      <c r="C79">
        <f>VLOOKUP(A79,quarter2_trade_counts!$A$1:$B$530,2,0)</f>
        <v>36</v>
      </c>
      <c r="D79" t="str">
        <f t="shared" si="3"/>
        <v>F</v>
      </c>
      <c r="E79" t="str">
        <f t="shared" si="4"/>
        <v>T</v>
      </c>
      <c r="F79" t="str">
        <f t="shared" si="5"/>
        <v>F</v>
      </c>
      <c r="G79">
        <v>635</v>
      </c>
      <c r="H79">
        <v>659</v>
      </c>
    </row>
    <row r="80" spans="1:8" x14ac:dyDescent="0.25">
      <c r="A80">
        <v>184</v>
      </c>
      <c r="B80">
        <f>VLOOKUP(A80,quarter1_trade_counts!$A$1:$B$563,2,0)</f>
        <v>67</v>
      </c>
      <c r="C80">
        <f>VLOOKUP(A80,quarter2_trade_counts!$A$1:$B$530,2,0)</f>
        <v>5</v>
      </c>
      <c r="D80" t="str">
        <f t="shared" si="3"/>
        <v>T</v>
      </c>
      <c r="E80" t="str">
        <f t="shared" si="4"/>
        <v>F</v>
      </c>
      <c r="F80" t="str">
        <f t="shared" si="5"/>
        <v>F</v>
      </c>
      <c r="G80">
        <v>644</v>
      </c>
      <c r="H80">
        <v>664</v>
      </c>
    </row>
    <row r="81" spans="1:8" x14ac:dyDescent="0.25">
      <c r="A81">
        <v>188</v>
      </c>
      <c r="B81">
        <f>VLOOKUP(A81,quarter1_trade_counts!$A$1:$B$563,2,0)</f>
        <v>10</v>
      </c>
      <c r="C81">
        <f>VLOOKUP(A81,quarter2_trade_counts!$A$1:$B$530,2,0)</f>
        <v>50</v>
      </c>
      <c r="D81" t="str">
        <f t="shared" si="3"/>
        <v>F</v>
      </c>
      <c r="E81" t="str">
        <f t="shared" si="4"/>
        <v>T</v>
      </c>
      <c r="F81" t="str">
        <f t="shared" si="5"/>
        <v>F</v>
      </c>
      <c r="G81">
        <v>647</v>
      </c>
      <c r="H81">
        <v>666</v>
      </c>
    </row>
    <row r="82" spans="1:8" x14ac:dyDescent="0.25">
      <c r="A82">
        <v>189</v>
      </c>
      <c r="B82">
        <f>VLOOKUP(A82,quarter1_trade_counts!$A$1:$B$563,2,0)</f>
        <v>8</v>
      </c>
      <c r="C82">
        <f>VLOOKUP(A82,quarter2_trade_counts!$A$1:$B$530,2,0)</f>
        <v>32</v>
      </c>
      <c r="D82" t="str">
        <f t="shared" si="3"/>
        <v>F</v>
      </c>
      <c r="E82" t="str">
        <f t="shared" si="4"/>
        <v>T</v>
      </c>
      <c r="F82" t="str">
        <f t="shared" si="5"/>
        <v>F</v>
      </c>
      <c r="G82">
        <v>654</v>
      </c>
      <c r="H82">
        <v>673</v>
      </c>
    </row>
    <row r="83" spans="1:8" x14ac:dyDescent="0.25">
      <c r="A83">
        <v>190</v>
      </c>
      <c r="B83">
        <f>VLOOKUP(A83,quarter1_trade_counts!$A$1:$B$563,2,0)</f>
        <v>13</v>
      </c>
      <c r="C83">
        <f>VLOOKUP(A83,quarter2_trade_counts!$A$1:$B$530,2,0)</f>
        <v>47</v>
      </c>
      <c r="D83" t="str">
        <f t="shared" si="3"/>
        <v>F</v>
      </c>
      <c r="E83" t="str">
        <f t="shared" si="4"/>
        <v>T</v>
      </c>
      <c r="F83" t="str">
        <f t="shared" si="5"/>
        <v>F</v>
      </c>
      <c r="G83">
        <v>663</v>
      </c>
      <c r="H83">
        <v>681</v>
      </c>
    </row>
    <row r="84" spans="1:8" x14ac:dyDescent="0.25">
      <c r="A84">
        <v>191</v>
      </c>
      <c r="B84">
        <f>VLOOKUP(A84,quarter1_trade_counts!$A$1:$B$563,2,0)</f>
        <v>8</v>
      </c>
      <c r="C84">
        <f>VLOOKUP(A84,quarter2_trade_counts!$A$1:$B$530,2,0)</f>
        <v>11</v>
      </c>
      <c r="D84" t="str">
        <f t="shared" si="3"/>
        <v>T</v>
      </c>
      <c r="E84" t="str">
        <f t="shared" si="4"/>
        <v>F</v>
      </c>
      <c r="F84" t="str">
        <f t="shared" si="5"/>
        <v>F</v>
      </c>
      <c r="G84">
        <v>665</v>
      </c>
      <c r="H84">
        <v>703</v>
      </c>
    </row>
    <row r="85" spans="1:8" x14ac:dyDescent="0.25">
      <c r="A85">
        <v>192</v>
      </c>
      <c r="B85">
        <f>VLOOKUP(A85,quarter1_trade_counts!$A$1:$B$563,2,0)</f>
        <v>8</v>
      </c>
      <c r="C85">
        <f>VLOOKUP(A85,quarter2_trade_counts!$A$1:$B$530,2,0)</f>
        <v>27</v>
      </c>
      <c r="D85" t="str">
        <f t="shared" si="3"/>
        <v>F</v>
      </c>
      <c r="E85" t="str">
        <f t="shared" si="4"/>
        <v>T</v>
      </c>
      <c r="F85" t="str">
        <f t="shared" si="5"/>
        <v>F</v>
      </c>
      <c r="G85">
        <v>670</v>
      </c>
      <c r="H85">
        <v>705</v>
      </c>
    </row>
    <row r="86" spans="1:8" x14ac:dyDescent="0.25">
      <c r="A86">
        <v>193</v>
      </c>
      <c r="B86">
        <f>VLOOKUP(A86,quarter1_trade_counts!$A$1:$B$563,2,0)</f>
        <v>21</v>
      </c>
      <c r="C86">
        <f>VLOOKUP(A86,quarter2_trade_counts!$A$1:$B$530,2,0)</f>
        <v>17</v>
      </c>
      <c r="D86" t="str">
        <f t="shared" si="3"/>
        <v>T</v>
      </c>
      <c r="E86" t="str">
        <f t="shared" si="4"/>
        <v>F</v>
      </c>
      <c r="F86" t="str">
        <f t="shared" si="5"/>
        <v>F</v>
      </c>
      <c r="G86">
        <v>679</v>
      </c>
      <c r="H86">
        <v>708</v>
      </c>
    </row>
    <row r="87" spans="1:8" x14ac:dyDescent="0.25">
      <c r="A87">
        <v>194</v>
      </c>
      <c r="B87">
        <f>VLOOKUP(A87,quarter1_trade_counts!$A$1:$B$563,2,0)</f>
        <v>18</v>
      </c>
      <c r="C87">
        <f>VLOOKUP(A87,quarter2_trade_counts!$A$1:$B$530,2,0)</f>
        <v>49</v>
      </c>
      <c r="D87" t="str">
        <f t="shared" si="3"/>
        <v>F</v>
      </c>
      <c r="E87" t="str">
        <f t="shared" si="4"/>
        <v>T</v>
      </c>
      <c r="F87" t="str">
        <f t="shared" si="5"/>
        <v>F</v>
      </c>
      <c r="G87">
        <v>684</v>
      </c>
      <c r="H87">
        <v>717</v>
      </c>
    </row>
    <row r="88" spans="1:8" x14ac:dyDescent="0.25">
      <c r="A88">
        <v>195</v>
      </c>
      <c r="B88">
        <f>VLOOKUP(A88,quarter1_trade_counts!$A$1:$B$563,2,0)</f>
        <v>6</v>
      </c>
      <c r="C88">
        <f>VLOOKUP(A88,quarter2_trade_counts!$A$1:$B$530,2,0)</f>
        <v>15</v>
      </c>
      <c r="D88" t="str">
        <f t="shared" si="3"/>
        <v>T</v>
      </c>
      <c r="E88" t="str">
        <f t="shared" si="4"/>
        <v>F</v>
      </c>
      <c r="F88" t="str">
        <f t="shared" si="5"/>
        <v>F</v>
      </c>
      <c r="G88">
        <v>693</v>
      </c>
      <c r="H88">
        <v>718</v>
      </c>
    </row>
    <row r="89" spans="1:8" x14ac:dyDescent="0.25">
      <c r="A89">
        <v>197</v>
      </c>
      <c r="B89">
        <f>VLOOKUP(A89,quarter1_trade_counts!$A$1:$B$563,2,0)</f>
        <v>8</v>
      </c>
      <c r="C89">
        <f>VLOOKUP(A89,quarter2_trade_counts!$A$1:$B$530,2,0)</f>
        <v>14</v>
      </c>
      <c r="D89" t="str">
        <f t="shared" si="3"/>
        <v>T</v>
      </c>
      <c r="E89" t="str">
        <f t="shared" si="4"/>
        <v>F</v>
      </c>
      <c r="F89" t="str">
        <f t="shared" si="5"/>
        <v>F</v>
      </c>
      <c r="G89">
        <v>702</v>
      </c>
      <c r="H89">
        <v>723</v>
      </c>
    </row>
    <row r="90" spans="1:8" x14ac:dyDescent="0.25">
      <c r="A90">
        <v>198</v>
      </c>
      <c r="B90">
        <f>VLOOKUP(A90,quarter1_trade_counts!$A$1:$B$563,2,0)</f>
        <v>3</v>
      </c>
      <c r="C90">
        <f>VLOOKUP(A90,quarter2_trade_counts!$A$1:$B$530,2,0)</f>
        <v>1</v>
      </c>
      <c r="D90" t="str">
        <f t="shared" si="3"/>
        <v>F</v>
      </c>
      <c r="E90" t="str">
        <f t="shared" si="4"/>
        <v>F</v>
      </c>
      <c r="F90" t="str">
        <f t="shared" si="5"/>
        <v>T</v>
      </c>
      <c r="G90">
        <v>704</v>
      </c>
      <c r="H90">
        <v>727</v>
      </c>
    </row>
    <row r="91" spans="1:8" x14ac:dyDescent="0.25">
      <c r="A91">
        <v>199</v>
      </c>
      <c r="B91">
        <f>VLOOKUP(A91,quarter1_trade_counts!$A$1:$B$563,2,0)</f>
        <v>10</v>
      </c>
      <c r="C91">
        <f>VLOOKUP(A91,quarter2_trade_counts!$A$1:$B$530,2,0)</f>
        <v>35</v>
      </c>
      <c r="D91" t="str">
        <f t="shared" si="3"/>
        <v>F</v>
      </c>
      <c r="E91" t="str">
        <f t="shared" si="4"/>
        <v>T</v>
      </c>
      <c r="F91" t="str">
        <f t="shared" si="5"/>
        <v>F</v>
      </c>
      <c r="G91">
        <v>706</v>
      </c>
      <c r="H91">
        <v>732</v>
      </c>
    </row>
    <row r="92" spans="1:8" x14ac:dyDescent="0.25">
      <c r="A92">
        <v>200</v>
      </c>
      <c r="B92">
        <f>VLOOKUP(A92,quarter1_trade_counts!$A$1:$B$563,2,0)</f>
        <v>10</v>
      </c>
      <c r="C92" t="e">
        <f>VLOOKUP(A92,quarter2_trade_counts!$A$1:$B$530,2,0)</f>
        <v>#N/A</v>
      </c>
      <c r="D92" t="str">
        <f t="shared" si="3"/>
        <v>F</v>
      </c>
      <c r="E92" t="str">
        <f t="shared" si="4"/>
        <v>F</v>
      </c>
      <c r="F92" t="str">
        <f t="shared" si="5"/>
        <v>T</v>
      </c>
      <c r="G92">
        <v>710</v>
      </c>
      <c r="H92">
        <v>733</v>
      </c>
    </row>
    <row r="93" spans="1:8" x14ac:dyDescent="0.25">
      <c r="A93">
        <v>201</v>
      </c>
      <c r="B93">
        <f>VLOOKUP(A93,quarter1_trade_counts!$A$1:$B$563,2,0)</f>
        <v>37</v>
      </c>
      <c r="C93">
        <f>VLOOKUP(A93,quarter2_trade_counts!$A$1:$B$530,2,0)</f>
        <v>21</v>
      </c>
      <c r="D93" t="str">
        <f t="shared" si="3"/>
        <v>T</v>
      </c>
      <c r="E93" t="str">
        <f t="shared" si="4"/>
        <v>F</v>
      </c>
      <c r="F93" t="str">
        <f t="shared" si="5"/>
        <v>F</v>
      </c>
      <c r="G93">
        <v>715</v>
      </c>
      <c r="H93">
        <v>761</v>
      </c>
    </row>
    <row r="94" spans="1:8" x14ac:dyDescent="0.25">
      <c r="A94">
        <v>204</v>
      </c>
      <c r="B94">
        <f>VLOOKUP(A94,quarter1_trade_counts!$A$1:$B$563,2,0)</f>
        <v>51</v>
      </c>
      <c r="C94">
        <f>VLOOKUP(A94,quarter2_trade_counts!$A$1:$B$530,2,0)</f>
        <v>25</v>
      </c>
      <c r="D94" t="str">
        <f t="shared" si="3"/>
        <v>T</v>
      </c>
      <c r="E94" t="str">
        <f t="shared" si="4"/>
        <v>F</v>
      </c>
      <c r="F94" t="str">
        <f t="shared" si="5"/>
        <v>F</v>
      </c>
      <c r="G94">
        <v>719</v>
      </c>
      <c r="H94">
        <v>776</v>
      </c>
    </row>
    <row r="95" spans="1:8" x14ac:dyDescent="0.25">
      <c r="A95">
        <v>205</v>
      </c>
      <c r="B95">
        <f>VLOOKUP(A95,quarter1_trade_counts!$A$1:$B$563,2,0)</f>
        <v>2</v>
      </c>
      <c r="C95">
        <f>VLOOKUP(A95,quarter2_trade_counts!$A$1:$B$530,2,0)</f>
        <v>17</v>
      </c>
      <c r="D95" t="str">
        <f t="shared" si="3"/>
        <v>F</v>
      </c>
      <c r="E95" t="str">
        <f t="shared" si="4"/>
        <v>T</v>
      </c>
      <c r="F95" t="str">
        <f t="shared" si="5"/>
        <v>F</v>
      </c>
      <c r="G95">
        <v>720</v>
      </c>
      <c r="H95">
        <v>787</v>
      </c>
    </row>
    <row r="96" spans="1:8" x14ac:dyDescent="0.25">
      <c r="A96">
        <v>208</v>
      </c>
      <c r="B96">
        <f>VLOOKUP(A96,quarter1_trade_counts!$A$1:$B$563,2,0)</f>
        <v>44</v>
      </c>
      <c r="C96">
        <f>VLOOKUP(A96,quarter2_trade_counts!$A$1:$B$530,2,0)</f>
        <v>8</v>
      </c>
      <c r="D96" t="str">
        <f t="shared" si="3"/>
        <v>T</v>
      </c>
      <c r="E96" t="str">
        <f t="shared" si="4"/>
        <v>F</v>
      </c>
      <c r="F96" t="str">
        <f t="shared" si="5"/>
        <v>F</v>
      </c>
      <c r="G96">
        <v>724</v>
      </c>
      <c r="H96">
        <v>789</v>
      </c>
    </row>
    <row r="97" spans="1:8" x14ac:dyDescent="0.25">
      <c r="A97">
        <v>209</v>
      </c>
      <c r="B97">
        <f>VLOOKUP(A97,quarter1_trade_counts!$A$1:$B$563,2,0)</f>
        <v>5</v>
      </c>
      <c r="C97">
        <f>VLOOKUP(A97,quarter2_trade_counts!$A$1:$B$530,2,0)</f>
        <v>58</v>
      </c>
      <c r="D97" t="str">
        <f t="shared" si="3"/>
        <v>F</v>
      </c>
      <c r="E97" t="str">
        <f t="shared" si="4"/>
        <v>T</v>
      </c>
      <c r="F97" t="str">
        <f t="shared" si="5"/>
        <v>F</v>
      </c>
      <c r="G97">
        <v>726</v>
      </c>
      <c r="H97">
        <v>792</v>
      </c>
    </row>
    <row r="98" spans="1:8" x14ac:dyDescent="0.25">
      <c r="A98">
        <v>212</v>
      </c>
      <c r="B98">
        <f>VLOOKUP(A98,quarter1_trade_counts!$A$1:$B$563,2,0)</f>
        <v>5</v>
      </c>
      <c r="C98">
        <f>VLOOKUP(A98,quarter2_trade_counts!$A$1:$B$530,2,0)</f>
        <v>25</v>
      </c>
      <c r="D98" t="str">
        <f t="shared" si="3"/>
        <v>F</v>
      </c>
      <c r="E98" t="str">
        <f t="shared" si="4"/>
        <v>T</v>
      </c>
      <c r="F98" t="str">
        <f t="shared" si="5"/>
        <v>F</v>
      </c>
      <c r="G98">
        <v>741</v>
      </c>
      <c r="H98">
        <v>794</v>
      </c>
    </row>
    <row r="99" spans="1:8" x14ac:dyDescent="0.25">
      <c r="A99">
        <v>213</v>
      </c>
      <c r="B99">
        <f>VLOOKUP(A99,quarter1_trade_counts!$A$1:$B$563,2,0)</f>
        <v>20</v>
      </c>
      <c r="C99">
        <f>VLOOKUP(A99,quarter2_trade_counts!$A$1:$B$530,2,0)</f>
        <v>59</v>
      </c>
      <c r="D99" t="str">
        <f t="shared" si="3"/>
        <v>F</v>
      </c>
      <c r="E99" t="str">
        <f t="shared" si="4"/>
        <v>T</v>
      </c>
      <c r="F99" t="str">
        <f t="shared" si="5"/>
        <v>F</v>
      </c>
      <c r="G99">
        <v>745</v>
      </c>
      <c r="H99">
        <v>802</v>
      </c>
    </row>
    <row r="100" spans="1:8" x14ac:dyDescent="0.25">
      <c r="A100">
        <v>214</v>
      </c>
      <c r="B100" t="e">
        <f>VLOOKUP(A100,quarter1_trade_counts!$A$1:$B$563,2,0)</f>
        <v>#N/A</v>
      </c>
      <c r="C100">
        <f>VLOOKUP(A100,quarter2_trade_counts!$A$1:$B$530,2,0)</f>
        <v>1</v>
      </c>
      <c r="D100" t="str">
        <f t="shared" si="3"/>
        <v>F</v>
      </c>
      <c r="E100" t="str">
        <f t="shared" si="4"/>
        <v>F</v>
      </c>
      <c r="F100" t="str">
        <f t="shared" si="5"/>
        <v>T</v>
      </c>
      <c r="G100">
        <v>774</v>
      </c>
      <c r="H100">
        <v>803</v>
      </c>
    </row>
    <row r="101" spans="1:8" x14ac:dyDescent="0.25">
      <c r="A101">
        <v>215</v>
      </c>
      <c r="B101" t="e">
        <f>VLOOKUP(A101,quarter1_trade_counts!$A$1:$B$563,2,0)</f>
        <v>#N/A</v>
      </c>
      <c r="C101">
        <f>VLOOKUP(A101,quarter2_trade_counts!$A$1:$B$530,2,0)</f>
        <v>1</v>
      </c>
      <c r="D101" t="str">
        <f t="shared" si="3"/>
        <v>F</v>
      </c>
      <c r="E101" t="str">
        <f t="shared" si="4"/>
        <v>F</v>
      </c>
      <c r="F101" t="str">
        <f t="shared" si="5"/>
        <v>T</v>
      </c>
      <c r="G101">
        <v>786</v>
      </c>
      <c r="H101">
        <v>817</v>
      </c>
    </row>
    <row r="102" spans="1:8" x14ac:dyDescent="0.25">
      <c r="A102">
        <v>216</v>
      </c>
      <c r="B102">
        <f>VLOOKUP(A102,quarter1_trade_counts!$A$1:$B$563,2,0)</f>
        <v>53</v>
      </c>
      <c r="C102">
        <f>VLOOKUP(A102,quarter2_trade_counts!$A$1:$B$530,2,0)</f>
        <v>8</v>
      </c>
      <c r="D102" t="str">
        <f t="shared" si="3"/>
        <v>T</v>
      </c>
      <c r="E102" t="str">
        <f t="shared" si="4"/>
        <v>F</v>
      </c>
      <c r="F102" t="str">
        <f t="shared" si="5"/>
        <v>F</v>
      </c>
      <c r="G102">
        <v>791</v>
      </c>
      <c r="H102">
        <v>835</v>
      </c>
    </row>
    <row r="103" spans="1:8" x14ac:dyDescent="0.25">
      <c r="A103">
        <v>217</v>
      </c>
      <c r="B103">
        <f>VLOOKUP(A103,quarter1_trade_counts!$A$1:$B$563,2,0)</f>
        <v>9</v>
      </c>
      <c r="C103">
        <f>VLOOKUP(A103,quarter2_trade_counts!$A$1:$B$530,2,0)</f>
        <v>10</v>
      </c>
      <c r="D103" t="str">
        <f t="shared" si="3"/>
        <v>F</v>
      </c>
      <c r="E103" t="str">
        <f t="shared" si="4"/>
        <v>T</v>
      </c>
      <c r="F103" t="str">
        <f t="shared" si="5"/>
        <v>F</v>
      </c>
      <c r="G103">
        <v>793</v>
      </c>
      <c r="H103">
        <v>837</v>
      </c>
    </row>
    <row r="104" spans="1:8" x14ac:dyDescent="0.25">
      <c r="A104">
        <v>220</v>
      </c>
      <c r="B104">
        <f>VLOOKUP(A104,quarter1_trade_counts!$A$1:$B$563,2,0)</f>
        <v>2</v>
      </c>
      <c r="C104">
        <f>VLOOKUP(A104,quarter2_trade_counts!$A$1:$B$530,2,0)</f>
        <v>30</v>
      </c>
      <c r="D104" t="str">
        <f t="shared" si="3"/>
        <v>F</v>
      </c>
      <c r="E104" t="str">
        <f t="shared" si="4"/>
        <v>T</v>
      </c>
      <c r="F104" t="str">
        <f t="shared" si="5"/>
        <v>F</v>
      </c>
      <c r="G104">
        <v>801</v>
      </c>
      <c r="H104">
        <v>838</v>
      </c>
    </row>
    <row r="105" spans="1:8" x14ac:dyDescent="0.25">
      <c r="A105">
        <v>224</v>
      </c>
      <c r="B105">
        <f>VLOOKUP(A105,quarter1_trade_counts!$A$1:$B$563,2,0)</f>
        <v>14</v>
      </c>
      <c r="C105">
        <f>VLOOKUP(A105,quarter2_trade_counts!$A$1:$B$530,2,0)</f>
        <v>28</v>
      </c>
      <c r="D105" t="str">
        <f t="shared" si="3"/>
        <v>T</v>
      </c>
      <c r="E105" t="str">
        <f t="shared" si="4"/>
        <v>F</v>
      </c>
      <c r="F105" t="str">
        <f t="shared" si="5"/>
        <v>F</v>
      </c>
      <c r="G105">
        <v>816</v>
      </c>
      <c r="H105">
        <v>845</v>
      </c>
    </row>
    <row r="106" spans="1:8" x14ac:dyDescent="0.25">
      <c r="A106">
        <v>225</v>
      </c>
      <c r="B106">
        <f>VLOOKUP(A106,quarter1_trade_counts!$A$1:$B$563,2,0)</f>
        <v>1</v>
      </c>
      <c r="C106" t="e">
        <f>VLOOKUP(A106,quarter2_trade_counts!$A$1:$B$530,2,0)</f>
        <v>#N/A</v>
      </c>
      <c r="D106" t="str">
        <f t="shared" si="3"/>
        <v>F</v>
      </c>
      <c r="E106" t="str">
        <f t="shared" si="4"/>
        <v>F</v>
      </c>
      <c r="F106" t="str">
        <f t="shared" si="5"/>
        <v>T</v>
      </c>
      <c r="G106">
        <v>818</v>
      </c>
      <c r="H106">
        <v>846</v>
      </c>
    </row>
    <row r="107" spans="1:8" x14ac:dyDescent="0.25">
      <c r="A107">
        <v>227</v>
      </c>
      <c r="B107" t="e">
        <f>VLOOKUP(A107,quarter1_trade_counts!$A$1:$B$563,2,0)</f>
        <v>#N/A</v>
      </c>
      <c r="C107">
        <f>VLOOKUP(A107,quarter2_trade_counts!$A$1:$B$530,2,0)</f>
        <v>1</v>
      </c>
      <c r="D107" t="str">
        <f t="shared" si="3"/>
        <v>F</v>
      </c>
      <c r="E107" t="str">
        <f t="shared" si="4"/>
        <v>F</v>
      </c>
      <c r="F107" t="str">
        <f t="shared" si="5"/>
        <v>T</v>
      </c>
      <c r="G107">
        <v>819</v>
      </c>
      <c r="H107">
        <v>848</v>
      </c>
    </row>
    <row r="108" spans="1:8" x14ac:dyDescent="0.25">
      <c r="A108">
        <v>228</v>
      </c>
      <c r="B108">
        <f>VLOOKUP(A108,quarter1_trade_counts!$A$1:$B$563,2,0)</f>
        <v>4</v>
      </c>
      <c r="C108">
        <f>VLOOKUP(A108,quarter2_trade_counts!$A$1:$B$530,2,0)</f>
        <v>8</v>
      </c>
      <c r="D108" t="str">
        <f t="shared" si="3"/>
        <v>F</v>
      </c>
      <c r="E108" t="str">
        <f t="shared" si="4"/>
        <v>F</v>
      </c>
      <c r="F108" t="str">
        <f t="shared" si="5"/>
        <v>T</v>
      </c>
      <c r="G108">
        <v>822</v>
      </c>
      <c r="H108">
        <v>857</v>
      </c>
    </row>
    <row r="109" spans="1:8" x14ac:dyDescent="0.25">
      <c r="A109">
        <v>229</v>
      </c>
      <c r="B109">
        <f>VLOOKUP(A109,quarter1_trade_counts!$A$1:$B$563,2,0)</f>
        <v>56</v>
      </c>
      <c r="C109">
        <f>VLOOKUP(A109,quarter2_trade_counts!$A$1:$B$530,2,0)</f>
        <v>27</v>
      </c>
      <c r="D109" t="str">
        <f t="shared" si="3"/>
        <v>T</v>
      </c>
      <c r="E109" t="str">
        <f t="shared" si="4"/>
        <v>F</v>
      </c>
      <c r="F109" t="str">
        <f t="shared" si="5"/>
        <v>F</v>
      </c>
      <c r="G109">
        <v>839</v>
      </c>
      <c r="H109">
        <v>859</v>
      </c>
    </row>
    <row r="110" spans="1:8" x14ac:dyDescent="0.25">
      <c r="A110">
        <v>230</v>
      </c>
      <c r="B110">
        <f>VLOOKUP(A110,quarter1_trade_counts!$A$1:$B$563,2,0)</f>
        <v>16</v>
      </c>
      <c r="C110">
        <f>VLOOKUP(A110,quarter2_trade_counts!$A$1:$B$530,2,0)</f>
        <v>4</v>
      </c>
      <c r="D110" t="str">
        <f t="shared" si="3"/>
        <v>T</v>
      </c>
      <c r="E110" t="str">
        <f t="shared" si="4"/>
        <v>F</v>
      </c>
      <c r="F110" t="str">
        <f t="shared" si="5"/>
        <v>F</v>
      </c>
      <c r="G110">
        <v>842</v>
      </c>
      <c r="H110">
        <v>860</v>
      </c>
    </row>
    <row r="111" spans="1:8" x14ac:dyDescent="0.25">
      <c r="A111">
        <v>231</v>
      </c>
      <c r="B111">
        <f>VLOOKUP(A111,quarter1_trade_counts!$A$1:$B$563,2,0)</f>
        <v>3</v>
      </c>
      <c r="C111">
        <f>VLOOKUP(A111,quarter2_trade_counts!$A$1:$B$530,2,0)</f>
        <v>6</v>
      </c>
      <c r="D111" t="str">
        <f t="shared" si="3"/>
        <v>F</v>
      </c>
      <c r="E111" t="str">
        <f t="shared" si="4"/>
        <v>F</v>
      </c>
      <c r="F111" t="str">
        <f t="shared" si="5"/>
        <v>T</v>
      </c>
      <c r="G111">
        <v>847</v>
      </c>
      <c r="H111">
        <v>861</v>
      </c>
    </row>
    <row r="112" spans="1:8" x14ac:dyDescent="0.25">
      <c r="A112">
        <v>253</v>
      </c>
      <c r="B112">
        <f>VLOOKUP(A112,quarter1_trade_counts!$A$1:$B$563,2,0)</f>
        <v>18</v>
      </c>
      <c r="C112">
        <f>VLOOKUP(A112,quarter2_trade_counts!$A$1:$B$530,2,0)</f>
        <v>5</v>
      </c>
      <c r="D112" t="str">
        <f t="shared" si="3"/>
        <v>T</v>
      </c>
      <c r="E112" t="str">
        <f t="shared" si="4"/>
        <v>F</v>
      </c>
      <c r="F112" t="str">
        <f t="shared" si="5"/>
        <v>F</v>
      </c>
      <c r="G112">
        <v>851</v>
      </c>
      <c r="H112">
        <v>862</v>
      </c>
    </row>
    <row r="113" spans="1:8" x14ac:dyDescent="0.25">
      <c r="A113">
        <v>254</v>
      </c>
      <c r="B113">
        <f>VLOOKUP(A113,quarter1_trade_counts!$A$1:$B$563,2,0)</f>
        <v>4</v>
      </c>
      <c r="C113">
        <f>VLOOKUP(A113,quarter2_trade_counts!$A$1:$B$530,2,0)</f>
        <v>2</v>
      </c>
      <c r="D113" t="str">
        <f t="shared" si="3"/>
        <v>F</v>
      </c>
      <c r="E113" t="str">
        <f t="shared" si="4"/>
        <v>T</v>
      </c>
      <c r="F113" t="str">
        <f t="shared" si="5"/>
        <v>F</v>
      </c>
      <c r="G113">
        <v>853</v>
      </c>
      <c r="H113">
        <v>865</v>
      </c>
    </row>
    <row r="114" spans="1:8" x14ac:dyDescent="0.25">
      <c r="A114">
        <v>257</v>
      </c>
      <c r="B114">
        <f>VLOOKUP(A114,quarter1_trade_counts!$A$1:$B$563,2,0)</f>
        <v>3</v>
      </c>
      <c r="C114">
        <f>VLOOKUP(A114,quarter2_trade_counts!$A$1:$B$530,2,0)</f>
        <v>8</v>
      </c>
      <c r="D114" t="str">
        <f t="shared" si="3"/>
        <v>F</v>
      </c>
      <c r="E114" t="str">
        <f t="shared" si="4"/>
        <v>T</v>
      </c>
      <c r="F114" t="str">
        <f t="shared" si="5"/>
        <v>F</v>
      </c>
      <c r="G114">
        <v>856</v>
      </c>
      <c r="H114">
        <v>866</v>
      </c>
    </row>
    <row r="115" spans="1:8" x14ac:dyDescent="0.25">
      <c r="A115">
        <v>287</v>
      </c>
      <c r="B115" t="e">
        <f>VLOOKUP(A115,quarter1_trade_counts!$A$1:$B$563,2,0)</f>
        <v>#N/A</v>
      </c>
      <c r="C115">
        <f>VLOOKUP(A115,quarter2_trade_counts!$A$1:$B$530,2,0)</f>
        <v>1</v>
      </c>
      <c r="D115" t="str">
        <f t="shared" si="3"/>
        <v>F</v>
      </c>
      <c r="E115" t="str">
        <f t="shared" si="4"/>
        <v>F</v>
      </c>
      <c r="F115" t="str">
        <f t="shared" si="5"/>
        <v>T</v>
      </c>
      <c r="G115">
        <v>858</v>
      </c>
      <c r="H115">
        <v>867</v>
      </c>
    </row>
    <row r="116" spans="1:8" x14ac:dyDescent="0.25">
      <c r="A116">
        <v>290</v>
      </c>
      <c r="B116" t="e">
        <f>VLOOKUP(A116,quarter1_trade_counts!$A$1:$B$563,2,0)</f>
        <v>#N/A</v>
      </c>
      <c r="C116">
        <f>VLOOKUP(A116,quarter2_trade_counts!$A$1:$B$530,2,0)</f>
        <v>1</v>
      </c>
      <c r="D116" t="str">
        <f t="shared" si="3"/>
        <v>F</v>
      </c>
      <c r="E116" t="str">
        <f t="shared" si="4"/>
        <v>F</v>
      </c>
      <c r="F116" t="str">
        <f t="shared" si="5"/>
        <v>T</v>
      </c>
      <c r="G116">
        <v>863</v>
      </c>
      <c r="H116">
        <v>877</v>
      </c>
    </row>
    <row r="117" spans="1:8" x14ac:dyDescent="0.25">
      <c r="A117">
        <v>291</v>
      </c>
      <c r="B117" t="e">
        <f>VLOOKUP(A117,quarter1_trade_counts!$A$1:$B$563,2,0)</f>
        <v>#N/A</v>
      </c>
      <c r="C117">
        <f>VLOOKUP(A117,quarter2_trade_counts!$A$1:$B$530,2,0)</f>
        <v>1</v>
      </c>
      <c r="D117" t="str">
        <f t="shared" si="3"/>
        <v>F</v>
      </c>
      <c r="E117" t="str">
        <f t="shared" si="4"/>
        <v>F</v>
      </c>
      <c r="F117" t="str">
        <f t="shared" si="5"/>
        <v>T</v>
      </c>
      <c r="G117">
        <v>875</v>
      </c>
      <c r="H117">
        <v>878</v>
      </c>
    </row>
    <row r="118" spans="1:8" x14ac:dyDescent="0.25">
      <c r="A118">
        <v>292</v>
      </c>
      <c r="B118" t="e">
        <f>VLOOKUP(A118,quarter1_trade_counts!$A$1:$B$563,2,0)</f>
        <v>#N/A</v>
      </c>
      <c r="C118">
        <f>VLOOKUP(A118,quarter2_trade_counts!$A$1:$B$530,2,0)</f>
        <v>1</v>
      </c>
      <c r="D118" t="str">
        <f t="shared" si="3"/>
        <v>F</v>
      </c>
      <c r="E118" t="str">
        <f t="shared" si="4"/>
        <v>F</v>
      </c>
      <c r="F118" t="str">
        <f t="shared" si="5"/>
        <v>T</v>
      </c>
      <c r="G118">
        <v>876</v>
      </c>
      <c r="H118">
        <v>880</v>
      </c>
    </row>
    <row r="119" spans="1:8" x14ac:dyDescent="0.25">
      <c r="A119">
        <v>293</v>
      </c>
      <c r="B119" t="e">
        <f>VLOOKUP(A119,quarter1_trade_counts!$A$1:$B$563,2,0)</f>
        <v>#N/A</v>
      </c>
      <c r="C119">
        <f>VLOOKUP(A119,quarter2_trade_counts!$A$1:$B$530,2,0)</f>
        <v>1</v>
      </c>
      <c r="D119" t="str">
        <f t="shared" si="3"/>
        <v>F</v>
      </c>
      <c r="E119" t="str">
        <f t="shared" si="4"/>
        <v>F</v>
      </c>
      <c r="F119" t="str">
        <f t="shared" si="5"/>
        <v>T</v>
      </c>
      <c r="G119">
        <v>895</v>
      </c>
      <c r="H119">
        <v>894</v>
      </c>
    </row>
    <row r="120" spans="1:8" x14ac:dyDescent="0.25">
      <c r="A120">
        <v>294</v>
      </c>
      <c r="B120" t="e">
        <f>VLOOKUP(A120,quarter1_trade_counts!$A$1:$B$563,2,0)</f>
        <v>#N/A</v>
      </c>
      <c r="C120">
        <f>VLOOKUP(A120,quarter2_trade_counts!$A$1:$B$530,2,0)</f>
        <v>1</v>
      </c>
      <c r="D120" t="str">
        <f t="shared" si="3"/>
        <v>F</v>
      </c>
      <c r="E120" t="str">
        <f t="shared" si="4"/>
        <v>F</v>
      </c>
      <c r="F120" t="str">
        <f t="shared" si="5"/>
        <v>T</v>
      </c>
      <c r="G120">
        <v>897</v>
      </c>
      <c r="H120">
        <v>896</v>
      </c>
    </row>
    <row r="121" spans="1:8" x14ac:dyDescent="0.25">
      <c r="A121">
        <v>295</v>
      </c>
      <c r="B121" t="e">
        <f>VLOOKUP(A121,quarter1_trade_counts!$A$1:$B$563,2,0)</f>
        <v>#N/A</v>
      </c>
      <c r="C121">
        <f>VLOOKUP(A121,quarter2_trade_counts!$A$1:$B$530,2,0)</f>
        <v>1</v>
      </c>
      <c r="D121" t="str">
        <f t="shared" si="3"/>
        <v>F</v>
      </c>
      <c r="E121" t="str">
        <f t="shared" si="4"/>
        <v>F</v>
      </c>
      <c r="F121" t="str">
        <f t="shared" si="5"/>
        <v>T</v>
      </c>
      <c r="G121">
        <v>900</v>
      </c>
      <c r="H121">
        <v>898</v>
      </c>
    </row>
    <row r="122" spans="1:8" x14ac:dyDescent="0.25">
      <c r="A122">
        <v>296</v>
      </c>
      <c r="B122" t="e">
        <f>VLOOKUP(A122,quarter1_trade_counts!$A$1:$B$563,2,0)</f>
        <v>#N/A</v>
      </c>
      <c r="C122">
        <f>VLOOKUP(A122,quarter2_trade_counts!$A$1:$B$530,2,0)</f>
        <v>1</v>
      </c>
      <c r="D122" t="str">
        <f t="shared" si="3"/>
        <v>F</v>
      </c>
      <c r="E122" t="str">
        <f t="shared" si="4"/>
        <v>F</v>
      </c>
      <c r="F122" t="str">
        <f t="shared" si="5"/>
        <v>T</v>
      </c>
      <c r="G122">
        <v>905</v>
      </c>
      <c r="H122">
        <v>899</v>
      </c>
    </row>
    <row r="123" spans="1:8" x14ac:dyDescent="0.25">
      <c r="A123">
        <v>297</v>
      </c>
      <c r="B123" t="e">
        <f>VLOOKUP(A123,quarter1_trade_counts!$A$1:$B$563,2,0)</f>
        <v>#N/A</v>
      </c>
      <c r="C123">
        <f>VLOOKUP(A123,quarter2_trade_counts!$A$1:$B$530,2,0)</f>
        <v>2</v>
      </c>
      <c r="D123" t="str">
        <f t="shared" si="3"/>
        <v>F</v>
      </c>
      <c r="E123" t="str">
        <f t="shared" si="4"/>
        <v>F</v>
      </c>
      <c r="F123" t="str">
        <f t="shared" si="5"/>
        <v>T</v>
      </c>
      <c r="G123">
        <v>910</v>
      </c>
      <c r="H123">
        <v>901</v>
      </c>
    </row>
    <row r="124" spans="1:8" x14ac:dyDescent="0.25">
      <c r="A124">
        <v>298</v>
      </c>
      <c r="B124" t="e">
        <f>VLOOKUP(A124,quarter1_trade_counts!$A$1:$B$563,2,0)</f>
        <v>#N/A</v>
      </c>
      <c r="C124">
        <f>VLOOKUP(A124,quarter2_trade_counts!$A$1:$B$530,2,0)</f>
        <v>1</v>
      </c>
      <c r="D124" t="str">
        <f t="shared" si="3"/>
        <v>F</v>
      </c>
      <c r="E124" t="str">
        <f t="shared" si="4"/>
        <v>F</v>
      </c>
      <c r="F124" t="str">
        <f t="shared" si="5"/>
        <v>T</v>
      </c>
      <c r="G124">
        <v>918</v>
      </c>
      <c r="H124">
        <v>906</v>
      </c>
    </row>
    <row r="125" spans="1:8" x14ac:dyDescent="0.25">
      <c r="A125">
        <v>299</v>
      </c>
      <c r="B125" t="e">
        <f>VLOOKUP(A125,quarter1_trade_counts!$A$1:$B$563,2,0)</f>
        <v>#N/A</v>
      </c>
      <c r="C125">
        <f>VLOOKUP(A125,quarter2_trade_counts!$A$1:$B$530,2,0)</f>
        <v>1</v>
      </c>
      <c r="D125" t="str">
        <f t="shared" si="3"/>
        <v>F</v>
      </c>
      <c r="E125" t="str">
        <f t="shared" si="4"/>
        <v>F</v>
      </c>
      <c r="F125" t="str">
        <f t="shared" si="5"/>
        <v>T</v>
      </c>
      <c r="G125">
        <v>920</v>
      </c>
      <c r="H125">
        <v>907</v>
      </c>
    </row>
    <row r="126" spans="1:8" x14ac:dyDescent="0.25">
      <c r="A126">
        <v>300</v>
      </c>
      <c r="B126" t="e">
        <f>VLOOKUP(A126,quarter1_trade_counts!$A$1:$B$563,2,0)</f>
        <v>#N/A</v>
      </c>
      <c r="C126">
        <f>VLOOKUP(A126,quarter2_trade_counts!$A$1:$B$530,2,0)</f>
        <v>1</v>
      </c>
      <c r="D126" t="str">
        <f t="shared" si="3"/>
        <v>F</v>
      </c>
      <c r="E126" t="str">
        <f t="shared" si="4"/>
        <v>F</v>
      </c>
      <c r="F126" t="str">
        <f t="shared" si="5"/>
        <v>T</v>
      </c>
      <c r="G126">
        <v>922</v>
      </c>
      <c r="H126">
        <v>917</v>
      </c>
    </row>
    <row r="127" spans="1:8" x14ac:dyDescent="0.25">
      <c r="A127">
        <v>301</v>
      </c>
      <c r="B127" t="e">
        <f>VLOOKUP(A127,quarter1_trade_counts!$A$1:$B$563,2,0)</f>
        <v>#N/A</v>
      </c>
      <c r="C127">
        <f>VLOOKUP(A127,quarter2_trade_counts!$A$1:$B$530,2,0)</f>
        <v>1</v>
      </c>
      <c r="D127" t="str">
        <f t="shared" si="3"/>
        <v>F</v>
      </c>
      <c r="E127" t="str">
        <f t="shared" si="4"/>
        <v>F</v>
      </c>
      <c r="F127" t="str">
        <f t="shared" si="5"/>
        <v>T</v>
      </c>
      <c r="G127">
        <v>923</v>
      </c>
      <c r="H127">
        <v>924</v>
      </c>
    </row>
    <row r="128" spans="1:8" x14ac:dyDescent="0.25">
      <c r="A128">
        <v>302</v>
      </c>
      <c r="B128">
        <f>VLOOKUP(A128,quarter1_trade_counts!$A$1:$B$563,2,0)</f>
        <v>1</v>
      </c>
      <c r="C128" t="e">
        <f>VLOOKUP(A128,quarter2_trade_counts!$A$1:$B$530,2,0)</f>
        <v>#N/A</v>
      </c>
      <c r="D128" t="str">
        <f t="shared" si="3"/>
        <v>F</v>
      </c>
      <c r="E128" t="str">
        <f t="shared" si="4"/>
        <v>F</v>
      </c>
      <c r="F128" t="str">
        <f t="shared" si="5"/>
        <v>T</v>
      </c>
      <c r="G128">
        <v>925</v>
      </c>
      <c r="H128">
        <v>928</v>
      </c>
    </row>
    <row r="129" spans="1:8" x14ac:dyDescent="0.25">
      <c r="A129">
        <v>307</v>
      </c>
      <c r="B129">
        <f>VLOOKUP(A129,quarter1_trade_counts!$A$1:$B$563,2,0)</f>
        <v>4</v>
      </c>
      <c r="C129">
        <f>VLOOKUP(A129,quarter2_trade_counts!$A$1:$B$530,2,0)</f>
        <v>16</v>
      </c>
      <c r="D129" t="str">
        <f t="shared" si="3"/>
        <v>F</v>
      </c>
      <c r="E129" t="str">
        <f t="shared" si="4"/>
        <v>T</v>
      </c>
      <c r="F129" t="str">
        <f t="shared" si="5"/>
        <v>F</v>
      </c>
      <c r="G129">
        <v>926</v>
      </c>
      <c r="H129">
        <v>932</v>
      </c>
    </row>
    <row r="130" spans="1:8" x14ac:dyDescent="0.25">
      <c r="A130">
        <v>309</v>
      </c>
      <c r="B130">
        <f>VLOOKUP(A130,quarter1_trade_counts!$A$1:$B$563,2,0)</f>
        <v>20</v>
      </c>
      <c r="C130">
        <f>VLOOKUP(A130,quarter2_trade_counts!$A$1:$B$530,2,0)</f>
        <v>15</v>
      </c>
      <c r="D130" t="str">
        <f t="shared" si="3"/>
        <v>T</v>
      </c>
      <c r="E130" t="str">
        <f t="shared" si="4"/>
        <v>F</v>
      </c>
      <c r="F130" t="str">
        <f t="shared" si="5"/>
        <v>F</v>
      </c>
      <c r="G130">
        <v>927</v>
      </c>
      <c r="H130">
        <v>934</v>
      </c>
    </row>
    <row r="131" spans="1:8" x14ac:dyDescent="0.25">
      <c r="A131">
        <v>311</v>
      </c>
      <c r="B131">
        <f>VLOOKUP(A131,quarter1_trade_counts!$A$1:$B$563,2,0)</f>
        <v>1</v>
      </c>
      <c r="C131" t="e">
        <f>VLOOKUP(A131,quarter2_trade_counts!$A$1:$B$530,2,0)</f>
        <v>#N/A</v>
      </c>
      <c r="D131" t="str">
        <f t="shared" ref="D131:D194" si="6">IF(VLOOKUP($A131,$G$2:$G$169,1)=A131,"T","F")</f>
        <v>F</v>
      </c>
      <c r="E131" t="str">
        <f t="shared" ref="E131:E194" si="7">IF(VLOOKUP($A131,$H$2:$H$199,1)=$A131,"T","F")</f>
        <v>F</v>
      </c>
      <c r="F131" t="str">
        <f t="shared" ref="F131:F194" si="8">IF(AND(D131="F",E131="F"),"T","F")</f>
        <v>T</v>
      </c>
      <c r="G131">
        <v>929</v>
      </c>
      <c r="H131">
        <v>937</v>
      </c>
    </row>
    <row r="132" spans="1:8" x14ac:dyDescent="0.25">
      <c r="A132">
        <v>312</v>
      </c>
      <c r="B132">
        <f>VLOOKUP(A132,quarter1_trade_counts!$A$1:$B$563,2,0)</f>
        <v>8</v>
      </c>
      <c r="C132" t="e">
        <f>VLOOKUP(A132,quarter2_trade_counts!$A$1:$B$530,2,0)</f>
        <v>#N/A</v>
      </c>
      <c r="D132" t="str">
        <f t="shared" si="6"/>
        <v>F</v>
      </c>
      <c r="E132" t="str">
        <f t="shared" si="7"/>
        <v>F</v>
      </c>
      <c r="F132" t="str">
        <f t="shared" si="8"/>
        <v>T</v>
      </c>
      <c r="G132">
        <v>931</v>
      </c>
      <c r="H132">
        <v>939</v>
      </c>
    </row>
    <row r="133" spans="1:8" x14ac:dyDescent="0.25">
      <c r="A133">
        <v>313</v>
      </c>
      <c r="B133">
        <f>VLOOKUP(A133,quarter1_trade_counts!$A$1:$B$563,2,0)</f>
        <v>13</v>
      </c>
      <c r="C133">
        <f>VLOOKUP(A133,quarter2_trade_counts!$A$1:$B$530,2,0)</f>
        <v>3</v>
      </c>
      <c r="D133" t="str">
        <f t="shared" si="6"/>
        <v>F</v>
      </c>
      <c r="E133" t="str">
        <f t="shared" si="7"/>
        <v>F</v>
      </c>
      <c r="F133" t="str">
        <f t="shared" si="8"/>
        <v>T</v>
      </c>
      <c r="G133">
        <v>933</v>
      </c>
      <c r="H133">
        <v>947</v>
      </c>
    </row>
    <row r="134" spans="1:8" x14ac:dyDescent="0.25">
      <c r="A134">
        <v>314</v>
      </c>
      <c r="B134">
        <f>VLOOKUP(A134,quarter1_trade_counts!$A$1:$B$563,2,0)</f>
        <v>15</v>
      </c>
      <c r="C134">
        <f>VLOOKUP(A134,quarter2_trade_counts!$A$1:$B$530,2,0)</f>
        <v>5</v>
      </c>
      <c r="D134" t="str">
        <f t="shared" si="6"/>
        <v>T</v>
      </c>
      <c r="E134" t="str">
        <f t="shared" si="7"/>
        <v>F</v>
      </c>
      <c r="F134" t="str">
        <f t="shared" si="8"/>
        <v>F</v>
      </c>
      <c r="G134">
        <v>936</v>
      </c>
      <c r="H134">
        <v>948</v>
      </c>
    </row>
    <row r="135" spans="1:8" x14ac:dyDescent="0.25">
      <c r="A135">
        <v>316</v>
      </c>
      <c r="B135">
        <f>VLOOKUP(A135,quarter1_trade_counts!$A$1:$B$563,2,0)</f>
        <v>11</v>
      </c>
      <c r="C135">
        <f>VLOOKUP(A135,quarter2_trade_counts!$A$1:$B$530,2,0)</f>
        <v>5</v>
      </c>
      <c r="D135" t="str">
        <f t="shared" si="6"/>
        <v>T</v>
      </c>
      <c r="E135" t="str">
        <f t="shared" si="7"/>
        <v>F</v>
      </c>
      <c r="F135" t="str">
        <f t="shared" si="8"/>
        <v>F</v>
      </c>
      <c r="G135">
        <v>940</v>
      </c>
      <c r="H135">
        <v>949</v>
      </c>
    </row>
    <row r="136" spans="1:8" x14ac:dyDescent="0.25">
      <c r="A136">
        <v>317</v>
      </c>
      <c r="B136">
        <f>VLOOKUP(A136,quarter1_trade_counts!$A$1:$B$563,2,0)</f>
        <v>10</v>
      </c>
      <c r="C136">
        <f>VLOOKUP(A136,quarter2_trade_counts!$A$1:$B$530,2,0)</f>
        <v>3</v>
      </c>
      <c r="D136" t="str">
        <f t="shared" si="6"/>
        <v>F</v>
      </c>
      <c r="E136" t="str">
        <f t="shared" si="7"/>
        <v>F</v>
      </c>
      <c r="F136" t="str">
        <f t="shared" si="8"/>
        <v>T</v>
      </c>
      <c r="G136">
        <v>941</v>
      </c>
      <c r="H136">
        <v>951</v>
      </c>
    </row>
    <row r="137" spans="1:8" x14ac:dyDescent="0.25">
      <c r="A137">
        <v>318</v>
      </c>
      <c r="B137">
        <f>VLOOKUP(A137,quarter1_trade_counts!$A$1:$B$563,2,0)</f>
        <v>9</v>
      </c>
      <c r="C137">
        <f>VLOOKUP(A137,quarter2_trade_counts!$A$1:$B$530,2,0)</f>
        <v>3</v>
      </c>
      <c r="D137" t="str">
        <f t="shared" si="6"/>
        <v>F</v>
      </c>
      <c r="E137" t="str">
        <f t="shared" si="7"/>
        <v>F</v>
      </c>
      <c r="F137" t="str">
        <f t="shared" si="8"/>
        <v>T</v>
      </c>
      <c r="G137">
        <v>942</v>
      </c>
      <c r="H137">
        <v>952</v>
      </c>
    </row>
    <row r="138" spans="1:8" x14ac:dyDescent="0.25">
      <c r="A138">
        <v>320</v>
      </c>
      <c r="B138">
        <f>VLOOKUP(A138,quarter1_trade_counts!$A$1:$B$563,2,0)</f>
        <v>54</v>
      </c>
      <c r="C138">
        <f>VLOOKUP(A138,quarter2_trade_counts!$A$1:$B$530,2,0)</f>
        <v>15</v>
      </c>
      <c r="D138" t="str">
        <f t="shared" si="6"/>
        <v>F</v>
      </c>
      <c r="E138" t="str">
        <f t="shared" si="7"/>
        <v>F</v>
      </c>
      <c r="F138" t="str">
        <f t="shared" si="8"/>
        <v>T</v>
      </c>
      <c r="G138">
        <v>943</v>
      </c>
      <c r="H138">
        <v>953</v>
      </c>
    </row>
    <row r="139" spans="1:8" x14ac:dyDescent="0.25">
      <c r="A139">
        <v>321</v>
      </c>
      <c r="B139">
        <f>VLOOKUP(A139,quarter1_trade_counts!$A$1:$B$563,2,0)</f>
        <v>215</v>
      </c>
      <c r="C139">
        <f>VLOOKUP(A139,quarter2_trade_counts!$A$1:$B$530,2,0)</f>
        <v>61</v>
      </c>
      <c r="D139" t="str">
        <f t="shared" si="6"/>
        <v>T</v>
      </c>
      <c r="E139" t="str">
        <f t="shared" si="7"/>
        <v>F</v>
      </c>
      <c r="F139" t="str">
        <f t="shared" si="8"/>
        <v>F</v>
      </c>
      <c r="G139">
        <v>944</v>
      </c>
      <c r="H139">
        <v>954</v>
      </c>
    </row>
    <row r="140" spans="1:8" x14ac:dyDescent="0.25">
      <c r="A140">
        <v>322</v>
      </c>
      <c r="B140">
        <f>VLOOKUP(A140,quarter1_trade_counts!$A$1:$B$563,2,0)</f>
        <v>8</v>
      </c>
      <c r="C140">
        <f>VLOOKUP(A140,quarter2_trade_counts!$A$1:$B$530,2,0)</f>
        <v>2</v>
      </c>
      <c r="D140" t="str">
        <f t="shared" si="6"/>
        <v>F</v>
      </c>
      <c r="E140" t="str">
        <f t="shared" si="7"/>
        <v>F</v>
      </c>
      <c r="F140" t="str">
        <f t="shared" si="8"/>
        <v>T</v>
      </c>
      <c r="G140">
        <v>957</v>
      </c>
      <c r="H140">
        <v>956</v>
      </c>
    </row>
    <row r="141" spans="1:8" x14ac:dyDescent="0.25">
      <c r="A141">
        <v>326</v>
      </c>
      <c r="B141">
        <f>VLOOKUP(A141,quarter1_trade_counts!$A$1:$B$563,2,0)</f>
        <v>45</v>
      </c>
      <c r="C141">
        <f>VLOOKUP(A141,quarter2_trade_counts!$A$1:$B$530,2,0)</f>
        <v>17</v>
      </c>
      <c r="D141" t="str">
        <f t="shared" si="6"/>
        <v>T</v>
      </c>
      <c r="E141" t="str">
        <f t="shared" si="7"/>
        <v>F</v>
      </c>
      <c r="F141" t="str">
        <f t="shared" si="8"/>
        <v>F</v>
      </c>
      <c r="G141">
        <v>958</v>
      </c>
      <c r="H141">
        <v>967</v>
      </c>
    </row>
    <row r="142" spans="1:8" x14ac:dyDescent="0.25">
      <c r="A142">
        <v>327</v>
      </c>
      <c r="B142" t="e">
        <f>VLOOKUP(A142,quarter1_trade_counts!$A$1:$B$563,2,0)</f>
        <v>#N/A</v>
      </c>
      <c r="C142">
        <f>VLOOKUP(A142,quarter2_trade_counts!$A$1:$B$530,2,0)</f>
        <v>1</v>
      </c>
      <c r="D142" t="str">
        <f t="shared" si="6"/>
        <v>F</v>
      </c>
      <c r="E142" t="str">
        <f t="shared" si="7"/>
        <v>F</v>
      </c>
      <c r="F142" t="str">
        <f t="shared" si="8"/>
        <v>T</v>
      </c>
      <c r="G142">
        <v>959</v>
      </c>
      <c r="H142">
        <v>968</v>
      </c>
    </row>
    <row r="143" spans="1:8" x14ac:dyDescent="0.25">
      <c r="A143">
        <v>328</v>
      </c>
      <c r="B143">
        <f>VLOOKUP(A143,quarter1_trade_counts!$A$1:$B$563,2,0)</f>
        <v>65</v>
      </c>
      <c r="C143">
        <f>VLOOKUP(A143,quarter2_trade_counts!$A$1:$B$530,2,0)</f>
        <v>23</v>
      </c>
      <c r="D143" t="str">
        <f t="shared" si="6"/>
        <v>T</v>
      </c>
      <c r="E143" t="str">
        <f t="shared" si="7"/>
        <v>F</v>
      </c>
      <c r="F143" t="str">
        <f t="shared" si="8"/>
        <v>F</v>
      </c>
      <c r="G143">
        <v>961</v>
      </c>
      <c r="H143">
        <v>969</v>
      </c>
    </row>
    <row r="144" spans="1:8" x14ac:dyDescent="0.25">
      <c r="A144">
        <v>332</v>
      </c>
      <c r="B144" t="e">
        <f>VLOOKUP(A144,quarter1_trade_counts!$A$1:$B$563,2,0)</f>
        <v>#N/A</v>
      </c>
      <c r="C144">
        <f>VLOOKUP(A144,quarter2_trade_counts!$A$1:$B$530,2,0)</f>
        <v>1</v>
      </c>
      <c r="D144" t="str">
        <f t="shared" si="6"/>
        <v>F</v>
      </c>
      <c r="E144" t="str">
        <f t="shared" si="7"/>
        <v>F</v>
      </c>
      <c r="F144" t="str">
        <f t="shared" si="8"/>
        <v>T</v>
      </c>
      <c r="G144">
        <v>962</v>
      </c>
      <c r="H144">
        <v>971</v>
      </c>
    </row>
    <row r="145" spans="1:8" x14ac:dyDescent="0.25">
      <c r="A145">
        <v>333</v>
      </c>
      <c r="B145">
        <f>VLOOKUP(A145,quarter1_trade_counts!$A$1:$B$563,2,0)</f>
        <v>16</v>
      </c>
      <c r="C145">
        <f>VLOOKUP(A145,quarter2_trade_counts!$A$1:$B$530,2,0)</f>
        <v>8</v>
      </c>
      <c r="D145" t="str">
        <f t="shared" si="6"/>
        <v>T</v>
      </c>
      <c r="E145" t="str">
        <f t="shared" si="7"/>
        <v>F</v>
      </c>
      <c r="F145" t="str">
        <f t="shared" si="8"/>
        <v>F</v>
      </c>
      <c r="G145">
        <v>963</v>
      </c>
      <c r="H145">
        <v>972</v>
      </c>
    </row>
    <row r="146" spans="1:8" x14ac:dyDescent="0.25">
      <c r="A146">
        <v>334</v>
      </c>
      <c r="B146">
        <f>VLOOKUP(A146,quarter1_trade_counts!$A$1:$B$563,2,0)</f>
        <v>7</v>
      </c>
      <c r="C146">
        <f>VLOOKUP(A146,quarter2_trade_counts!$A$1:$B$530,2,0)</f>
        <v>23</v>
      </c>
      <c r="D146" t="str">
        <f t="shared" si="6"/>
        <v>F</v>
      </c>
      <c r="E146" t="str">
        <f t="shared" si="7"/>
        <v>T</v>
      </c>
      <c r="F146" t="str">
        <f t="shared" si="8"/>
        <v>F</v>
      </c>
      <c r="G146">
        <v>964</v>
      </c>
      <c r="H146">
        <v>973</v>
      </c>
    </row>
    <row r="147" spans="1:8" x14ac:dyDescent="0.25">
      <c r="A147">
        <v>337</v>
      </c>
      <c r="B147">
        <f>VLOOKUP(A147,quarter1_trade_counts!$A$1:$B$563,2,0)</f>
        <v>4</v>
      </c>
      <c r="C147">
        <f>VLOOKUP(A147,quarter2_trade_counts!$A$1:$B$530,2,0)</f>
        <v>4</v>
      </c>
      <c r="D147" t="str">
        <f t="shared" si="6"/>
        <v>F</v>
      </c>
      <c r="E147" t="str">
        <f t="shared" si="7"/>
        <v>T</v>
      </c>
      <c r="F147" t="str">
        <f t="shared" si="8"/>
        <v>F</v>
      </c>
      <c r="G147">
        <v>966</v>
      </c>
      <c r="H147">
        <v>974</v>
      </c>
    </row>
    <row r="148" spans="1:8" x14ac:dyDescent="0.25">
      <c r="A148">
        <v>338</v>
      </c>
      <c r="B148">
        <f>VLOOKUP(A148,quarter1_trade_counts!$A$1:$B$563,2,0)</f>
        <v>44</v>
      </c>
      <c r="C148">
        <f>VLOOKUP(A148,quarter2_trade_counts!$A$1:$B$530,2,0)</f>
        <v>14</v>
      </c>
      <c r="D148" t="str">
        <f t="shared" si="6"/>
        <v>T</v>
      </c>
      <c r="E148" t="str">
        <f t="shared" si="7"/>
        <v>F</v>
      </c>
      <c r="F148" t="str">
        <f t="shared" si="8"/>
        <v>F</v>
      </c>
      <c r="G148">
        <v>977</v>
      </c>
      <c r="H148">
        <v>975</v>
      </c>
    </row>
    <row r="149" spans="1:8" x14ac:dyDescent="0.25">
      <c r="A149">
        <v>341</v>
      </c>
      <c r="B149">
        <f>VLOOKUP(A149,quarter1_trade_counts!$A$1:$B$563,2,0)</f>
        <v>17</v>
      </c>
      <c r="C149">
        <f>VLOOKUP(A149,quarter2_trade_counts!$A$1:$B$530,2,0)</f>
        <v>33</v>
      </c>
      <c r="D149" t="str">
        <f t="shared" si="6"/>
        <v>F</v>
      </c>
      <c r="E149" t="str">
        <f t="shared" si="7"/>
        <v>T</v>
      </c>
      <c r="F149" t="str">
        <f t="shared" si="8"/>
        <v>F</v>
      </c>
      <c r="G149">
        <v>978</v>
      </c>
      <c r="H149">
        <v>982</v>
      </c>
    </row>
    <row r="150" spans="1:8" x14ac:dyDescent="0.25">
      <c r="A150">
        <v>342</v>
      </c>
      <c r="B150">
        <f>VLOOKUP(A150,quarter1_trade_counts!$A$1:$B$563,2,0)</f>
        <v>13</v>
      </c>
      <c r="C150">
        <f>VLOOKUP(A150,quarter2_trade_counts!$A$1:$B$530,2,0)</f>
        <v>16</v>
      </c>
      <c r="D150" t="str">
        <f t="shared" si="6"/>
        <v>F</v>
      </c>
      <c r="E150" t="str">
        <f t="shared" si="7"/>
        <v>T</v>
      </c>
      <c r="F150" t="str">
        <f t="shared" si="8"/>
        <v>F</v>
      </c>
      <c r="G150">
        <v>979</v>
      </c>
      <c r="H150">
        <v>983</v>
      </c>
    </row>
    <row r="151" spans="1:8" x14ac:dyDescent="0.25">
      <c r="A151">
        <v>343</v>
      </c>
      <c r="B151">
        <f>VLOOKUP(A151,quarter1_trade_counts!$A$1:$B$563,2,0)</f>
        <v>26</v>
      </c>
      <c r="C151">
        <f>VLOOKUP(A151,quarter2_trade_counts!$A$1:$B$530,2,0)</f>
        <v>70</v>
      </c>
      <c r="D151" t="str">
        <f t="shared" si="6"/>
        <v>F</v>
      </c>
      <c r="E151" t="str">
        <f t="shared" si="7"/>
        <v>T</v>
      </c>
      <c r="F151" t="str">
        <f t="shared" si="8"/>
        <v>F</v>
      </c>
      <c r="G151">
        <v>981</v>
      </c>
      <c r="H151">
        <v>984</v>
      </c>
    </row>
    <row r="152" spans="1:8" x14ac:dyDescent="0.25">
      <c r="A152">
        <v>345</v>
      </c>
      <c r="B152">
        <f>VLOOKUP(A152,quarter1_trade_counts!$A$1:$B$563,2,0)</f>
        <v>14</v>
      </c>
      <c r="C152">
        <f>VLOOKUP(A152,quarter2_trade_counts!$A$1:$B$530,2,0)</f>
        <v>9</v>
      </c>
      <c r="D152" t="str">
        <f t="shared" si="6"/>
        <v>T</v>
      </c>
      <c r="E152" t="str">
        <f t="shared" si="7"/>
        <v>F</v>
      </c>
      <c r="F152" t="str">
        <f t="shared" si="8"/>
        <v>F</v>
      </c>
      <c r="G152">
        <v>987</v>
      </c>
      <c r="H152">
        <v>986</v>
      </c>
    </row>
    <row r="153" spans="1:8" x14ac:dyDescent="0.25">
      <c r="A153">
        <v>346</v>
      </c>
      <c r="B153">
        <f>VLOOKUP(A153,quarter1_trade_counts!$A$1:$B$563,2,0)</f>
        <v>8</v>
      </c>
      <c r="C153" t="e">
        <f>VLOOKUP(A153,quarter2_trade_counts!$A$1:$B$530,2,0)</f>
        <v>#N/A</v>
      </c>
      <c r="D153" t="str">
        <f t="shared" si="6"/>
        <v>F</v>
      </c>
      <c r="E153" t="str">
        <f t="shared" si="7"/>
        <v>F</v>
      </c>
      <c r="F153" t="str">
        <f t="shared" si="8"/>
        <v>T</v>
      </c>
      <c r="G153">
        <v>988</v>
      </c>
      <c r="H153">
        <v>1008</v>
      </c>
    </row>
    <row r="154" spans="1:8" x14ac:dyDescent="0.25">
      <c r="A154">
        <v>347</v>
      </c>
      <c r="B154">
        <f>VLOOKUP(A154,quarter1_trade_counts!$A$1:$B$563,2,0)</f>
        <v>15</v>
      </c>
      <c r="C154">
        <f>VLOOKUP(A154,quarter2_trade_counts!$A$1:$B$530,2,0)</f>
        <v>13</v>
      </c>
      <c r="D154" t="str">
        <f t="shared" si="6"/>
        <v>T</v>
      </c>
      <c r="E154" t="str">
        <f t="shared" si="7"/>
        <v>F</v>
      </c>
      <c r="F154" t="str">
        <f t="shared" si="8"/>
        <v>F</v>
      </c>
      <c r="G154">
        <v>989</v>
      </c>
      <c r="H154">
        <v>1009</v>
      </c>
    </row>
    <row r="155" spans="1:8" x14ac:dyDescent="0.25">
      <c r="A155">
        <v>349</v>
      </c>
      <c r="B155">
        <f>VLOOKUP(A155,quarter1_trade_counts!$A$1:$B$563,2,0)</f>
        <v>29</v>
      </c>
      <c r="C155">
        <f>VLOOKUP(A155,quarter2_trade_counts!$A$1:$B$530,2,0)</f>
        <v>1</v>
      </c>
      <c r="D155" t="str">
        <f t="shared" si="6"/>
        <v>F</v>
      </c>
      <c r="E155" t="str">
        <f t="shared" si="7"/>
        <v>T</v>
      </c>
      <c r="F155" t="str">
        <f t="shared" si="8"/>
        <v>F</v>
      </c>
      <c r="G155">
        <v>991</v>
      </c>
      <c r="H155">
        <v>1012</v>
      </c>
    </row>
    <row r="156" spans="1:8" x14ac:dyDescent="0.25">
      <c r="A156">
        <v>351</v>
      </c>
      <c r="B156">
        <f>VLOOKUP(A156,quarter1_trade_counts!$A$1:$B$563,2,0)</f>
        <v>1</v>
      </c>
      <c r="C156" t="e">
        <f>VLOOKUP(A156,quarter2_trade_counts!$A$1:$B$530,2,0)</f>
        <v>#N/A</v>
      </c>
      <c r="D156" t="str">
        <f t="shared" si="6"/>
        <v>F</v>
      </c>
      <c r="E156" t="str">
        <f t="shared" si="7"/>
        <v>F</v>
      </c>
      <c r="F156" t="str">
        <f t="shared" si="8"/>
        <v>T</v>
      </c>
      <c r="G156">
        <v>1004</v>
      </c>
      <c r="H156">
        <v>1013</v>
      </c>
    </row>
    <row r="157" spans="1:8" x14ac:dyDescent="0.25">
      <c r="A157">
        <v>352</v>
      </c>
      <c r="B157">
        <f>VLOOKUP(A157,quarter1_trade_counts!$A$1:$B$563,2,0)</f>
        <v>11</v>
      </c>
      <c r="C157">
        <f>VLOOKUP(A157,quarter2_trade_counts!$A$1:$B$530,2,0)</f>
        <v>29</v>
      </c>
      <c r="D157" t="str">
        <f t="shared" si="6"/>
        <v>F</v>
      </c>
      <c r="E157" t="str">
        <f t="shared" si="7"/>
        <v>T</v>
      </c>
      <c r="F157" t="str">
        <f t="shared" si="8"/>
        <v>F</v>
      </c>
      <c r="G157">
        <v>1007</v>
      </c>
      <c r="H157">
        <v>1015</v>
      </c>
    </row>
    <row r="158" spans="1:8" x14ac:dyDescent="0.25">
      <c r="A158">
        <v>353</v>
      </c>
      <c r="B158">
        <f>VLOOKUP(A158,quarter1_trade_counts!$A$1:$B$563,2,0)</f>
        <v>5</v>
      </c>
      <c r="C158">
        <f>VLOOKUP(A158,quarter2_trade_counts!$A$1:$B$530,2,0)</f>
        <v>1</v>
      </c>
      <c r="D158" t="str">
        <f t="shared" si="6"/>
        <v>F</v>
      </c>
      <c r="E158" t="str">
        <f t="shared" si="7"/>
        <v>F</v>
      </c>
      <c r="F158" t="str">
        <f t="shared" si="8"/>
        <v>T</v>
      </c>
      <c r="G158">
        <v>1010</v>
      </c>
      <c r="H158">
        <v>1025</v>
      </c>
    </row>
    <row r="159" spans="1:8" x14ac:dyDescent="0.25">
      <c r="A159">
        <v>355</v>
      </c>
      <c r="B159">
        <f>VLOOKUP(A159,quarter1_trade_counts!$A$1:$B$563,2,0)</f>
        <v>33</v>
      </c>
      <c r="C159">
        <f>VLOOKUP(A159,quarter2_trade_counts!$A$1:$B$530,2,0)</f>
        <v>14</v>
      </c>
      <c r="D159" t="str">
        <f t="shared" si="6"/>
        <v>T</v>
      </c>
      <c r="E159" t="str">
        <f t="shared" si="7"/>
        <v>F</v>
      </c>
      <c r="F159" t="str">
        <f t="shared" si="8"/>
        <v>F</v>
      </c>
      <c r="G159">
        <v>1011</v>
      </c>
      <c r="H159">
        <v>1027</v>
      </c>
    </row>
    <row r="160" spans="1:8" x14ac:dyDescent="0.25">
      <c r="A160">
        <v>357</v>
      </c>
      <c r="B160">
        <f>VLOOKUP(A160,quarter1_trade_counts!$A$1:$B$563,2,0)</f>
        <v>16</v>
      </c>
      <c r="C160">
        <f>VLOOKUP(A160,quarter2_trade_counts!$A$1:$B$530,2,0)</f>
        <v>15</v>
      </c>
      <c r="D160" t="str">
        <f t="shared" si="6"/>
        <v>T</v>
      </c>
      <c r="E160" t="str">
        <f t="shared" si="7"/>
        <v>F</v>
      </c>
      <c r="F160" t="str">
        <f t="shared" si="8"/>
        <v>F</v>
      </c>
      <c r="G160">
        <v>1014</v>
      </c>
      <c r="H160">
        <v>1029</v>
      </c>
    </row>
    <row r="161" spans="1:8" x14ac:dyDescent="0.25">
      <c r="A161">
        <v>358</v>
      </c>
      <c r="B161">
        <f>VLOOKUP(A161,quarter1_trade_counts!$A$1:$B$563,2,0)</f>
        <v>46</v>
      </c>
      <c r="C161">
        <f>VLOOKUP(A161,quarter2_trade_counts!$A$1:$B$530,2,0)</f>
        <v>11</v>
      </c>
      <c r="D161" t="str">
        <f t="shared" si="6"/>
        <v>T</v>
      </c>
      <c r="E161" t="str">
        <f t="shared" si="7"/>
        <v>F</v>
      </c>
      <c r="F161" t="str">
        <f t="shared" si="8"/>
        <v>F</v>
      </c>
      <c r="G161">
        <v>1016</v>
      </c>
      <c r="H161">
        <v>1031</v>
      </c>
    </row>
    <row r="162" spans="1:8" x14ac:dyDescent="0.25">
      <c r="A162">
        <v>359</v>
      </c>
      <c r="B162">
        <f>VLOOKUP(A162,quarter1_trade_counts!$A$1:$B$563,2,0)</f>
        <v>8</v>
      </c>
      <c r="C162">
        <f>VLOOKUP(A162,quarter2_trade_counts!$A$1:$B$530,2,0)</f>
        <v>65</v>
      </c>
      <c r="D162" t="str">
        <f t="shared" si="6"/>
        <v>F</v>
      </c>
      <c r="E162" t="str">
        <f t="shared" si="7"/>
        <v>T</v>
      </c>
      <c r="F162" t="str">
        <f t="shared" si="8"/>
        <v>F</v>
      </c>
      <c r="G162">
        <v>1026</v>
      </c>
      <c r="H162">
        <v>1032</v>
      </c>
    </row>
    <row r="163" spans="1:8" x14ac:dyDescent="0.25">
      <c r="A163">
        <v>360</v>
      </c>
      <c r="B163">
        <f>VLOOKUP(A163,quarter1_trade_counts!$A$1:$B$563,2,0)</f>
        <v>7</v>
      </c>
      <c r="C163">
        <f>VLOOKUP(A163,quarter2_trade_counts!$A$1:$B$530,2,0)</f>
        <v>102</v>
      </c>
      <c r="D163" t="str">
        <f t="shared" si="6"/>
        <v>F</v>
      </c>
      <c r="E163" t="str">
        <f t="shared" si="7"/>
        <v>T</v>
      </c>
      <c r="F163" t="str">
        <f t="shared" si="8"/>
        <v>F</v>
      </c>
      <c r="G163">
        <v>1030</v>
      </c>
      <c r="H163">
        <v>1036</v>
      </c>
    </row>
    <row r="164" spans="1:8" x14ac:dyDescent="0.25">
      <c r="A164">
        <v>361</v>
      </c>
      <c r="B164">
        <f>VLOOKUP(A164,quarter1_trade_counts!$A$1:$B$563,2,0)</f>
        <v>3</v>
      </c>
      <c r="C164" t="e">
        <f>VLOOKUP(A164,quarter2_trade_counts!$A$1:$B$530,2,0)</f>
        <v>#N/A</v>
      </c>
      <c r="D164" t="str">
        <f t="shared" si="6"/>
        <v>F</v>
      </c>
      <c r="E164" t="str">
        <f t="shared" si="7"/>
        <v>T</v>
      </c>
      <c r="F164" t="str">
        <f t="shared" si="8"/>
        <v>F</v>
      </c>
      <c r="G164">
        <v>1034</v>
      </c>
      <c r="H164">
        <v>1037</v>
      </c>
    </row>
    <row r="165" spans="1:8" x14ac:dyDescent="0.25">
      <c r="A165">
        <v>363</v>
      </c>
      <c r="B165">
        <f>VLOOKUP(A165,quarter1_trade_counts!$A$1:$B$563,2,0)</f>
        <v>1</v>
      </c>
      <c r="C165">
        <f>VLOOKUP(A165,quarter2_trade_counts!$A$1:$B$530,2,0)</f>
        <v>1</v>
      </c>
      <c r="D165" t="str">
        <f t="shared" si="6"/>
        <v>F</v>
      </c>
      <c r="E165" t="str">
        <f t="shared" si="7"/>
        <v>F</v>
      </c>
      <c r="F165" t="str">
        <f t="shared" si="8"/>
        <v>T</v>
      </c>
      <c r="G165">
        <v>1039</v>
      </c>
      <c r="H165">
        <v>1038</v>
      </c>
    </row>
    <row r="166" spans="1:8" x14ac:dyDescent="0.25">
      <c r="A166">
        <v>369</v>
      </c>
      <c r="B166">
        <f>VLOOKUP(A166,quarter1_trade_counts!$A$1:$B$563,2,0)</f>
        <v>37</v>
      </c>
      <c r="C166">
        <f>VLOOKUP(A166,quarter2_trade_counts!$A$1:$B$530,2,0)</f>
        <v>4</v>
      </c>
      <c r="D166" t="str">
        <f t="shared" si="6"/>
        <v>T</v>
      </c>
      <c r="E166" t="str">
        <f t="shared" si="7"/>
        <v>F</v>
      </c>
      <c r="F166" t="str">
        <f t="shared" si="8"/>
        <v>F</v>
      </c>
      <c r="G166">
        <v>1040</v>
      </c>
      <c r="H166">
        <v>1043</v>
      </c>
    </row>
    <row r="167" spans="1:8" x14ac:dyDescent="0.25">
      <c r="A167">
        <v>370</v>
      </c>
      <c r="B167" t="e">
        <f>VLOOKUP(A167,quarter1_trade_counts!$A$1:$B$563,2,0)</f>
        <v>#N/A</v>
      </c>
      <c r="C167">
        <f>VLOOKUP(A167,quarter2_trade_counts!$A$1:$B$530,2,0)</f>
        <v>4</v>
      </c>
      <c r="D167" t="str">
        <f t="shared" si="6"/>
        <v>F</v>
      </c>
      <c r="E167" t="str">
        <f t="shared" si="7"/>
        <v>T</v>
      </c>
      <c r="F167" t="str">
        <f t="shared" si="8"/>
        <v>F</v>
      </c>
      <c r="G167">
        <v>1041</v>
      </c>
      <c r="H167">
        <v>1047</v>
      </c>
    </row>
    <row r="168" spans="1:8" x14ac:dyDescent="0.25">
      <c r="A168">
        <v>372</v>
      </c>
      <c r="B168">
        <f>VLOOKUP(A168,quarter1_trade_counts!$A$1:$B$563,2,0)</f>
        <v>10</v>
      </c>
      <c r="C168">
        <f>VLOOKUP(A168,quarter2_trade_counts!$A$1:$B$530,2,0)</f>
        <v>2</v>
      </c>
      <c r="D168" t="str">
        <f t="shared" si="6"/>
        <v>F</v>
      </c>
      <c r="E168" t="str">
        <f t="shared" si="7"/>
        <v>T</v>
      </c>
      <c r="F168" t="str">
        <f t="shared" si="8"/>
        <v>F</v>
      </c>
      <c r="G168">
        <v>1042</v>
      </c>
      <c r="H168">
        <v>1051</v>
      </c>
    </row>
    <row r="169" spans="1:8" x14ac:dyDescent="0.25">
      <c r="A169">
        <v>374</v>
      </c>
      <c r="B169">
        <f>VLOOKUP(A169,quarter1_trade_counts!$A$1:$B$563,2,0)</f>
        <v>45</v>
      </c>
      <c r="C169" t="e">
        <f>VLOOKUP(A169,quarter2_trade_counts!$A$1:$B$530,2,0)</f>
        <v>#N/A</v>
      </c>
      <c r="D169" t="str">
        <f t="shared" si="6"/>
        <v>T</v>
      </c>
      <c r="E169" t="str">
        <f t="shared" si="7"/>
        <v>F</v>
      </c>
      <c r="F169" t="str">
        <f t="shared" si="8"/>
        <v>F</v>
      </c>
      <c r="G169">
        <v>1044</v>
      </c>
      <c r="H169">
        <v>1052</v>
      </c>
    </row>
    <row r="170" spans="1:8" x14ac:dyDescent="0.25">
      <c r="A170">
        <v>375</v>
      </c>
      <c r="B170">
        <f>VLOOKUP(A170,quarter1_trade_counts!$A$1:$B$563,2,0)</f>
        <v>44</v>
      </c>
      <c r="C170">
        <f>VLOOKUP(A170,quarter2_trade_counts!$A$1:$B$530,2,0)</f>
        <v>50</v>
      </c>
      <c r="D170" t="str">
        <f t="shared" si="6"/>
        <v>F</v>
      </c>
      <c r="E170" t="str">
        <f t="shared" si="7"/>
        <v>T</v>
      </c>
      <c r="F170" t="str">
        <f t="shared" si="8"/>
        <v>F</v>
      </c>
      <c r="H170">
        <v>1056</v>
      </c>
    </row>
    <row r="171" spans="1:8" x14ac:dyDescent="0.25">
      <c r="A171">
        <v>376</v>
      </c>
      <c r="B171">
        <f>VLOOKUP(A171,quarter1_trade_counts!$A$1:$B$563,2,0)</f>
        <v>7</v>
      </c>
      <c r="C171">
        <f>VLOOKUP(A171,quarter2_trade_counts!$A$1:$B$530,2,0)</f>
        <v>14</v>
      </c>
      <c r="D171" t="str">
        <f t="shared" si="6"/>
        <v>T</v>
      </c>
      <c r="E171" t="str">
        <f t="shared" si="7"/>
        <v>F</v>
      </c>
      <c r="F171" t="str">
        <f t="shared" si="8"/>
        <v>F</v>
      </c>
      <c r="H171">
        <v>1061</v>
      </c>
    </row>
    <row r="172" spans="1:8" x14ac:dyDescent="0.25">
      <c r="A172">
        <v>377</v>
      </c>
      <c r="B172">
        <f>VLOOKUP(A172,quarter1_trade_counts!$A$1:$B$563,2,0)</f>
        <v>9</v>
      </c>
      <c r="C172">
        <f>VLOOKUP(A172,quarter2_trade_counts!$A$1:$B$530,2,0)</f>
        <v>29</v>
      </c>
      <c r="D172" t="str">
        <f t="shared" si="6"/>
        <v>T</v>
      </c>
      <c r="E172" t="str">
        <f t="shared" si="7"/>
        <v>F</v>
      </c>
      <c r="F172" t="str">
        <f t="shared" si="8"/>
        <v>F</v>
      </c>
      <c r="H172">
        <v>1068</v>
      </c>
    </row>
    <row r="173" spans="1:8" x14ac:dyDescent="0.25">
      <c r="A173">
        <v>379</v>
      </c>
      <c r="B173">
        <f>VLOOKUP(A173,quarter1_trade_counts!$A$1:$B$563,2,0)</f>
        <v>21</v>
      </c>
      <c r="C173">
        <f>VLOOKUP(A173,quarter2_trade_counts!$A$1:$B$530,2,0)</f>
        <v>4</v>
      </c>
      <c r="D173" t="str">
        <f t="shared" si="6"/>
        <v>F</v>
      </c>
      <c r="E173" t="str">
        <f t="shared" si="7"/>
        <v>F</v>
      </c>
      <c r="F173" t="str">
        <f t="shared" si="8"/>
        <v>T</v>
      </c>
      <c r="H173">
        <v>1069</v>
      </c>
    </row>
    <row r="174" spans="1:8" x14ac:dyDescent="0.25">
      <c r="A174">
        <v>382</v>
      </c>
      <c r="B174">
        <f>VLOOKUP(A174,quarter1_trade_counts!$A$1:$B$563,2,0)</f>
        <v>80</v>
      </c>
      <c r="C174">
        <f>VLOOKUP(A174,quarter2_trade_counts!$A$1:$B$530,2,0)</f>
        <v>93</v>
      </c>
      <c r="D174" t="str">
        <f t="shared" si="6"/>
        <v>F</v>
      </c>
      <c r="E174" t="str">
        <f t="shared" si="7"/>
        <v>T</v>
      </c>
      <c r="F174" t="str">
        <f t="shared" si="8"/>
        <v>F</v>
      </c>
      <c r="H174">
        <v>1072</v>
      </c>
    </row>
    <row r="175" spans="1:8" x14ac:dyDescent="0.25">
      <c r="A175">
        <v>384</v>
      </c>
      <c r="B175">
        <f>VLOOKUP(A175,quarter1_trade_counts!$A$1:$B$563,2,0)</f>
        <v>52</v>
      </c>
      <c r="C175">
        <f>VLOOKUP(A175,quarter2_trade_counts!$A$1:$B$530,2,0)</f>
        <v>20</v>
      </c>
      <c r="D175" t="str">
        <f t="shared" si="6"/>
        <v>T</v>
      </c>
      <c r="E175" t="str">
        <f t="shared" si="7"/>
        <v>F</v>
      </c>
      <c r="F175" t="str">
        <f t="shared" si="8"/>
        <v>F</v>
      </c>
      <c r="H175">
        <v>1074</v>
      </c>
    </row>
    <row r="176" spans="1:8" x14ac:dyDescent="0.25">
      <c r="A176">
        <v>386</v>
      </c>
      <c r="B176">
        <f>VLOOKUP(A176,quarter1_trade_counts!$A$1:$B$563,2,0)</f>
        <v>34</v>
      </c>
      <c r="C176">
        <f>VLOOKUP(A176,quarter2_trade_counts!$A$1:$B$530,2,0)</f>
        <v>20</v>
      </c>
      <c r="D176" t="str">
        <f t="shared" si="6"/>
        <v>T</v>
      </c>
      <c r="E176" t="str">
        <f t="shared" si="7"/>
        <v>F</v>
      </c>
      <c r="F176" t="str">
        <f t="shared" si="8"/>
        <v>F</v>
      </c>
      <c r="H176">
        <v>1075</v>
      </c>
    </row>
    <row r="177" spans="1:8" x14ac:dyDescent="0.25">
      <c r="A177">
        <v>393</v>
      </c>
      <c r="B177">
        <f>VLOOKUP(A177,quarter1_trade_counts!$A$1:$B$563,2,0)</f>
        <v>6</v>
      </c>
      <c r="C177">
        <f>VLOOKUP(A177,quarter2_trade_counts!$A$1:$B$530,2,0)</f>
        <v>19</v>
      </c>
      <c r="D177" t="str">
        <f t="shared" si="6"/>
        <v>F</v>
      </c>
      <c r="E177" t="str">
        <f t="shared" si="7"/>
        <v>T</v>
      </c>
      <c r="F177" t="str">
        <f t="shared" si="8"/>
        <v>F</v>
      </c>
      <c r="H177">
        <v>1085</v>
      </c>
    </row>
    <row r="178" spans="1:8" x14ac:dyDescent="0.25">
      <c r="A178">
        <v>399</v>
      </c>
      <c r="B178">
        <f>VLOOKUP(A178,quarter1_trade_counts!$A$1:$B$563,2,0)</f>
        <v>9</v>
      </c>
      <c r="C178">
        <f>VLOOKUP(A178,quarter2_trade_counts!$A$1:$B$530,2,0)</f>
        <v>42</v>
      </c>
      <c r="D178" t="str">
        <f t="shared" si="6"/>
        <v>F</v>
      </c>
      <c r="E178" t="str">
        <f t="shared" si="7"/>
        <v>T</v>
      </c>
      <c r="F178" t="str">
        <f t="shared" si="8"/>
        <v>F</v>
      </c>
      <c r="H178">
        <v>1087</v>
      </c>
    </row>
    <row r="179" spans="1:8" x14ac:dyDescent="0.25">
      <c r="A179">
        <v>400</v>
      </c>
      <c r="B179">
        <f>VLOOKUP(A179,quarter1_trade_counts!$A$1:$B$563,2,0)</f>
        <v>1</v>
      </c>
      <c r="C179">
        <f>VLOOKUP(A179,quarter2_trade_counts!$A$1:$B$530,2,0)</f>
        <v>2</v>
      </c>
      <c r="D179" t="str">
        <f t="shared" si="6"/>
        <v>F</v>
      </c>
      <c r="E179" t="str">
        <f t="shared" si="7"/>
        <v>F</v>
      </c>
      <c r="F179" t="str">
        <f t="shared" si="8"/>
        <v>T</v>
      </c>
      <c r="H179">
        <v>1089</v>
      </c>
    </row>
    <row r="180" spans="1:8" x14ac:dyDescent="0.25">
      <c r="A180">
        <v>402</v>
      </c>
      <c r="B180">
        <f>VLOOKUP(A180,quarter1_trade_counts!$A$1:$B$563,2,0)</f>
        <v>8</v>
      </c>
      <c r="C180">
        <f>VLOOKUP(A180,quarter2_trade_counts!$A$1:$B$530,2,0)</f>
        <v>4</v>
      </c>
      <c r="D180" t="str">
        <f t="shared" si="6"/>
        <v>F</v>
      </c>
      <c r="E180" t="str">
        <f t="shared" si="7"/>
        <v>F</v>
      </c>
      <c r="F180" t="str">
        <f t="shared" si="8"/>
        <v>T</v>
      </c>
      <c r="H180">
        <v>1092</v>
      </c>
    </row>
    <row r="181" spans="1:8" x14ac:dyDescent="0.25">
      <c r="A181">
        <v>403</v>
      </c>
      <c r="B181">
        <f>VLOOKUP(A181,quarter1_trade_counts!$A$1:$B$563,2,0)</f>
        <v>89</v>
      </c>
      <c r="C181">
        <f>VLOOKUP(A181,quarter2_trade_counts!$A$1:$B$530,2,0)</f>
        <v>33</v>
      </c>
      <c r="D181" t="str">
        <f t="shared" si="6"/>
        <v>T</v>
      </c>
      <c r="E181" t="str">
        <f t="shared" si="7"/>
        <v>F</v>
      </c>
      <c r="F181" t="str">
        <f t="shared" si="8"/>
        <v>F</v>
      </c>
      <c r="H181">
        <v>1094</v>
      </c>
    </row>
    <row r="182" spans="1:8" x14ac:dyDescent="0.25">
      <c r="A182">
        <v>404</v>
      </c>
      <c r="B182">
        <f>VLOOKUP(A182,quarter1_trade_counts!$A$1:$B$563,2,0)</f>
        <v>25</v>
      </c>
      <c r="C182">
        <f>VLOOKUP(A182,quarter2_trade_counts!$A$1:$B$530,2,0)</f>
        <v>44</v>
      </c>
      <c r="D182" t="str">
        <f t="shared" si="6"/>
        <v>F</v>
      </c>
      <c r="E182" t="str">
        <f t="shared" si="7"/>
        <v>T</v>
      </c>
      <c r="F182" t="str">
        <f t="shared" si="8"/>
        <v>F</v>
      </c>
      <c r="H182">
        <v>1096</v>
      </c>
    </row>
    <row r="183" spans="1:8" x14ac:dyDescent="0.25">
      <c r="A183">
        <v>405</v>
      </c>
      <c r="B183">
        <f>VLOOKUP(A183,quarter1_trade_counts!$A$1:$B$563,2,0)</f>
        <v>10</v>
      </c>
      <c r="C183">
        <f>VLOOKUP(A183,quarter2_trade_counts!$A$1:$B$530,2,0)</f>
        <v>8</v>
      </c>
      <c r="D183" t="str">
        <f t="shared" si="6"/>
        <v>F</v>
      </c>
      <c r="E183" t="str">
        <f t="shared" si="7"/>
        <v>T</v>
      </c>
      <c r="F183" t="str">
        <f t="shared" si="8"/>
        <v>F</v>
      </c>
      <c r="H183">
        <v>1101</v>
      </c>
    </row>
    <row r="184" spans="1:8" x14ac:dyDescent="0.25">
      <c r="A184">
        <v>406</v>
      </c>
      <c r="B184">
        <f>VLOOKUP(A184,quarter1_trade_counts!$A$1:$B$563,2,0)</f>
        <v>4</v>
      </c>
      <c r="C184">
        <f>VLOOKUP(A184,quarter2_trade_counts!$A$1:$B$530,2,0)</f>
        <v>1</v>
      </c>
      <c r="D184" t="str">
        <f t="shared" si="6"/>
        <v>F</v>
      </c>
      <c r="E184" t="str">
        <f t="shared" si="7"/>
        <v>F</v>
      </c>
      <c r="F184" t="str">
        <f t="shared" si="8"/>
        <v>T</v>
      </c>
      <c r="H184">
        <v>1109</v>
      </c>
    </row>
    <row r="185" spans="1:8" x14ac:dyDescent="0.25">
      <c r="A185">
        <v>409</v>
      </c>
      <c r="B185" t="e">
        <f>VLOOKUP(A185,quarter1_trade_counts!$A$1:$B$563,2,0)</f>
        <v>#N/A</v>
      </c>
      <c r="C185">
        <f>VLOOKUP(A185,quarter2_trade_counts!$A$1:$B$530,2,0)</f>
        <v>1</v>
      </c>
      <c r="D185" t="str">
        <f t="shared" si="6"/>
        <v>F</v>
      </c>
      <c r="E185" t="str">
        <f t="shared" si="7"/>
        <v>F</v>
      </c>
      <c r="F185" t="str">
        <f t="shared" si="8"/>
        <v>T</v>
      </c>
      <c r="H185">
        <v>1111</v>
      </c>
    </row>
    <row r="186" spans="1:8" x14ac:dyDescent="0.25">
      <c r="A186">
        <v>410</v>
      </c>
      <c r="B186">
        <f>VLOOKUP(A186,quarter1_trade_counts!$A$1:$B$563,2,0)</f>
        <v>10</v>
      </c>
      <c r="C186">
        <f>VLOOKUP(A186,quarter2_trade_counts!$A$1:$B$530,2,0)</f>
        <v>1</v>
      </c>
      <c r="D186" t="str">
        <f t="shared" si="6"/>
        <v>F</v>
      </c>
      <c r="E186" t="str">
        <f t="shared" si="7"/>
        <v>T</v>
      </c>
      <c r="F186" t="str">
        <f t="shared" si="8"/>
        <v>F</v>
      </c>
      <c r="H186">
        <v>1113</v>
      </c>
    </row>
    <row r="187" spans="1:8" x14ac:dyDescent="0.25">
      <c r="A187">
        <v>411</v>
      </c>
      <c r="B187">
        <f>VLOOKUP(A187,quarter1_trade_counts!$A$1:$B$563,2,0)</f>
        <v>7</v>
      </c>
      <c r="C187" t="e">
        <f>VLOOKUP(A187,quarter2_trade_counts!$A$1:$B$530,2,0)</f>
        <v>#N/A</v>
      </c>
      <c r="D187" t="str">
        <f t="shared" si="6"/>
        <v>F</v>
      </c>
      <c r="E187" t="str">
        <f t="shared" si="7"/>
        <v>F</v>
      </c>
      <c r="F187" t="str">
        <f t="shared" si="8"/>
        <v>T</v>
      </c>
      <c r="H187">
        <v>1115</v>
      </c>
    </row>
    <row r="188" spans="1:8" x14ac:dyDescent="0.25">
      <c r="A188">
        <v>413</v>
      </c>
      <c r="B188">
        <f>VLOOKUP(A188,quarter1_trade_counts!$A$1:$B$563,2,0)</f>
        <v>3</v>
      </c>
      <c r="C188">
        <f>VLOOKUP(A188,quarter2_trade_counts!$A$1:$B$530,2,0)</f>
        <v>11</v>
      </c>
      <c r="D188" t="str">
        <f t="shared" si="6"/>
        <v>F</v>
      </c>
      <c r="E188" t="str">
        <f t="shared" si="7"/>
        <v>T</v>
      </c>
      <c r="F188" t="str">
        <f t="shared" si="8"/>
        <v>F</v>
      </c>
      <c r="H188">
        <v>1116</v>
      </c>
    </row>
    <row r="189" spans="1:8" x14ac:dyDescent="0.25">
      <c r="A189">
        <v>414</v>
      </c>
      <c r="B189">
        <f>VLOOKUP(A189,quarter1_trade_counts!$A$1:$B$563,2,0)</f>
        <v>7</v>
      </c>
      <c r="C189">
        <f>VLOOKUP(A189,quarter2_trade_counts!$A$1:$B$530,2,0)</f>
        <v>2</v>
      </c>
      <c r="D189" t="str">
        <f t="shared" si="6"/>
        <v>F</v>
      </c>
      <c r="E189" t="str">
        <f t="shared" si="7"/>
        <v>F</v>
      </c>
      <c r="F189" t="str">
        <f t="shared" si="8"/>
        <v>T</v>
      </c>
      <c r="H189">
        <v>1118</v>
      </c>
    </row>
    <row r="190" spans="1:8" x14ac:dyDescent="0.25">
      <c r="A190">
        <v>416</v>
      </c>
      <c r="B190">
        <f>VLOOKUP(A190,quarter1_trade_counts!$A$1:$B$563,2,0)</f>
        <v>4</v>
      </c>
      <c r="C190">
        <f>VLOOKUP(A190,quarter2_trade_counts!$A$1:$B$530,2,0)</f>
        <v>7</v>
      </c>
      <c r="D190" t="str">
        <f t="shared" si="6"/>
        <v>T</v>
      </c>
      <c r="E190" t="str">
        <f t="shared" si="7"/>
        <v>F</v>
      </c>
      <c r="F190" t="str">
        <f t="shared" si="8"/>
        <v>F</v>
      </c>
      <c r="H190">
        <v>1119</v>
      </c>
    </row>
    <row r="191" spans="1:8" x14ac:dyDescent="0.25">
      <c r="A191">
        <v>417</v>
      </c>
      <c r="B191">
        <f>VLOOKUP(A191,quarter1_trade_counts!$A$1:$B$563,2,0)</f>
        <v>9</v>
      </c>
      <c r="C191">
        <f>VLOOKUP(A191,quarter2_trade_counts!$A$1:$B$530,2,0)</f>
        <v>26</v>
      </c>
      <c r="D191" t="str">
        <f t="shared" si="6"/>
        <v>F</v>
      </c>
      <c r="E191" t="str">
        <f t="shared" si="7"/>
        <v>T</v>
      </c>
      <c r="F191" t="str">
        <f t="shared" si="8"/>
        <v>F</v>
      </c>
      <c r="H191">
        <v>1126</v>
      </c>
    </row>
    <row r="192" spans="1:8" x14ac:dyDescent="0.25">
      <c r="A192">
        <v>418</v>
      </c>
      <c r="B192">
        <f>VLOOKUP(A192,quarter1_trade_counts!$A$1:$B$563,2,0)</f>
        <v>81</v>
      </c>
      <c r="C192">
        <f>VLOOKUP(A192,quarter2_trade_counts!$A$1:$B$530,2,0)</f>
        <v>17</v>
      </c>
      <c r="D192" t="str">
        <f t="shared" si="6"/>
        <v>T</v>
      </c>
      <c r="E192" t="str">
        <f t="shared" si="7"/>
        <v>F</v>
      </c>
      <c r="F192" t="str">
        <f t="shared" si="8"/>
        <v>F</v>
      </c>
      <c r="H192">
        <v>1129</v>
      </c>
    </row>
    <row r="193" spans="1:8" x14ac:dyDescent="0.25">
      <c r="A193">
        <v>419</v>
      </c>
      <c r="B193">
        <f>VLOOKUP(A193,quarter1_trade_counts!$A$1:$B$563,2,0)</f>
        <v>26</v>
      </c>
      <c r="C193">
        <f>VLOOKUP(A193,quarter2_trade_counts!$A$1:$B$530,2,0)</f>
        <v>18</v>
      </c>
      <c r="D193" t="str">
        <f t="shared" si="6"/>
        <v>T</v>
      </c>
      <c r="E193" t="str">
        <f t="shared" si="7"/>
        <v>F</v>
      </c>
      <c r="F193" t="str">
        <f t="shared" si="8"/>
        <v>F</v>
      </c>
      <c r="H193">
        <v>1131</v>
      </c>
    </row>
    <row r="194" spans="1:8" x14ac:dyDescent="0.25">
      <c r="A194">
        <v>420</v>
      </c>
      <c r="B194">
        <f>VLOOKUP(A194,quarter1_trade_counts!$A$1:$B$563,2,0)</f>
        <v>187</v>
      </c>
      <c r="C194">
        <f>VLOOKUP(A194,quarter2_trade_counts!$A$1:$B$530,2,0)</f>
        <v>46</v>
      </c>
      <c r="D194" t="str">
        <f t="shared" si="6"/>
        <v>T</v>
      </c>
      <c r="E194" t="str">
        <f t="shared" si="7"/>
        <v>F</v>
      </c>
      <c r="F194" t="str">
        <f t="shared" si="8"/>
        <v>F</v>
      </c>
      <c r="H194">
        <v>1136</v>
      </c>
    </row>
    <row r="195" spans="1:8" x14ac:dyDescent="0.25">
      <c r="A195">
        <v>421</v>
      </c>
      <c r="B195">
        <f>VLOOKUP(A195,quarter1_trade_counts!$A$1:$B$563,2,0)</f>
        <v>8</v>
      </c>
      <c r="C195">
        <f>VLOOKUP(A195,quarter2_trade_counts!$A$1:$B$530,2,0)</f>
        <v>1</v>
      </c>
      <c r="D195" t="str">
        <f t="shared" ref="D195:D258" si="9">IF(VLOOKUP($A195,$G$2:$G$169,1)=A195,"T","F")</f>
        <v>F</v>
      </c>
      <c r="E195" t="str">
        <f t="shared" ref="E195:E258" si="10">IF(VLOOKUP($A195,$H$2:$H$199,1)=$A195,"T","F")</f>
        <v>F</v>
      </c>
      <c r="F195" t="str">
        <f t="shared" ref="F195:F258" si="11">IF(AND(D195="F",E195="F"),"T","F")</f>
        <v>T</v>
      </c>
      <c r="H195">
        <v>1139</v>
      </c>
    </row>
    <row r="196" spans="1:8" x14ac:dyDescent="0.25">
      <c r="A196">
        <v>422</v>
      </c>
      <c r="B196">
        <f>VLOOKUP(A196,quarter1_trade_counts!$A$1:$B$563,2,0)</f>
        <v>4</v>
      </c>
      <c r="C196">
        <f>VLOOKUP(A196,quarter2_trade_counts!$A$1:$B$530,2,0)</f>
        <v>24</v>
      </c>
      <c r="D196" t="str">
        <f t="shared" si="9"/>
        <v>F</v>
      </c>
      <c r="E196" t="str">
        <f t="shared" si="10"/>
        <v>T</v>
      </c>
      <c r="F196" t="str">
        <f t="shared" si="11"/>
        <v>F</v>
      </c>
      <c r="H196">
        <v>1140</v>
      </c>
    </row>
    <row r="197" spans="1:8" x14ac:dyDescent="0.25">
      <c r="A197">
        <v>424</v>
      </c>
      <c r="B197">
        <f>VLOOKUP(A197,quarter1_trade_counts!$A$1:$B$563,2,0)</f>
        <v>5</v>
      </c>
      <c r="C197" t="e">
        <f>VLOOKUP(A197,quarter2_trade_counts!$A$1:$B$530,2,0)</f>
        <v>#N/A</v>
      </c>
      <c r="D197" t="str">
        <f t="shared" si="9"/>
        <v>F</v>
      </c>
      <c r="E197" t="str">
        <f t="shared" si="10"/>
        <v>F</v>
      </c>
      <c r="F197" t="str">
        <f t="shared" si="11"/>
        <v>T</v>
      </c>
      <c r="H197">
        <v>1155</v>
      </c>
    </row>
    <row r="198" spans="1:8" x14ac:dyDescent="0.25">
      <c r="A198">
        <v>425</v>
      </c>
      <c r="B198">
        <f>VLOOKUP(A198,quarter1_trade_counts!$A$1:$B$563,2,0)</f>
        <v>17</v>
      </c>
      <c r="C198">
        <f>VLOOKUP(A198,quarter2_trade_counts!$A$1:$B$530,2,0)</f>
        <v>16</v>
      </c>
      <c r="D198" t="str">
        <f t="shared" si="9"/>
        <v>T</v>
      </c>
      <c r="E198" t="str">
        <f t="shared" si="10"/>
        <v>F</v>
      </c>
      <c r="F198" t="str">
        <f t="shared" si="11"/>
        <v>F</v>
      </c>
      <c r="H198">
        <v>1159</v>
      </c>
    </row>
    <row r="199" spans="1:8" x14ac:dyDescent="0.25">
      <c r="A199">
        <v>426</v>
      </c>
      <c r="B199">
        <f>VLOOKUP(A199,quarter1_trade_counts!$A$1:$B$563,2,0)</f>
        <v>6</v>
      </c>
      <c r="C199">
        <f>VLOOKUP(A199,quarter2_trade_counts!$A$1:$B$530,2,0)</f>
        <v>21</v>
      </c>
      <c r="D199" t="str">
        <f t="shared" si="9"/>
        <v>F</v>
      </c>
      <c r="E199" t="str">
        <f t="shared" si="10"/>
        <v>T</v>
      </c>
      <c r="F199" t="str">
        <f t="shared" si="11"/>
        <v>F</v>
      </c>
      <c r="H199">
        <v>1180</v>
      </c>
    </row>
    <row r="200" spans="1:8" x14ac:dyDescent="0.25">
      <c r="A200">
        <v>427</v>
      </c>
      <c r="B200" t="e">
        <f>VLOOKUP(A200,quarter1_trade_counts!$A$1:$B$563,2,0)</f>
        <v>#N/A</v>
      </c>
      <c r="C200">
        <f>VLOOKUP(A200,quarter2_trade_counts!$A$1:$B$530,2,0)</f>
        <v>6</v>
      </c>
      <c r="D200" t="str">
        <f t="shared" si="9"/>
        <v>F</v>
      </c>
      <c r="E200" t="str">
        <f t="shared" si="10"/>
        <v>F</v>
      </c>
      <c r="F200" t="str">
        <f t="shared" si="11"/>
        <v>T</v>
      </c>
    </row>
    <row r="201" spans="1:8" x14ac:dyDescent="0.25">
      <c r="A201">
        <v>428</v>
      </c>
      <c r="B201">
        <f>VLOOKUP(A201,quarter1_trade_counts!$A$1:$B$563,2,0)</f>
        <v>5</v>
      </c>
      <c r="C201">
        <f>VLOOKUP(A201,quarter2_trade_counts!$A$1:$B$530,2,0)</f>
        <v>10</v>
      </c>
      <c r="D201" t="str">
        <f t="shared" si="9"/>
        <v>T</v>
      </c>
      <c r="E201" t="str">
        <f t="shared" si="10"/>
        <v>F</v>
      </c>
      <c r="F201" t="str">
        <f t="shared" si="11"/>
        <v>F</v>
      </c>
    </row>
    <row r="202" spans="1:8" x14ac:dyDescent="0.25">
      <c r="A202">
        <v>431</v>
      </c>
      <c r="B202">
        <f>VLOOKUP(A202,quarter1_trade_counts!$A$1:$B$563,2,0)</f>
        <v>2</v>
      </c>
      <c r="C202" t="e">
        <f>VLOOKUP(A202,quarter2_trade_counts!$A$1:$B$530,2,0)</f>
        <v>#N/A</v>
      </c>
      <c r="D202" t="str">
        <f t="shared" si="9"/>
        <v>F</v>
      </c>
      <c r="E202" t="str">
        <f t="shared" si="10"/>
        <v>F</v>
      </c>
      <c r="F202" t="str">
        <f t="shared" si="11"/>
        <v>T</v>
      </c>
    </row>
    <row r="203" spans="1:8" x14ac:dyDescent="0.25">
      <c r="A203">
        <v>435</v>
      </c>
      <c r="B203">
        <f>VLOOKUP(A203,quarter1_trade_counts!$A$1:$B$563,2,0)</f>
        <v>2</v>
      </c>
      <c r="C203" t="e">
        <f>VLOOKUP(A203,quarter2_trade_counts!$A$1:$B$530,2,0)</f>
        <v>#N/A</v>
      </c>
      <c r="D203" t="str">
        <f t="shared" si="9"/>
        <v>F</v>
      </c>
      <c r="E203" t="str">
        <f t="shared" si="10"/>
        <v>F</v>
      </c>
      <c r="F203" t="str">
        <f t="shared" si="11"/>
        <v>T</v>
      </c>
    </row>
    <row r="204" spans="1:8" x14ac:dyDescent="0.25">
      <c r="A204">
        <v>436</v>
      </c>
      <c r="B204">
        <f>VLOOKUP(A204,quarter1_trade_counts!$A$1:$B$563,2,0)</f>
        <v>1</v>
      </c>
      <c r="C204" t="e">
        <f>VLOOKUP(A204,quarter2_trade_counts!$A$1:$B$530,2,0)</f>
        <v>#N/A</v>
      </c>
      <c r="D204" t="str">
        <f t="shared" si="9"/>
        <v>F</v>
      </c>
      <c r="E204" t="str">
        <f t="shared" si="10"/>
        <v>F</v>
      </c>
      <c r="F204" t="str">
        <f t="shared" si="11"/>
        <v>T</v>
      </c>
    </row>
    <row r="205" spans="1:8" x14ac:dyDescent="0.25">
      <c r="A205">
        <v>437</v>
      </c>
      <c r="B205">
        <f>VLOOKUP(A205,quarter1_trade_counts!$A$1:$B$563,2,0)</f>
        <v>1</v>
      </c>
      <c r="C205" t="e">
        <f>VLOOKUP(A205,quarter2_trade_counts!$A$1:$B$530,2,0)</f>
        <v>#N/A</v>
      </c>
      <c r="D205" t="str">
        <f t="shared" si="9"/>
        <v>F</v>
      </c>
      <c r="E205" t="str">
        <f t="shared" si="10"/>
        <v>F</v>
      </c>
      <c r="F205" t="str">
        <f t="shared" si="11"/>
        <v>T</v>
      </c>
    </row>
    <row r="206" spans="1:8" x14ac:dyDescent="0.25">
      <c r="A206">
        <v>438</v>
      </c>
      <c r="B206">
        <f>VLOOKUP(A206,quarter1_trade_counts!$A$1:$B$563,2,0)</f>
        <v>32</v>
      </c>
      <c r="C206">
        <f>VLOOKUP(A206,quarter2_trade_counts!$A$1:$B$530,2,0)</f>
        <v>9</v>
      </c>
      <c r="D206" t="str">
        <f t="shared" si="9"/>
        <v>T</v>
      </c>
      <c r="E206" t="str">
        <f t="shared" si="10"/>
        <v>F</v>
      </c>
      <c r="F206" t="str">
        <f t="shared" si="11"/>
        <v>F</v>
      </c>
    </row>
    <row r="207" spans="1:8" x14ac:dyDescent="0.25">
      <c r="A207">
        <v>439</v>
      </c>
      <c r="B207" t="e">
        <f>VLOOKUP(A207,quarter1_trade_counts!$A$1:$B$563,2,0)</f>
        <v>#N/A</v>
      </c>
      <c r="C207">
        <f>VLOOKUP(A207,quarter2_trade_counts!$A$1:$B$530,2,0)</f>
        <v>1</v>
      </c>
      <c r="D207" t="str">
        <f t="shared" si="9"/>
        <v>F</v>
      </c>
      <c r="E207" t="str">
        <f t="shared" si="10"/>
        <v>F</v>
      </c>
      <c r="F207" t="str">
        <f t="shared" si="11"/>
        <v>T</v>
      </c>
    </row>
    <row r="208" spans="1:8" x14ac:dyDescent="0.25">
      <c r="A208">
        <v>440</v>
      </c>
      <c r="B208" t="e">
        <f>VLOOKUP(A208,quarter1_trade_counts!$A$1:$B$563,2,0)</f>
        <v>#N/A</v>
      </c>
      <c r="C208">
        <f>VLOOKUP(A208,quarter2_trade_counts!$A$1:$B$530,2,0)</f>
        <v>1</v>
      </c>
      <c r="D208" t="str">
        <f t="shared" si="9"/>
        <v>F</v>
      </c>
      <c r="E208" t="str">
        <f t="shared" si="10"/>
        <v>F</v>
      </c>
      <c r="F208" t="str">
        <f t="shared" si="11"/>
        <v>T</v>
      </c>
    </row>
    <row r="209" spans="1:6" x14ac:dyDescent="0.25">
      <c r="A209">
        <v>442</v>
      </c>
      <c r="B209">
        <f>VLOOKUP(A209,quarter1_trade_counts!$A$1:$B$563,2,0)</f>
        <v>2</v>
      </c>
      <c r="C209">
        <f>VLOOKUP(A209,quarter2_trade_counts!$A$1:$B$530,2,0)</f>
        <v>2</v>
      </c>
      <c r="D209" t="str">
        <f t="shared" si="9"/>
        <v>F</v>
      </c>
      <c r="E209" t="str">
        <f t="shared" si="10"/>
        <v>F</v>
      </c>
      <c r="F209" t="str">
        <f t="shared" si="11"/>
        <v>T</v>
      </c>
    </row>
    <row r="210" spans="1:6" x14ac:dyDescent="0.25">
      <c r="A210">
        <v>443</v>
      </c>
      <c r="B210">
        <f>VLOOKUP(A210,quarter1_trade_counts!$A$1:$B$563,2,0)</f>
        <v>1</v>
      </c>
      <c r="C210" t="e">
        <f>VLOOKUP(A210,quarter2_trade_counts!$A$1:$B$530,2,0)</f>
        <v>#N/A</v>
      </c>
      <c r="D210" t="str">
        <f t="shared" si="9"/>
        <v>F</v>
      </c>
      <c r="E210" t="str">
        <f t="shared" si="10"/>
        <v>F</v>
      </c>
      <c r="F210" t="str">
        <f t="shared" si="11"/>
        <v>T</v>
      </c>
    </row>
    <row r="211" spans="1:6" x14ac:dyDescent="0.25">
      <c r="A211">
        <v>445</v>
      </c>
      <c r="B211">
        <f>VLOOKUP(A211,quarter1_trade_counts!$A$1:$B$563,2,0)</f>
        <v>9</v>
      </c>
      <c r="C211">
        <f>VLOOKUP(A211,quarter2_trade_counts!$A$1:$B$530,2,0)</f>
        <v>31</v>
      </c>
      <c r="D211" t="str">
        <f t="shared" si="9"/>
        <v>F</v>
      </c>
      <c r="E211" t="str">
        <f t="shared" si="10"/>
        <v>T</v>
      </c>
      <c r="F211" t="str">
        <f t="shared" si="11"/>
        <v>F</v>
      </c>
    </row>
    <row r="212" spans="1:6" x14ac:dyDescent="0.25">
      <c r="A212">
        <v>446</v>
      </c>
      <c r="B212">
        <f>VLOOKUP(A212,quarter1_trade_counts!$A$1:$B$563,2,0)</f>
        <v>13</v>
      </c>
      <c r="C212">
        <f>VLOOKUP(A212,quarter2_trade_counts!$A$1:$B$530,2,0)</f>
        <v>4</v>
      </c>
      <c r="D212" t="str">
        <f t="shared" si="9"/>
        <v>F</v>
      </c>
      <c r="E212" t="str">
        <f t="shared" si="10"/>
        <v>F</v>
      </c>
      <c r="F212" t="str">
        <f t="shared" si="11"/>
        <v>T</v>
      </c>
    </row>
    <row r="213" spans="1:6" x14ac:dyDescent="0.25">
      <c r="A213">
        <v>447</v>
      </c>
      <c r="B213">
        <f>VLOOKUP(A213,quarter1_trade_counts!$A$1:$B$563,2,0)</f>
        <v>52</v>
      </c>
      <c r="C213">
        <f>VLOOKUP(A213,quarter2_trade_counts!$A$1:$B$530,2,0)</f>
        <v>19</v>
      </c>
      <c r="D213" t="str">
        <f t="shared" si="9"/>
        <v>T</v>
      </c>
      <c r="E213" t="str">
        <f t="shared" si="10"/>
        <v>F</v>
      </c>
      <c r="F213" t="str">
        <f t="shared" si="11"/>
        <v>F</v>
      </c>
    </row>
    <row r="214" spans="1:6" x14ac:dyDescent="0.25">
      <c r="A214">
        <v>448</v>
      </c>
      <c r="B214">
        <f>VLOOKUP(A214,quarter1_trade_counts!$A$1:$B$563,2,0)</f>
        <v>12</v>
      </c>
      <c r="C214">
        <f>VLOOKUP(A214,quarter2_trade_counts!$A$1:$B$530,2,0)</f>
        <v>11</v>
      </c>
      <c r="D214" t="str">
        <f t="shared" si="9"/>
        <v>T</v>
      </c>
      <c r="E214" t="str">
        <f t="shared" si="10"/>
        <v>F</v>
      </c>
      <c r="F214" t="str">
        <f t="shared" si="11"/>
        <v>F</v>
      </c>
    </row>
    <row r="215" spans="1:6" x14ac:dyDescent="0.25">
      <c r="A215">
        <v>449</v>
      </c>
      <c r="B215">
        <f>VLOOKUP(A215,quarter1_trade_counts!$A$1:$B$563,2,0)</f>
        <v>2</v>
      </c>
      <c r="C215" t="e">
        <f>VLOOKUP(A215,quarter2_trade_counts!$A$1:$B$530,2,0)</f>
        <v>#N/A</v>
      </c>
      <c r="D215" t="str">
        <f t="shared" si="9"/>
        <v>F</v>
      </c>
      <c r="E215" t="str">
        <f t="shared" si="10"/>
        <v>F</v>
      </c>
      <c r="F215" t="str">
        <f t="shared" si="11"/>
        <v>T</v>
      </c>
    </row>
    <row r="216" spans="1:6" x14ac:dyDescent="0.25">
      <c r="A216">
        <v>450</v>
      </c>
      <c r="B216">
        <f>VLOOKUP(A216,quarter1_trade_counts!$A$1:$B$563,2,0)</f>
        <v>20</v>
      </c>
      <c r="C216">
        <f>VLOOKUP(A216,quarter2_trade_counts!$A$1:$B$530,2,0)</f>
        <v>1</v>
      </c>
      <c r="D216" t="str">
        <f t="shared" si="9"/>
        <v>F</v>
      </c>
      <c r="E216" t="str">
        <f t="shared" si="10"/>
        <v>F</v>
      </c>
      <c r="F216" t="str">
        <f t="shared" si="11"/>
        <v>T</v>
      </c>
    </row>
    <row r="217" spans="1:6" x14ac:dyDescent="0.25">
      <c r="A217">
        <v>451</v>
      </c>
      <c r="B217">
        <f>VLOOKUP(A217,quarter1_trade_counts!$A$1:$B$563,2,0)</f>
        <v>18</v>
      </c>
      <c r="C217">
        <f>VLOOKUP(A217,quarter2_trade_counts!$A$1:$B$530,2,0)</f>
        <v>10</v>
      </c>
      <c r="D217" t="str">
        <f t="shared" si="9"/>
        <v>T</v>
      </c>
      <c r="E217" t="str">
        <f t="shared" si="10"/>
        <v>F</v>
      </c>
      <c r="F217" t="str">
        <f t="shared" si="11"/>
        <v>F</v>
      </c>
    </row>
    <row r="218" spans="1:6" x14ac:dyDescent="0.25">
      <c r="A218">
        <v>452</v>
      </c>
      <c r="B218">
        <f>VLOOKUP(A218,quarter1_trade_counts!$A$1:$B$563,2,0)</f>
        <v>37</v>
      </c>
      <c r="C218">
        <f>VLOOKUP(A218,quarter2_trade_counts!$A$1:$B$530,2,0)</f>
        <v>21</v>
      </c>
      <c r="D218" t="str">
        <f t="shared" si="9"/>
        <v>T</v>
      </c>
      <c r="E218" t="str">
        <f t="shared" si="10"/>
        <v>F</v>
      </c>
      <c r="F218" t="str">
        <f t="shared" si="11"/>
        <v>F</v>
      </c>
    </row>
    <row r="219" spans="1:6" x14ac:dyDescent="0.25">
      <c r="A219">
        <v>453</v>
      </c>
      <c r="B219">
        <f>VLOOKUP(A219,quarter1_trade_counts!$A$1:$B$563,2,0)</f>
        <v>3</v>
      </c>
      <c r="C219">
        <f>VLOOKUP(A219,quarter2_trade_counts!$A$1:$B$530,2,0)</f>
        <v>1</v>
      </c>
      <c r="D219" t="str">
        <f t="shared" si="9"/>
        <v>F</v>
      </c>
      <c r="E219" t="str">
        <f t="shared" si="10"/>
        <v>F</v>
      </c>
      <c r="F219" t="str">
        <f t="shared" si="11"/>
        <v>T</v>
      </c>
    </row>
    <row r="220" spans="1:6" x14ac:dyDescent="0.25">
      <c r="A220">
        <v>454</v>
      </c>
      <c r="B220">
        <f>VLOOKUP(A220,quarter1_trade_counts!$A$1:$B$563,2,0)</f>
        <v>37</v>
      </c>
      <c r="C220">
        <f>VLOOKUP(A220,quarter2_trade_counts!$A$1:$B$530,2,0)</f>
        <v>23</v>
      </c>
      <c r="D220" t="str">
        <f t="shared" si="9"/>
        <v>T</v>
      </c>
      <c r="E220" t="str">
        <f t="shared" si="10"/>
        <v>F</v>
      </c>
      <c r="F220" t="str">
        <f t="shared" si="11"/>
        <v>F</v>
      </c>
    </row>
    <row r="221" spans="1:6" x14ac:dyDescent="0.25">
      <c r="A221">
        <v>455</v>
      </c>
      <c r="B221">
        <f>VLOOKUP(A221,quarter1_trade_counts!$A$1:$B$563,2,0)</f>
        <v>3</v>
      </c>
      <c r="C221" t="e">
        <f>VLOOKUP(A221,quarter2_trade_counts!$A$1:$B$530,2,0)</f>
        <v>#N/A</v>
      </c>
      <c r="D221" t="str">
        <f t="shared" si="9"/>
        <v>F</v>
      </c>
      <c r="E221" t="str">
        <f t="shared" si="10"/>
        <v>F</v>
      </c>
      <c r="F221" t="str">
        <f t="shared" si="11"/>
        <v>T</v>
      </c>
    </row>
    <row r="222" spans="1:6" x14ac:dyDescent="0.25">
      <c r="A222">
        <v>456</v>
      </c>
      <c r="B222">
        <f>VLOOKUP(A222,quarter1_trade_counts!$A$1:$B$563,2,0)</f>
        <v>1</v>
      </c>
      <c r="C222" t="e">
        <f>VLOOKUP(A222,quarter2_trade_counts!$A$1:$B$530,2,0)</f>
        <v>#N/A</v>
      </c>
      <c r="D222" t="str">
        <f t="shared" si="9"/>
        <v>F</v>
      </c>
      <c r="E222" t="str">
        <f t="shared" si="10"/>
        <v>F</v>
      </c>
      <c r="F222" t="str">
        <f t="shared" si="11"/>
        <v>T</v>
      </c>
    </row>
    <row r="223" spans="1:6" x14ac:dyDescent="0.25">
      <c r="A223">
        <v>459</v>
      </c>
      <c r="B223">
        <f>VLOOKUP(A223,quarter1_trade_counts!$A$1:$B$563,2,0)</f>
        <v>12</v>
      </c>
      <c r="C223">
        <f>VLOOKUP(A223,quarter2_trade_counts!$A$1:$B$530,2,0)</f>
        <v>56</v>
      </c>
      <c r="D223" t="str">
        <f t="shared" si="9"/>
        <v>F</v>
      </c>
      <c r="E223" t="str">
        <f t="shared" si="10"/>
        <v>T</v>
      </c>
      <c r="F223" t="str">
        <f t="shared" si="11"/>
        <v>F</v>
      </c>
    </row>
    <row r="224" spans="1:6" x14ac:dyDescent="0.25">
      <c r="A224">
        <v>465</v>
      </c>
      <c r="B224">
        <f>VLOOKUP(A224,quarter1_trade_counts!$A$1:$B$563,2,0)</f>
        <v>5</v>
      </c>
      <c r="C224" t="e">
        <f>VLOOKUP(A224,quarter2_trade_counts!$A$1:$B$530,2,0)</f>
        <v>#N/A</v>
      </c>
      <c r="D224" t="str">
        <f t="shared" si="9"/>
        <v>F</v>
      </c>
      <c r="E224" t="str">
        <f t="shared" si="10"/>
        <v>T</v>
      </c>
      <c r="F224" t="str">
        <f t="shared" si="11"/>
        <v>F</v>
      </c>
    </row>
    <row r="225" spans="1:6" x14ac:dyDescent="0.25">
      <c r="A225">
        <v>466</v>
      </c>
      <c r="B225">
        <f>VLOOKUP(A225,quarter1_trade_counts!$A$1:$B$563,2,0)</f>
        <v>15</v>
      </c>
      <c r="C225">
        <f>VLOOKUP(A225,quarter2_trade_counts!$A$1:$B$530,2,0)</f>
        <v>45</v>
      </c>
      <c r="D225" t="str">
        <f t="shared" si="9"/>
        <v>F</v>
      </c>
      <c r="E225" t="str">
        <f t="shared" si="10"/>
        <v>T</v>
      </c>
      <c r="F225" t="str">
        <f t="shared" si="11"/>
        <v>F</v>
      </c>
    </row>
    <row r="226" spans="1:6" x14ac:dyDescent="0.25">
      <c r="A226">
        <v>467</v>
      </c>
      <c r="B226">
        <f>VLOOKUP(A226,quarter1_trade_counts!$A$1:$B$563,2,0)</f>
        <v>2</v>
      </c>
      <c r="C226">
        <f>VLOOKUP(A226,quarter2_trade_counts!$A$1:$B$530,2,0)</f>
        <v>24</v>
      </c>
      <c r="D226" t="str">
        <f t="shared" si="9"/>
        <v>T</v>
      </c>
      <c r="E226" t="str">
        <f t="shared" si="10"/>
        <v>F</v>
      </c>
      <c r="F226" t="str">
        <f t="shared" si="11"/>
        <v>F</v>
      </c>
    </row>
    <row r="227" spans="1:6" x14ac:dyDescent="0.25">
      <c r="A227">
        <v>468</v>
      </c>
      <c r="B227">
        <f>VLOOKUP(A227,quarter1_trade_counts!$A$1:$B$563,2,0)</f>
        <v>6</v>
      </c>
      <c r="C227">
        <f>VLOOKUP(A227,quarter2_trade_counts!$A$1:$B$530,2,0)</f>
        <v>11</v>
      </c>
      <c r="D227" t="str">
        <f t="shared" si="9"/>
        <v>T</v>
      </c>
      <c r="E227" t="str">
        <f t="shared" si="10"/>
        <v>F</v>
      </c>
      <c r="F227" t="str">
        <f t="shared" si="11"/>
        <v>F</v>
      </c>
    </row>
    <row r="228" spans="1:6" x14ac:dyDescent="0.25">
      <c r="A228">
        <v>469</v>
      </c>
      <c r="B228">
        <f>VLOOKUP(A228,quarter1_trade_counts!$A$1:$B$563,2,0)</f>
        <v>12</v>
      </c>
      <c r="C228">
        <f>VLOOKUP(A228,quarter2_trade_counts!$A$1:$B$530,2,0)</f>
        <v>50</v>
      </c>
      <c r="D228" t="str">
        <f t="shared" si="9"/>
        <v>F</v>
      </c>
      <c r="E228" t="str">
        <f t="shared" si="10"/>
        <v>T</v>
      </c>
      <c r="F228" t="str">
        <f t="shared" si="11"/>
        <v>F</v>
      </c>
    </row>
    <row r="229" spans="1:6" x14ac:dyDescent="0.25">
      <c r="A229">
        <v>483</v>
      </c>
      <c r="B229" t="e">
        <f>VLOOKUP(A229,quarter1_trade_counts!$A$1:$B$563,2,0)</f>
        <v>#N/A</v>
      </c>
      <c r="C229">
        <f>VLOOKUP(A229,quarter2_trade_counts!$A$1:$B$530,2,0)</f>
        <v>2</v>
      </c>
      <c r="D229" t="str">
        <f t="shared" si="9"/>
        <v>F</v>
      </c>
      <c r="E229" t="str">
        <f t="shared" si="10"/>
        <v>F</v>
      </c>
      <c r="F229" t="str">
        <f t="shared" si="11"/>
        <v>T</v>
      </c>
    </row>
    <row r="230" spans="1:6" x14ac:dyDescent="0.25">
      <c r="A230">
        <v>484</v>
      </c>
      <c r="B230">
        <f>VLOOKUP(A230,quarter1_trade_counts!$A$1:$B$563,2,0)</f>
        <v>15</v>
      </c>
      <c r="C230">
        <f>VLOOKUP(A230,quarter2_trade_counts!$A$1:$B$530,2,0)</f>
        <v>10</v>
      </c>
      <c r="D230" t="str">
        <f t="shared" si="9"/>
        <v>F</v>
      </c>
      <c r="E230" t="str">
        <f t="shared" si="10"/>
        <v>F</v>
      </c>
      <c r="F230" t="str">
        <f t="shared" si="11"/>
        <v>T</v>
      </c>
    </row>
    <row r="231" spans="1:6" x14ac:dyDescent="0.25">
      <c r="A231">
        <v>508</v>
      </c>
      <c r="B231">
        <f>VLOOKUP(A231,quarter1_trade_counts!$A$1:$B$563,2,0)</f>
        <v>2</v>
      </c>
      <c r="C231">
        <f>VLOOKUP(A231,quarter2_trade_counts!$A$1:$B$530,2,0)</f>
        <v>1</v>
      </c>
      <c r="D231" t="str">
        <f t="shared" si="9"/>
        <v>F</v>
      </c>
      <c r="E231" t="str">
        <f t="shared" si="10"/>
        <v>F</v>
      </c>
      <c r="F231" t="str">
        <f t="shared" si="11"/>
        <v>T</v>
      </c>
    </row>
    <row r="232" spans="1:6" x14ac:dyDescent="0.25">
      <c r="A232">
        <v>511</v>
      </c>
      <c r="B232">
        <f>VLOOKUP(A232,quarter1_trade_counts!$A$1:$B$563,2,0)</f>
        <v>4</v>
      </c>
      <c r="C232" t="e">
        <f>VLOOKUP(A232,quarter2_trade_counts!$A$1:$B$530,2,0)</f>
        <v>#N/A</v>
      </c>
      <c r="D232" t="str">
        <f t="shared" si="9"/>
        <v>F</v>
      </c>
      <c r="E232" t="str">
        <f t="shared" si="10"/>
        <v>T</v>
      </c>
      <c r="F232" t="str">
        <f t="shared" si="11"/>
        <v>F</v>
      </c>
    </row>
    <row r="233" spans="1:6" x14ac:dyDescent="0.25">
      <c r="A233">
        <v>529</v>
      </c>
      <c r="B233">
        <f>VLOOKUP(A233,quarter1_trade_counts!$A$1:$B$563,2,0)</f>
        <v>36</v>
      </c>
      <c r="C233">
        <f>VLOOKUP(A233,quarter2_trade_counts!$A$1:$B$530,2,0)</f>
        <v>25</v>
      </c>
      <c r="D233" t="str">
        <f t="shared" si="9"/>
        <v>T</v>
      </c>
      <c r="E233" t="str">
        <f t="shared" si="10"/>
        <v>F</v>
      </c>
      <c r="F233" t="str">
        <f t="shared" si="11"/>
        <v>F</v>
      </c>
    </row>
    <row r="234" spans="1:6" x14ac:dyDescent="0.25">
      <c r="A234">
        <v>531</v>
      </c>
      <c r="B234">
        <f>VLOOKUP(A234,quarter1_trade_counts!$A$1:$B$563,2,0)</f>
        <v>3</v>
      </c>
      <c r="C234">
        <f>VLOOKUP(A234,quarter2_trade_counts!$A$1:$B$530,2,0)</f>
        <v>2</v>
      </c>
      <c r="D234" t="str">
        <f t="shared" si="9"/>
        <v>F</v>
      </c>
      <c r="E234" t="str">
        <f t="shared" si="10"/>
        <v>F</v>
      </c>
      <c r="F234" t="str">
        <f t="shared" si="11"/>
        <v>T</v>
      </c>
    </row>
    <row r="235" spans="1:6" x14ac:dyDescent="0.25">
      <c r="A235">
        <v>532</v>
      </c>
      <c r="B235">
        <f>VLOOKUP(A235,quarter1_trade_counts!$A$1:$B$563,2,0)</f>
        <v>1</v>
      </c>
      <c r="C235" t="e">
        <f>VLOOKUP(A235,quarter2_trade_counts!$A$1:$B$530,2,0)</f>
        <v>#N/A</v>
      </c>
      <c r="D235" t="str">
        <f t="shared" si="9"/>
        <v>F</v>
      </c>
      <c r="E235" t="str">
        <f t="shared" si="10"/>
        <v>F</v>
      </c>
      <c r="F235" t="str">
        <f t="shared" si="11"/>
        <v>T</v>
      </c>
    </row>
    <row r="236" spans="1:6" x14ac:dyDescent="0.25">
      <c r="A236">
        <v>533</v>
      </c>
      <c r="B236">
        <f>VLOOKUP(A236,quarter1_trade_counts!$A$1:$B$563,2,0)</f>
        <v>4</v>
      </c>
      <c r="C236">
        <f>VLOOKUP(A236,quarter2_trade_counts!$A$1:$B$530,2,0)</f>
        <v>15</v>
      </c>
      <c r="D236" t="str">
        <f t="shared" si="9"/>
        <v>F</v>
      </c>
      <c r="E236" t="str">
        <f t="shared" si="10"/>
        <v>T</v>
      </c>
      <c r="F236" t="str">
        <f t="shared" si="11"/>
        <v>F</v>
      </c>
    </row>
    <row r="237" spans="1:6" x14ac:dyDescent="0.25">
      <c r="A237">
        <v>534</v>
      </c>
      <c r="B237">
        <f>VLOOKUP(A237,quarter1_trade_counts!$A$1:$B$563,2,0)</f>
        <v>9</v>
      </c>
      <c r="C237" t="e">
        <f>VLOOKUP(A237,quarter2_trade_counts!$A$1:$B$530,2,0)</f>
        <v>#N/A</v>
      </c>
      <c r="D237" t="str">
        <f t="shared" si="9"/>
        <v>F</v>
      </c>
      <c r="E237" t="str">
        <f t="shared" si="10"/>
        <v>F</v>
      </c>
      <c r="F237" t="str">
        <f t="shared" si="11"/>
        <v>T</v>
      </c>
    </row>
    <row r="238" spans="1:6" x14ac:dyDescent="0.25">
      <c r="A238">
        <v>535</v>
      </c>
      <c r="B238">
        <f>VLOOKUP(A238,quarter1_trade_counts!$A$1:$B$563,2,0)</f>
        <v>1</v>
      </c>
      <c r="C238" t="e">
        <f>VLOOKUP(A238,quarter2_trade_counts!$A$1:$B$530,2,0)</f>
        <v>#N/A</v>
      </c>
      <c r="D238" t="str">
        <f t="shared" si="9"/>
        <v>F</v>
      </c>
      <c r="E238" t="str">
        <f t="shared" si="10"/>
        <v>F</v>
      </c>
      <c r="F238" t="str">
        <f t="shared" si="11"/>
        <v>T</v>
      </c>
    </row>
    <row r="239" spans="1:6" x14ac:dyDescent="0.25">
      <c r="A239">
        <v>540</v>
      </c>
      <c r="B239">
        <f>VLOOKUP(A239,quarter1_trade_counts!$A$1:$B$563,2,0)</f>
        <v>1</v>
      </c>
      <c r="C239" t="e">
        <f>VLOOKUP(A239,quarter2_trade_counts!$A$1:$B$530,2,0)</f>
        <v>#N/A</v>
      </c>
      <c r="D239" t="str">
        <f t="shared" si="9"/>
        <v>F</v>
      </c>
      <c r="E239" t="str">
        <f t="shared" si="10"/>
        <v>F</v>
      </c>
      <c r="F239" t="str">
        <f t="shared" si="11"/>
        <v>T</v>
      </c>
    </row>
    <row r="240" spans="1:6" x14ac:dyDescent="0.25">
      <c r="A240">
        <v>541</v>
      </c>
      <c r="B240">
        <f>VLOOKUP(A240,quarter1_trade_counts!$A$1:$B$563,2,0)</f>
        <v>2</v>
      </c>
      <c r="C240" t="e">
        <f>VLOOKUP(A240,quarter2_trade_counts!$A$1:$B$530,2,0)</f>
        <v>#N/A</v>
      </c>
      <c r="D240" t="str">
        <f t="shared" si="9"/>
        <v>F</v>
      </c>
      <c r="E240" t="str">
        <f t="shared" si="10"/>
        <v>F</v>
      </c>
      <c r="F240" t="str">
        <f t="shared" si="11"/>
        <v>T</v>
      </c>
    </row>
    <row r="241" spans="1:6" x14ac:dyDescent="0.25">
      <c r="A241">
        <v>547</v>
      </c>
      <c r="B241">
        <f>VLOOKUP(A241,quarter1_trade_counts!$A$1:$B$563,2,0)</f>
        <v>3</v>
      </c>
      <c r="C241">
        <f>VLOOKUP(A241,quarter2_trade_counts!$A$1:$B$530,2,0)</f>
        <v>2</v>
      </c>
      <c r="D241" t="str">
        <f t="shared" si="9"/>
        <v>F</v>
      </c>
      <c r="E241" t="str">
        <f t="shared" si="10"/>
        <v>F</v>
      </c>
      <c r="F241" t="str">
        <f t="shared" si="11"/>
        <v>T</v>
      </c>
    </row>
    <row r="242" spans="1:6" x14ac:dyDescent="0.25">
      <c r="A242">
        <v>548</v>
      </c>
      <c r="B242">
        <f>VLOOKUP(A242,quarter1_trade_counts!$A$1:$B$563,2,0)</f>
        <v>5</v>
      </c>
      <c r="C242" t="e">
        <f>VLOOKUP(A242,quarter2_trade_counts!$A$1:$B$530,2,0)</f>
        <v>#N/A</v>
      </c>
      <c r="D242" t="str">
        <f t="shared" si="9"/>
        <v>F</v>
      </c>
      <c r="E242" t="str">
        <f t="shared" si="10"/>
        <v>F</v>
      </c>
      <c r="F242" t="str">
        <f t="shared" si="11"/>
        <v>T</v>
      </c>
    </row>
    <row r="243" spans="1:6" x14ac:dyDescent="0.25">
      <c r="A243">
        <v>549</v>
      </c>
      <c r="B243">
        <f>VLOOKUP(A243,quarter1_trade_counts!$A$1:$B$563,2,0)</f>
        <v>1</v>
      </c>
      <c r="C243">
        <f>VLOOKUP(A243,quarter2_trade_counts!$A$1:$B$530,2,0)</f>
        <v>1</v>
      </c>
      <c r="D243" t="str">
        <f t="shared" si="9"/>
        <v>F</v>
      </c>
      <c r="E243" t="str">
        <f t="shared" si="10"/>
        <v>F</v>
      </c>
      <c r="F243" t="str">
        <f t="shared" si="11"/>
        <v>T</v>
      </c>
    </row>
    <row r="244" spans="1:6" x14ac:dyDescent="0.25">
      <c r="A244">
        <v>551</v>
      </c>
      <c r="B244">
        <f>VLOOKUP(A244,quarter1_trade_counts!$A$1:$B$563,2,0)</f>
        <v>1</v>
      </c>
      <c r="C244">
        <f>VLOOKUP(A244,quarter2_trade_counts!$A$1:$B$530,2,0)</f>
        <v>11</v>
      </c>
      <c r="D244" t="str">
        <f t="shared" si="9"/>
        <v>F</v>
      </c>
      <c r="E244" t="str">
        <f t="shared" si="10"/>
        <v>T</v>
      </c>
      <c r="F244" t="str">
        <f t="shared" si="11"/>
        <v>F</v>
      </c>
    </row>
    <row r="245" spans="1:6" x14ac:dyDescent="0.25">
      <c r="A245">
        <v>552</v>
      </c>
      <c r="B245">
        <f>VLOOKUP(A245,quarter1_trade_counts!$A$1:$B$563,2,0)</f>
        <v>2</v>
      </c>
      <c r="C245">
        <f>VLOOKUP(A245,quarter2_trade_counts!$A$1:$B$530,2,0)</f>
        <v>96</v>
      </c>
      <c r="D245" t="str">
        <f t="shared" si="9"/>
        <v>F</v>
      </c>
      <c r="E245" t="str">
        <f t="shared" si="10"/>
        <v>T</v>
      </c>
      <c r="F245" t="str">
        <f t="shared" si="11"/>
        <v>F</v>
      </c>
    </row>
    <row r="246" spans="1:6" x14ac:dyDescent="0.25">
      <c r="A246">
        <v>553</v>
      </c>
      <c r="B246">
        <f>VLOOKUP(A246,quarter1_trade_counts!$A$1:$B$563,2,0)</f>
        <v>19</v>
      </c>
      <c r="C246">
        <f>VLOOKUP(A246,quarter2_trade_counts!$A$1:$B$530,2,0)</f>
        <v>8</v>
      </c>
      <c r="D246" t="str">
        <f t="shared" si="9"/>
        <v>T</v>
      </c>
      <c r="E246" t="str">
        <f t="shared" si="10"/>
        <v>F</v>
      </c>
      <c r="F246" t="str">
        <f t="shared" si="11"/>
        <v>F</v>
      </c>
    </row>
    <row r="247" spans="1:6" x14ac:dyDescent="0.25">
      <c r="A247">
        <v>554</v>
      </c>
      <c r="B247">
        <f>VLOOKUP(A247,quarter1_trade_counts!$A$1:$B$563,2,0)</f>
        <v>24</v>
      </c>
      <c r="C247">
        <f>VLOOKUP(A247,quarter2_trade_counts!$A$1:$B$530,2,0)</f>
        <v>23</v>
      </c>
      <c r="D247" t="str">
        <f t="shared" si="9"/>
        <v>F</v>
      </c>
      <c r="E247" t="str">
        <f t="shared" si="10"/>
        <v>T</v>
      </c>
      <c r="F247" t="str">
        <f t="shared" si="11"/>
        <v>F</v>
      </c>
    </row>
    <row r="248" spans="1:6" x14ac:dyDescent="0.25">
      <c r="A248">
        <v>555</v>
      </c>
      <c r="B248">
        <f>VLOOKUP(A248,quarter1_trade_counts!$A$1:$B$563,2,0)</f>
        <v>17</v>
      </c>
      <c r="C248">
        <f>VLOOKUP(A248,quarter2_trade_counts!$A$1:$B$530,2,0)</f>
        <v>5</v>
      </c>
      <c r="D248" t="str">
        <f t="shared" si="9"/>
        <v>F</v>
      </c>
      <c r="E248" t="str">
        <f t="shared" si="10"/>
        <v>F</v>
      </c>
      <c r="F248" t="str">
        <f t="shared" si="11"/>
        <v>T</v>
      </c>
    </row>
    <row r="249" spans="1:6" x14ac:dyDescent="0.25">
      <c r="A249">
        <v>556</v>
      </c>
      <c r="B249">
        <f>VLOOKUP(A249,quarter1_trade_counts!$A$1:$B$563,2,0)</f>
        <v>40</v>
      </c>
      <c r="C249">
        <f>VLOOKUP(A249,quarter2_trade_counts!$A$1:$B$530,2,0)</f>
        <v>30</v>
      </c>
      <c r="D249" t="str">
        <f t="shared" si="9"/>
        <v>F</v>
      </c>
      <c r="E249" t="str">
        <f t="shared" si="10"/>
        <v>F</v>
      </c>
      <c r="F249" t="str">
        <f t="shared" si="11"/>
        <v>T</v>
      </c>
    </row>
    <row r="250" spans="1:6" x14ac:dyDescent="0.25">
      <c r="A250">
        <v>557</v>
      </c>
      <c r="B250">
        <f>VLOOKUP(A250,quarter1_trade_counts!$A$1:$B$563,2,0)</f>
        <v>1</v>
      </c>
      <c r="C250" t="e">
        <f>VLOOKUP(A250,quarter2_trade_counts!$A$1:$B$530,2,0)</f>
        <v>#N/A</v>
      </c>
      <c r="D250" t="str">
        <f t="shared" si="9"/>
        <v>F</v>
      </c>
      <c r="E250" t="str">
        <f t="shared" si="10"/>
        <v>F</v>
      </c>
      <c r="F250" t="str">
        <f t="shared" si="11"/>
        <v>T</v>
      </c>
    </row>
    <row r="251" spans="1:6" x14ac:dyDescent="0.25">
      <c r="A251">
        <v>558</v>
      </c>
      <c r="B251">
        <f>VLOOKUP(A251,quarter1_trade_counts!$A$1:$B$563,2,0)</f>
        <v>2</v>
      </c>
      <c r="C251" t="e">
        <f>VLOOKUP(A251,quarter2_trade_counts!$A$1:$B$530,2,0)</f>
        <v>#N/A</v>
      </c>
      <c r="D251" t="str">
        <f t="shared" si="9"/>
        <v>F</v>
      </c>
      <c r="E251" t="str">
        <f t="shared" si="10"/>
        <v>F</v>
      </c>
      <c r="F251" t="str">
        <f t="shared" si="11"/>
        <v>T</v>
      </c>
    </row>
    <row r="252" spans="1:6" x14ac:dyDescent="0.25">
      <c r="A252">
        <v>559</v>
      </c>
      <c r="B252">
        <f>VLOOKUP(A252,quarter1_trade_counts!$A$1:$B$563,2,0)</f>
        <v>1</v>
      </c>
      <c r="C252">
        <f>VLOOKUP(A252,quarter2_trade_counts!$A$1:$B$530,2,0)</f>
        <v>8</v>
      </c>
      <c r="D252" t="str">
        <f t="shared" si="9"/>
        <v>F</v>
      </c>
      <c r="E252" t="str">
        <f t="shared" si="10"/>
        <v>T</v>
      </c>
      <c r="F252" t="str">
        <f t="shared" si="11"/>
        <v>F</v>
      </c>
    </row>
    <row r="253" spans="1:6" x14ac:dyDescent="0.25">
      <c r="A253">
        <v>560</v>
      </c>
      <c r="B253">
        <f>VLOOKUP(A253,quarter1_trade_counts!$A$1:$B$563,2,0)</f>
        <v>2</v>
      </c>
      <c r="C253">
        <f>VLOOKUP(A253,quarter2_trade_counts!$A$1:$B$530,2,0)</f>
        <v>13</v>
      </c>
      <c r="D253" t="str">
        <f t="shared" si="9"/>
        <v>F</v>
      </c>
      <c r="E253" t="str">
        <f t="shared" si="10"/>
        <v>T</v>
      </c>
      <c r="F253" t="str">
        <f t="shared" si="11"/>
        <v>F</v>
      </c>
    </row>
    <row r="254" spans="1:6" x14ac:dyDescent="0.25">
      <c r="A254">
        <v>561</v>
      </c>
      <c r="B254">
        <f>VLOOKUP(A254,quarter1_trade_counts!$A$1:$B$563,2,0)</f>
        <v>11</v>
      </c>
      <c r="C254">
        <f>VLOOKUP(A254,quarter2_trade_counts!$A$1:$B$530,2,0)</f>
        <v>3</v>
      </c>
      <c r="D254" t="str">
        <f t="shared" si="9"/>
        <v>T</v>
      </c>
      <c r="E254" t="str">
        <f t="shared" si="10"/>
        <v>F</v>
      </c>
      <c r="F254" t="str">
        <f t="shared" si="11"/>
        <v>F</v>
      </c>
    </row>
    <row r="255" spans="1:6" x14ac:dyDescent="0.25">
      <c r="A255">
        <v>562</v>
      </c>
      <c r="B255">
        <f>VLOOKUP(A255,quarter1_trade_counts!$A$1:$B$563,2,0)</f>
        <v>5</v>
      </c>
      <c r="C255">
        <f>VLOOKUP(A255,quarter2_trade_counts!$A$1:$B$530,2,0)</f>
        <v>8</v>
      </c>
      <c r="D255" t="str">
        <f t="shared" si="9"/>
        <v>F</v>
      </c>
      <c r="E255" t="str">
        <f t="shared" si="10"/>
        <v>T</v>
      </c>
      <c r="F255" t="str">
        <f t="shared" si="11"/>
        <v>F</v>
      </c>
    </row>
    <row r="256" spans="1:6" x14ac:dyDescent="0.25">
      <c r="A256">
        <v>565</v>
      </c>
      <c r="B256">
        <f>VLOOKUP(A256,quarter1_trade_counts!$A$1:$B$563,2,0)</f>
        <v>29</v>
      </c>
      <c r="C256">
        <f>VLOOKUP(A256,quarter2_trade_counts!$A$1:$B$530,2,0)</f>
        <v>7</v>
      </c>
      <c r="D256" t="str">
        <f t="shared" si="9"/>
        <v>T</v>
      </c>
      <c r="E256" t="str">
        <f t="shared" si="10"/>
        <v>F</v>
      </c>
      <c r="F256" t="str">
        <f t="shared" si="11"/>
        <v>F</v>
      </c>
    </row>
    <row r="257" spans="1:6" x14ac:dyDescent="0.25">
      <c r="A257">
        <v>566</v>
      </c>
      <c r="B257">
        <f>VLOOKUP(A257,quarter1_trade_counts!$A$1:$B$563,2,0)</f>
        <v>272</v>
      </c>
      <c r="C257">
        <f>VLOOKUP(A257,quarter2_trade_counts!$A$1:$B$530,2,0)</f>
        <v>25</v>
      </c>
      <c r="D257" t="str">
        <f t="shared" si="9"/>
        <v>F</v>
      </c>
      <c r="E257" t="str">
        <f t="shared" si="10"/>
        <v>T</v>
      </c>
      <c r="F257" t="str">
        <f t="shared" si="11"/>
        <v>F</v>
      </c>
    </row>
    <row r="258" spans="1:6" x14ac:dyDescent="0.25">
      <c r="A258">
        <v>568</v>
      </c>
      <c r="B258">
        <f>VLOOKUP(A258,quarter1_trade_counts!$A$1:$B$563,2,0)</f>
        <v>1</v>
      </c>
      <c r="C258" t="e">
        <f>VLOOKUP(A258,quarter2_trade_counts!$A$1:$B$530,2,0)</f>
        <v>#N/A</v>
      </c>
      <c r="D258" t="str">
        <f t="shared" si="9"/>
        <v>F</v>
      </c>
      <c r="E258" t="str">
        <f t="shared" si="10"/>
        <v>F</v>
      </c>
      <c r="F258" t="str">
        <f t="shared" si="11"/>
        <v>T</v>
      </c>
    </row>
    <row r="259" spans="1:6" x14ac:dyDescent="0.25">
      <c r="A259">
        <v>577</v>
      </c>
      <c r="B259">
        <f>VLOOKUP(A259,quarter1_trade_counts!$A$1:$B$563,2,0)</f>
        <v>1</v>
      </c>
      <c r="C259" t="e">
        <f>VLOOKUP(A259,quarter2_trade_counts!$A$1:$B$530,2,0)</f>
        <v>#N/A</v>
      </c>
      <c r="D259" t="str">
        <f t="shared" ref="D259:D322" si="12">IF(VLOOKUP($A259,$G$2:$G$169,1)=A259,"T","F")</f>
        <v>F</v>
      </c>
      <c r="E259" t="str">
        <f t="shared" ref="E259:E322" si="13">IF(VLOOKUP($A259,$H$2:$H$199,1)=$A259,"T","F")</f>
        <v>F</v>
      </c>
      <c r="F259" t="str">
        <f t="shared" ref="F259:F322" si="14">IF(AND(D259="F",E259="F"),"T","F")</f>
        <v>T</v>
      </c>
    </row>
    <row r="260" spans="1:6" x14ac:dyDescent="0.25">
      <c r="A260">
        <v>579</v>
      </c>
      <c r="B260" t="e">
        <f>VLOOKUP(A260,quarter1_trade_counts!$A$1:$B$563,2,0)</f>
        <v>#N/A</v>
      </c>
      <c r="C260">
        <f>VLOOKUP(A260,quarter2_trade_counts!$A$1:$B$530,2,0)</f>
        <v>1</v>
      </c>
      <c r="D260" t="str">
        <f t="shared" si="12"/>
        <v>F</v>
      </c>
      <c r="E260" t="str">
        <f t="shared" si="13"/>
        <v>F</v>
      </c>
      <c r="F260" t="str">
        <f t="shared" si="14"/>
        <v>T</v>
      </c>
    </row>
    <row r="261" spans="1:6" x14ac:dyDescent="0.25">
      <c r="A261">
        <v>580</v>
      </c>
      <c r="B261">
        <f>VLOOKUP(A261,quarter1_trade_counts!$A$1:$B$563,2,0)</f>
        <v>22</v>
      </c>
      <c r="C261">
        <f>VLOOKUP(A261,quarter2_trade_counts!$A$1:$B$530,2,0)</f>
        <v>20</v>
      </c>
      <c r="D261" t="str">
        <f t="shared" si="12"/>
        <v>F</v>
      </c>
      <c r="E261" t="str">
        <f t="shared" si="13"/>
        <v>T</v>
      </c>
      <c r="F261" t="str">
        <f t="shared" si="14"/>
        <v>F</v>
      </c>
    </row>
    <row r="262" spans="1:6" x14ac:dyDescent="0.25">
      <c r="A262">
        <v>581</v>
      </c>
      <c r="B262">
        <f>VLOOKUP(A262,quarter1_trade_counts!$A$1:$B$563,2,0)</f>
        <v>4</v>
      </c>
      <c r="C262">
        <f>VLOOKUP(A262,quarter2_trade_counts!$A$1:$B$530,2,0)</f>
        <v>2</v>
      </c>
      <c r="D262" t="str">
        <f t="shared" si="12"/>
        <v>T</v>
      </c>
      <c r="E262" t="str">
        <f t="shared" si="13"/>
        <v>F</v>
      </c>
      <c r="F262" t="str">
        <f t="shared" si="14"/>
        <v>F</v>
      </c>
    </row>
    <row r="263" spans="1:6" x14ac:dyDescent="0.25">
      <c r="A263">
        <v>582</v>
      </c>
      <c r="B263">
        <f>VLOOKUP(A263,quarter1_trade_counts!$A$1:$B$563,2,0)</f>
        <v>11</v>
      </c>
      <c r="C263">
        <f>VLOOKUP(A263,quarter2_trade_counts!$A$1:$B$530,2,0)</f>
        <v>32</v>
      </c>
      <c r="D263" t="str">
        <f t="shared" si="12"/>
        <v>F</v>
      </c>
      <c r="E263" t="str">
        <f t="shared" si="13"/>
        <v>T</v>
      </c>
      <c r="F263" t="str">
        <f t="shared" si="14"/>
        <v>F</v>
      </c>
    </row>
    <row r="264" spans="1:6" x14ac:dyDescent="0.25">
      <c r="A264">
        <v>583</v>
      </c>
      <c r="B264">
        <f>VLOOKUP(A264,quarter1_trade_counts!$A$1:$B$563,2,0)</f>
        <v>69</v>
      </c>
      <c r="C264">
        <f>VLOOKUP(A264,quarter2_trade_counts!$A$1:$B$530,2,0)</f>
        <v>21</v>
      </c>
      <c r="D264" t="str">
        <f t="shared" si="12"/>
        <v>T</v>
      </c>
      <c r="E264" t="str">
        <f t="shared" si="13"/>
        <v>F</v>
      </c>
      <c r="F264" t="str">
        <f t="shared" si="14"/>
        <v>F</v>
      </c>
    </row>
    <row r="265" spans="1:6" x14ac:dyDescent="0.25">
      <c r="A265">
        <v>584</v>
      </c>
      <c r="B265">
        <f>VLOOKUP(A265,quarter1_trade_counts!$A$1:$B$563,2,0)</f>
        <v>7</v>
      </c>
      <c r="C265">
        <f>VLOOKUP(A265,quarter2_trade_counts!$A$1:$B$530,2,0)</f>
        <v>36</v>
      </c>
      <c r="D265" t="str">
        <f t="shared" si="12"/>
        <v>F</v>
      </c>
      <c r="E265" t="str">
        <f t="shared" si="13"/>
        <v>T</v>
      </c>
      <c r="F265" t="str">
        <f t="shared" si="14"/>
        <v>F</v>
      </c>
    </row>
    <row r="266" spans="1:6" x14ac:dyDescent="0.25">
      <c r="A266">
        <v>586</v>
      </c>
      <c r="B266">
        <f>VLOOKUP(A266,quarter1_trade_counts!$A$1:$B$563,2,0)</f>
        <v>1</v>
      </c>
      <c r="C266">
        <f>VLOOKUP(A266,quarter2_trade_counts!$A$1:$B$530,2,0)</f>
        <v>4</v>
      </c>
      <c r="D266" t="str">
        <f t="shared" si="12"/>
        <v>F</v>
      </c>
      <c r="E266" t="str">
        <f t="shared" si="13"/>
        <v>F</v>
      </c>
      <c r="F266" t="str">
        <f t="shared" si="14"/>
        <v>T</v>
      </c>
    </row>
    <row r="267" spans="1:6" x14ac:dyDescent="0.25">
      <c r="A267">
        <v>587</v>
      </c>
      <c r="B267">
        <f>VLOOKUP(A267,quarter1_trade_counts!$A$1:$B$563,2,0)</f>
        <v>5</v>
      </c>
      <c r="C267">
        <f>VLOOKUP(A267,quarter2_trade_counts!$A$1:$B$530,2,0)</f>
        <v>22</v>
      </c>
      <c r="D267" t="str">
        <f t="shared" si="12"/>
        <v>F</v>
      </c>
      <c r="E267" t="str">
        <f t="shared" si="13"/>
        <v>T</v>
      </c>
      <c r="F267" t="str">
        <f t="shared" si="14"/>
        <v>F</v>
      </c>
    </row>
    <row r="268" spans="1:6" x14ac:dyDescent="0.25">
      <c r="A268">
        <v>588</v>
      </c>
      <c r="B268">
        <f>VLOOKUP(A268,quarter1_trade_counts!$A$1:$B$563,2,0)</f>
        <v>102</v>
      </c>
      <c r="C268">
        <f>VLOOKUP(A268,quarter2_trade_counts!$A$1:$B$530,2,0)</f>
        <v>16</v>
      </c>
      <c r="D268" t="str">
        <f t="shared" si="12"/>
        <v>T</v>
      </c>
      <c r="E268" t="str">
        <f t="shared" si="13"/>
        <v>F</v>
      </c>
      <c r="F268" t="str">
        <f t="shared" si="14"/>
        <v>F</v>
      </c>
    </row>
    <row r="269" spans="1:6" x14ac:dyDescent="0.25">
      <c r="A269">
        <v>607</v>
      </c>
      <c r="B269">
        <f>VLOOKUP(A269,quarter1_trade_counts!$A$1:$B$563,2,0)</f>
        <v>10</v>
      </c>
      <c r="C269">
        <f>VLOOKUP(A269,quarter2_trade_counts!$A$1:$B$530,2,0)</f>
        <v>14</v>
      </c>
      <c r="D269" t="str">
        <f t="shared" si="12"/>
        <v>T</v>
      </c>
      <c r="E269" t="str">
        <f t="shared" si="13"/>
        <v>F</v>
      </c>
      <c r="F269" t="str">
        <f t="shared" si="14"/>
        <v>F</v>
      </c>
    </row>
    <row r="270" spans="1:6" x14ac:dyDescent="0.25">
      <c r="A270">
        <v>608</v>
      </c>
      <c r="B270">
        <f>VLOOKUP(A270,quarter1_trade_counts!$A$1:$B$563,2,0)</f>
        <v>1</v>
      </c>
      <c r="C270" t="e">
        <f>VLOOKUP(A270,quarter2_trade_counts!$A$1:$B$530,2,0)</f>
        <v>#N/A</v>
      </c>
      <c r="D270" t="str">
        <f t="shared" si="12"/>
        <v>F</v>
      </c>
      <c r="E270" t="str">
        <f t="shared" si="13"/>
        <v>F</v>
      </c>
      <c r="F270" t="str">
        <f t="shared" si="14"/>
        <v>T</v>
      </c>
    </row>
    <row r="271" spans="1:6" x14ac:dyDescent="0.25">
      <c r="A271">
        <v>609</v>
      </c>
      <c r="B271">
        <f>VLOOKUP(A271,quarter1_trade_counts!$A$1:$B$563,2,0)</f>
        <v>8</v>
      </c>
      <c r="C271">
        <f>VLOOKUP(A271,quarter2_trade_counts!$A$1:$B$530,2,0)</f>
        <v>8</v>
      </c>
      <c r="D271" t="str">
        <f t="shared" si="12"/>
        <v>T</v>
      </c>
      <c r="E271" t="str">
        <f t="shared" si="13"/>
        <v>F</v>
      </c>
      <c r="F271" t="str">
        <f t="shared" si="14"/>
        <v>F</v>
      </c>
    </row>
    <row r="272" spans="1:6" x14ac:dyDescent="0.25">
      <c r="A272">
        <v>616</v>
      </c>
      <c r="B272">
        <f>VLOOKUP(A272,quarter1_trade_counts!$A$1:$B$563,2,0)</f>
        <v>4</v>
      </c>
      <c r="C272">
        <f>VLOOKUP(A272,quarter2_trade_counts!$A$1:$B$530,2,0)</f>
        <v>10</v>
      </c>
      <c r="D272" t="str">
        <f t="shared" si="12"/>
        <v>F</v>
      </c>
      <c r="E272" t="str">
        <f t="shared" si="13"/>
        <v>T</v>
      </c>
      <c r="F272" t="str">
        <f t="shared" si="14"/>
        <v>F</v>
      </c>
    </row>
    <row r="273" spans="1:6" x14ac:dyDescent="0.25">
      <c r="A273">
        <v>620</v>
      </c>
      <c r="B273">
        <f>VLOOKUP(A273,quarter1_trade_counts!$A$1:$B$563,2,0)</f>
        <v>109</v>
      </c>
      <c r="C273">
        <f>VLOOKUP(A273,quarter2_trade_counts!$A$1:$B$530,2,0)</f>
        <v>78</v>
      </c>
      <c r="D273" t="str">
        <f t="shared" si="12"/>
        <v>T</v>
      </c>
      <c r="E273" t="str">
        <f t="shared" si="13"/>
        <v>F</v>
      </c>
      <c r="F273" t="str">
        <f t="shared" si="14"/>
        <v>F</v>
      </c>
    </row>
    <row r="274" spans="1:6" x14ac:dyDescent="0.25">
      <c r="A274">
        <v>622</v>
      </c>
      <c r="B274">
        <f>VLOOKUP(A274,quarter1_trade_counts!$A$1:$B$563,2,0)</f>
        <v>53</v>
      </c>
      <c r="C274">
        <f>VLOOKUP(A274,quarter2_trade_counts!$A$1:$B$530,2,0)</f>
        <v>13</v>
      </c>
      <c r="D274" t="str">
        <f t="shared" si="12"/>
        <v>T</v>
      </c>
      <c r="E274" t="str">
        <f t="shared" si="13"/>
        <v>F</v>
      </c>
      <c r="F274" t="str">
        <f t="shared" si="14"/>
        <v>F</v>
      </c>
    </row>
    <row r="275" spans="1:6" x14ac:dyDescent="0.25">
      <c r="A275">
        <v>623</v>
      </c>
      <c r="B275">
        <f>VLOOKUP(A275,quarter1_trade_counts!$A$1:$B$563,2,0)</f>
        <v>8</v>
      </c>
      <c r="C275">
        <f>VLOOKUP(A275,quarter2_trade_counts!$A$1:$B$530,2,0)</f>
        <v>18</v>
      </c>
      <c r="D275" t="str">
        <f t="shared" si="12"/>
        <v>F</v>
      </c>
      <c r="E275" t="str">
        <f t="shared" si="13"/>
        <v>T</v>
      </c>
      <c r="F275" t="str">
        <f t="shared" si="14"/>
        <v>F</v>
      </c>
    </row>
    <row r="276" spans="1:6" x14ac:dyDescent="0.25">
      <c r="A276">
        <v>624</v>
      </c>
      <c r="B276">
        <f>VLOOKUP(A276,quarter1_trade_counts!$A$1:$B$563,2,0)</f>
        <v>11</v>
      </c>
      <c r="C276">
        <f>VLOOKUP(A276,quarter2_trade_counts!$A$1:$B$530,2,0)</f>
        <v>28</v>
      </c>
      <c r="D276" t="str">
        <f t="shared" si="12"/>
        <v>F</v>
      </c>
      <c r="E276" t="str">
        <f t="shared" si="13"/>
        <v>T</v>
      </c>
      <c r="F276" t="str">
        <f t="shared" si="14"/>
        <v>F</v>
      </c>
    </row>
    <row r="277" spans="1:6" x14ac:dyDescent="0.25">
      <c r="A277">
        <v>625</v>
      </c>
      <c r="B277">
        <f>VLOOKUP(A277,quarter1_trade_counts!$A$1:$B$563,2,0)</f>
        <v>23</v>
      </c>
      <c r="C277">
        <f>VLOOKUP(A277,quarter2_trade_counts!$A$1:$B$530,2,0)</f>
        <v>17</v>
      </c>
      <c r="D277" t="str">
        <f t="shared" si="12"/>
        <v>T</v>
      </c>
      <c r="E277" t="str">
        <f t="shared" si="13"/>
        <v>F</v>
      </c>
      <c r="F277" t="str">
        <f t="shared" si="14"/>
        <v>F</v>
      </c>
    </row>
    <row r="278" spans="1:6" x14ac:dyDescent="0.25">
      <c r="A278">
        <v>628</v>
      </c>
      <c r="B278">
        <f>VLOOKUP(A278,quarter1_trade_counts!$A$1:$B$563,2,0)</f>
        <v>2</v>
      </c>
      <c r="C278">
        <f>VLOOKUP(A278,quarter2_trade_counts!$A$1:$B$530,2,0)</f>
        <v>47</v>
      </c>
      <c r="D278" t="str">
        <f t="shared" si="12"/>
        <v>F</v>
      </c>
      <c r="E278" t="str">
        <f t="shared" si="13"/>
        <v>T</v>
      </c>
      <c r="F278" t="str">
        <f t="shared" si="14"/>
        <v>F</v>
      </c>
    </row>
    <row r="279" spans="1:6" x14ac:dyDescent="0.25">
      <c r="A279">
        <v>629</v>
      </c>
      <c r="B279">
        <f>VLOOKUP(A279,quarter1_trade_counts!$A$1:$B$563,2,0)</f>
        <v>11</v>
      </c>
      <c r="C279">
        <f>VLOOKUP(A279,quarter2_trade_counts!$A$1:$B$530,2,0)</f>
        <v>8</v>
      </c>
      <c r="D279" t="str">
        <f t="shared" si="12"/>
        <v>F</v>
      </c>
      <c r="E279" t="str">
        <f t="shared" si="13"/>
        <v>F</v>
      </c>
      <c r="F279" t="str">
        <f t="shared" si="14"/>
        <v>T</v>
      </c>
    </row>
    <row r="280" spans="1:6" x14ac:dyDescent="0.25">
      <c r="A280">
        <v>631</v>
      </c>
      <c r="B280" t="e">
        <f>VLOOKUP(A280,quarter1_trade_counts!$A$1:$B$563,2,0)</f>
        <v>#N/A</v>
      </c>
      <c r="C280">
        <f>VLOOKUP(A280,quarter2_trade_counts!$A$1:$B$530,2,0)</f>
        <v>3</v>
      </c>
      <c r="D280" t="str">
        <f t="shared" si="12"/>
        <v>F</v>
      </c>
      <c r="E280" t="str">
        <f t="shared" si="13"/>
        <v>F</v>
      </c>
      <c r="F280" t="str">
        <f t="shared" si="14"/>
        <v>T</v>
      </c>
    </row>
    <row r="281" spans="1:6" x14ac:dyDescent="0.25">
      <c r="A281">
        <v>632</v>
      </c>
      <c r="B281">
        <f>VLOOKUP(A281,quarter1_trade_counts!$A$1:$B$563,2,0)</f>
        <v>1</v>
      </c>
      <c r="C281">
        <f>VLOOKUP(A281,quarter2_trade_counts!$A$1:$B$530,2,0)</f>
        <v>27</v>
      </c>
      <c r="D281" t="str">
        <f t="shared" si="12"/>
        <v>F</v>
      </c>
      <c r="E281" t="str">
        <f t="shared" si="13"/>
        <v>T</v>
      </c>
      <c r="F281" t="str">
        <f t="shared" si="14"/>
        <v>F</v>
      </c>
    </row>
    <row r="282" spans="1:6" x14ac:dyDescent="0.25">
      <c r="A282">
        <v>633</v>
      </c>
      <c r="B282">
        <f>VLOOKUP(A282,quarter1_trade_counts!$A$1:$B$563,2,0)</f>
        <v>9</v>
      </c>
      <c r="C282">
        <f>VLOOKUP(A282,quarter2_trade_counts!$A$1:$B$530,2,0)</f>
        <v>13</v>
      </c>
      <c r="D282" t="str">
        <f t="shared" si="12"/>
        <v>T</v>
      </c>
      <c r="E282" t="str">
        <f t="shared" si="13"/>
        <v>F</v>
      </c>
      <c r="F282" t="str">
        <f t="shared" si="14"/>
        <v>F</v>
      </c>
    </row>
    <row r="283" spans="1:6" x14ac:dyDescent="0.25">
      <c r="A283">
        <v>634</v>
      </c>
      <c r="B283">
        <f>VLOOKUP(A283,quarter1_trade_counts!$A$1:$B$563,2,0)</f>
        <v>2</v>
      </c>
      <c r="C283" t="e">
        <f>VLOOKUP(A283,quarter2_trade_counts!$A$1:$B$530,2,0)</f>
        <v>#N/A</v>
      </c>
      <c r="D283" t="str">
        <f t="shared" si="12"/>
        <v>F</v>
      </c>
      <c r="E283" t="str">
        <f t="shared" si="13"/>
        <v>F</v>
      </c>
      <c r="F283" t="str">
        <f t="shared" si="14"/>
        <v>T</v>
      </c>
    </row>
    <row r="284" spans="1:6" x14ac:dyDescent="0.25">
      <c r="A284">
        <v>635</v>
      </c>
      <c r="B284">
        <f>VLOOKUP(A284,quarter1_trade_counts!$A$1:$B$563,2,0)</f>
        <v>13</v>
      </c>
      <c r="C284">
        <f>VLOOKUP(A284,quarter2_trade_counts!$A$1:$B$530,2,0)</f>
        <v>7</v>
      </c>
      <c r="D284" t="str">
        <f t="shared" si="12"/>
        <v>T</v>
      </c>
      <c r="E284" t="str">
        <f t="shared" si="13"/>
        <v>F</v>
      </c>
      <c r="F284" t="str">
        <f t="shared" si="14"/>
        <v>F</v>
      </c>
    </row>
    <row r="285" spans="1:6" x14ac:dyDescent="0.25">
      <c r="A285">
        <v>636</v>
      </c>
      <c r="B285">
        <f>VLOOKUP(A285,quarter1_trade_counts!$A$1:$B$563,2,0)</f>
        <v>5</v>
      </c>
      <c r="C285">
        <f>VLOOKUP(A285,quarter2_trade_counts!$A$1:$B$530,2,0)</f>
        <v>2</v>
      </c>
      <c r="D285" t="str">
        <f t="shared" si="12"/>
        <v>F</v>
      </c>
      <c r="E285" t="str">
        <f t="shared" si="13"/>
        <v>F</v>
      </c>
      <c r="F285" t="str">
        <f t="shared" si="14"/>
        <v>T</v>
      </c>
    </row>
    <row r="286" spans="1:6" x14ac:dyDescent="0.25">
      <c r="A286">
        <v>637</v>
      </c>
      <c r="B286">
        <f>VLOOKUP(A286,quarter1_trade_counts!$A$1:$B$563,2,0)</f>
        <v>164</v>
      </c>
      <c r="C286">
        <f>VLOOKUP(A286,quarter2_trade_counts!$A$1:$B$530,2,0)</f>
        <v>19</v>
      </c>
      <c r="D286" t="str">
        <f t="shared" si="12"/>
        <v>F</v>
      </c>
      <c r="E286" t="str">
        <f t="shared" si="13"/>
        <v>F</v>
      </c>
      <c r="F286" t="str">
        <f t="shared" si="14"/>
        <v>T</v>
      </c>
    </row>
    <row r="287" spans="1:6" x14ac:dyDescent="0.25">
      <c r="A287">
        <v>638</v>
      </c>
      <c r="B287">
        <f>VLOOKUP(A287,quarter1_trade_counts!$A$1:$B$563,2,0)</f>
        <v>6</v>
      </c>
      <c r="C287">
        <f>VLOOKUP(A287,quarter2_trade_counts!$A$1:$B$530,2,0)</f>
        <v>4</v>
      </c>
      <c r="D287" t="str">
        <f t="shared" si="12"/>
        <v>F</v>
      </c>
      <c r="E287" t="str">
        <f t="shared" si="13"/>
        <v>F</v>
      </c>
      <c r="F287" t="str">
        <f t="shared" si="14"/>
        <v>T</v>
      </c>
    </row>
    <row r="288" spans="1:6" x14ac:dyDescent="0.25">
      <c r="A288">
        <v>639</v>
      </c>
      <c r="B288">
        <f>VLOOKUP(A288,quarter1_trade_counts!$A$1:$B$563,2,0)</f>
        <v>7</v>
      </c>
      <c r="C288" t="e">
        <f>VLOOKUP(A288,quarter2_trade_counts!$A$1:$B$530,2,0)</f>
        <v>#N/A</v>
      </c>
      <c r="D288" t="str">
        <f t="shared" si="12"/>
        <v>F</v>
      </c>
      <c r="E288" t="str">
        <f t="shared" si="13"/>
        <v>F</v>
      </c>
      <c r="F288" t="str">
        <f t="shared" si="14"/>
        <v>T</v>
      </c>
    </row>
    <row r="289" spans="1:6" x14ac:dyDescent="0.25">
      <c r="A289">
        <v>640</v>
      </c>
      <c r="B289">
        <f>VLOOKUP(A289,quarter1_trade_counts!$A$1:$B$563,2,0)</f>
        <v>1</v>
      </c>
      <c r="C289" t="e">
        <f>VLOOKUP(A289,quarter2_trade_counts!$A$1:$B$530,2,0)</f>
        <v>#N/A</v>
      </c>
      <c r="D289" t="str">
        <f t="shared" si="12"/>
        <v>F</v>
      </c>
      <c r="E289" t="str">
        <f t="shared" si="13"/>
        <v>T</v>
      </c>
      <c r="F289" t="str">
        <f t="shared" si="14"/>
        <v>F</v>
      </c>
    </row>
    <row r="290" spans="1:6" x14ac:dyDescent="0.25">
      <c r="A290">
        <v>644</v>
      </c>
      <c r="B290">
        <f>VLOOKUP(A290,quarter1_trade_counts!$A$1:$B$563,2,0)</f>
        <v>6</v>
      </c>
      <c r="C290">
        <f>VLOOKUP(A290,quarter2_trade_counts!$A$1:$B$530,2,0)</f>
        <v>2</v>
      </c>
      <c r="D290" t="str">
        <f t="shared" si="12"/>
        <v>T</v>
      </c>
      <c r="E290" t="str">
        <f t="shared" si="13"/>
        <v>F</v>
      </c>
      <c r="F290" t="str">
        <f t="shared" si="14"/>
        <v>F</v>
      </c>
    </row>
    <row r="291" spans="1:6" x14ac:dyDescent="0.25">
      <c r="A291">
        <v>646</v>
      </c>
      <c r="B291">
        <f>VLOOKUP(A291,quarter1_trade_counts!$A$1:$B$563,2,0)</f>
        <v>1</v>
      </c>
      <c r="C291">
        <f>VLOOKUP(A291,quarter2_trade_counts!$A$1:$B$530,2,0)</f>
        <v>2</v>
      </c>
      <c r="D291" t="str">
        <f t="shared" si="12"/>
        <v>F</v>
      </c>
      <c r="E291" t="str">
        <f t="shared" si="13"/>
        <v>F</v>
      </c>
      <c r="F291" t="str">
        <f t="shared" si="14"/>
        <v>T</v>
      </c>
    </row>
    <row r="292" spans="1:6" x14ac:dyDescent="0.25">
      <c r="A292">
        <v>647</v>
      </c>
      <c r="B292">
        <f>VLOOKUP(A292,quarter1_trade_counts!$A$1:$B$563,2,0)</f>
        <v>38</v>
      </c>
      <c r="C292">
        <f>VLOOKUP(A292,quarter2_trade_counts!$A$1:$B$530,2,0)</f>
        <v>10</v>
      </c>
      <c r="D292" t="str">
        <f t="shared" si="12"/>
        <v>T</v>
      </c>
      <c r="E292" t="str">
        <f t="shared" si="13"/>
        <v>F</v>
      </c>
      <c r="F292" t="str">
        <f t="shared" si="14"/>
        <v>F</v>
      </c>
    </row>
    <row r="293" spans="1:6" x14ac:dyDescent="0.25">
      <c r="A293">
        <v>649</v>
      </c>
      <c r="B293">
        <f>VLOOKUP(A293,quarter1_trade_counts!$A$1:$B$563,2,0)</f>
        <v>18</v>
      </c>
      <c r="C293" t="e">
        <f>VLOOKUP(A293,quarter2_trade_counts!$A$1:$B$530,2,0)</f>
        <v>#N/A</v>
      </c>
      <c r="D293" t="str">
        <f t="shared" si="12"/>
        <v>F</v>
      </c>
      <c r="E293" t="str">
        <f t="shared" si="13"/>
        <v>T</v>
      </c>
      <c r="F293" t="str">
        <f t="shared" si="14"/>
        <v>F</v>
      </c>
    </row>
    <row r="294" spans="1:6" x14ac:dyDescent="0.25">
      <c r="A294">
        <v>650</v>
      </c>
      <c r="B294" t="e">
        <f>VLOOKUP(A294,quarter1_trade_counts!$A$1:$B$563,2,0)</f>
        <v>#N/A</v>
      </c>
      <c r="C294">
        <f>VLOOKUP(A294,quarter2_trade_counts!$A$1:$B$530,2,0)</f>
        <v>1</v>
      </c>
      <c r="D294" t="str">
        <f t="shared" si="12"/>
        <v>F</v>
      </c>
      <c r="E294" t="str">
        <f t="shared" si="13"/>
        <v>F</v>
      </c>
      <c r="F294" t="str">
        <f t="shared" si="14"/>
        <v>T</v>
      </c>
    </row>
    <row r="295" spans="1:6" x14ac:dyDescent="0.25">
      <c r="A295">
        <v>651</v>
      </c>
      <c r="B295">
        <f>VLOOKUP(A295,quarter1_trade_counts!$A$1:$B$563,2,0)</f>
        <v>2</v>
      </c>
      <c r="C295">
        <f>VLOOKUP(A295,quarter2_trade_counts!$A$1:$B$530,2,0)</f>
        <v>1</v>
      </c>
      <c r="D295" t="str">
        <f t="shared" si="12"/>
        <v>F</v>
      </c>
      <c r="E295" t="str">
        <f t="shared" si="13"/>
        <v>F</v>
      </c>
      <c r="F295" t="str">
        <f t="shared" si="14"/>
        <v>T</v>
      </c>
    </row>
    <row r="296" spans="1:6" x14ac:dyDescent="0.25">
      <c r="A296">
        <v>653</v>
      </c>
      <c r="B296">
        <f>VLOOKUP(A296,quarter1_trade_counts!$A$1:$B$563,2,0)</f>
        <v>15</v>
      </c>
      <c r="C296">
        <f>VLOOKUP(A296,quarter2_trade_counts!$A$1:$B$530,2,0)</f>
        <v>12</v>
      </c>
      <c r="D296" t="str">
        <f t="shared" si="12"/>
        <v>F</v>
      </c>
      <c r="E296" t="str">
        <f t="shared" si="13"/>
        <v>F</v>
      </c>
      <c r="F296" t="str">
        <f t="shared" si="14"/>
        <v>T</v>
      </c>
    </row>
    <row r="297" spans="1:6" x14ac:dyDescent="0.25">
      <c r="A297">
        <v>654</v>
      </c>
      <c r="B297">
        <f>VLOOKUP(A297,quarter1_trade_counts!$A$1:$B$563,2,0)</f>
        <v>27</v>
      </c>
      <c r="C297">
        <f>VLOOKUP(A297,quarter2_trade_counts!$A$1:$B$530,2,0)</f>
        <v>10</v>
      </c>
      <c r="D297" t="str">
        <f t="shared" si="12"/>
        <v>T</v>
      </c>
      <c r="E297" t="str">
        <f t="shared" si="13"/>
        <v>F</v>
      </c>
      <c r="F297" t="str">
        <f t="shared" si="14"/>
        <v>F</v>
      </c>
    </row>
    <row r="298" spans="1:6" x14ac:dyDescent="0.25">
      <c r="A298">
        <v>656</v>
      </c>
      <c r="B298">
        <f>VLOOKUP(A298,quarter1_trade_counts!$A$1:$B$563,2,0)</f>
        <v>26</v>
      </c>
      <c r="C298">
        <f>VLOOKUP(A298,quarter2_trade_counts!$A$1:$B$530,2,0)</f>
        <v>31</v>
      </c>
      <c r="D298" t="str">
        <f t="shared" si="12"/>
        <v>F</v>
      </c>
      <c r="E298" t="str">
        <f t="shared" si="13"/>
        <v>T</v>
      </c>
      <c r="F298" t="str">
        <f t="shared" si="14"/>
        <v>F</v>
      </c>
    </row>
    <row r="299" spans="1:6" x14ac:dyDescent="0.25">
      <c r="A299">
        <v>657</v>
      </c>
      <c r="B299" t="e">
        <f>VLOOKUP(A299,quarter1_trade_counts!$A$1:$B$563,2,0)</f>
        <v>#N/A</v>
      </c>
      <c r="C299">
        <f>VLOOKUP(A299,quarter2_trade_counts!$A$1:$B$530,2,0)</f>
        <v>1</v>
      </c>
      <c r="D299" t="str">
        <f t="shared" si="12"/>
        <v>F</v>
      </c>
      <c r="E299" t="str">
        <f t="shared" si="13"/>
        <v>F</v>
      </c>
      <c r="F299" t="str">
        <f t="shared" si="14"/>
        <v>T</v>
      </c>
    </row>
    <row r="300" spans="1:6" x14ac:dyDescent="0.25">
      <c r="A300">
        <v>659</v>
      </c>
      <c r="B300">
        <f>VLOOKUP(A300,quarter1_trade_counts!$A$1:$B$563,2,0)</f>
        <v>15</v>
      </c>
      <c r="C300" t="e">
        <f>VLOOKUP(A300,quarter2_trade_counts!$A$1:$B$530,2,0)</f>
        <v>#N/A</v>
      </c>
      <c r="D300" t="str">
        <f t="shared" si="12"/>
        <v>F</v>
      </c>
      <c r="E300" t="str">
        <f t="shared" si="13"/>
        <v>T</v>
      </c>
      <c r="F300" t="str">
        <f t="shared" si="14"/>
        <v>F</v>
      </c>
    </row>
    <row r="301" spans="1:6" x14ac:dyDescent="0.25">
      <c r="A301">
        <v>663</v>
      </c>
      <c r="B301">
        <f>VLOOKUP(A301,quarter1_trade_counts!$A$1:$B$563,2,0)</f>
        <v>4</v>
      </c>
      <c r="C301">
        <f>VLOOKUP(A301,quarter2_trade_counts!$A$1:$B$530,2,0)</f>
        <v>2</v>
      </c>
      <c r="D301" t="str">
        <f t="shared" si="12"/>
        <v>T</v>
      </c>
      <c r="E301" t="str">
        <f t="shared" si="13"/>
        <v>F</v>
      </c>
      <c r="F301" t="str">
        <f t="shared" si="14"/>
        <v>F</v>
      </c>
    </row>
    <row r="302" spans="1:6" x14ac:dyDescent="0.25">
      <c r="A302">
        <v>664</v>
      </c>
      <c r="B302">
        <f>VLOOKUP(A302,quarter1_trade_counts!$A$1:$B$563,2,0)</f>
        <v>5</v>
      </c>
      <c r="C302">
        <f>VLOOKUP(A302,quarter2_trade_counts!$A$1:$B$530,2,0)</f>
        <v>6</v>
      </c>
      <c r="D302" t="str">
        <f t="shared" si="12"/>
        <v>F</v>
      </c>
      <c r="E302" t="str">
        <f t="shared" si="13"/>
        <v>T</v>
      </c>
      <c r="F302" t="str">
        <f t="shared" si="14"/>
        <v>F</v>
      </c>
    </row>
    <row r="303" spans="1:6" x14ac:dyDescent="0.25">
      <c r="A303">
        <v>665</v>
      </c>
      <c r="B303">
        <f>VLOOKUP(A303,quarter1_trade_counts!$A$1:$B$563,2,0)</f>
        <v>12</v>
      </c>
      <c r="C303">
        <f>VLOOKUP(A303,quarter2_trade_counts!$A$1:$B$530,2,0)</f>
        <v>3</v>
      </c>
      <c r="D303" t="str">
        <f t="shared" si="12"/>
        <v>T</v>
      </c>
      <c r="E303" t="str">
        <f t="shared" si="13"/>
        <v>F</v>
      </c>
      <c r="F303" t="str">
        <f t="shared" si="14"/>
        <v>F</v>
      </c>
    </row>
    <row r="304" spans="1:6" x14ac:dyDescent="0.25">
      <c r="A304">
        <v>666</v>
      </c>
      <c r="B304">
        <f>VLOOKUP(A304,quarter1_trade_counts!$A$1:$B$563,2,0)</f>
        <v>11</v>
      </c>
      <c r="C304">
        <f>VLOOKUP(A304,quarter2_trade_counts!$A$1:$B$530,2,0)</f>
        <v>31</v>
      </c>
      <c r="D304" t="str">
        <f t="shared" si="12"/>
        <v>F</v>
      </c>
      <c r="E304" t="str">
        <f t="shared" si="13"/>
        <v>T</v>
      </c>
      <c r="F304" t="str">
        <f t="shared" si="14"/>
        <v>F</v>
      </c>
    </row>
    <row r="305" spans="1:6" x14ac:dyDescent="0.25">
      <c r="A305">
        <v>668</v>
      </c>
      <c r="B305">
        <f>VLOOKUP(A305,quarter1_trade_counts!$A$1:$B$563,2,0)</f>
        <v>7</v>
      </c>
      <c r="C305">
        <f>VLOOKUP(A305,quarter2_trade_counts!$A$1:$B$530,2,0)</f>
        <v>1</v>
      </c>
      <c r="D305" t="str">
        <f t="shared" si="12"/>
        <v>F</v>
      </c>
      <c r="E305" t="str">
        <f t="shared" si="13"/>
        <v>F</v>
      </c>
      <c r="F305" t="str">
        <f t="shared" si="14"/>
        <v>T</v>
      </c>
    </row>
    <row r="306" spans="1:6" x14ac:dyDescent="0.25">
      <c r="A306">
        <v>670</v>
      </c>
      <c r="B306">
        <f>VLOOKUP(A306,quarter1_trade_counts!$A$1:$B$563,2,0)</f>
        <v>16</v>
      </c>
      <c r="C306">
        <f>VLOOKUP(A306,quarter2_trade_counts!$A$1:$B$530,2,0)</f>
        <v>10</v>
      </c>
      <c r="D306" t="str">
        <f t="shared" si="12"/>
        <v>T</v>
      </c>
      <c r="E306" t="str">
        <f t="shared" si="13"/>
        <v>F</v>
      </c>
      <c r="F306" t="str">
        <f t="shared" si="14"/>
        <v>F</v>
      </c>
    </row>
    <row r="307" spans="1:6" x14ac:dyDescent="0.25">
      <c r="A307">
        <v>673</v>
      </c>
      <c r="B307">
        <f>VLOOKUP(A307,quarter1_trade_counts!$A$1:$B$563,2,0)</f>
        <v>2</v>
      </c>
      <c r="C307" t="e">
        <f>VLOOKUP(A307,quarter2_trade_counts!$A$1:$B$530,2,0)</f>
        <v>#N/A</v>
      </c>
      <c r="D307" t="str">
        <f t="shared" si="12"/>
        <v>F</v>
      </c>
      <c r="E307" t="str">
        <f t="shared" si="13"/>
        <v>T</v>
      </c>
      <c r="F307" t="str">
        <f t="shared" si="14"/>
        <v>F</v>
      </c>
    </row>
    <row r="308" spans="1:6" x14ac:dyDescent="0.25">
      <c r="A308">
        <v>675</v>
      </c>
      <c r="B308" t="e">
        <f>VLOOKUP(A308,quarter1_trade_counts!$A$1:$B$563,2,0)</f>
        <v>#N/A</v>
      </c>
      <c r="C308">
        <f>VLOOKUP(A308,quarter2_trade_counts!$A$1:$B$530,2,0)</f>
        <v>3</v>
      </c>
      <c r="D308" t="str">
        <f t="shared" si="12"/>
        <v>F</v>
      </c>
      <c r="E308" t="str">
        <f t="shared" si="13"/>
        <v>F</v>
      </c>
      <c r="F308" t="str">
        <f t="shared" si="14"/>
        <v>T</v>
      </c>
    </row>
    <row r="309" spans="1:6" x14ac:dyDescent="0.25">
      <c r="A309">
        <v>678</v>
      </c>
      <c r="B309">
        <f>VLOOKUP(A309,quarter1_trade_counts!$A$1:$B$563,2,0)</f>
        <v>1</v>
      </c>
      <c r="C309" t="e">
        <f>VLOOKUP(A309,quarter2_trade_counts!$A$1:$B$530,2,0)</f>
        <v>#N/A</v>
      </c>
      <c r="D309" t="str">
        <f t="shared" si="12"/>
        <v>F</v>
      </c>
      <c r="E309" t="str">
        <f t="shared" si="13"/>
        <v>F</v>
      </c>
      <c r="F309" t="str">
        <f t="shared" si="14"/>
        <v>T</v>
      </c>
    </row>
    <row r="310" spans="1:6" x14ac:dyDescent="0.25">
      <c r="A310">
        <v>679</v>
      </c>
      <c r="B310">
        <f>VLOOKUP(A310,quarter1_trade_counts!$A$1:$B$563,2,0)</f>
        <v>28</v>
      </c>
      <c r="C310">
        <f>VLOOKUP(A310,quarter2_trade_counts!$A$1:$B$530,2,0)</f>
        <v>10</v>
      </c>
      <c r="D310" t="str">
        <f t="shared" si="12"/>
        <v>T</v>
      </c>
      <c r="E310" t="str">
        <f t="shared" si="13"/>
        <v>F</v>
      </c>
      <c r="F310" t="str">
        <f t="shared" si="14"/>
        <v>F</v>
      </c>
    </row>
    <row r="311" spans="1:6" x14ac:dyDescent="0.25">
      <c r="A311">
        <v>680</v>
      </c>
      <c r="B311">
        <f>VLOOKUP(A311,quarter1_trade_counts!$A$1:$B$563,2,0)</f>
        <v>3</v>
      </c>
      <c r="C311" t="e">
        <f>VLOOKUP(A311,quarter2_trade_counts!$A$1:$B$530,2,0)</f>
        <v>#N/A</v>
      </c>
      <c r="D311" t="str">
        <f t="shared" si="12"/>
        <v>F</v>
      </c>
      <c r="E311" t="str">
        <f t="shared" si="13"/>
        <v>F</v>
      </c>
      <c r="F311" t="str">
        <f t="shared" si="14"/>
        <v>T</v>
      </c>
    </row>
    <row r="312" spans="1:6" x14ac:dyDescent="0.25">
      <c r="A312">
        <v>681</v>
      </c>
      <c r="B312">
        <f>VLOOKUP(A312,quarter1_trade_counts!$A$1:$B$563,2,0)</f>
        <v>5</v>
      </c>
      <c r="C312">
        <f>VLOOKUP(A312,quarter2_trade_counts!$A$1:$B$530,2,0)</f>
        <v>3</v>
      </c>
      <c r="D312" t="str">
        <f t="shared" si="12"/>
        <v>F</v>
      </c>
      <c r="E312" t="str">
        <f t="shared" si="13"/>
        <v>T</v>
      </c>
      <c r="F312" t="str">
        <f t="shared" si="14"/>
        <v>F</v>
      </c>
    </row>
    <row r="313" spans="1:6" x14ac:dyDescent="0.25">
      <c r="A313">
        <v>682</v>
      </c>
      <c r="B313">
        <f>VLOOKUP(A313,quarter1_trade_counts!$A$1:$B$563,2,0)</f>
        <v>2</v>
      </c>
      <c r="C313">
        <f>VLOOKUP(A313,quarter2_trade_counts!$A$1:$B$530,2,0)</f>
        <v>6</v>
      </c>
      <c r="D313" t="str">
        <f t="shared" si="12"/>
        <v>F</v>
      </c>
      <c r="E313" t="str">
        <f t="shared" si="13"/>
        <v>F</v>
      </c>
      <c r="F313" t="str">
        <f t="shared" si="14"/>
        <v>T</v>
      </c>
    </row>
    <row r="314" spans="1:6" x14ac:dyDescent="0.25">
      <c r="A314">
        <v>683</v>
      </c>
      <c r="B314">
        <f>VLOOKUP(A314,quarter1_trade_counts!$A$1:$B$563,2,0)</f>
        <v>4</v>
      </c>
      <c r="C314" t="e">
        <f>VLOOKUP(A314,quarter2_trade_counts!$A$1:$B$530,2,0)</f>
        <v>#N/A</v>
      </c>
      <c r="D314" t="str">
        <f t="shared" si="12"/>
        <v>F</v>
      </c>
      <c r="E314" t="str">
        <f t="shared" si="13"/>
        <v>F</v>
      </c>
      <c r="F314" t="str">
        <f t="shared" si="14"/>
        <v>T</v>
      </c>
    </row>
    <row r="315" spans="1:6" x14ac:dyDescent="0.25">
      <c r="A315">
        <v>684</v>
      </c>
      <c r="B315">
        <f>VLOOKUP(A315,quarter1_trade_counts!$A$1:$B$563,2,0)</f>
        <v>52</v>
      </c>
      <c r="C315">
        <f>VLOOKUP(A315,quarter2_trade_counts!$A$1:$B$530,2,0)</f>
        <v>25</v>
      </c>
      <c r="D315" t="str">
        <f t="shared" si="12"/>
        <v>T</v>
      </c>
      <c r="E315" t="str">
        <f t="shared" si="13"/>
        <v>F</v>
      </c>
      <c r="F315" t="str">
        <f t="shared" si="14"/>
        <v>F</v>
      </c>
    </row>
    <row r="316" spans="1:6" x14ac:dyDescent="0.25">
      <c r="A316">
        <v>686</v>
      </c>
      <c r="B316">
        <f>VLOOKUP(A316,quarter1_trade_counts!$A$1:$B$563,2,0)</f>
        <v>1</v>
      </c>
      <c r="C316" t="e">
        <f>VLOOKUP(A316,quarter2_trade_counts!$A$1:$B$530,2,0)</f>
        <v>#N/A</v>
      </c>
      <c r="D316" t="str">
        <f t="shared" si="12"/>
        <v>F</v>
      </c>
      <c r="E316" t="str">
        <f t="shared" si="13"/>
        <v>F</v>
      </c>
      <c r="F316" t="str">
        <f t="shared" si="14"/>
        <v>T</v>
      </c>
    </row>
    <row r="317" spans="1:6" x14ac:dyDescent="0.25">
      <c r="A317">
        <v>688</v>
      </c>
      <c r="B317">
        <f>VLOOKUP(A317,quarter1_trade_counts!$A$1:$B$563,2,0)</f>
        <v>3</v>
      </c>
      <c r="C317" t="e">
        <f>VLOOKUP(A317,quarter2_trade_counts!$A$1:$B$530,2,0)</f>
        <v>#N/A</v>
      </c>
      <c r="D317" t="str">
        <f t="shared" si="12"/>
        <v>F</v>
      </c>
      <c r="E317" t="str">
        <f t="shared" si="13"/>
        <v>F</v>
      </c>
      <c r="F317" t="str">
        <f t="shared" si="14"/>
        <v>T</v>
      </c>
    </row>
    <row r="318" spans="1:6" x14ac:dyDescent="0.25">
      <c r="A318">
        <v>689</v>
      </c>
      <c r="B318">
        <f>VLOOKUP(A318,quarter1_trade_counts!$A$1:$B$563,2,0)</f>
        <v>4</v>
      </c>
      <c r="C318">
        <f>VLOOKUP(A318,quarter2_trade_counts!$A$1:$B$530,2,0)</f>
        <v>1</v>
      </c>
      <c r="D318" t="str">
        <f t="shared" si="12"/>
        <v>F</v>
      </c>
      <c r="E318" t="str">
        <f t="shared" si="13"/>
        <v>F</v>
      </c>
      <c r="F318" t="str">
        <f t="shared" si="14"/>
        <v>T</v>
      </c>
    </row>
    <row r="319" spans="1:6" x14ac:dyDescent="0.25">
      <c r="A319">
        <v>690</v>
      </c>
      <c r="B319">
        <f>VLOOKUP(A319,quarter1_trade_counts!$A$1:$B$563,2,0)</f>
        <v>1</v>
      </c>
      <c r="C319" t="e">
        <f>VLOOKUP(A319,quarter2_trade_counts!$A$1:$B$530,2,0)</f>
        <v>#N/A</v>
      </c>
      <c r="D319" t="str">
        <f t="shared" si="12"/>
        <v>F</v>
      </c>
      <c r="E319" t="str">
        <f t="shared" si="13"/>
        <v>F</v>
      </c>
      <c r="F319" t="str">
        <f t="shared" si="14"/>
        <v>T</v>
      </c>
    </row>
    <row r="320" spans="1:6" x14ac:dyDescent="0.25">
      <c r="A320">
        <v>691</v>
      </c>
      <c r="B320">
        <f>VLOOKUP(A320,quarter1_trade_counts!$A$1:$B$563,2,0)</f>
        <v>1</v>
      </c>
      <c r="C320" t="e">
        <f>VLOOKUP(A320,quarter2_trade_counts!$A$1:$B$530,2,0)</f>
        <v>#N/A</v>
      </c>
      <c r="D320" t="str">
        <f t="shared" si="12"/>
        <v>F</v>
      </c>
      <c r="E320" t="str">
        <f t="shared" si="13"/>
        <v>F</v>
      </c>
      <c r="F320" t="str">
        <f t="shared" si="14"/>
        <v>T</v>
      </c>
    </row>
    <row r="321" spans="1:6" x14ac:dyDescent="0.25">
      <c r="A321">
        <v>692</v>
      </c>
      <c r="B321">
        <f>VLOOKUP(A321,quarter1_trade_counts!$A$1:$B$563,2,0)</f>
        <v>2</v>
      </c>
      <c r="C321" t="e">
        <f>VLOOKUP(A321,quarter2_trade_counts!$A$1:$B$530,2,0)</f>
        <v>#N/A</v>
      </c>
      <c r="D321" t="str">
        <f t="shared" si="12"/>
        <v>F</v>
      </c>
      <c r="E321" t="str">
        <f t="shared" si="13"/>
        <v>F</v>
      </c>
      <c r="F321" t="str">
        <f t="shared" si="14"/>
        <v>T</v>
      </c>
    </row>
    <row r="322" spans="1:6" x14ac:dyDescent="0.25">
      <c r="A322">
        <v>693</v>
      </c>
      <c r="B322">
        <f>VLOOKUP(A322,quarter1_trade_counts!$A$1:$B$563,2,0)</f>
        <v>1</v>
      </c>
      <c r="C322">
        <f>VLOOKUP(A322,quarter2_trade_counts!$A$1:$B$530,2,0)</f>
        <v>10</v>
      </c>
      <c r="D322" t="str">
        <f t="shared" si="12"/>
        <v>T</v>
      </c>
      <c r="E322" t="str">
        <f t="shared" si="13"/>
        <v>F</v>
      </c>
      <c r="F322" t="str">
        <f t="shared" si="14"/>
        <v>F</v>
      </c>
    </row>
    <row r="323" spans="1:6" x14ac:dyDescent="0.25">
      <c r="A323">
        <v>694</v>
      </c>
      <c r="B323">
        <f>VLOOKUP(A323,quarter1_trade_counts!$A$1:$B$563,2,0)</f>
        <v>6</v>
      </c>
      <c r="C323">
        <f>VLOOKUP(A323,quarter2_trade_counts!$A$1:$B$530,2,0)</f>
        <v>6</v>
      </c>
      <c r="D323" t="str">
        <f t="shared" ref="D323:D386" si="15">IF(VLOOKUP($A323,$G$2:$G$169,1)=A323,"T","F")</f>
        <v>F</v>
      </c>
      <c r="E323" t="str">
        <f t="shared" ref="E323:E386" si="16">IF(VLOOKUP($A323,$H$2:$H$199,1)=$A323,"T","F")</f>
        <v>F</v>
      </c>
      <c r="F323" t="str">
        <f t="shared" ref="F323:F386" si="17">IF(AND(D323="F",E323="F"),"T","F")</f>
        <v>T</v>
      </c>
    </row>
    <row r="324" spans="1:6" x14ac:dyDescent="0.25">
      <c r="A324">
        <v>696</v>
      </c>
      <c r="B324">
        <f>VLOOKUP(A324,quarter1_trade_counts!$A$1:$B$563,2,0)</f>
        <v>7</v>
      </c>
      <c r="C324">
        <f>VLOOKUP(A324,quarter2_trade_counts!$A$1:$B$530,2,0)</f>
        <v>8</v>
      </c>
      <c r="D324" t="str">
        <f t="shared" si="15"/>
        <v>F</v>
      </c>
      <c r="E324" t="str">
        <f t="shared" si="16"/>
        <v>F</v>
      </c>
      <c r="F324" t="str">
        <f t="shared" si="17"/>
        <v>T</v>
      </c>
    </row>
    <row r="325" spans="1:6" x14ac:dyDescent="0.25">
      <c r="A325">
        <v>697</v>
      </c>
      <c r="B325">
        <f>VLOOKUP(A325,quarter1_trade_counts!$A$1:$B$563,2,0)</f>
        <v>9</v>
      </c>
      <c r="C325">
        <f>VLOOKUP(A325,quarter2_trade_counts!$A$1:$B$530,2,0)</f>
        <v>26</v>
      </c>
      <c r="D325" t="str">
        <f t="shared" si="15"/>
        <v>F</v>
      </c>
      <c r="E325" t="str">
        <f t="shared" si="16"/>
        <v>F</v>
      </c>
      <c r="F325" t="str">
        <f t="shared" si="17"/>
        <v>T</v>
      </c>
    </row>
    <row r="326" spans="1:6" x14ac:dyDescent="0.25">
      <c r="A326">
        <v>701</v>
      </c>
      <c r="B326">
        <f>VLOOKUP(A326,quarter1_trade_counts!$A$1:$B$563,2,0)</f>
        <v>2</v>
      </c>
      <c r="C326" t="e">
        <f>VLOOKUP(A326,quarter2_trade_counts!$A$1:$B$530,2,0)</f>
        <v>#N/A</v>
      </c>
      <c r="D326" t="str">
        <f t="shared" si="15"/>
        <v>F</v>
      </c>
      <c r="E326" t="str">
        <f t="shared" si="16"/>
        <v>F</v>
      </c>
      <c r="F326" t="str">
        <f t="shared" si="17"/>
        <v>T</v>
      </c>
    </row>
    <row r="327" spans="1:6" x14ac:dyDescent="0.25">
      <c r="A327">
        <v>702</v>
      </c>
      <c r="B327">
        <f>VLOOKUP(A327,quarter1_trade_counts!$A$1:$B$563,2,0)</f>
        <v>86</v>
      </c>
      <c r="C327">
        <f>VLOOKUP(A327,quarter2_trade_counts!$A$1:$B$530,2,0)</f>
        <v>23</v>
      </c>
      <c r="D327" t="str">
        <f t="shared" si="15"/>
        <v>T</v>
      </c>
      <c r="E327" t="str">
        <f t="shared" si="16"/>
        <v>F</v>
      </c>
      <c r="F327" t="str">
        <f t="shared" si="17"/>
        <v>F</v>
      </c>
    </row>
    <row r="328" spans="1:6" x14ac:dyDescent="0.25">
      <c r="A328">
        <v>703</v>
      </c>
      <c r="B328">
        <f>VLOOKUP(A328,quarter1_trade_counts!$A$1:$B$563,2,0)</f>
        <v>2</v>
      </c>
      <c r="C328">
        <f>VLOOKUP(A328,quarter2_trade_counts!$A$1:$B$530,2,0)</f>
        <v>17</v>
      </c>
      <c r="D328" t="str">
        <f t="shared" si="15"/>
        <v>F</v>
      </c>
      <c r="E328" t="str">
        <f t="shared" si="16"/>
        <v>T</v>
      </c>
      <c r="F328" t="str">
        <f t="shared" si="17"/>
        <v>F</v>
      </c>
    </row>
    <row r="329" spans="1:6" x14ac:dyDescent="0.25">
      <c r="A329">
        <v>704</v>
      </c>
      <c r="B329">
        <f>VLOOKUP(A329,quarter1_trade_counts!$A$1:$B$563,2,0)</f>
        <v>22</v>
      </c>
      <c r="C329">
        <f>VLOOKUP(A329,quarter2_trade_counts!$A$1:$B$530,2,0)</f>
        <v>24</v>
      </c>
      <c r="D329" t="str">
        <f t="shared" si="15"/>
        <v>T</v>
      </c>
      <c r="E329" t="str">
        <f t="shared" si="16"/>
        <v>F</v>
      </c>
      <c r="F329" t="str">
        <f t="shared" si="17"/>
        <v>F</v>
      </c>
    </row>
    <row r="330" spans="1:6" x14ac:dyDescent="0.25">
      <c r="A330">
        <v>705</v>
      </c>
      <c r="B330">
        <f>VLOOKUP(A330,quarter1_trade_counts!$A$1:$B$563,2,0)</f>
        <v>3</v>
      </c>
      <c r="C330">
        <f>VLOOKUP(A330,quarter2_trade_counts!$A$1:$B$530,2,0)</f>
        <v>45</v>
      </c>
      <c r="D330" t="str">
        <f t="shared" si="15"/>
        <v>F</v>
      </c>
      <c r="E330" t="str">
        <f t="shared" si="16"/>
        <v>T</v>
      </c>
      <c r="F330" t="str">
        <f t="shared" si="17"/>
        <v>F</v>
      </c>
    </row>
    <row r="331" spans="1:6" x14ac:dyDescent="0.25">
      <c r="A331">
        <v>706</v>
      </c>
      <c r="B331">
        <f>VLOOKUP(A331,quarter1_trade_counts!$A$1:$B$563,2,0)</f>
        <v>81</v>
      </c>
      <c r="C331">
        <f>VLOOKUP(A331,quarter2_trade_counts!$A$1:$B$530,2,0)</f>
        <v>14</v>
      </c>
      <c r="D331" t="str">
        <f t="shared" si="15"/>
        <v>T</v>
      </c>
      <c r="E331" t="str">
        <f t="shared" si="16"/>
        <v>F</v>
      </c>
      <c r="F331" t="str">
        <f t="shared" si="17"/>
        <v>F</v>
      </c>
    </row>
    <row r="332" spans="1:6" x14ac:dyDescent="0.25">
      <c r="A332">
        <v>708</v>
      </c>
      <c r="B332">
        <f>VLOOKUP(A332,quarter1_trade_counts!$A$1:$B$563,2,0)</f>
        <v>4</v>
      </c>
      <c r="C332">
        <f>VLOOKUP(A332,quarter2_trade_counts!$A$1:$B$530,2,0)</f>
        <v>17</v>
      </c>
      <c r="D332" t="str">
        <f t="shared" si="15"/>
        <v>F</v>
      </c>
      <c r="E332" t="str">
        <f t="shared" si="16"/>
        <v>T</v>
      </c>
      <c r="F332" t="str">
        <f t="shared" si="17"/>
        <v>F</v>
      </c>
    </row>
    <row r="333" spans="1:6" x14ac:dyDescent="0.25">
      <c r="A333">
        <v>709</v>
      </c>
      <c r="B333">
        <f>VLOOKUP(A333,quarter1_trade_counts!$A$1:$B$563,2,0)</f>
        <v>1</v>
      </c>
      <c r="C333">
        <f>VLOOKUP(A333,quarter2_trade_counts!$A$1:$B$530,2,0)</f>
        <v>5</v>
      </c>
      <c r="D333" t="str">
        <f t="shared" si="15"/>
        <v>F</v>
      </c>
      <c r="E333" t="str">
        <f t="shared" si="16"/>
        <v>F</v>
      </c>
      <c r="F333" t="str">
        <f t="shared" si="17"/>
        <v>T</v>
      </c>
    </row>
    <row r="334" spans="1:6" x14ac:dyDescent="0.25">
      <c r="A334">
        <v>710</v>
      </c>
      <c r="B334">
        <f>VLOOKUP(A334,quarter1_trade_counts!$A$1:$B$563,2,0)</f>
        <v>47</v>
      </c>
      <c r="C334">
        <f>VLOOKUP(A334,quarter2_trade_counts!$A$1:$B$530,2,0)</f>
        <v>9</v>
      </c>
      <c r="D334" t="str">
        <f t="shared" si="15"/>
        <v>T</v>
      </c>
      <c r="E334" t="str">
        <f t="shared" si="16"/>
        <v>F</v>
      </c>
      <c r="F334" t="str">
        <f t="shared" si="17"/>
        <v>F</v>
      </c>
    </row>
    <row r="335" spans="1:6" x14ac:dyDescent="0.25">
      <c r="A335">
        <v>711</v>
      </c>
      <c r="B335">
        <f>VLOOKUP(A335,quarter1_trade_counts!$A$1:$B$563,2,0)</f>
        <v>14</v>
      </c>
      <c r="C335" t="e">
        <f>VLOOKUP(A335,quarter2_trade_counts!$A$1:$B$530,2,0)</f>
        <v>#N/A</v>
      </c>
      <c r="D335" t="str">
        <f t="shared" si="15"/>
        <v>F</v>
      </c>
      <c r="E335" t="str">
        <f t="shared" si="16"/>
        <v>F</v>
      </c>
      <c r="F335" t="str">
        <f t="shared" si="17"/>
        <v>T</v>
      </c>
    </row>
    <row r="336" spans="1:6" x14ac:dyDescent="0.25">
      <c r="A336">
        <v>712</v>
      </c>
      <c r="B336">
        <f>VLOOKUP(A336,quarter1_trade_counts!$A$1:$B$563,2,0)</f>
        <v>1</v>
      </c>
      <c r="C336" t="e">
        <f>VLOOKUP(A336,quarter2_trade_counts!$A$1:$B$530,2,0)</f>
        <v>#N/A</v>
      </c>
      <c r="D336" t="str">
        <f t="shared" si="15"/>
        <v>F</v>
      </c>
      <c r="E336" t="str">
        <f t="shared" si="16"/>
        <v>F</v>
      </c>
      <c r="F336" t="str">
        <f t="shared" si="17"/>
        <v>T</v>
      </c>
    </row>
    <row r="337" spans="1:6" x14ac:dyDescent="0.25">
      <c r="A337">
        <v>714</v>
      </c>
      <c r="B337">
        <f>VLOOKUP(A337,quarter1_trade_counts!$A$1:$B$563,2,0)</f>
        <v>4</v>
      </c>
      <c r="C337">
        <f>VLOOKUP(A337,quarter2_trade_counts!$A$1:$B$530,2,0)</f>
        <v>1</v>
      </c>
      <c r="D337" t="str">
        <f t="shared" si="15"/>
        <v>F</v>
      </c>
      <c r="E337" t="str">
        <f t="shared" si="16"/>
        <v>F</v>
      </c>
      <c r="F337" t="str">
        <f t="shared" si="17"/>
        <v>T</v>
      </c>
    </row>
    <row r="338" spans="1:6" x14ac:dyDescent="0.25">
      <c r="A338">
        <v>715</v>
      </c>
      <c r="B338">
        <f>VLOOKUP(A338,quarter1_trade_counts!$A$1:$B$563,2,0)</f>
        <v>29</v>
      </c>
      <c r="C338">
        <f>VLOOKUP(A338,quarter2_trade_counts!$A$1:$B$530,2,0)</f>
        <v>3</v>
      </c>
      <c r="D338" t="str">
        <f t="shared" si="15"/>
        <v>T</v>
      </c>
      <c r="E338" t="str">
        <f t="shared" si="16"/>
        <v>F</v>
      </c>
      <c r="F338" t="str">
        <f t="shared" si="17"/>
        <v>F</v>
      </c>
    </row>
    <row r="339" spans="1:6" x14ac:dyDescent="0.25">
      <c r="A339">
        <v>717</v>
      </c>
      <c r="B339">
        <f>VLOOKUP(A339,quarter1_trade_counts!$A$1:$B$563,2,0)</f>
        <v>29</v>
      </c>
      <c r="C339">
        <f>VLOOKUP(A339,quarter2_trade_counts!$A$1:$B$530,2,0)</f>
        <v>34</v>
      </c>
      <c r="D339" t="str">
        <f t="shared" si="15"/>
        <v>F</v>
      </c>
      <c r="E339" t="str">
        <f t="shared" si="16"/>
        <v>T</v>
      </c>
      <c r="F339" t="str">
        <f t="shared" si="17"/>
        <v>F</v>
      </c>
    </row>
    <row r="340" spans="1:6" x14ac:dyDescent="0.25">
      <c r="A340">
        <v>718</v>
      </c>
      <c r="B340">
        <f>VLOOKUP(A340,quarter1_trade_counts!$A$1:$B$563,2,0)</f>
        <v>14</v>
      </c>
      <c r="C340">
        <f>VLOOKUP(A340,quarter2_trade_counts!$A$1:$B$530,2,0)</f>
        <v>43</v>
      </c>
      <c r="D340" t="str">
        <f t="shared" si="15"/>
        <v>F</v>
      </c>
      <c r="E340" t="str">
        <f t="shared" si="16"/>
        <v>T</v>
      </c>
      <c r="F340" t="str">
        <f t="shared" si="17"/>
        <v>F</v>
      </c>
    </row>
    <row r="341" spans="1:6" x14ac:dyDescent="0.25">
      <c r="A341">
        <v>719</v>
      </c>
      <c r="B341">
        <f>VLOOKUP(A341,quarter1_trade_counts!$A$1:$B$563,2,0)</f>
        <v>12</v>
      </c>
      <c r="C341">
        <f>VLOOKUP(A341,quarter2_trade_counts!$A$1:$B$530,2,0)</f>
        <v>13</v>
      </c>
      <c r="D341" t="str">
        <f t="shared" si="15"/>
        <v>T</v>
      </c>
      <c r="E341" t="str">
        <f t="shared" si="16"/>
        <v>F</v>
      </c>
      <c r="F341" t="str">
        <f t="shared" si="17"/>
        <v>F</v>
      </c>
    </row>
    <row r="342" spans="1:6" x14ac:dyDescent="0.25">
      <c r="A342">
        <v>720</v>
      </c>
      <c r="B342">
        <f>VLOOKUP(A342,quarter1_trade_counts!$A$1:$B$563,2,0)</f>
        <v>46</v>
      </c>
      <c r="C342">
        <f>VLOOKUP(A342,quarter2_trade_counts!$A$1:$B$530,2,0)</f>
        <v>33</v>
      </c>
      <c r="D342" t="str">
        <f t="shared" si="15"/>
        <v>T</v>
      </c>
      <c r="E342" t="str">
        <f t="shared" si="16"/>
        <v>F</v>
      </c>
      <c r="F342" t="str">
        <f t="shared" si="17"/>
        <v>F</v>
      </c>
    </row>
    <row r="343" spans="1:6" x14ac:dyDescent="0.25">
      <c r="A343">
        <v>721</v>
      </c>
      <c r="B343">
        <f>VLOOKUP(A343,quarter1_trade_counts!$A$1:$B$563,2,0)</f>
        <v>9</v>
      </c>
      <c r="C343">
        <f>VLOOKUP(A343,quarter2_trade_counts!$A$1:$B$530,2,0)</f>
        <v>9</v>
      </c>
      <c r="D343" t="str">
        <f t="shared" si="15"/>
        <v>F</v>
      </c>
      <c r="E343" t="str">
        <f t="shared" si="16"/>
        <v>F</v>
      </c>
      <c r="F343" t="str">
        <f t="shared" si="17"/>
        <v>T</v>
      </c>
    </row>
    <row r="344" spans="1:6" x14ac:dyDescent="0.25">
      <c r="A344">
        <v>722</v>
      </c>
      <c r="B344">
        <f>VLOOKUP(A344,quarter1_trade_counts!$A$1:$B$563,2,0)</f>
        <v>2</v>
      </c>
      <c r="C344">
        <f>VLOOKUP(A344,quarter2_trade_counts!$A$1:$B$530,2,0)</f>
        <v>1</v>
      </c>
      <c r="D344" t="str">
        <f t="shared" si="15"/>
        <v>F</v>
      </c>
      <c r="E344" t="str">
        <f t="shared" si="16"/>
        <v>F</v>
      </c>
      <c r="F344" t="str">
        <f t="shared" si="17"/>
        <v>T</v>
      </c>
    </row>
    <row r="345" spans="1:6" x14ac:dyDescent="0.25">
      <c r="A345">
        <v>723</v>
      </c>
      <c r="B345">
        <f>VLOOKUP(A345,quarter1_trade_counts!$A$1:$B$563,2,0)</f>
        <v>3</v>
      </c>
      <c r="C345">
        <f>VLOOKUP(A345,quarter2_trade_counts!$A$1:$B$530,2,0)</f>
        <v>4</v>
      </c>
      <c r="D345" t="str">
        <f t="shared" si="15"/>
        <v>F</v>
      </c>
      <c r="E345" t="str">
        <f t="shared" si="16"/>
        <v>T</v>
      </c>
      <c r="F345" t="str">
        <f t="shared" si="17"/>
        <v>F</v>
      </c>
    </row>
    <row r="346" spans="1:6" x14ac:dyDescent="0.25">
      <c r="A346">
        <v>724</v>
      </c>
      <c r="B346">
        <f>VLOOKUP(A346,quarter1_trade_counts!$A$1:$B$563,2,0)</f>
        <v>25</v>
      </c>
      <c r="C346">
        <f>VLOOKUP(A346,quarter2_trade_counts!$A$1:$B$530,2,0)</f>
        <v>10</v>
      </c>
      <c r="D346" t="str">
        <f t="shared" si="15"/>
        <v>T</v>
      </c>
      <c r="E346" t="str">
        <f t="shared" si="16"/>
        <v>F</v>
      </c>
      <c r="F346" t="str">
        <f t="shared" si="17"/>
        <v>F</v>
      </c>
    </row>
    <row r="347" spans="1:6" x14ac:dyDescent="0.25">
      <c r="A347">
        <v>725</v>
      </c>
      <c r="B347">
        <f>VLOOKUP(A347,quarter1_trade_counts!$A$1:$B$563,2,0)</f>
        <v>3</v>
      </c>
      <c r="C347">
        <f>VLOOKUP(A347,quarter2_trade_counts!$A$1:$B$530,2,0)</f>
        <v>2</v>
      </c>
      <c r="D347" t="str">
        <f t="shared" si="15"/>
        <v>F</v>
      </c>
      <c r="E347" t="str">
        <f t="shared" si="16"/>
        <v>F</v>
      </c>
      <c r="F347" t="str">
        <f t="shared" si="17"/>
        <v>T</v>
      </c>
    </row>
    <row r="348" spans="1:6" x14ac:dyDescent="0.25">
      <c r="A348">
        <v>726</v>
      </c>
      <c r="B348">
        <f>VLOOKUP(A348,quarter1_trade_counts!$A$1:$B$563,2,0)</f>
        <v>31</v>
      </c>
      <c r="C348">
        <f>VLOOKUP(A348,quarter2_trade_counts!$A$1:$B$530,2,0)</f>
        <v>13</v>
      </c>
      <c r="D348" t="str">
        <f t="shared" si="15"/>
        <v>T</v>
      </c>
      <c r="E348" t="str">
        <f t="shared" si="16"/>
        <v>F</v>
      </c>
      <c r="F348" t="str">
        <f t="shared" si="17"/>
        <v>F</v>
      </c>
    </row>
    <row r="349" spans="1:6" x14ac:dyDescent="0.25">
      <c r="A349">
        <v>727</v>
      </c>
      <c r="B349">
        <f>VLOOKUP(A349,quarter1_trade_counts!$A$1:$B$563,2,0)</f>
        <v>26</v>
      </c>
      <c r="C349">
        <f>VLOOKUP(A349,quarter2_trade_counts!$A$1:$B$530,2,0)</f>
        <v>10</v>
      </c>
      <c r="D349" t="str">
        <f t="shared" si="15"/>
        <v>F</v>
      </c>
      <c r="E349" t="str">
        <f t="shared" si="16"/>
        <v>T</v>
      </c>
      <c r="F349" t="str">
        <f t="shared" si="17"/>
        <v>F</v>
      </c>
    </row>
    <row r="350" spans="1:6" x14ac:dyDescent="0.25">
      <c r="A350">
        <v>729</v>
      </c>
      <c r="B350">
        <f>VLOOKUP(A350,quarter1_trade_counts!$A$1:$B$563,2,0)</f>
        <v>8</v>
      </c>
      <c r="C350">
        <f>VLOOKUP(A350,quarter2_trade_counts!$A$1:$B$530,2,0)</f>
        <v>11</v>
      </c>
      <c r="D350" t="str">
        <f t="shared" si="15"/>
        <v>F</v>
      </c>
      <c r="E350" t="str">
        <f t="shared" si="16"/>
        <v>F</v>
      </c>
      <c r="F350" t="str">
        <f t="shared" si="17"/>
        <v>T</v>
      </c>
    </row>
    <row r="351" spans="1:6" x14ac:dyDescent="0.25">
      <c r="A351">
        <v>731</v>
      </c>
      <c r="B351">
        <f>VLOOKUP(A351,quarter1_trade_counts!$A$1:$B$563,2,0)</f>
        <v>9</v>
      </c>
      <c r="C351">
        <f>VLOOKUP(A351,quarter2_trade_counts!$A$1:$B$530,2,0)</f>
        <v>6</v>
      </c>
      <c r="D351" t="str">
        <f t="shared" si="15"/>
        <v>F</v>
      </c>
      <c r="E351" t="str">
        <f t="shared" si="16"/>
        <v>F</v>
      </c>
      <c r="F351" t="str">
        <f t="shared" si="17"/>
        <v>T</v>
      </c>
    </row>
    <row r="352" spans="1:6" x14ac:dyDescent="0.25">
      <c r="A352">
        <v>732</v>
      </c>
      <c r="B352">
        <f>VLOOKUP(A352,quarter1_trade_counts!$A$1:$B$563,2,0)</f>
        <v>13</v>
      </c>
      <c r="C352">
        <f>VLOOKUP(A352,quarter2_trade_counts!$A$1:$B$530,2,0)</f>
        <v>20</v>
      </c>
      <c r="D352" t="str">
        <f t="shared" si="15"/>
        <v>F</v>
      </c>
      <c r="E352" t="str">
        <f t="shared" si="16"/>
        <v>T</v>
      </c>
      <c r="F352" t="str">
        <f t="shared" si="17"/>
        <v>F</v>
      </c>
    </row>
    <row r="353" spans="1:6" x14ac:dyDescent="0.25">
      <c r="A353">
        <v>733</v>
      </c>
      <c r="B353">
        <f>VLOOKUP(A353,quarter1_trade_counts!$A$1:$B$563,2,0)</f>
        <v>15</v>
      </c>
      <c r="C353">
        <f>VLOOKUP(A353,quarter2_trade_counts!$A$1:$B$530,2,0)</f>
        <v>35</v>
      </c>
      <c r="D353" t="str">
        <f t="shared" si="15"/>
        <v>F</v>
      </c>
      <c r="E353" t="str">
        <f t="shared" si="16"/>
        <v>T</v>
      </c>
      <c r="F353" t="str">
        <f t="shared" si="17"/>
        <v>F</v>
      </c>
    </row>
    <row r="354" spans="1:6" x14ac:dyDescent="0.25">
      <c r="A354">
        <v>734</v>
      </c>
      <c r="B354">
        <f>VLOOKUP(A354,quarter1_trade_counts!$A$1:$B$563,2,0)</f>
        <v>2</v>
      </c>
      <c r="C354">
        <f>VLOOKUP(A354,quarter2_trade_counts!$A$1:$B$530,2,0)</f>
        <v>4</v>
      </c>
      <c r="D354" t="str">
        <f t="shared" si="15"/>
        <v>F</v>
      </c>
      <c r="E354" t="str">
        <f t="shared" si="16"/>
        <v>F</v>
      </c>
      <c r="F354" t="str">
        <f t="shared" si="17"/>
        <v>T</v>
      </c>
    </row>
    <row r="355" spans="1:6" x14ac:dyDescent="0.25">
      <c r="A355">
        <v>736</v>
      </c>
      <c r="B355">
        <f>VLOOKUP(A355,quarter1_trade_counts!$A$1:$B$563,2,0)</f>
        <v>1</v>
      </c>
      <c r="C355" t="e">
        <f>VLOOKUP(A355,quarter2_trade_counts!$A$1:$B$530,2,0)</f>
        <v>#N/A</v>
      </c>
      <c r="D355" t="str">
        <f t="shared" si="15"/>
        <v>F</v>
      </c>
      <c r="E355" t="str">
        <f t="shared" si="16"/>
        <v>F</v>
      </c>
      <c r="F355" t="str">
        <f t="shared" si="17"/>
        <v>T</v>
      </c>
    </row>
    <row r="356" spans="1:6" x14ac:dyDescent="0.25">
      <c r="A356">
        <v>740</v>
      </c>
      <c r="B356">
        <f>VLOOKUP(A356,quarter1_trade_counts!$A$1:$B$563,2,0)</f>
        <v>4</v>
      </c>
      <c r="C356" t="e">
        <f>VLOOKUP(A356,quarter2_trade_counts!$A$1:$B$530,2,0)</f>
        <v>#N/A</v>
      </c>
      <c r="D356" t="str">
        <f t="shared" si="15"/>
        <v>F</v>
      </c>
      <c r="E356" t="str">
        <f t="shared" si="16"/>
        <v>F</v>
      </c>
      <c r="F356" t="str">
        <f t="shared" si="17"/>
        <v>T</v>
      </c>
    </row>
    <row r="357" spans="1:6" x14ac:dyDescent="0.25">
      <c r="A357">
        <v>741</v>
      </c>
      <c r="B357">
        <f>VLOOKUP(A357,quarter1_trade_counts!$A$1:$B$563,2,0)</f>
        <v>18</v>
      </c>
      <c r="C357">
        <f>VLOOKUP(A357,quarter2_trade_counts!$A$1:$B$530,2,0)</f>
        <v>9</v>
      </c>
      <c r="D357" t="str">
        <f t="shared" si="15"/>
        <v>T</v>
      </c>
      <c r="E357" t="str">
        <f t="shared" si="16"/>
        <v>F</v>
      </c>
      <c r="F357" t="str">
        <f t="shared" si="17"/>
        <v>F</v>
      </c>
    </row>
    <row r="358" spans="1:6" x14ac:dyDescent="0.25">
      <c r="A358">
        <v>742</v>
      </c>
      <c r="B358">
        <f>VLOOKUP(A358,quarter1_trade_counts!$A$1:$B$563,2,0)</f>
        <v>8</v>
      </c>
      <c r="C358">
        <f>VLOOKUP(A358,quarter2_trade_counts!$A$1:$B$530,2,0)</f>
        <v>7</v>
      </c>
      <c r="D358" t="str">
        <f t="shared" si="15"/>
        <v>F</v>
      </c>
      <c r="E358" t="str">
        <f t="shared" si="16"/>
        <v>F</v>
      </c>
      <c r="F358" t="str">
        <f t="shared" si="17"/>
        <v>T</v>
      </c>
    </row>
    <row r="359" spans="1:6" x14ac:dyDescent="0.25">
      <c r="A359">
        <v>743</v>
      </c>
      <c r="B359">
        <f>VLOOKUP(A359,quarter1_trade_counts!$A$1:$B$563,2,0)</f>
        <v>1</v>
      </c>
      <c r="C359" t="e">
        <f>VLOOKUP(A359,quarter2_trade_counts!$A$1:$B$530,2,0)</f>
        <v>#N/A</v>
      </c>
      <c r="D359" t="str">
        <f t="shared" si="15"/>
        <v>F</v>
      </c>
      <c r="E359" t="str">
        <f t="shared" si="16"/>
        <v>F</v>
      </c>
      <c r="F359" t="str">
        <f t="shared" si="17"/>
        <v>T</v>
      </c>
    </row>
    <row r="360" spans="1:6" x14ac:dyDescent="0.25">
      <c r="A360">
        <v>744</v>
      </c>
      <c r="B360">
        <f>VLOOKUP(A360,quarter1_trade_counts!$A$1:$B$563,2,0)</f>
        <v>2</v>
      </c>
      <c r="C360" t="e">
        <f>VLOOKUP(A360,quarter2_trade_counts!$A$1:$B$530,2,0)</f>
        <v>#N/A</v>
      </c>
      <c r="D360" t="str">
        <f t="shared" si="15"/>
        <v>F</v>
      </c>
      <c r="E360" t="str">
        <f t="shared" si="16"/>
        <v>F</v>
      </c>
      <c r="F360" t="str">
        <f t="shared" si="17"/>
        <v>T</v>
      </c>
    </row>
    <row r="361" spans="1:6" x14ac:dyDescent="0.25">
      <c r="A361">
        <v>745</v>
      </c>
      <c r="B361">
        <f>VLOOKUP(A361,quarter1_trade_counts!$A$1:$B$563,2,0)</f>
        <v>13</v>
      </c>
      <c r="C361">
        <f>VLOOKUP(A361,quarter2_trade_counts!$A$1:$B$530,2,0)</f>
        <v>2</v>
      </c>
      <c r="D361" t="str">
        <f t="shared" si="15"/>
        <v>T</v>
      </c>
      <c r="E361" t="str">
        <f t="shared" si="16"/>
        <v>F</v>
      </c>
      <c r="F361" t="str">
        <f t="shared" si="17"/>
        <v>F</v>
      </c>
    </row>
    <row r="362" spans="1:6" x14ac:dyDescent="0.25">
      <c r="A362">
        <v>746</v>
      </c>
      <c r="B362">
        <f>VLOOKUP(A362,quarter1_trade_counts!$A$1:$B$563,2,0)</f>
        <v>1</v>
      </c>
      <c r="C362" t="e">
        <f>VLOOKUP(A362,quarter2_trade_counts!$A$1:$B$530,2,0)</f>
        <v>#N/A</v>
      </c>
      <c r="D362" t="str">
        <f t="shared" si="15"/>
        <v>F</v>
      </c>
      <c r="E362" t="str">
        <f t="shared" si="16"/>
        <v>F</v>
      </c>
      <c r="F362" t="str">
        <f t="shared" si="17"/>
        <v>T</v>
      </c>
    </row>
    <row r="363" spans="1:6" x14ac:dyDescent="0.25">
      <c r="A363">
        <v>748</v>
      </c>
      <c r="B363">
        <f>VLOOKUP(A363,quarter1_trade_counts!$A$1:$B$563,2,0)</f>
        <v>24</v>
      </c>
      <c r="C363">
        <f>VLOOKUP(A363,quarter2_trade_counts!$A$1:$B$530,2,0)</f>
        <v>17</v>
      </c>
      <c r="D363" t="str">
        <f t="shared" si="15"/>
        <v>F</v>
      </c>
      <c r="E363" t="str">
        <f t="shared" si="16"/>
        <v>F</v>
      </c>
      <c r="F363" t="str">
        <f t="shared" si="17"/>
        <v>T</v>
      </c>
    </row>
    <row r="364" spans="1:6" x14ac:dyDescent="0.25">
      <c r="A364">
        <v>749</v>
      </c>
      <c r="B364">
        <f>VLOOKUP(A364,quarter1_trade_counts!$A$1:$B$563,2,0)</f>
        <v>9</v>
      </c>
      <c r="C364" t="e">
        <f>VLOOKUP(A364,quarter2_trade_counts!$A$1:$B$530,2,0)</f>
        <v>#N/A</v>
      </c>
      <c r="D364" t="str">
        <f t="shared" si="15"/>
        <v>F</v>
      </c>
      <c r="E364" t="str">
        <f t="shared" si="16"/>
        <v>F</v>
      </c>
      <c r="F364" t="str">
        <f t="shared" si="17"/>
        <v>T</v>
      </c>
    </row>
    <row r="365" spans="1:6" x14ac:dyDescent="0.25">
      <c r="A365">
        <v>753</v>
      </c>
      <c r="B365">
        <f>VLOOKUP(A365,quarter1_trade_counts!$A$1:$B$563,2,0)</f>
        <v>1</v>
      </c>
      <c r="C365">
        <f>VLOOKUP(A365,quarter2_trade_counts!$A$1:$B$530,2,0)</f>
        <v>1</v>
      </c>
      <c r="D365" t="str">
        <f t="shared" si="15"/>
        <v>F</v>
      </c>
      <c r="E365" t="str">
        <f t="shared" si="16"/>
        <v>F</v>
      </c>
      <c r="F365" t="str">
        <f t="shared" si="17"/>
        <v>T</v>
      </c>
    </row>
    <row r="366" spans="1:6" x14ac:dyDescent="0.25">
      <c r="A366">
        <v>755</v>
      </c>
      <c r="B366">
        <f>VLOOKUP(A366,quarter1_trade_counts!$A$1:$B$563,2,0)</f>
        <v>9</v>
      </c>
      <c r="C366">
        <f>VLOOKUP(A366,quarter2_trade_counts!$A$1:$B$530,2,0)</f>
        <v>2</v>
      </c>
      <c r="D366" t="str">
        <f t="shared" si="15"/>
        <v>F</v>
      </c>
      <c r="E366" t="str">
        <f t="shared" si="16"/>
        <v>F</v>
      </c>
      <c r="F366" t="str">
        <f t="shared" si="17"/>
        <v>T</v>
      </c>
    </row>
    <row r="367" spans="1:6" x14ac:dyDescent="0.25">
      <c r="A367">
        <v>756</v>
      </c>
      <c r="B367">
        <f>VLOOKUP(A367,quarter1_trade_counts!$A$1:$B$563,2,0)</f>
        <v>2</v>
      </c>
      <c r="C367" t="e">
        <f>VLOOKUP(A367,quarter2_trade_counts!$A$1:$B$530,2,0)</f>
        <v>#N/A</v>
      </c>
      <c r="D367" t="str">
        <f t="shared" si="15"/>
        <v>F</v>
      </c>
      <c r="E367" t="str">
        <f t="shared" si="16"/>
        <v>F</v>
      </c>
      <c r="F367" t="str">
        <f t="shared" si="17"/>
        <v>T</v>
      </c>
    </row>
    <row r="368" spans="1:6" x14ac:dyDescent="0.25">
      <c r="A368">
        <v>757</v>
      </c>
      <c r="B368">
        <f>VLOOKUP(A368,quarter1_trade_counts!$A$1:$B$563,2,0)</f>
        <v>7</v>
      </c>
      <c r="C368" t="e">
        <f>VLOOKUP(A368,quarter2_trade_counts!$A$1:$B$530,2,0)</f>
        <v>#N/A</v>
      </c>
      <c r="D368" t="str">
        <f t="shared" si="15"/>
        <v>F</v>
      </c>
      <c r="E368" t="str">
        <f t="shared" si="16"/>
        <v>F</v>
      </c>
      <c r="F368" t="str">
        <f t="shared" si="17"/>
        <v>T</v>
      </c>
    </row>
    <row r="369" spans="1:6" x14ac:dyDescent="0.25">
      <c r="A369">
        <v>759</v>
      </c>
      <c r="B369" t="e">
        <f>VLOOKUP(A369,quarter1_trade_counts!$A$1:$B$563,2,0)</f>
        <v>#N/A</v>
      </c>
      <c r="C369">
        <f>VLOOKUP(A369,quarter2_trade_counts!$A$1:$B$530,2,0)</f>
        <v>2</v>
      </c>
      <c r="D369" t="str">
        <f t="shared" si="15"/>
        <v>F</v>
      </c>
      <c r="E369" t="str">
        <f t="shared" si="16"/>
        <v>F</v>
      </c>
      <c r="F369" t="str">
        <f t="shared" si="17"/>
        <v>T</v>
      </c>
    </row>
    <row r="370" spans="1:6" x14ac:dyDescent="0.25">
      <c r="A370">
        <v>760</v>
      </c>
      <c r="B370">
        <f>VLOOKUP(A370,quarter1_trade_counts!$A$1:$B$563,2,0)</f>
        <v>6</v>
      </c>
      <c r="C370" t="e">
        <f>VLOOKUP(A370,quarter2_trade_counts!$A$1:$B$530,2,0)</f>
        <v>#N/A</v>
      </c>
      <c r="D370" t="str">
        <f t="shared" si="15"/>
        <v>F</v>
      </c>
      <c r="E370" t="str">
        <f t="shared" si="16"/>
        <v>F</v>
      </c>
      <c r="F370" t="str">
        <f t="shared" si="17"/>
        <v>T</v>
      </c>
    </row>
    <row r="371" spans="1:6" x14ac:dyDescent="0.25">
      <c r="A371">
        <v>761</v>
      </c>
      <c r="B371">
        <f>VLOOKUP(A371,quarter1_trade_counts!$A$1:$B$563,2,0)</f>
        <v>1</v>
      </c>
      <c r="C371">
        <f>VLOOKUP(A371,quarter2_trade_counts!$A$1:$B$530,2,0)</f>
        <v>10</v>
      </c>
      <c r="D371" t="str">
        <f t="shared" si="15"/>
        <v>F</v>
      </c>
      <c r="E371" t="str">
        <f t="shared" si="16"/>
        <v>T</v>
      </c>
      <c r="F371" t="str">
        <f t="shared" si="17"/>
        <v>F</v>
      </c>
    </row>
    <row r="372" spans="1:6" x14ac:dyDescent="0.25">
      <c r="A372">
        <v>762</v>
      </c>
      <c r="B372">
        <f>VLOOKUP(A372,quarter1_trade_counts!$A$1:$B$563,2,0)</f>
        <v>4</v>
      </c>
      <c r="C372" t="e">
        <f>VLOOKUP(A372,quarter2_trade_counts!$A$1:$B$530,2,0)</f>
        <v>#N/A</v>
      </c>
      <c r="D372" t="str">
        <f t="shared" si="15"/>
        <v>F</v>
      </c>
      <c r="E372" t="str">
        <f t="shared" si="16"/>
        <v>F</v>
      </c>
      <c r="F372" t="str">
        <f t="shared" si="17"/>
        <v>T</v>
      </c>
    </row>
    <row r="373" spans="1:6" x14ac:dyDescent="0.25">
      <c r="A373">
        <v>768</v>
      </c>
      <c r="B373">
        <f>VLOOKUP(A373,quarter1_trade_counts!$A$1:$B$563,2,0)</f>
        <v>16</v>
      </c>
      <c r="C373" t="e">
        <f>VLOOKUP(A373,quarter2_trade_counts!$A$1:$B$530,2,0)</f>
        <v>#N/A</v>
      </c>
      <c r="D373" t="str">
        <f t="shared" si="15"/>
        <v>F</v>
      </c>
      <c r="E373" t="str">
        <f t="shared" si="16"/>
        <v>F</v>
      </c>
      <c r="F373" t="str">
        <f t="shared" si="17"/>
        <v>T</v>
      </c>
    </row>
    <row r="374" spans="1:6" x14ac:dyDescent="0.25">
      <c r="A374">
        <v>769</v>
      </c>
      <c r="B374">
        <f>VLOOKUP(A374,quarter1_trade_counts!$A$1:$B$563,2,0)</f>
        <v>6</v>
      </c>
      <c r="C374">
        <f>VLOOKUP(A374,quarter2_trade_counts!$A$1:$B$530,2,0)</f>
        <v>3</v>
      </c>
      <c r="D374" t="str">
        <f t="shared" si="15"/>
        <v>F</v>
      </c>
      <c r="E374" t="str">
        <f t="shared" si="16"/>
        <v>F</v>
      </c>
      <c r="F374" t="str">
        <f t="shared" si="17"/>
        <v>T</v>
      </c>
    </row>
    <row r="375" spans="1:6" x14ac:dyDescent="0.25">
      <c r="A375">
        <v>770</v>
      </c>
      <c r="B375">
        <f>VLOOKUP(A375,quarter1_trade_counts!$A$1:$B$563,2,0)</f>
        <v>2</v>
      </c>
      <c r="C375" t="e">
        <f>VLOOKUP(A375,quarter2_trade_counts!$A$1:$B$530,2,0)</f>
        <v>#N/A</v>
      </c>
      <c r="D375" t="str">
        <f t="shared" si="15"/>
        <v>F</v>
      </c>
      <c r="E375" t="str">
        <f t="shared" si="16"/>
        <v>F</v>
      </c>
      <c r="F375" t="str">
        <f t="shared" si="17"/>
        <v>T</v>
      </c>
    </row>
    <row r="376" spans="1:6" x14ac:dyDescent="0.25">
      <c r="A376">
        <v>771</v>
      </c>
      <c r="B376">
        <f>VLOOKUP(A376,quarter1_trade_counts!$A$1:$B$563,2,0)</f>
        <v>18</v>
      </c>
      <c r="C376">
        <f>VLOOKUP(A376,quarter2_trade_counts!$A$1:$B$530,2,0)</f>
        <v>22</v>
      </c>
      <c r="D376" t="str">
        <f t="shared" si="15"/>
        <v>F</v>
      </c>
      <c r="E376" t="str">
        <f t="shared" si="16"/>
        <v>F</v>
      </c>
      <c r="F376" t="str">
        <f t="shared" si="17"/>
        <v>T</v>
      </c>
    </row>
    <row r="377" spans="1:6" x14ac:dyDescent="0.25">
      <c r="A377">
        <v>772</v>
      </c>
      <c r="B377">
        <f>VLOOKUP(A377,quarter1_trade_counts!$A$1:$B$563,2,0)</f>
        <v>10</v>
      </c>
      <c r="C377">
        <f>VLOOKUP(A377,quarter2_trade_counts!$A$1:$B$530,2,0)</f>
        <v>11</v>
      </c>
      <c r="D377" t="str">
        <f t="shared" si="15"/>
        <v>F</v>
      </c>
      <c r="E377" t="str">
        <f t="shared" si="16"/>
        <v>F</v>
      </c>
      <c r="F377" t="str">
        <f t="shared" si="17"/>
        <v>T</v>
      </c>
    </row>
    <row r="378" spans="1:6" x14ac:dyDescent="0.25">
      <c r="A378">
        <v>773</v>
      </c>
      <c r="B378" t="e">
        <f>VLOOKUP(A378,quarter1_trade_counts!$A$1:$B$563,2,0)</f>
        <v>#N/A</v>
      </c>
      <c r="C378">
        <f>VLOOKUP(A378,quarter2_trade_counts!$A$1:$B$530,2,0)</f>
        <v>1</v>
      </c>
      <c r="D378" t="str">
        <f t="shared" si="15"/>
        <v>F</v>
      </c>
      <c r="E378" t="str">
        <f t="shared" si="16"/>
        <v>F</v>
      </c>
      <c r="F378" t="str">
        <f t="shared" si="17"/>
        <v>T</v>
      </c>
    </row>
    <row r="379" spans="1:6" x14ac:dyDescent="0.25">
      <c r="A379">
        <v>774</v>
      </c>
      <c r="B379">
        <f>VLOOKUP(A379,quarter1_trade_counts!$A$1:$B$563,2,0)</f>
        <v>45</v>
      </c>
      <c r="C379">
        <f>VLOOKUP(A379,quarter2_trade_counts!$A$1:$B$530,2,0)</f>
        <v>4</v>
      </c>
      <c r="D379" t="str">
        <f t="shared" si="15"/>
        <v>T</v>
      </c>
      <c r="E379" t="str">
        <f t="shared" si="16"/>
        <v>F</v>
      </c>
      <c r="F379" t="str">
        <f t="shared" si="17"/>
        <v>F</v>
      </c>
    </row>
    <row r="380" spans="1:6" x14ac:dyDescent="0.25">
      <c r="A380">
        <v>776</v>
      </c>
      <c r="B380">
        <f>VLOOKUP(A380,quarter1_trade_counts!$A$1:$B$563,2,0)</f>
        <v>27</v>
      </c>
      <c r="C380">
        <f>VLOOKUP(A380,quarter2_trade_counts!$A$1:$B$530,2,0)</f>
        <v>25</v>
      </c>
      <c r="D380" t="str">
        <f t="shared" si="15"/>
        <v>F</v>
      </c>
      <c r="E380" t="str">
        <f t="shared" si="16"/>
        <v>T</v>
      </c>
      <c r="F380" t="str">
        <f t="shared" si="17"/>
        <v>F</v>
      </c>
    </row>
    <row r="381" spans="1:6" x14ac:dyDescent="0.25">
      <c r="A381">
        <v>777</v>
      </c>
      <c r="B381">
        <f>VLOOKUP(A381,quarter1_trade_counts!$A$1:$B$563,2,0)</f>
        <v>10</v>
      </c>
      <c r="C381">
        <f>VLOOKUP(A381,quarter2_trade_counts!$A$1:$B$530,2,0)</f>
        <v>4</v>
      </c>
      <c r="D381" t="str">
        <f t="shared" si="15"/>
        <v>F</v>
      </c>
      <c r="E381" t="str">
        <f t="shared" si="16"/>
        <v>F</v>
      </c>
      <c r="F381" t="str">
        <f t="shared" si="17"/>
        <v>T</v>
      </c>
    </row>
    <row r="382" spans="1:6" x14ac:dyDescent="0.25">
      <c r="A382">
        <v>778</v>
      </c>
      <c r="B382">
        <f>VLOOKUP(A382,quarter1_trade_counts!$A$1:$B$563,2,0)</f>
        <v>7</v>
      </c>
      <c r="C382">
        <f>VLOOKUP(A382,quarter2_trade_counts!$A$1:$B$530,2,0)</f>
        <v>1</v>
      </c>
      <c r="D382" t="str">
        <f t="shared" si="15"/>
        <v>F</v>
      </c>
      <c r="E382" t="str">
        <f t="shared" si="16"/>
        <v>F</v>
      </c>
      <c r="F382" t="str">
        <f t="shared" si="17"/>
        <v>T</v>
      </c>
    </row>
    <row r="383" spans="1:6" x14ac:dyDescent="0.25">
      <c r="A383">
        <v>782</v>
      </c>
      <c r="B383">
        <f>VLOOKUP(A383,quarter1_trade_counts!$A$1:$B$563,2,0)</f>
        <v>1</v>
      </c>
      <c r="C383" t="e">
        <f>VLOOKUP(A383,quarter2_trade_counts!$A$1:$B$530,2,0)</f>
        <v>#N/A</v>
      </c>
      <c r="D383" t="str">
        <f t="shared" si="15"/>
        <v>F</v>
      </c>
      <c r="E383" t="str">
        <f t="shared" si="16"/>
        <v>F</v>
      </c>
      <c r="F383" t="str">
        <f t="shared" si="17"/>
        <v>T</v>
      </c>
    </row>
    <row r="384" spans="1:6" x14ac:dyDescent="0.25">
      <c r="A384">
        <v>783</v>
      </c>
      <c r="B384">
        <f>VLOOKUP(A384,quarter1_trade_counts!$A$1:$B$563,2,0)</f>
        <v>1</v>
      </c>
      <c r="C384" t="e">
        <f>VLOOKUP(A384,quarter2_trade_counts!$A$1:$B$530,2,0)</f>
        <v>#N/A</v>
      </c>
      <c r="D384" t="str">
        <f t="shared" si="15"/>
        <v>F</v>
      </c>
      <c r="E384" t="str">
        <f t="shared" si="16"/>
        <v>F</v>
      </c>
      <c r="F384" t="str">
        <f t="shared" si="17"/>
        <v>T</v>
      </c>
    </row>
    <row r="385" spans="1:6" x14ac:dyDescent="0.25">
      <c r="A385">
        <v>786</v>
      </c>
      <c r="B385">
        <f>VLOOKUP(A385,quarter1_trade_counts!$A$1:$B$563,2,0)</f>
        <v>11</v>
      </c>
      <c r="C385">
        <f>VLOOKUP(A385,quarter2_trade_counts!$A$1:$B$530,2,0)</f>
        <v>7</v>
      </c>
      <c r="D385" t="str">
        <f t="shared" si="15"/>
        <v>T</v>
      </c>
      <c r="E385" t="str">
        <f t="shared" si="16"/>
        <v>F</v>
      </c>
      <c r="F385" t="str">
        <f t="shared" si="17"/>
        <v>F</v>
      </c>
    </row>
    <row r="386" spans="1:6" x14ac:dyDescent="0.25">
      <c r="A386">
        <v>787</v>
      </c>
      <c r="B386">
        <f>VLOOKUP(A386,quarter1_trade_counts!$A$1:$B$563,2,0)</f>
        <v>2</v>
      </c>
      <c r="C386">
        <f>VLOOKUP(A386,quarter2_trade_counts!$A$1:$B$530,2,0)</f>
        <v>11</v>
      </c>
      <c r="D386" t="str">
        <f t="shared" si="15"/>
        <v>F</v>
      </c>
      <c r="E386" t="str">
        <f t="shared" si="16"/>
        <v>T</v>
      </c>
      <c r="F386" t="str">
        <f t="shared" si="17"/>
        <v>F</v>
      </c>
    </row>
    <row r="387" spans="1:6" x14ac:dyDescent="0.25">
      <c r="A387">
        <v>788</v>
      </c>
      <c r="B387">
        <f>VLOOKUP(A387,quarter1_trade_counts!$A$1:$B$563,2,0)</f>
        <v>1</v>
      </c>
      <c r="C387">
        <f>VLOOKUP(A387,quarter2_trade_counts!$A$1:$B$530,2,0)</f>
        <v>1</v>
      </c>
      <c r="D387" t="str">
        <f t="shared" ref="D387:D450" si="18">IF(VLOOKUP($A387,$G$2:$G$169,1)=A387,"T","F")</f>
        <v>F</v>
      </c>
      <c r="E387" t="str">
        <f t="shared" ref="E387:E450" si="19">IF(VLOOKUP($A387,$H$2:$H$199,1)=$A387,"T","F")</f>
        <v>F</v>
      </c>
      <c r="F387" t="str">
        <f t="shared" ref="F387:F450" si="20">IF(AND(D387="F",E387="F"),"T","F")</f>
        <v>T</v>
      </c>
    </row>
    <row r="388" spans="1:6" x14ac:dyDescent="0.25">
      <c r="A388">
        <v>789</v>
      </c>
      <c r="B388">
        <f>VLOOKUP(A388,quarter1_trade_counts!$A$1:$B$563,2,0)</f>
        <v>9</v>
      </c>
      <c r="C388" t="e">
        <f>VLOOKUP(A388,quarter2_trade_counts!$A$1:$B$530,2,0)</f>
        <v>#N/A</v>
      </c>
      <c r="D388" t="str">
        <f t="shared" si="18"/>
        <v>F</v>
      </c>
      <c r="E388" t="str">
        <f t="shared" si="19"/>
        <v>T</v>
      </c>
      <c r="F388" t="str">
        <f t="shared" si="20"/>
        <v>F</v>
      </c>
    </row>
    <row r="389" spans="1:6" x14ac:dyDescent="0.25">
      <c r="A389">
        <v>790</v>
      </c>
      <c r="B389">
        <f>VLOOKUP(A389,quarter1_trade_counts!$A$1:$B$563,2,0)</f>
        <v>1</v>
      </c>
      <c r="C389" t="e">
        <f>VLOOKUP(A389,quarter2_trade_counts!$A$1:$B$530,2,0)</f>
        <v>#N/A</v>
      </c>
      <c r="D389" t="str">
        <f t="shared" si="18"/>
        <v>F</v>
      </c>
      <c r="E389" t="str">
        <f t="shared" si="19"/>
        <v>F</v>
      </c>
      <c r="F389" t="str">
        <f t="shared" si="20"/>
        <v>T</v>
      </c>
    </row>
    <row r="390" spans="1:6" x14ac:dyDescent="0.25">
      <c r="A390">
        <v>791</v>
      </c>
      <c r="B390">
        <f>VLOOKUP(A390,quarter1_trade_counts!$A$1:$B$563,2,0)</f>
        <v>46</v>
      </c>
      <c r="C390">
        <f>VLOOKUP(A390,quarter2_trade_counts!$A$1:$B$530,2,0)</f>
        <v>11</v>
      </c>
      <c r="D390" t="str">
        <f t="shared" si="18"/>
        <v>T</v>
      </c>
      <c r="E390" t="str">
        <f t="shared" si="19"/>
        <v>F</v>
      </c>
      <c r="F390" t="str">
        <f t="shared" si="20"/>
        <v>F</v>
      </c>
    </row>
    <row r="391" spans="1:6" x14ac:dyDescent="0.25">
      <c r="A391">
        <v>792</v>
      </c>
      <c r="B391">
        <f>VLOOKUP(A391,quarter1_trade_counts!$A$1:$B$563,2,0)</f>
        <v>8</v>
      </c>
      <c r="C391">
        <f>VLOOKUP(A391,quarter2_trade_counts!$A$1:$B$530,2,0)</f>
        <v>9</v>
      </c>
      <c r="D391" t="str">
        <f t="shared" si="18"/>
        <v>F</v>
      </c>
      <c r="E391" t="str">
        <f t="shared" si="19"/>
        <v>T</v>
      </c>
      <c r="F391" t="str">
        <f t="shared" si="20"/>
        <v>F</v>
      </c>
    </row>
    <row r="392" spans="1:6" x14ac:dyDescent="0.25">
      <c r="A392">
        <v>793</v>
      </c>
      <c r="B392">
        <f>VLOOKUP(A392,quarter1_trade_counts!$A$1:$B$563,2,0)</f>
        <v>7</v>
      </c>
      <c r="C392">
        <f>VLOOKUP(A392,quarter2_trade_counts!$A$1:$B$530,2,0)</f>
        <v>2</v>
      </c>
      <c r="D392" t="str">
        <f t="shared" si="18"/>
        <v>T</v>
      </c>
      <c r="E392" t="str">
        <f t="shared" si="19"/>
        <v>F</v>
      </c>
      <c r="F392" t="str">
        <f t="shared" si="20"/>
        <v>F</v>
      </c>
    </row>
    <row r="393" spans="1:6" x14ac:dyDescent="0.25">
      <c r="A393">
        <v>794</v>
      </c>
      <c r="B393">
        <f>VLOOKUP(A393,quarter1_trade_counts!$A$1:$B$563,2,0)</f>
        <v>4</v>
      </c>
      <c r="C393">
        <f>VLOOKUP(A393,quarter2_trade_counts!$A$1:$B$530,2,0)</f>
        <v>6</v>
      </c>
      <c r="D393" t="str">
        <f t="shared" si="18"/>
        <v>F</v>
      </c>
      <c r="E393" t="str">
        <f t="shared" si="19"/>
        <v>T</v>
      </c>
      <c r="F393" t="str">
        <f t="shared" si="20"/>
        <v>F</v>
      </c>
    </row>
    <row r="394" spans="1:6" x14ac:dyDescent="0.25">
      <c r="A394">
        <v>795</v>
      </c>
      <c r="B394">
        <f>VLOOKUP(A394,quarter1_trade_counts!$A$1:$B$563,2,0)</f>
        <v>2</v>
      </c>
      <c r="C394">
        <f>VLOOKUP(A394,quarter2_trade_counts!$A$1:$B$530,2,0)</f>
        <v>3</v>
      </c>
      <c r="D394" t="str">
        <f t="shared" si="18"/>
        <v>F</v>
      </c>
      <c r="E394" t="str">
        <f t="shared" si="19"/>
        <v>F</v>
      </c>
      <c r="F394" t="str">
        <f t="shared" si="20"/>
        <v>T</v>
      </c>
    </row>
    <row r="395" spans="1:6" x14ac:dyDescent="0.25">
      <c r="A395">
        <v>796</v>
      </c>
      <c r="B395" t="e">
        <f>VLOOKUP(A395,quarter1_trade_counts!$A$1:$B$563,2,0)</f>
        <v>#N/A</v>
      </c>
      <c r="C395">
        <f>VLOOKUP(A395,quarter2_trade_counts!$A$1:$B$530,2,0)</f>
        <v>1</v>
      </c>
      <c r="D395" t="str">
        <f t="shared" si="18"/>
        <v>F</v>
      </c>
      <c r="E395" t="str">
        <f t="shared" si="19"/>
        <v>F</v>
      </c>
      <c r="F395" t="str">
        <f t="shared" si="20"/>
        <v>T</v>
      </c>
    </row>
    <row r="396" spans="1:6" x14ac:dyDescent="0.25">
      <c r="A396">
        <v>798</v>
      </c>
      <c r="B396">
        <f>VLOOKUP(A396,quarter1_trade_counts!$A$1:$B$563,2,0)</f>
        <v>1</v>
      </c>
      <c r="C396">
        <f>VLOOKUP(A396,quarter2_trade_counts!$A$1:$B$530,2,0)</f>
        <v>1</v>
      </c>
      <c r="D396" t="str">
        <f t="shared" si="18"/>
        <v>F</v>
      </c>
      <c r="E396" t="str">
        <f t="shared" si="19"/>
        <v>F</v>
      </c>
      <c r="F396" t="str">
        <f t="shared" si="20"/>
        <v>T</v>
      </c>
    </row>
    <row r="397" spans="1:6" x14ac:dyDescent="0.25">
      <c r="A397">
        <v>799</v>
      </c>
      <c r="B397">
        <f>VLOOKUP(A397,quarter1_trade_counts!$A$1:$B$563,2,0)</f>
        <v>9</v>
      </c>
      <c r="C397" t="e">
        <f>VLOOKUP(A397,quarter2_trade_counts!$A$1:$B$530,2,0)</f>
        <v>#N/A</v>
      </c>
      <c r="D397" t="str">
        <f t="shared" si="18"/>
        <v>F</v>
      </c>
      <c r="E397" t="str">
        <f t="shared" si="19"/>
        <v>F</v>
      </c>
      <c r="F397" t="str">
        <f t="shared" si="20"/>
        <v>T</v>
      </c>
    </row>
    <row r="398" spans="1:6" x14ac:dyDescent="0.25">
      <c r="A398">
        <v>801</v>
      </c>
      <c r="B398">
        <f>VLOOKUP(A398,quarter1_trade_counts!$A$1:$B$563,2,0)</f>
        <v>47</v>
      </c>
      <c r="C398">
        <f>VLOOKUP(A398,quarter2_trade_counts!$A$1:$B$530,2,0)</f>
        <v>21</v>
      </c>
      <c r="D398" t="str">
        <f t="shared" si="18"/>
        <v>T</v>
      </c>
      <c r="E398" t="str">
        <f t="shared" si="19"/>
        <v>F</v>
      </c>
      <c r="F398" t="str">
        <f t="shared" si="20"/>
        <v>F</v>
      </c>
    </row>
    <row r="399" spans="1:6" x14ac:dyDescent="0.25">
      <c r="A399">
        <v>802</v>
      </c>
      <c r="B399">
        <f>VLOOKUP(A399,quarter1_trade_counts!$A$1:$B$563,2,0)</f>
        <v>4</v>
      </c>
      <c r="C399">
        <f>VLOOKUP(A399,quarter2_trade_counts!$A$1:$B$530,2,0)</f>
        <v>20</v>
      </c>
      <c r="D399" t="str">
        <f t="shared" si="18"/>
        <v>F</v>
      </c>
      <c r="E399" t="str">
        <f t="shared" si="19"/>
        <v>T</v>
      </c>
      <c r="F399" t="str">
        <f t="shared" si="20"/>
        <v>F</v>
      </c>
    </row>
    <row r="400" spans="1:6" x14ac:dyDescent="0.25">
      <c r="A400">
        <v>803</v>
      </c>
      <c r="B400">
        <f>VLOOKUP(A400,quarter1_trade_counts!$A$1:$B$563,2,0)</f>
        <v>9</v>
      </c>
      <c r="C400">
        <f>VLOOKUP(A400,quarter2_trade_counts!$A$1:$B$530,2,0)</f>
        <v>28</v>
      </c>
      <c r="D400" t="str">
        <f t="shared" si="18"/>
        <v>F</v>
      </c>
      <c r="E400" t="str">
        <f t="shared" si="19"/>
        <v>T</v>
      </c>
      <c r="F400" t="str">
        <f t="shared" si="20"/>
        <v>F</v>
      </c>
    </row>
    <row r="401" spans="1:6" x14ac:dyDescent="0.25">
      <c r="A401">
        <v>804</v>
      </c>
      <c r="B401">
        <f>VLOOKUP(A401,quarter1_trade_counts!$A$1:$B$563,2,0)</f>
        <v>8</v>
      </c>
      <c r="C401">
        <f>VLOOKUP(A401,quarter2_trade_counts!$A$1:$B$530,2,0)</f>
        <v>7</v>
      </c>
      <c r="D401" t="str">
        <f t="shared" si="18"/>
        <v>F</v>
      </c>
      <c r="E401" t="str">
        <f t="shared" si="19"/>
        <v>F</v>
      </c>
      <c r="F401" t="str">
        <f t="shared" si="20"/>
        <v>T</v>
      </c>
    </row>
    <row r="402" spans="1:6" x14ac:dyDescent="0.25">
      <c r="A402">
        <v>805</v>
      </c>
      <c r="B402" t="e">
        <f>VLOOKUP(A402,quarter1_trade_counts!$A$1:$B$563,2,0)</f>
        <v>#N/A</v>
      </c>
      <c r="C402">
        <f>VLOOKUP(A402,quarter2_trade_counts!$A$1:$B$530,2,0)</f>
        <v>1</v>
      </c>
      <c r="D402" t="str">
        <f t="shared" si="18"/>
        <v>F</v>
      </c>
      <c r="E402" t="str">
        <f t="shared" si="19"/>
        <v>F</v>
      </c>
      <c r="F402" t="str">
        <f t="shared" si="20"/>
        <v>T</v>
      </c>
    </row>
    <row r="403" spans="1:6" x14ac:dyDescent="0.25">
      <c r="A403">
        <v>806</v>
      </c>
      <c r="B403">
        <f>VLOOKUP(A403,quarter1_trade_counts!$A$1:$B$563,2,0)</f>
        <v>8</v>
      </c>
      <c r="C403" t="e">
        <f>VLOOKUP(A403,quarter2_trade_counts!$A$1:$B$530,2,0)</f>
        <v>#N/A</v>
      </c>
      <c r="D403" t="str">
        <f t="shared" si="18"/>
        <v>F</v>
      </c>
      <c r="E403" t="str">
        <f t="shared" si="19"/>
        <v>F</v>
      </c>
      <c r="F403" t="str">
        <f t="shared" si="20"/>
        <v>T</v>
      </c>
    </row>
    <row r="404" spans="1:6" x14ac:dyDescent="0.25">
      <c r="A404">
        <v>809</v>
      </c>
      <c r="B404">
        <f>VLOOKUP(A404,quarter1_trade_counts!$A$1:$B$563,2,0)</f>
        <v>1</v>
      </c>
      <c r="C404" t="e">
        <f>VLOOKUP(A404,quarter2_trade_counts!$A$1:$B$530,2,0)</f>
        <v>#N/A</v>
      </c>
      <c r="D404" t="str">
        <f t="shared" si="18"/>
        <v>F</v>
      </c>
      <c r="E404" t="str">
        <f t="shared" si="19"/>
        <v>F</v>
      </c>
      <c r="F404" t="str">
        <f t="shared" si="20"/>
        <v>T</v>
      </c>
    </row>
    <row r="405" spans="1:6" x14ac:dyDescent="0.25">
      <c r="A405">
        <v>812</v>
      </c>
      <c r="B405">
        <f>VLOOKUP(A405,quarter1_trade_counts!$A$1:$B$563,2,0)</f>
        <v>74</v>
      </c>
      <c r="C405">
        <f>VLOOKUP(A405,quarter2_trade_counts!$A$1:$B$530,2,0)</f>
        <v>14</v>
      </c>
      <c r="D405" t="str">
        <f t="shared" si="18"/>
        <v>F</v>
      </c>
      <c r="E405" t="str">
        <f t="shared" si="19"/>
        <v>F</v>
      </c>
      <c r="F405" t="str">
        <f t="shared" si="20"/>
        <v>T</v>
      </c>
    </row>
    <row r="406" spans="1:6" x14ac:dyDescent="0.25">
      <c r="A406">
        <v>813</v>
      </c>
      <c r="B406">
        <f>VLOOKUP(A406,quarter1_trade_counts!$A$1:$B$563,2,0)</f>
        <v>26</v>
      </c>
      <c r="C406">
        <f>VLOOKUP(A406,quarter2_trade_counts!$A$1:$B$530,2,0)</f>
        <v>12</v>
      </c>
      <c r="D406" t="str">
        <f t="shared" si="18"/>
        <v>F</v>
      </c>
      <c r="E406" t="str">
        <f t="shared" si="19"/>
        <v>F</v>
      </c>
      <c r="F406" t="str">
        <f t="shared" si="20"/>
        <v>T</v>
      </c>
    </row>
    <row r="407" spans="1:6" x14ac:dyDescent="0.25">
      <c r="A407">
        <v>816</v>
      </c>
      <c r="B407">
        <f>VLOOKUP(A407,quarter1_trade_counts!$A$1:$B$563,2,0)</f>
        <v>16</v>
      </c>
      <c r="C407">
        <f>VLOOKUP(A407,quarter2_trade_counts!$A$1:$B$530,2,0)</f>
        <v>7</v>
      </c>
      <c r="D407" t="str">
        <f t="shared" si="18"/>
        <v>T</v>
      </c>
      <c r="E407" t="str">
        <f t="shared" si="19"/>
        <v>F</v>
      </c>
      <c r="F407" t="str">
        <f t="shared" si="20"/>
        <v>F</v>
      </c>
    </row>
    <row r="408" spans="1:6" x14ac:dyDescent="0.25">
      <c r="A408">
        <v>817</v>
      </c>
      <c r="B408">
        <f>VLOOKUP(A408,quarter1_trade_counts!$A$1:$B$563,2,0)</f>
        <v>8</v>
      </c>
      <c r="C408">
        <f>VLOOKUP(A408,quarter2_trade_counts!$A$1:$B$530,2,0)</f>
        <v>2</v>
      </c>
      <c r="D408" t="str">
        <f t="shared" si="18"/>
        <v>F</v>
      </c>
      <c r="E408" t="str">
        <f t="shared" si="19"/>
        <v>T</v>
      </c>
      <c r="F408" t="str">
        <f t="shared" si="20"/>
        <v>F</v>
      </c>
    </row>
    <row r="409" spans="1:6" x14ac:dyDescent="0.25">
      <c r="A409">
        <v>818</v>
      </c>
      <c r="B409">
        <f>VLOOKUP(A409,quarter1_trade_counts!$A$1:$B$563,2,0)</f>
        <v>22</v>
      </c>
      <c r="C409">
        <f>VLOOKUP(A409,quarter2_trade_counts!$A$1:$B$530,2,0)</f>
        <v>10</v>
      </c>
      <c r="D409" t="str">
        <f t="shared" si="18"/>
        <v>T</v>
      </c>
      <c r="E409" t="str">
        <f t="shared" si="19"/>
        <v>F</v>
      </c>
      <c r="F409" t="str">
        <f t="shared" si="20"/>
        <v>F</v>
      </c>
    </row>
    <row r="410" spans="1:6" x14ac:dyDescent="0.25">
      <c r="A410">
        <v>819</v>
      </c>
      <c r="B410">
        <f>VLOOKUP(A410,quarter1_trade_counts!$A$1:$B$563,2,0)</f>
        <v>19</v>
      </c>
      <c r="C410">
        <f>VLOOKUP(A410,quarter2_trade_counts!$A$1:$B$530,2,0)</f>
        <v>18</v>
      </c>
      <c r="D410" t="str">
        <f t="shared" si="18"/>
        <v>T</v>
      </c>
      <c r="E410" t="str">
        <f t="shared" si="19"/>
        <v>F</v>
      </c>
      <c r="F410" t="str">
        <f t="shared" si="20"/>
        <v>F</v>
      </c>
    </row>
    <row r="411" spans="1:6" x14ac:dyDescent="0.25">
      <c r="A411">
        <v>820</v>
      </c>
      <c r="B411">
        <f>VLOOKUP(A411,quarter1_trade_counts!$A$1:$B$563,2,0)</f>
        <v>2</v>
      </c>
      <c r="C411">
        <f>VLOOKUP(A411,quarter2_trade_counts!$A$1:$B$530,2,0)</f>
        <v>3</v>
      </c>
      <c r="D411" t="str">
        <f t="shared" si="18"/>
        <v>F</v>
      </c>
      <c r="E411" t="str">
        <f t="shared" si="19"/>
        <v>F</v>
      </c>
      <c r="F411" t="str">
        <f t="shared" si="20"/>
        <v>T</v>
      </c>
    </row>
    <row r="412" spans="1:6" x14ac:dyDescent="0.25">
      <c r="A412">
        <v>821</v>
      </c>
      <c r="B412">
        <f>VLOOKUP(A412,quarter1_trade_counts!$A$1:$B$563,2,0)</f>
        <v>3</v>
      </c>
      <c r="C412">
        <f>VLOOKUP(A412,quarter2_trade_counts!$A$1:$B$530,2,0)</f>
        <v>3</v>
      </c>
      <c r="D412" t="str">
        <f t="shared" si="18"/>
        <v>F</v>
      </c>
      <c r="E412" t="str">
        <f t="shared" si="19"/>
        <v>F</v>
      </c>
      <c r="F412" t="str">
        <f t="shared" si="20"/>
        <v>T</v>
      </c>
    </row>
    <row r="413" spans="1:6" x14ac:dyDescent="0.25">
      <c r="A413">
        <v>822</v>
      </c>
      <c r="B413">
        <f>VLOOKUP(A413,quarter1_trade_counts!$A$1:$B$563,2,0)</f>
        <v>48</v>
      </c>
      <c r="C413">
        <f>VLOOKUP(A413,quarter2_trade_counts!$A$1:$B$530,2,0)</f>
        <v>8</v>
      </c>
      <c r="D413" t="str">
        <f t="shared" si="18"/>
        <v>T</v>
      </c>
      <c r="E413" t="str">
        <f t="shared" si="19"/>
        <v>F</v>
      </c>
      <c r="F413" t="str">
        <f t="shared" si="20"/>
        <v>F</v>
      </c>
    </row>
    <row r="414" spans="1:6" x14ac:dyDescent="0.25">
      <c r="A414">
        <v>823</v>
      </c>
      <c r="B414">
        <f>VLOOKUP(A414,quarter1_trade_counts!$A$1:$B$563,2,0)</f>
        <v>1</v>
      </c>
      <c r="C414" t="e">
        <f>VLOOKUP(A414,quarter2_trade_counts!$A$1:$B$530,2,0)</f>
        <v>#N/A</v>
      </c>
      <c r="D414" t="str">
        <f t="shared" si="18"/>
        <v>F</v>
      </c>
      <c r="E414" t="str">
        <f t="shared" si="19"/>
        <v>F</v>
      </c>
      <c r="F414" t="str">
        <f t="shared" si="20"/>
        <v>T</v>
      </c>
    </row>
    <row r="415" spans="1:6" x14ac:dyDescent="0.25">
      <c r="A415">
        <v>824</v>
      </c>
      <c r="B415">
        <f>VLOOKUP(A415,quarter1_trade_counts!$A$1:$B$563,2,0)</f>
        <v>4</v>
      </c>
      <c r="C415">
        <f>VLOOKUP(A415,quarter2_trade_counts!$A$1:$B$530,2,0)</f>
        <v>1</v>
      </c>
      <c r="D415" t="str">
        <f t="shared" si="18"/>
        <v>F</v>
      </c>
      <c r="E415" t="str">
        <f t="shared" si="19"/>
        <v>F</v>
      </c>
      <c r="F415" t="str">
        <f t="shared" si="20"/>
        <v>T</v>
      </c>
    </row>
    <row r="416" spans="1:6" x14ac:dyDescent="0.25">
      <c r="A416">
        <v>825</v>
      </c>
      <c r="B416">
        <f>VLOOKUP(A416,quarter1_trade_counts!$A$1:$B$563,2,0)</f>
        <v>4</v>
      </c>
      <c r="C416">
        <f>VLOOKUP(A416,quarter2_trade_counts!$A$1:$B$530,2,0)</f>
        <v>1</v>
      </c>
      <c r="D416" t="str">
        <f t="shared" si="18"/>
        <v>F</v>
      </c>
      <c r="E416" t="str">
        <f t="shared" si="19"/>
        <v>F</v>
      </c>
      <c r="F416" t="str">
        <f t="shared" si="20"/>
        <v>T</v>
      </c>
    </row>
    <row r="417" spans="1:6" x14ac:dyDescent="0.25">
      <c r="A417">
        <v>826</v>
      </c>
      <c r="B417">
        <f>VLOOKUP(A417,quarter1_trade_counts!$A$1:$B$563,2,0)</f>
        <v>2</v>
      </c>
      <c r="C417" t="e">
        <f>VLOOKUP(A417,quarter2_trade_counts!$A$1:$B$530,2,0)</f>
        <v>#N/A</v>
      </c>
      <c r="D417" t="str">
        <f t="shared" si="18"/>
        <v>F</v>
      </c>
      <c r="E417" t="str">
        <f t="shared" si="19"/>
        <v>F</v>
      </c>
      <c r="F417" t="str">
        <f t="shared" si="20"/>
        <v>T</v>
      </c>
    </row>
    <row r="418" spans="1:6" x14ac:dyDescent="0.25">
      <c r="A418">
        <v>827</v>
      </c>
      <c r="B418">
        <f>VLOOKUP(A418,quarter1_trade_counts!$A$1:$B$563,2,0)</f>
        <v>17</v>
      </c>
      <c r="C418">
        <f>VLOOKUP(A418,quarter2_trade_counts!$A$1:$B$530,2,0)</f>
        <v>2</v>
      </c>
      <c r="D418" t="str">
        <f t="shared" si="18"/>
        <v>F</v>
      </c>
      <c r="E418" t="str">
        <f t="shared" si="19"/>
        <v>F</v>
      </c>
      <c r="F418" t="str">
        <f t="shared" si="20"/>
        <v>T</v>
      </c>
    </row>
    <row r="419" spans="1:6" x14ac:dyDescent="0.25">
      <c r="A419">
        <v>835</v>
      </c>
      <c r="B419">
        <f>VLOOKUP(A419,quarter1_trade_counts!$A$1:$B$563,2,0)</f>
        <v>7</v>
      </c>
      <c r="C419" t="e">
        <f>VLOOKUP(A419,quarter2_trade_counts!$A$1:$B$530,2,0)</f>
        <v>#N/A</v>
      </c>
      <c r="D419" t="str">
        <f t="shared" si="18"/>
        <v>F</v>
      </c>
      <c r="E419" t="str">
        <f t="shared" si="19"/>
        <v>T</v>
      </c>
      <c r="F419" t="str">
        <f t="shared" si="20"/>
        <v>F</v>
      </c>
    </row>
    <row r="420" spans="1:6" x14ac:dyDescent="0.25">
      <c r="A420">
        <v>837</v>
      </c>
      <c r="B420">
        <f>VLOOKUP(A420,quarter1_trade_counts!$A$1:$B$563,2,0)</f>
        <v>23</v>
      </c>
      <c r="C420">
        <f>VLOOKUP(A420,quarter2_trade_counts!$A$1:$B$530,2,0)</f>
        <v>46</v>
      </c>
      <c r="D420" t="str">
        <f t="shared" si="18"/>
        <v>F</v>
      </c>
      <c r="E420" t="str">
        <f t="shared" si="19"/>
        <v>T</v>
      </c>
      <c r="F420" t="str">
        <f t="shared" si="20"/>
        <v>F</v>
      </c>
    </row>
    <row r="421" spans="1:6" x14ac:dyDescent="0.25">
      <c r="A421">
        <v>838</v>
      </c>
      <c r="B421">
        <f>VLOOKUP(A421,quarter1_trade_counts!$A$1:$B$563,2,0)</f>
        <v>8</v>
      </c>
      <c r="C421">
        <f>VLOOKUP(A421,quarter2_trade_counts!$A$1:$B$530,2,0)</f>
        <v>42</v>
      </c>
      <c r="D421" t="str">
        <f t="shared" si="18"/>
        <v>F</v>
      </c>
      <c r="E421" t="str">
        <f t="shared" si="19"/>
        <v>T</v>
      </c>
      <c r="F421" t="str">
        <f t="shared" si="20"/>
        <v>F</v>
      </c>
    </row>
    <row r="422" spans="1:6" x14ac:dyDescent="0.25">
      <c r="A422">
        <v>839</v>
      </c>
      <c r="B422">
        <f>VLOOKUP(A422,quarter1_trade_counts!$A$1:$B$563,2,0)</f>
        <v>12</v>
      </c>
      <c r="C422">
        <f>VLOOKUP(A422,quarter2_trade_counts!$A$1:$B$530,2,0)</f>
        <v>13</v>
      </c>
      <c r="D422" t="str">
        <f t="shared" si="18"/>
        <v>T</v>
      </c>
      <c r="E422" t="str">
        <f t="shared" si="19"/>
        <v>F</v>
      </c>
      <c r="F422" t="str">
        <f t="shared" si="20"/>
        <v>F</v>
      </c>
    </row>
    <row r="423" spans="1:6" x14ac:dyDescent="0.25">
      <c r="A423">
        <v>841</v>
      </c>
      <c r="B423">
        <f>VLOOKUP(A423,quarter1_trade_counts!$A$1:$B$563,2,0)</f>
        <v>7</v>
      </c>
      <c r="C423">
        <f>VLOOKUP(A423,quarter2_trade_counts!$A$1:$B$530,2,0)</f>
        <v>1</v>
      </c>
      <c r="D423" t="str">
        <f t="shared" si="18"/>
        <v>F</v>
      </c>
      <c r="E423" t="str">
        <f t="shared" si="19"/>
        <v>F</v>
      </c>
      <c r="F423" t="str">
        <f t="shared" si="20"/>
        <v>T</v>
      </c>
    </row>
    <row r="424" spans="1:6" x14ac:dyDescent="0.25">
      <c r="A424">
        <v>842</v>
      </c>
      <c r="B424">
        <f>VLOOKUP(A424,quarter1_trade_counts!$A$1:$B$563,2,0)</f>
        <v>89</v>
      </c>
      <c r="C424">
        <f>VLOOKUP(A424,quarter2_trade_counts!$A$1:$B$530,2,0)</f>
        <v>28</v>
      </c>
      <c r="D424" t="str">
        <f t="shared" si="18"/>
        <v>T</v>
      </c>
      <c r="E424" t="str">
        <f t="shared" si="19"/>
        <v>F</v>
      </c>
      <c r="F424" t="str">
        <f t="shared" si="20"/>
        <v>F</v>
      </c>
    </row>
    <row r="425" spans="1:6" x14ac:dyDescent="0.25">
      <c r="A425">
        <v>844</v>
      </c>
      <c r="B425">
        <f>VLOOKUP(A425,quarter1_trade_counts!$A$1:$B$563,2,0)</f>
        <v>1</v>
      </c>
      <c r="C425">
        <f>VLOOKUP(A425,quarter2_trade_counts!$A$1:$B$530,2,0)</f>
        <v>2</v>
      </c>
      <c r="D425" t="str">
        <f t="shared" si="18"/>
        <v>F</v>
      </c>
      <c r="E425" t="str">
        <f t="shared" si="19"/>
        <v>F</v>
      </c>
      <c r="F425" t="str">
        <f t="shared" si="20"/>
        <v>T</v>
      </c>
    </row>
    <row r="426" spans="1:6" x14ac:dyDescent="0.25">
      <c r="A426">
        <v>845</v>
      </c>
      <c r="B426">
        <f>VLOOKUP(A426,quarter1_trade_counts!$A$1:$B$563,2,0)</f>
        <v>4</v>
      </c>
      <c r="C426">
        <f>VLOOKUP(A426,quarter2_trade_counts!$A$1:$B$530,2,0)</f>
        <v>2</v>
      </c>
      <c r="D426" t="str">
        <f t="shared" si="18"/>
        <v>F</v>
      </c>
      <c r="E426" t="str">
        <f t="shared" si="19"/>
        <v>T</v>
      </c>
      <c r="F426" t="str">
        <f t="shared" si="20"/>
        <v>F</v>
      </c>
    </row>
    <row r="427" spans="1:6" x14ac:dyDescent="0.25">
      <c r="A427">
        <v>846</v>
      </c>
      <c r="B427" t="e">
        <f>VLOOKUP(A427,quarter1_trade_counts!$A$1:$B$563,2,0)</f>
        <v>#N/A</v>
      </c>
      <c r="C427">
        <f>VLOOKUP(A427,quarter2_trade_counts!$A$1:$B$530,2,0)</f>
        <v>5</v>
      </c>
      <c r="D427" t="str">
        <f t="shared" si="18"/>
        <v>F</v>
      </c>
      <c r="E427" t="str">
        <f t="shared" si="19"/>
        <v>T</v>
      </c>
      <c r="F427" t="str">
        <f t="shared" si="20"/>
        <v>F</v>
      </c>
    </row>
    <row r="428" spans="1:6" x14ac:dyDescent="0.25">
      <c r="A428">
        <v>847</v>
      </c>
      <c r="B428">
        <f>VLOOKUP(A428,quarter1_trade_counts!$A$1:$B$563,2,0)</f>
        <v>1</v>
      </c>
      <c r="C428">
        <f>VLOOKUP(A428,quarter2_trade_counts!$A$1:$B$530,2,0)</f>
        <v>1</v>
      </c>
      <c r="D428" t="str">
        <f t="shared" si="18"/>
        <v>T</v>
      </c>
      <c r="E428" t="str">
        <f t="shared" si="19"/>
        <v>F</v>
      </c>
      <c r="F428" t="str">
        <f t="shared" si="20"/>
        <v>F</v>
      </c>
    </row>
    <row r="429" spans="1:6" x14ac:dyDescent="0.25">
      <c r="A429">
        <v>848</v>
      </c>
      <c r="B429">
        <f>VLOOKUP(A429,quarter1_trade_counts!$A$1:$B$563,2,0)</f>
        <v>1</v>
      </c>
      <c r="C429">
        <f>VLOOKUP(A429,quarter2_trade_counts!$A$1:$B$530,2,0)</f>
        <v>4</v>
      </c>
      <c r="D429" t="str">
        <f t="shared" si="18"/>
        <v>F</v>
      </c>
      <c r="E429" t="str">
        <f t="shared" si="19"/>
        <v>T</v>
      </c>
      <c r="F429" t="str">
        <f t="shared" si="20"/>
        <v>F</v>
      </c>
    </row>
    <row r="430" spans="1:6" x14ac:dyDescent="0.25">
      <c r="A430">
        <v>850</v>
      </c>
      <c r="B430">
        <f>VLOOKUP(A430,quarter1_trade_counts!$A$1:$B$563,2,0)</f>
        <v>3</v>
      </c>
      <c r="C430" t="e">
        <f>VLOOKUP(A430,quarter2_trade_counts!$A$1:$B$530,2,0)</f>
        <v>#N/A</v>
      </c>
      <c r="D430" t="str">
        <f t="shared" si="18"/>
        <v>F</v>
      </c>
      <c r="E430" t="str">
        <f t="shared" si="19"/>
        <v>F</v>
      </c>
      <c r="F430" t="str">
        <f t="shared" si="20"/>
        <v>T</v>
      </c>
    </row>
    <row r="431" spans="1:6" x14ac:dyDescent="0.25">
      <c r="A431">
        <v>851</v>
      </c>
      <c r="B431">
        <f>VLOOKUP(A431,quarter1_trade_counts!$A$1:$B$563,2,0)</f>
        <v>15</v>
      </c>
      <c r="C431">
        <f>VLOOKUP(A431,quarter2_trade_counts!$A$1:$B$530,2,0)</f>
        <v>5</v>
      </c>
      <c r="D431" t="str">
        <f t="shared" si="18"/>
        <v>T</v>
      </c>
      <c r="E431" t="str">
        <f t="shared" si="19"/>
        <v>F</v>
      </c>
      <c r="F431" t="str">
        <f t="shared" si="20"/>
        <v>F</v>
      </c>
    </row>
    <row r="432" spans="1:6" x14ac:dyDescent="0.25">
      <c r="A432">
        <v>853</v>
      </c>
      <c r="B432">
        <f>VLOOKUP(A432,quarter1_trade_counts!$A$1:$B$563,2,0)</f>
        <v>238</v>
      </c>
      <c r="C432" t="e">
        <f>VLOOKUP(A432,quarter2_trade_counts!$A$1:$B$530,2,0)</f>
        <v>#N/A</v>
      </c>
      <c r="D432" t="str">
        <f t="shared" si="18"/>
        <v>T</v>
      </c>
      <c r="E432" t="str">
        <f t="shared" si="19"/>
        <v>F</v>
      </c>
      <c r="F432" t="str">
        <f t="shared" si="20"/>
        <v>F</v>
      </c>
    </row>
    <row r="433" spans="1:6" x14ac:dyDescent="0.25">
      <c r="A433">
        <v>856</v>
      </c>
      <c r="B433">
        <f>VLOOKUP(A433,quarter1_trade_counts!$A$1:$B$563,2,0)</f>
        <v>53</v>
      </c>
      <c r="C433">
        <f>VLOOKUP(A433,quarter2_trade_counts!$A$1:$B$530,2,0)</f>
        <v>8</v>
      </c>
      <c r="D433" t="str">
        <f t="shared" si="18"/>
        <v>T</v>
      </c>
      <c r="E433" t="str">
        <f t="shared" si="19"/>
        <v>F</v>
      </c>
      <c r="F433" t="str">
        <f t="shared" si="20"/>
        <v>F</v>
      </c>
    </row>
    <row r="434" spans="1:6" x14ac:dyDescent="0.25">
      <c r="A434">
        <v>857</v>
      </c>
      <c r="B434">
        <f>VLOOKUP(A434,quarter1_trade_counts!$A$1:$B$563,2,0)</f>
        <v>2</v>
      </c>
      <c r="C434">
        <f>VLOOKUP(A434,quarter2_trade_counts!$A$1:$B$530,2,0)</f>
        <v>18</v>
      </c>
      <c r="D434" t="str">
        <f t="shared" si="18"/>
        <v>F</v>
      </c>
      <c r="E434" t="str">
        <f t="shared" si="19"/>
        <v>T</v>
      </c>
      <c r="F434" t="str">
        <f t="shared" si="20"/>
        <v>F</v>
      </c>
    </row>
    <row r="435" spans="1:6" x14ac:dyDescent="0.25">
      <c r="A435">
        <v>858</v>
      </c>
      <c r="B435">
        <f>VLOOKUP(A435,quarter1_trade_counts!$A$1:$B$563,2,0)</f>
        <v>18</v>
      </c>
      <c r="C435">
        <f>VLOOKUP(A435,quarter2_trade_counts!$A$1:$B$530,2,0)</f>
        <v>7</v>
      </c>
      <c r="D435" t="str">
        <f t="shared" si="18"/>
        <v>T</v>
      </c>
      <c r="E435" t="str">
        <f t="shared" si="19"/>
        <v>F</v>
      </c>
      <c r="F435" t="str">
        <f t="shared" si="20"/>
        <v>F</v>
      </c>
    </row>
    <row r="436" spans="1:6" x14ac:dyDescent="0.25">
      <c r="A436">
        <v>859</v>
      </c>
      <c r="B436">
        <f>VLOOKUP(A436,quarter1_trade_counts!$A$1:$B$563,2,0)</f>
        <v>3</v>
      </c>
      <c r="C436">
        <f>VLOOKUP(A436,quarter2_trade_counts!$A$1:$B$530,2,0)</f>
        <v>8</v>
      </c>
      <c r="D436" t="str">
        <f t="shared" si="18"/>
        <v>F</v>
      </c>
      <c r="E436" t="str">
        <f t="shared" si="19"/>
        <v>T</v>
      </c>
      <c r="F436" t="str">
        <f t="shared" si="20"/>
        <v>F</v>
      </c>
    </row>
    <row r="437" spans="1:6" x14ac:dyDescent="0.25">
      <c r="A437">
        <v>860</v>
      </c>
      <c r="B437">
        <f>VLOOKUP(A437,quarter1_trade_counts!$A$1:$B$563,2,0)</f>
        <v>8</v>
      </c>
      <c r="C437">
        <f>VLOOKUP(A437,quarter2_trade_counts!$A$1:$B$530,2,0)</f>
        <v>6</v>
      </c>
      <c r="D437" t="str">
        <f t="shared" si="18"/>
        <v>F</v>
      </c>
      <c r="E437" t="str">
        <f t="shared" si="19"/>
        <v>T</v>
      </c>
      <c r="F437" t="str">
        <f t="shared" si="20"/>
        <v>F</v>
      </c>
    </row>
    <row r="438" spans="1:6" x14ac:dyDescent="0.25">
      <c r="A438">
        <v>861</v>
      </c>
      <c r="B438">
        <f>VLOOKUP(A438,quarter1_trade_counts!$A$1:$B$563,2,0)</f>
        <v>7</v>
      </c>
      <c r="C438">
        <f>VLOOKUP(A438,quarter2_trade_counts!$A$1:$B$530,2,0)</f>
        <v>35</v>
      </c>
      <c r="D438" t="str">
        <f t="shared" si="18"/>
        <v>F</v>
      </c>
      <c r="E438" t="str">
        <f t="shared" si="19"/>
        <v>T</v>
      </c>
      <c r="F438" t="str">
        <f t="shared" si="20"/>
        <v>F</v>
      </c>
    </row>
    <row r="439" spans="1:6" x14ac:dyDescent="0.25">
      <c r="A439">
        <v>862</v>
      </c>
      <c r="B439">
        <f>VLOOKUP(A439,quarter1_trade_counts!$A$1:$B$563,2,0)</f>
        <v>1</v>
      </c>
      <c r="C439">
        <f>VLOOKUP(A439,quarter2_trade_counts!$A$1:$B$530,2,0)</f>
        <v>6</v>
      </c>
      <c r="D439" t="str">
        <f t="shared" si="18"/>
        <v>F</v>
      </c>
      <c r="E439" t="str">
        <f t="shared" si="19"/>
        <v>T</v>
      </c>
      <c r="F439" t="str">
        <f t="shared" si="20"/>
        <v>F</v>
      </c>
    </row>
    <row r="440" spans="1:6" x14ac:dyDescent="0.25">
      <c r="A440">
        <v>863</v>
      </c>
      <c r="B440">
        <f>VLOOKUP(A440,quarter1_trade_counts!$A$1:$B$563,2,0)</f>
        <v>44</v>
      </c>
      <c r="C440">
        <f>VLOOKUP(A440,quarter2_trade_counts!$A$1:$B$530,2,0)</f>
        <v>8</v>
      </c>
      <c r="D440" t="str">
        <f t="shared" si="18"/>
        <v>T</v>
      </c>
      <c r="E440" t="str">
        <f t="shared" si="19"/>
        <v>F</v>
      </c>
      <c r="F440" t="str">
        <f t="shared" si="20"/>
        <v>F</v>
      </c>
    </row>
    <row r="441" spans="1:6" x14ac:dyDescent="0.25">
      <c r="A441">
        <v>864</v>
      </c>
      <c r="B441" t="e">
        <f>VLOOKUP(A441,quarter1_trade_counts!$A$1:$B$563,2,0)</f>
        <v>#N/A</v>
      </c>
      <c r="C441">
        <f>VLOOKUP(A441,quarter2_trade_counts!$A$1:$B$530,2,0)</f>
        <v>7</v>
      </c>
      <c r="D441" t="str">
        <f t="shared" si="18"/>
        <v>F</v>
      </c>
      <c r="E441" t="str">
        <f t="shared" si="19"/>
        <v>F</v>
      </c>
      <c r="F441" t="str">
        <f t="shared" si="20"/>
        <v>T</v>
      </c>
    </row>
    <row r="442" spans="1:6" x14ac:dyDescent="0.25">
      <c r="A442">
        <v>865</v>
      </c>
      <c r="B442">
        <f>VLOOKUP(A442,quarter1_trade_counts!$A$1:$B$563,2,0)</f>
        <v>2</v>
      </c>
      <c r="C442">
        <f>VLOOKUP(A442,quarter2_trade_counts!$A$1:$B$530,2,0)</f>
        <v>32</v>
      </c>
      <c r="D442" t="str">
        <f t="shared" si="18"/>
        <v>F</v>
      </c>
      <c r="E442" t="str">
        <f t="shared" si="19"/>
        <v>T</v>
      </c>
      <c r="F442" t="str">
        <f t="shared" si="20"/>
        <v>F</v>
      </c>
    </row>
    <row r="443" spans="1:6" x14ac:dyDescent="0.25">
      <c r="A443">
        <v>866</v>
      </c>
      <c r="B443">
        <f>VLOOKUP(A443,quarter1_trade_counts!$A$1:$B$563,2,0)</f>
        <v>6</v>
      </c>
      <c r="C443">
        <f>VLOOKUP(A443,quarter2_trade_counts!$A$1:$B$530,2,0)</f>
        <v>6</v>
      </c>
      <c r="D443" t="str">
        <f t="shared" si="18"/>
        <v>F</v>
      </c>
      <c r="E443" t="str">
        <f t="shared" si="19"/>
        <v>T</v>
      </c>
      <c r="F443" t="str">
        <f t="shared" si="20"/>
        <v>F</v>
      </c>
    </row>
    <row r="444" spans="1:6" x14ac:dyDescent="0.25">
      <c r="A444">
        <v>867</v>
      </c>
      <c r="B444">
        <f>VLOOKUP(A444,quarter1_trade_counts!$A$1:$B$563,2,0)</f>
        <v>7</v>
      </c>
      <c r="C444">
        <f>VLOOKUP(A444,quarter2_trade_counts!$A$1:$B$530,2,0)</f>
        <v>54</v>
      </c>
      <c r="D444" t="str">
        <f t="shared" si="18"/>
        <v>F</v>
      </c>
      <c r="E444" t="str">
        <f t="shared" si="19"/>
        <v>T</v>
      </c>
      <c r="F444" t="str">
        <f t="shared" si="20"/>
        <v>F</v>
      </c>
    </row>
    <row r="445" spans="1:6" x14ac:dyDescent="0.25">
      <c r="A445">
        <v>868</v>
      </c>
      <c r="B445">
        <f>VLOOKUP(A445,quarter1_trade_counts!$A$1:$B$563,2,0)</f>
        <v>1</v>
      </c>
      <c r="C445">
        <f>VLOOKUP(A445,quarter2_trade_counts!$A$1:$B$530,2,0)</f>
        <v>1</v>
      </c>
      <c r="D445" t="str">
        <f t="shared" si="18"/>
        <v>F</v>
      </c>
      <c r="E445" t="str">
        <f t="shared" si="19"/>
        <v>F</v>
      </c>
      <c r="F445" t="str">
        <f t="shared" si="20"/>
        <v>T</v>
      </c>
    </row>
    <row r="446" spans="1:6" x14ac:dyDescent="0.25">
      <c r="A446">
        <v>872</v>
      </c>
      <c r="B446" t="e">
        <f>VLOOKUP(A446,quarter1_trade_counts!$A$1:$B$563,2,0)</f>
        <v>#N/A</v>
      </c>
      <c r="C446">
        <f>VLOOKUP(A446,quarter2_trade_counts!$A$1:$B$530,2,0)</f>
        <v>2</v>
      </c>
      <c r="D446" t="str">
        <f t="shared" si="18"/>
        <v>F</v>
      </c>
      <c r="E446" t="str">
        <f t="shared" si="19"/>
        <v>F</v>
      </c>
      <c r="F446" t="str">
        <f t="shared" si="20"/>
        <v>T</v>
      </c>
    </row>
    <row r="447" spans="1:6" x14ac:dyDescent="0.25">
      <c r="A447">
        <v>873</v>
      </c>
      <c r="B447" t="e">
        <f>VLOOKUP(A447,quarter1_trade_counts!$A$1:$B$563,2,0)</f>
        <v>#N/A</v>
      </c>
      <c r="C447">
        <f>VLOOKUP(A447,quarter2_trade_counts!$A$1:$B$530,2,0)</f>
        <v>1</v>
      </c>
      <c r="D447" t="str">
        <f t="shared" si="18"/>
        <v>F</v>
      </c>
      <c r="E447" t="str">
        <f t="shared" si="19"/>
        <v>F</v>
      </c>
      <c r="F447" t="str">
        <f t="shared" si="20"/>
        <v>T</v>
      </c>
    </row>
    <row r="448" spans="1:6" x14ac:dyDescent="0.25">
      <c r="A448">
        <v>875</v>
      </c>
      <c r="B448">
        <f>VLOOKUP(A448,quarter1_trade_counts!$A$1:$B$563,2,0)</f>
        <v>20</v>
      </c>
      <c r="C448">
        <f>VLOOKUP(A448,quarter2_trade_counts!$A$1:$B$530,2,0)</f>
        <v>5</v>
      </c>
      <c r="D448" t="str">
        <f t="shared" si="18"/>
        <v>T</v>
      </c>
      <c r="E448" t="str">
        <f t="shared" si="19"/>
        <v>F</v>
      </c>
      <c r="F448" t="str">
        <f t="shared" si="20"/>
        <v>F</v>
      </c>
    </row>
    <row r="449" spans="1:6" x14ac:dyDescent="0.25">
      <c r="A449">
        <v>876</v>
      </c>
      <c r="B449">
        <f>VLOOKUP(A449,quarter1_trade_counts!$A$1:$B$563,2,0)</f>
        <v>27</v>
      </c>
      <c r="C449">
        <f>VLOOKUP(A449,quarter2_trade_counts!$A$1:$B$530,2,0)</f>
        <v>7</v>
      </c>
      <c r="D449" t="str">
        <f t="shared" si="18"/>
        <v>T</v>
      </c>
      <c r="E449" t="str">
        <f t="shared" si="19"/>
        <v>F</v>
      </c>
      <c r="F449" t="str">
        <f t="shared" si="20"/>
        <v>F</v>
      </c>
    </row>
    <row r="450" spans="1:6" x14ac:dyDescent="0.25">
      <c r="A450">
        <v>877</v>
      </c>
      <c r="B450">
        <f>VLOOKUP(A450,quarter1_trade_counts!$A$1:$B$563,2,0)</f>
        <v>1</v>
      </c>
      <c r="C450">
        <f>VLOOKUP(A450,quarter2_trade_counts!$A$1:$B$530,2,0)</f>
        <v>9</v>
      </c>
      <c r="D450" t="str">
        <f t="shared" si="18"/>
        <v>F</v>
      </c>
      <c r="E450" t="str">
        <f t="shared" si="19"/>
        <v>T</v>
      </c>
      <c r="F450" t="str">
        <f t="shared" si="20"/>
        <v>F</v>
      </c>
    </row>
    <row r="451" spans="1:6" x14ac:dyDescent="0.25">
      <c r="A451">
        <v>878</v>
      </c>
      <c r="B451" t="e">
        <f>VLOOKUP(A451,quarter1_trade_counts!$A$1:$B$563,2,0)</f>
        <v>#N/A</v>
      </c>
      <c r="C451">
        <f>VLOOKUP(A451,quarter2_trade_counts!$A$1:$B$530,2,0)</f>
        <v>3</v>
      </c>
      <c r="D451" t="str">
        <f t="shared" ref="D451:D514" si="21">IF(VLOOKUP($A451,$G$2:$G$169,1)=A451,"T","F")</f>
        <v>F</v>
      </c>
      <c r="E451" t="str">
        <f t="shared" ref="E451:E514" si="22">IF(VLOOKUP($A451,$H$2:$H$199,1)=$A451,"T","F")</f>
        <v>T</v>
      </c>
      <c r="F451" t="str">
        <f t="shared" ref="F451:F514" si="23">IF(AND(D451="F",E451="F"),"T","F")</f>
        <v>F</v>
      </c>
    </row>
    <row r="452" spans="1:6" x14ac:dyDescent="0.25">
      <c r="A452">
        <v>879</v>
      </c>
      <c r="B452">
        <f>VLOOKUP(A452,quarter1_trade_counts!$A$1:$B$563,2,0)</f>
        <v>1</v>
      </c>
      <c r="C452">
        <f>VLOOKUP(A452,quarter2_trade_counts!$A$1:$B$530,2,0)</f>
        <v>2</v>
      </c>
      <c r="D452" t="str">
        <f t="shared" si="21"/>
        <v>F</v>
      </c>
      <c r="E452" t="str">
        <f t="shared" si="22"/>
        <v>F</v>
      </c>
      <c r="F452" t="str">
        <f t="shared" si="23"/>
        <v>T</v>
      </c>
    </row>
    <row r="453" spans="1:6" x14ac:dyDescent="0.25">
      <c r="A453">
        <v>880</v>
      </c>
      <c r="B453">
        <f>VLOOKUP(A453,quarter1_trade_counts!$A$1:$B$563,2,0)</f>
        <v>9</v>
      </c>
      <c r="C453">
        <f>VLOOKUP(A453,quarter2_trade_counts!$A$1:$B$530,2,0)</f>
        <v>96</v>
      </c>
      <c r="D453" t="str">
        <f t="shared" si="21"/>
        <v>F</v>
      </c>
      <c r="E453" t="str">
        <f t="shared" si="22"/>
        <v>T</v>
      </c>
      <c r="F453" t="str">
        <f t="shared" si="23"/>
        <v>F</v>
      </c>
    </row>
    <row r="454" spans="1:6" x14ac:dyDescent="0.25">
      <c r="A454">
        <v>882</v>
      </c>
      <c r="B454">
        <f>VLOOKUP(A454,quarter1_trade_counts!$A$1:$B$563,2,0)</f>
        <v>1</v>
      </c>
      <c r="C454" t="e">
        <f>VLOOKUP(A454,quarter2_trade_counts!$A$1:$B$530,2,0)</f>
        <v>#N/A</v>
      </c>
      <c r="D454" t="str">
        <f t="shared" si="21"/>
        <v>F</v>
      </c>
      <c r="E454" t="str">
        <f t="shared" si="22"/>
        <v>F</v>
      </c>
      <c r="F454" t="str">
        <f t="shared" si="23"/>
        <v>T</v>
      </c>
    </row>
    <row r="455" spans="1:6" x14ac:dyDescent="0.25">
      <c r="A455">
        <v>883</v>
      </c>
      <c r="B455" t="e">
        <f>VLOOKUP(A455,quarter1_trade_counts!$A$1:$B$563,2,0)</f>
        <v>#N/A</v>
      </c>
      <c r="C455">
        <f>VLOOKUP(A455,quarter2_trade_counts!$A$1:$B$530,2,0)</f>
        <v>1</v>
      </c>
      <c r="D455" t="str">
        <f t="shared" si="21"/>
        <v>F</v>
      </c>
      <c r="E455" t="str">
        <f t="shared" si="22"/>
        <v>F</v>
      </c>
      <c r="F455" t="str">
        <f t="shared" si="23"/>
        <v>T</v>
      </c>
    </row>
    <row r="456" spans="1:6" x14ac:dyDescent="0.25">
      <c r="A456">
        <v>892</v>
      </c>
      <c r="B456">
        <f>VLOOKUP(A456,quarter1_trade_counts!$A$1:$B$563,2,0)</f>
        <v>2</v>
      </c>
      <c r="C456" t="e">
        <f>VLOOKUP(A456,quarter2_trade_counts!$A$1:$B$530,2,0)</f>
        <v>#N/A</v>
      </c>
      <c r="D456" t="str">
        <f t="shared" si="21"/>
        <v>F</v>
      </c>
      <c r="E456" t="str">
        <f t="shared" si="22"/>
        <v>F</v>
      </c>
      <c r="F456" t="str">
        <f t="shared" si="23"/>
        <v>T</v>
      </c>
    </row>
    <row r="457" spans="1:6" x14ac:dyDescent="0.25">
      <c r="A457">
        <v>894</v>
      </c>
      <c r="B457">
        <f>VLOOKUP(A457,quarter1_trade_counts!$A$1:$B$563,2,0)</f>
        <v>11</v>
      </c>
      <c r="C457" t="e">
        <f>VLOOKUP(A457,quarter2_trade_counts!$A$1:$B$530,2,0)</f>
        <v>#N/A</v>
      </c>
      <c r="D457" t="str">
        <f t="shared" si="21"/>
        <v>F</v>
      </c>
      <c r="E457" t="str">
        <f t="shared" si="22"/>
        <v>T</v>
      </c>
      <c r="F457" t="str">
        <f t="shared" si="23"/>
        <v>F</v>
      </c>
    </row>
    <row r="458" spans="1:6" x14ac:dyDescent="0.25">
      <c r="A458">
        <v>895</v>
      </c>
      <c r="B458">
        <f>VLOOKUP(A458,quarter1_trade_counts!$A$1:$B$563,2,0)</f>
        <v>14</v>
      </c>
      <c r="C458">
        <f>VLOOKUP(A458,quarter2_trade_counts!$A$1:$B$530,2,0)</f>
        <v>11</v>
      </c>
      <c r="D458" t="str">
        <f t="shared" si="21"/>
        <v>T</v>
      </c>
      <c r="E458" t="str">
        <f t="shared" si="22"/>
        <v>F</v>
      </c>
      <c r="F458" t="str">
        <f t="shared" si="23"/>
        <v>F</v>
      </c>
    </row>
    <row r="459" spans="1:6" x14ac:dyDescent="0.25">
      <c r="A459">
        <v>896</v>
      </c>
      <c r="B459">
        <f>VLOOKUP(A459,quarter1_trade_counts!$A$1:$B$563,2,0)</f>
        <v>3</v>
      </c>
      <c r="C459">
        <f>VLOOKUP(A459,quarter2_trade_counts!$A$1:$B$530,2,0)</f>
        <v>2</v>
      </c>
      <c r="D459" t="str">
        <f t="shared" si="21"/>
        <v>F</v>
      </c>
      <c r="E459" t="str">
        <f t="shared" si="22"/>
        <v>T</v>
      </c>
      <c r="F459" t="str">
        <f t="shared" si="23"/>
        <v>F</v>
      </c>
    </row>
    <row r="460" spans="1:6" x14ac:dyDescent="0.25">
      <c r="A460">
        <v>897</v>
      </c>
      <c r="B460">
        <f>VLOOKUP(A460,quarter1_trade_counts!$A$1:$B$563,2,0)</f>
        <v>132</v>
      </c>
      <c r="C460" t="e">
        <f>VLOOKUP(A460,quarter2_trade_counts!$A$1:$B$530,2,0)</f>
        <v>#N/A</v>
      </c>
      <c r="D460" t="str">
        <f t="shared" si="21"/>
        <v>T</v>
      </c>
      <c r="E460" t="str">
        <f t="shared" si="22"/>
        <v>F</v>
      </c>
      <c r="F460" t="str">
        <f t="shared" si="23"/>
        <v>F</v>
      </c>
    </row>
    <row r="461" spans="1:6" x14ac:dyDescent="0.25">
      <c r="A461">
        <v>898</v>
      </c>
      <c r="B461">
        <f>VLOOKUP(A461,quarter1_trade_counts!$A$1:$B$563,2,0)</f>
        <v>21</v>
      </c>
      <c r="C461" t="e">
        <f>VLOOKUP(A461,quarter2_trade_counts!$A$1:$B$530,2,0)</f>
        <v>#N/A</v>
      </c>
      <c r="D461" t="str">
        <f t="shared" si="21"/>
        <v>F</v>
      </c>
      <c r="E461" t="str">
        <f t="shared" si="22"/>
        <v>T</v>
      </c>
      <c r="F461" t="str">
        <f t="shared" si="23"/>
        <v>F</v>
      </c>
    </row>
    <row r="462" spans="1:6" x14ac:dyDescent="0.25">
      <c r="A462">
        <v>899</v>
      </c>
      <c r="B462">
        <f>VLOOKUP(A462,quarter1_trade_counts!$A$1:$B$563,2,0)</f>
        <v>42</v>
      </c>
      <c r="C462" t="e">
        <f>VLOOKUP(A462,quarter2_trade_counts!$A$1:$B$530,2,0)</f>
        <v>#N/A</v>
      </c>
      <c r="D462" t="str">
        <f t="shared" si="21"/>
        <v>F</v>
      </c>
      <c r="E462" t="str">
        <f t="shared" si="22"/>
        <v>T</v>
      </c>
      <c r="F462" t="str">
        <f t="shared" si="23"/>
        <v>F</v>
      </c>
    </row>
    <row r="463" spans="1:6" x14ac:dyDescent="0.25">
      <c r="A463">
        <v>900</v>
      </c>
      <c r="B463">
        <f>VLOOKUP(A463,quarter1_trade_counts!$A$1:$B$563,2,0)</f>
        <v>23</v>
      </c>
      <c r="C463">
        <f>VLOOKUP(A463,quarter2_trade_counts!$A$1:$B$530,2,0)</f>
        <v>9</v>
      </c>
      <c r="D463" t="str">
        <f t="shared" si="21"/>
        <v>T</v>
      </c>
      <c r="E463" t="str">
        <f t="shared" si="22"/>
        <v>F</v>
      </c>
      <c r="F463" t="str">
        <f t="shared" si="23"/>
        <v>F</v>
      </c>
    </row>
    <row r="464" spans="1:6" x14ac:dyDescent="0.25">
      <c r="A464">
        <v>901</v>
      </c>
      <c r="B464">
        <f>VLOOKUP(A464,quarter1_trade_counts!$A$1:$B$563,2,0)</f>
        <v>13</v>
      </c>
      <c r="C464">
        <f>VLOOKUP(A464,quarter2_trade_counts!$A$1:$B$530,2,0)</f>
        <v>19</v>
      </c>
      <c r="D464" t="str">
        <f t="shared" si="21"/>
        <v>F</v>
      </c>
      <c r="E464" t="str">
        <f t="shared" si="22"/>
        <v>T</v>
      </c>
      <c r="F464" t="str">
        <f t="shared" si="23"/>
        <v>F</v>
      </c>
    </row>
    <row r="465" spans="1:6" x14ac:dyDescent="0.25">
      <c r="A465">
        <v>902</v>
      </c>
      <c r="B465">
        <f>VLOOKUP(A465,quarter1_trade_counts!$A$1:$B$563,2,0)</f>
        <v>19</v>
      </c>
      <c r="C465">
        <f>VLOOKUP(A465,quarter2_trade_counts!$A$1:$B$530,2,0)</f>
        <v>1</v>
      </c>
      <c r="D465" t="str">
        <f t="shared" si="21"/>
        <v>F</v>
      </c>
      <c r="E465" t="str">
        <f t="shared" si="22"/>
        <v>F</v>
      </c>
      <c r="F465" t="str">
        <f t="shared" si="23"/>
        <v>T</v>
      </c>
    </row>
    <row r="466" spans="1:6" x14ac:dyDescent="0.25">
      <c r="A466">
        <v>905</v>
      </c>
      <c r="B466">
        <f>VLOOKUP(A466,quarter1_trade_counts!$A$1:$B$563,2,0)</f>
        <v>67</v>
      </c>
      <c r="C466">
        <f>VLOOKUP(A466,quarter2_trade_counts!$A$1:$B$530,2,0)</f>
        <v>8</v>
      </c>
      <c r="D466" t="str">
        <f t="shared" si="21"/>
        <v>T</v>
      </c>
      <c r="E466" t="str">
        <f t="shared" si="22"/>
        <v>F</v>
      </c>
      <c r="F466" t="str">
        <f t="shared" si="23"/>
        <v>F</v>
      </c>
    </row>
    <row r="467" spans="1:6" x14ac:dyDescent="0.25">
      <c r="A467">
        <v>906</v>
      </c>
      <c r="B467">
        <f>VLOOKUP(A467,quarter1_trade_counts!$A$1:$B$563,2,0)</f>
        <v>6</v>
      </c>
      <c r="C467">
        <f>VLOOKUP(A467,quarter2_trade_counts!$A$1:$B$530,2,0)</f>
        <v>105</v>
      </c>
      <c r="D467" t="str">
        <f t="shared" si="21"/>
        <v>F</v>
      </c>
      <c r="E467" t="str">
        <f t="shared" si="22"/>
        <v>T</v>
      </c>
      <c r="F467" t="str">
        <f t="shared" si="23"/>
        <v>F</v>
      </c>
    </row>
    <row r="468" spans="1:6" x14ac:dyDescent="0.25">
      <c r="A468">
        <v>907</v>
      </c>
      <c r="B468">
        <f>VLOOKUP(A468,quarter1_trade_counts!$A$1:$B$563,2,0)</f>
        <v>11</v>
      </c>
      <c r="C468">
        <f>VLOOKUP(A468,quarter2_trade_counts!$A$1:$B$530,2,0)</f>
        <v>88</v>
      </c>
      <c r="D468" t="str">
        <f t="shared" si="21"/>
        <v>F</v>
      </c>
      <c r="E468" t="str">
        <f t="shared" si="22"/>
        <v>T</v>
      </c>
      <c r="F468" t="str">
        <f t="shared" si="23"/>
        <v>F</v>
      </c>
    </row>
    <row r="469" spans="1:6" x14ac:dyDescent="0.25">
      <c r="A469">
        <v>908</v>
      </c>
      <c r="B469">
        <f>VLOOKUP(A469,quarter1_trade_counts!$A$1:$B$563,2,0)</f>
        <v>58</v>
      </c>
      <c r="C469" t="e">
        <f>VLOOKUP(A469,quarter2_trade_counts!$A$1:$B$530,2,0)</f>
        <v>#N/A</v>
      </c>
      <c r="D469" t="str">
        <f t="shared" si="21"/>
        <v>F</v>
      </c>
      <c r="E469" t="str">
        <f t="shared" si="22"/>
        <v>F</v>
      </c>
      <c r="F469" t="str">
        <f t="shared" si="23"/>
        <v>T</v>
      </c>
    </row>
    <row r="470" spans="1:6" x14ac:dyDescent="0.25">
      <c r="A470">
        <v>909</v>
      </c>
      <c r="B470">
        <f>VLOOKUP(A470,quarter1_trade_counts!$A$1:$B$563,2,0)</f>
        <v>8</v>
      </c>
      <c r="C470">
        <f>VLOOKUP(A470,quarter2_trade_counts!$A$1:$B$530,2,0)</f>
        <v>4</v>
      </c>
      <c r="D470" t="str">
        <f t="shared" si="21"/>
        <v>F</v>
      </c>
      <c r="E470" t="str">
        <f t="shared" si="22"/>
        <v>F</v>
      </c>
      <c r="F470" t="str">
        <f t="shared" si="23"/>
        <v>T</v>
      </c>
    </row>
    <row r="471" spans="1:6" x14ac:dyDescent="0.25">
      <c r="A471">
        <v>910</v>
      </c>
      <c r="B471">
        <f>VLOOKUP(A471,quarter1_trade_counts!$A$1:$B$563,2,0)</f>
        <v>22</v>
      </c>
      <c r="C471">
        <f>VLOOKUP(A471,quarter2_trade_counts!$A$1:$B$530,2,0)</f>
        <v>7</v>
      </c>
      <c r="D471" t="str">
        <f t="shared" si="21"/>
        <v>T</v>
      </c>
      <c r="E471" t="str">
        <f t="shared" si="22"/>
        <v>F</v>
      </c>
      <c r="F471" t="str">
        <f t="shared" si="23"/>
        <v>F</v>
      </c>
    </row>
    <row r="472" spans="1:6" x14ac:dyDescent="0.25">
      <c r="A472">
        <v>912</v>
      </c>
      <c r="B472">
        <f>VLOOKUP(A472,quarter1_trade_counts!$A$1:$B$563,2,0)</f>
        <v>2</v>
      </c>
      <c r="C472">
        <f>VLOOKUP(A472,quarter2_trade_counts!$A$1:$B$530,2,0)</f>
        <v>2</v>
      </c>
      <c r="D472" t="str">
        <f t="shared" si="21"/>
        <v>F</v>
      </c>
      <c r="E472" t="str">
        <f t="shared" si="22"/>
        <v>F</v>
      </c>
      <c r="F472" t="str">
        <f t="shared" si="23"/>
        <v>T</v>
      </c>
    </row>
    <row r="473" spans="1:6" x14ac:dyDescent="0.25">
      <c r="A473">
        <v>913</v>
      </c>
      <c r="B473">
        <f>VLOOKUP(A473,quarter1_trade_counts!$A$1:$B$563,2,0)</f>
        <v>1</v>
      </c>
      <c r="C473">
        <f>VLOOKUP(A473,quarter2_trade_counts!$A$1:$B$530,2,0)</f>
        <v>1</v>
      </c>
      <c r="D473" t="str">
        <f t="shared" si="21"/>
        <v>F</v>
      </c>
      <c r="E473" t="str">
        <f t="shared" si="22"/>
        <v>F</v>
      </c>
      <c r="F473" t="str">
        <f t="shared" si="23"/>
        <v>T</v>
      </c>
    </row>
    <row r="474" spans="1:6" x14ac:dyDescent="0.25">
      <c r="A474">
        <v>914</v>
      </c>
      <c r="B474">
        <f>VLOOKUP(A474,quarter1_trade_counts!$A$1:$B$563,2,0)</f>
        <v>1</v>
      </c>
      <c r="C474">
        <f>VLOOKUP(A474,quarter2_trade_counts!$A$1:$B$530,2,0)</f>
        <v>5</v>
      </c>
      <c r="D474" t="str">
        <f t="shared" si="21"/>
        <v>F</v>
      </c>
      <c r="E474" t="str">
        <f t="shared" si="22"/>
        <v>F</v>
      </c>
      <c r="F474" t="str">
        <f t="shared" si="23"/>
        <v>T</v>
      </c>
    </row>
    <row r="475" spans="1:6" x14ac:dyDescent="0.25">
      <c r="A475">
        <v>915</v>
      </c>
      <c r="B475">
        <f>VLOOKUP(A475,quarter1_trade_counts!$A$1:$B$563,2,0)</f>
        <v>2</v>
      </c>
      <c r="C475" t="e">
        <f>VLOOKUP(A475,quarter2_trade_counts!$A$1:$B$530,2,0)</f>
        <v>#N/A</v>
      </c>
      <c r="D475" t="str">
        <f t="shared" si="21"/>
        <v>F</v>
      </c>
      <c r="E475" t="str">
        <f t="shared" si="22"/>
        <v>F</v>
      </c>
      <c r="F475" t="str">
        <f t="shared" si="23"/>
        <v>T</v>
      </c>
    </row>
    <row r="476" spans="1:6" x14ac:dyDescent="0.25">
      <c r="A476">
        <v>916</v>
      </c>
      <c r="B476">
        <f>VLOOKUP(A476,quarter1_trade_counts!$A$1:$B$563,2,0)</f>
        <v>4</v>
      </c>
      <c r="C476">
        <f>VLOOKUP(A476,quarter2_trade_counts!$A$1:$B$530,2,0)</f>
        <v>3</v>
      </c>
      <c r="D476" t="str">
        <f t="shared" si="21"/>
        <v>F</v>
      </c>
      <c r="E476" t="str">
        <f t="shared" si="22"/>
        <v>F</v>
      </c>
      <c r="F476" t="str">
        <f t="shared" si="23"/>
        <v>T</v>
      </c>
    </row>
    <row r="477" spans="1:6" x14ac:dyDescent="0.25">
      <c r="A477">
        <v>917</v>
      </c>
      <c r="B477">
        <f>VLOOKUP(A477,quarter1_trade_counts!$A$1:$B$563,2,0)</f>
        <v>25</v>
      </c>
      <c r="C477">
        <f>VLOOKUP(A477,quarter2_trade_counts!$A$1:$B$530,2,0)</f>
        <v>105</v>
      </c>
      <c r="D477" t="str">
        <f t="shared" si="21"/>
        <v>F</v>
      </c>
      <c r="E477" t="str">
        <f t="shared" si="22"/>
        <v>T</v>
      </c>
      <c r="F477" t="str">
        <f t="shared" si="23"/>
        <v>F</v>
      </c>
    </row>
    <row r="478" spans="1:6" x14ac:dyDescent="0.25">
      <c r="A478">
        <v>918</v>
      </c>
      <c r="B478">
        <f>VLOOKUP(A478,quarter1_trade_counts!$A$1:$B$563,2,0)</f>
        <v>165</v>
      </c>
      <c r="C478">
        <f>VLOOKUP(A478,quarter2_trade_counts!$A$1:$B$530,2,0)</f>
        <v>63</v>
      </c>
      <c r="D478" t="str">
        <f t="shared" si="21"/>
        <v>T</v>
      </c>
      <c r="E478" t="str">
        <f t="shared" si="22"/>
        <v>F</v>
      </c>
      <c r="F478" t="str">
        <f t="shared" si="23"/>
        <v>F</v>
      </c>
    </row>
    <row r="479" spans="1:6" x14ac:dyDescent="0.25">
      <c r="A479">
        <v>919</v>
      </c>
      <c r="B479">
        <f>VLOOKUP(A479,quarter1_trade_counts!$A$1:$B$563,2,0)</f>
        <v>1</v>
      </c>
      <c r="C479" t="e">
        <f>VLOOKUP(A479,quarter2_trade_counts!$A$1:$B$530,2,0)</f>
        <v>#N/A</v>
      </c>
      <c r="D479" t="str">
        <f t="shared" si="21"/>
        <v>F</v>
      </c>
      <c r="E479" t="str">
        <f t="shared" si="22"/>
        <v>F</v>
      </c>
      <c r="F479" t="str">
        <f t="shared" si="23"/>
        <v>T</v>
      </c>
    </row>
    <row r="480" spans="1:6" x14ac:dyDescent="0.25">
      <c r="A480">
        <v>920</v>
      </c>
      <c r="B480">
        <f>VLOOKUP(A480,quarter1_trade_counts!$A$1:$B$563,2,0)</f>
        <v>59</v>
      </c>
      <c r="C480">
        <f>VLOOKUP(A480,quarter2_trade_counts!$A$1:$B$530,2,0)</f>
        <v>1</v>
      </c>
      <c r="D480" t="str">
        <f t="shared" si="21"/>
        <v>T</v>
      </c>
      <c r="E480" t="str">
        <f t="shared" si="22"/>
        <v>F</v>
      </c>
      <c r="F480" t="str">
        <f t="shared" si="23"/>
        <v>F</v>
      </c>
    </row>
    <row r="481" spans="1:6" x14ac:dyDescent="0.25">
      <c r="A481">
        <v>921</v>
      </c>
      <c r="B481">
        <f>VLOOKUP(A481,quarter1_trade_counts!$A$1:$B$563,2,0)</f>
        <v>1</v>
      </c>
      <c r="C481" t="e">
        <f>VLOOKUP(A481,quarter2_trade_counts!$A$1:$B$530,2,0)</f>
        <v>#N/A</v>
      </c>
      <c r="D481" t="str">
        <f t="shared" si="21"/>
        <v>F</v>
      </c>
      <c r="E481" t="str">
        <f t="shared" si="22"/>
        <v>F</v>
      </c>
      <c r="F481" t="str">
        <f t="shared" si="23"/>
        <v>T</v>
      </c>
    </row>
    <row r="482" spans="1:6" x14ac:dyDescent="0.25">
      <c r="A482">
        <v>922</v>
      </c>
      <c r="B482">
        <f>VLOOKUP(A482,quarter1_trade_counts!$A$1:$B$563,2,0)</f>
        <v>72</v>
      </c>
      <c r="C482" t="e">
        <f>VLOOKUP(A482,quarter2_trade_counts!$A$1:$B$530,2,0)</f>
        <v>#N/A</v>
      </c>
      <c r="D482" t="str">
        <f t="shared" si="21"/>
        <v>T</v>
      </c>
      <c r="E482" t="str">
        <f t="shared" si="22"/>
        <v>F</v>
      </c>
      <c r="F482" t="str">
        <f t="shared" si="23"/>
        <v>F</v>
      </c>
    </row>
    <row r="483" spans="1:6" x14ac:dyDescent="0.25">
      <c r="A483">
        <v>923</v>
      </c>
      <c r="B483">
        <f>VLOOKUP(A483,quarter1_trade_counts!$A$1:$B$563,2,0)</f>
        <v>38</v>
      </c>
      <c r="C483" t="e">
        <f>VLOOKUP(A483,quarter2_trade_counts!$A$1:$B$530,2,0)</f>
        <v>#N/A</v>
      </c>
      <c r="D483" t="str">
        <f t="shared" si="21"/>
        <v>T</v>
      </c>
      <c r="E483" t="str">
        <f t="shared" si="22"/>
        <v>F</v>
      </c>
      <c r="F483" t="str">
        <f t="shared" si="23"/>
        <v>F</v>
      </c>
    </row>
    <row r="484" spans="1:6" x14ac:dyDescent="0.25">
      <c r="A484">
        <v>924</v>
      </c>
      <c r="B484">
        <f>VLOOKUP(A484,quarter1_trade_counts!$A$1:$B$563,2,0)</f>
        <v>3</v>
      </c>
      <c r="C484">
        <f>VLOOKUP(A484,quarter2_trade_counts!$A$1:$B$530,2,0)</f>
        <v>21</v>
      </c>
      <c r="D484" t="str">
        <f t="shared" si="21"/>
        <v>F</v>
      </c>
      <c r="E484" t="str">
        <f t="shared" si="22"/>
        <v>T</v>
      </c>
      <c r="F484" t="str">
        <f t="shared" si="23"/>
        <v>F</v>
      </c>
    </row>
    <row r="485" spans="1:6" x14ac:dyDescent="0.25">
      <c r="A485">
        <v>925</v>
      </c>
      <c r="B485">
        <f>VLOOKUP(A485,quarter1_trade_counts!$A$1:$B$563,2,0)</f>
        <v>160</v>
      </c>
      <c r="C485">
        <f>VLOOKUP(A485,quarter2_trade_counts!$A$1:$B$530,2,0)</f>
        <v>5</v>
      </c>
      <c r="D485" t="str">
        <f t="shared" si="21"/>
        <v>T</v>
      </c>
      <c r="E485" t="str">
        <f t="shared" si="22"/>
        <v>F</v>
      </c>
      <c r="F485" t="str">
        <f t="shared" si="23"/>
        <v>F</v>
      </c>
    </row>
    <row r="486" spans="1:6" x14ac:dyDescent="0.25">
      <c r="A486">
        <v>926</v>
      </c>
      <c r="B486">
        <f>VLOOKUP(A486,quarter1_trade_counts!$A$1:$B$563,2,0)</f>
        <v>45</v>
      </c>
      <c r="C486">
        <f>VLOOKUP(A486,quarter2_trade_counts!$A$1:$B$530,2,0)</f>
        <v>1</v>
      </c>
      <c r="D486" t="str">
        <f t="shared" si="21"/>
        <v>T</v>
      </c>
      <c r="E486" t="str">
        <f t="shared" si="22"/>
        <v>F</v>
      </c>
      <c r="F486" t="str">
        <f t="shared" si="23"/>
        <v>F</v>
      </c>
    </row>
    <row r="487" spans="1:6" x14ac:dyDescent="0.25">
      <c r="A487">
        <v>927</v>
      </c>
      <c r="B487">
        <f>VLOOKUP(A487,quarter1_trade_counts!$A$1:$B$563,2,0)</f>
        <v>54</v>
      </c>
      <c r="C487">
        <f>VLOOKUP(A487,quarter2_trade_counts!$A$1:$B$530,2,0)</f>
        <v>9</v>
      </c>
      <c r="D487" t="str">
        <f t="shared" si="21"/>
        <v>T</v>
      </c>
      <c r="E487" t="str">
        <f t="shared" si="22"/>
        <v>F</v>
      </c>
      <c r="F487" t="str">
        <f t="shared" si="23"/>
        <v>F</v>
      </c>
    </row>
    <row r="488" spans="1:6" x14ac:dyDescent="0.25">
      <c r="A488">
        <v>928</v>
      </c>
      <c r="B488" t="e">
        <f>VLOOKUP(A488,quarter1_trade_counts!$A$1:$B$563,2,0)</f>
        <v>#N/A</v>
      </c>
      <c r="C488">
        <f>VLOOKUP(A488,quarter2_trade_counts!$A$1:$B$530,2,0)</f>
        <v>12</v>
      </c>
      <c r="D488" t="str">
        <f t="shared" si="21"/>
        <v>F</v>
      </c>
      <c r="E488" t="str">
        <f t="shared" si="22"/>
        <v>T</v>
      </c>
      <c r="F488" t="str">
        <f t="shared" si="23"/>
        <v>F</v>
      </c>
    </row>
    <row r="489" spans="1:6" x14ac:dyDescent="0.25">
      <c r="A489">
        <v>929</v>
      </c>
      <c r="B489">
        <f>VLOOKUP(A489,quarter1_trade_counts!$A$1:$B$563,2,0)</f>
        <v>10</v>
      </c>
      <c r="C489">
        <f>VLOOKUP(A489,quarter2_trade_counts!$A$1:$B$530,2,0)</f>
        <v>2</v>
      </c>
      <c r="D489" t="str">
        <f t="shared" si="21"/>
        <v>T</v>
      </c>
      <c r="E489" t="str">
        <f t="shared" si="22"/>
        <v>F</v>
      </c>
      <c r="F489" t="str">
        <f t="shared" si="23"/>
        <v>F</v>
      </c>
    </row>
    <row r="490" spans="1:6" x14ac:dyDescent="0.25">
      <c r="A490">
        <v>931</v>
      </c>
      <c r="B490">
        <f>VLOOKUP(A490,quarter1_trade_counts!$A$1:$B$563,2,0)</f>
        <v>14</v>
      </c>
      <c r="C490">
        <f>VLOOKUP(A490,quarter2_trade_counts!$A$1:$B$530,2,0)</f>
        <v>4</v>
      </c>
      <c r="D490" t="str">
        <f t="shared" si="21"/>
        <v>T</v>
      </c>
      <c r="E490" t="str">
        <f t="shared" si="22"/>
        <v>F</v>
      </c>
      <c r="F490" t="str">
        <f t="shared" si="23"/>
        <v>F</v>
      </c>
    </row>
    <row r="491" spans="1:6" x14ac:dyDescent="0.25">
      <c r="A491">
        <v>932</v>
      </c>
      <c r="B491">
        <f>VLOOKUP(A491,quarter1_trade_counts!$A$1:$B$563,2,0)</f>
        <v>5</v>
      </c>
      <c r="C491">
        <f>VLOOKUP(A491,quarter2_trade_counts!$A$1:$B$530,2,0)</f>
        <v>6</v>
      </c>
      <c r="D491" t="str">
        <f t="shared" si="21"/>
        <v>F</v>
      </c>
      <c r="E491" t="str">
        <f t="shared" si="22"/>
        <v>T</v>
      </c>
      <c r="F491" t="str">
        <f t="shared" si="23"/>
        <v>F</v>
      </c>
    </row>
    <row r="492" spans="1:6" x14ac:dyDescent="0.25">
      <c r="A492">
        <v>933</v>
      </c>
      <c r="B492">
        <f>VLOOKUP(A492,quarter1_trade_counts!$A$1:$B$563,2,0)</f>
        <v>15</v>
      </c>
      <c r="C492">
        <f>VLOOKUP(A492,quarter2_trade_counts!$A$1:$B$530,2,0)</f>
        <v>3</v>
      </c>
      <c r="D492" t="str">
        <f t="shared" si="21"/>
        <v>T</v>
      </c>
      <c r="E492" t="str">
        <f t="shared" si="22"/>
        <v>F</v>
      </c>
      <c r="F492" t="str">
        <f t="shared" si="23"/>
        <v>F</v>
      </c>
    </row>
    <row r="493" spans="1:6" x14ac:dyDescent="0.25">
      <c r="A493">
        <v>934</v>
      </c>
      <c r="B493">
        <f>VLOOKUP(A493,quarter1_trade_counts!$A$1:$B$563,2,0)</f>
        <v>11</v>
      </c>
      <c r="C493">
        <f>VLOOKUP(A493,quarter2_trade_counts!$A$1:$B$530,2,0)</f>
        <v>12</v>
      </c>
      <c r="D493" t="str">
        <f t="shared" si="21"/>
        <v>F</v>
      </c>
      <c r="E493" t="str">
        <f t="shared" si="22"/>
        <v>T</v>
      </c>
      <c r="F493" t="str">
        <f t="shared" si="23"/>
        <v>F</v>
      </c>
    </row>
    <row r="494" spans="1:6" x14ac:dyDescent="0.25">
      <c r="A494">
        <v>935</v>
      </c>
      <c r="B494">
        <f>VLOOKUP(A494,quarter1_trade_counts!$A$1:$B$563,2,0)</f>
        <v>5</v>
      </c>
      <c r="C494" t="e">
        <f>VLOOKUP(A494,quarter2_trade_counts!$A$1:$B$530,2,0)</f>
        <v>#N/A</v>
      </c>
      <c r="D494" t="str">
        <f t="shared" si="21"/>
        <v>F</v>
      </c>
      <c r="E494" t="str">
        <f t="shared" si="22"/>
        <v>F</v>
      </c>
      <c r="F494" t="str">
        <f t="shared" si="23"/>
        <v>T</v>
      </c>
    </row>
    <row r="495" spans="1:6" x14ac:dyDescent="0.25">
      <c r="A495">
        <v>936</v>
      </c>
      <c r="B495">
        <f>VLOOKUP(A495,quarter1_trade_counts!$A$1:$B$563,2,0)</f>
        <v>27</v>
      </c>
      <c r="C495">
        <f>VLOOKUP(A495,quarter2_trade_counts!$A$1:$B$530,2,0)</f>
        <v>19</v>
      </c>
      <c r="D495" t="str">
        <f t="shared" si="21"/>
        <v>T</v>
      </c>
      <c r="E495" t="str">
        <f t="shared" si="22"/>
        <v>F</v>
      </c>
      <c r="F495" t="str">
        <f t="shared" si="23"/>
        <v>F</v>
      </c>
    </row>
    <row r="496" spans="1:6" x14ac:dyDescent="0.25">
      <c r="A496">
        <v>937</v>
      </c>
      <c r="B496">
        <f>VLOOKUP(A496,quarter1_trade_counts!$A$1:$B$563,2,0)</f>
        <v>10</v>
      </c>
      <c r="C496">
        <f>VLOOKUP(A496,quarter2_trade_counts!$A$1:$B$530,2,0)</f>
        <v>65</v>
      </c>
      <c r="D496" t="str">
        <f t="shared" si="21"/>
        <v>F</v>
      </c>
      <c r="E496" t="str">
        <f t="shared" si="22"/>
        <v>T</v>
      </c>
      <c r="F496" t="str">
        <f t="shared" si="23"/>
        <v>F</v>
      </c>
    </row>
    <row r="497" spans="1:6" x14ac:dyDescent="0.25">
      <c r="A497">
        <v>938</v>
      </c>
      <c r="B497">
        <f>VLOOKUP(A497,quarter1_trade_counts!$A$1:$B$563,2,0)</f>
        <v>15</v>
      </c>
      <c r="C497" t="e">
        <f>VLOOKUP(A497,quarter2_trade_counts!$A$1:$B$530,2,0)</f>
        <v>#N/A</v>
      </c>
      <c r="D497" t="str">
        <f t="shared" si="21"/>
        <v>F</v>
      </c>
      <c r="E497" t="str">
        <f t="shared" si="22"/>
        <v>F</v>
      </c>
      <c r="F497" t="str">
        <f t="shared" si="23"/>
        <v>T</v>
      </c>
    </row>
    <row r="498" spans="1:6" x14ac:dyDescent="0.25">
      <c r="A498">
        <v>939</v>
      </c>
      <c r="B498">
        <f>VLOOKUP(A498,quarter1_trade_counts!$A$1:$B$563,2,0)</f>
        <v>2</v>
      </c>
      <c r="C498" t="e">
        <f>VLOOKUP(A498,quarter2_trade_counts!$A$1:$B$530,2,0)</f>
        <v>#N/A</v>
      </c>
      <c r="D498" t="str">
        <f t="shared" si="21"/>
        <v>F</v>
      </c>
      <c r="E498" t="str">
        <f t="shared" si="22"/>
        <v>T</v>
      </c>
      <c r="F498" t="str">
        <f t="shared" si="23"/>
        <v>F</v>
      </c>
    </row>
    <row r="499" spans="1:6" x14ac:dyDescent="0.25">
      <c r="A499">
        <v>940</v>
      </c>
      <c r="B499">
        <f>VLOOKUP(A499,quarter1_trade_counts!$A$1:$B$563,2,0)</f>
        <v>80</v>
      </c>
      <c r="C499">
        <f>VLOOKUP(A499,quarter2_trade_counts!$A$1:$B$530,2,0)</f>
        <v>31</v>
      </c>
      <c r="D499" t="str">
        <f t="shared" si="21"/>
        <v>T</v>
      </c>
      <c r="E499" t="str">
        <f t="shared" si="22"/>
        <v>F</v>
      </c>
      <c r="F499" t="str">
        <f t="shared" si="23"/>
        <v>F</v>
      </c>
    </row>
    <row r="500" spans="1:6" x14ac:dyDescent="0.25">
      <c r="A500">
        <v>941</v>
      </c>
      <c r="B500">
        <f>VLOOKUP(A500,quarter1_trade_counts!$A$1:$B$563,2,0)</f>
        <v>1</v>
      </c>
      <c r="C500" t="e">
        <f>VLOOKUP(A500,quarter2_trade_counts!$A$1:$B$530,2,0)</f>
        <v>#N/A</v>
      </c>
      <c r="D500" t="str">
        <f t="shared" si="21"/>
        <v>T</v>
      </c>
      <c r="E500" t="str">
        <f t="shared" si="22"/>
        <v>F</v>
      </c>
      <c r="F500" t="str">
        <f t="shared" si="23"/>
        <v>F</v>
      </c>
    </row>
    <row r="501" spans="1:6" x14ac:dyDescent="0.25">
      <c r="A501">
        <v>942</v>
      </c>
      <c r="B501">
        <f>VLOOKUP(A501,quarter1_trade_counts!$A$1:$B$563,2,0)</f>
        <v>15</v>
      </c>
      <c r="C501">
        <f>VLOOKUP(A501,quarter2_trade_counts!$A$1:$B$530,2,0)</f>
        <v>1</v>
      </c>
      <c r="D501" t="str">
        <f t="shared" si="21"/>
        <v>T</v>
      </c>
      <c r="E501" t="str">
        <f t="shared" si="22"/>
        <v>F</v>
      </c>
      <c r="F501" t="str">
        <f t="shared" si="23"/>
        <v>F</v>
      </c>
    </row>
    <row r="502" spans="1:6" x14ac:dyDescent="0.25">
      <c r="A502">
        <v>943</v>
      </c>
      <c r="B502">
        <f>VLOOKUP(A502,quarter1_trade_counts!$A$1:$B$563,2,0)</f>
        <v>1</v>
      </c>
      <c r="C502">
        <f>VLOOKUP(A502,quarter2_trade_counts!$A$1:$B$530,2,0)</f>
        <v>4</v>
      </c>
      <c r="D502" t="str">
        <f t="shared" si="21"/>
        <v>T</v>
      </c>
      <c r="E502" t="str">
        <f t="shared" si="22"/>
        <v>F</v>
      </c>
      <c r="F502" t="str">
        <f t="shared" si="23"/>
        <v>F</v>
      </c>
    </row>
    <row r="503" spans="1:6" x14ac:dyDescent="0.25">
      <c r="A503">
        <v>944</v>
      </c>
      <c r="B503">
        <f>VLOOKUP(A503,quarter1_trade_counts!$A$1:$B$563,2,0)</f>
        <v>8</v>
      </c>
      <c r="C503">
        <f>VLOOKUP(A503,quarter2_trade_counts!$A$1:$B$530,2,0)</f>
        <v>1</v>
      </c>
      <c r="D503" t="str">
        <f t="shared" si="21"/>
        <v>T</v>
      </c>
      <c r="E503" t="str">
        <f t="shared" si="22"/>
        <v>F</v>
      </c>
      <c r="F503" t="str">
        <f t="shared" si="23"/>
        <v>F</v>
      </c>
    </row>
    <row r="504" spans="1:6" x14ac:dyDescent="0.25">
      <c r="A504">
        <v>947</v>
      </c>
      <c r="B504">
        <f>VLOOKUP(A504,quarter1_trade_counts!$A$1:$B$563,2,0)</f>
        <v>39</v>
      </c>
      <c r="C504">
        <f>VLOOKUP(A504,quarter2_trade_counts!$A$1:$B$530,2,0)</f>
        <v>29</v>
      </c>
      <c r="D504" t="str">
        <f t="shared" si="21"/>
        <v>F</v>
      </c>
      <c r="E504" t="str">
        <f t="shared" si="22"/>
        <v>T</v>
      </c>
      <c r="F504" t="str">
        <f t="shared" si="23"/>
        <v>F</v>
      </c>
    </row>
    <row r="505" spans="1:6" x14ac:dyDescent="0.25">
      <c r="A505">
        <v>948</v>
      </c>
      <c r="B505">
        <f>VLOOKUP(A505,quarter1_trade_counts!$A$1:$B$563,2,0)</f>
        <v>12</v>
      </c>
      <c r="C505">
        <f>VLOOKUP(A505,quarter2_trade_counts!$A$1:$B$530,2,0)</f>
        <v>58</v>
      </c>
      <c r="D505" t="str">
        <f t="shared" si="21"/>
        <v>F</v>
      </c>
      <c r="E505" t="str">
        <f t="shared" si="22"/>
        <v>T</v>
      </c>
      <c r="F505" t="str">
        <f t="shared" si="23"/>
        <v>F</v>
      </c>
    </row>
    <row r="506" spans="1:6" x14ac:dyDescent="0.25">
      <c r="A506">
        <v>949</v>
      </c>
      <c r="B506">
        <f>VLOOKUP(A506,quarter1_trade_counts!$A$1:$B$563,2,0)</f>
        <v>8</v>
      </c>
      <c r="C506">
        <f>VLOOKUP(A506,quarter2_trade_counts!$A$1:$B$530,2,0)</f>
        <v>22</v>
      </c>
      <c r="D506" t="str">
        <f t="shared" si="21"/>
        <v>F</v>
      </c>
      <c r="E506" t="str">
        <f t="shared" si="22"/>
        <v>T</v>
      </c>
      <c r="F506" t="str">
        <f t="shared" si="23"/>
        <v>F</v>
      </c>
    </row>
    <row r="507" spans="1:6" x14ac:dyDescent="0.25">
      <c r="A507">
        <v>951</v>
      </c>
      <c r="B507" t="e">
        <f>VLOOKUP(A507,quarter1_trade_counts!$A$1:$B$563,2,0)</f>
        <v>#N/A</v>
      </c>
      <c r="C507">
        <f>VLOOKUP(A507,quarter2_trade_counts!$A$1:$B$530,2,0)</f>
        <v>6</v>
      </c>
      <c r="D507" t="str">
        <f t="shared" si="21"/>
        <v>F</v>
      </c>
      <c r="E507" t="str">
        <f t="shared" si="22"/>
        <v>T</v>
      </c>
      <c r="F507" t="str">
        <f t="shared" si="23"/>
        <v>F</v>
      </c>
    </row>
    <row r="508" spans="1:6" x14ac:dyDescent="0.25">
      <c r="A508">
        <v>952</v>
      </c>
      <c r="B508">
        <f>VLOOKUP(A508,quarter1_trade_counts!$A$1:$B$563,2,0)</f>
        <v>27</v>
      </c>
      <c r="C508">
        <f>VLOOKUP(A508,quarter2_trade_counts!$A$1:$B$530,2,0)</f>
        <v>37</v>
      </c>
      <c r="D508" t="str">
        <f t="shared" si="21"/>
        <v>F</v>
      </c>
      <c r="E508" t="str">
        <f t="shared" si="22"/>
        <v>T</v>
      </c>
      <c r="F508" t="str">
        <f t="shared" si="23"/>
        <v>F</v>
      </c>
    </row>
    <row r="509" spans="1:6" x14ac:dyDescent="0.25">
      <c r="A509">
        <v>953</v>
      </c>
      <c r="B509" t="e">
        <f>VLOOKUP(A509,quarter1_trade_counts!$A$1:$B$563,2,0)</f>
        <v>#N/A</v>
      </c>
      <c r="C509">
        <f>VLOOKUP(A509,quarter2_trade_counts!$A$1:$B$530,2,0)</f>
        <v>20</v>
      </c>
      <c r="D509" t="str">
        <f t="shared" si="21"/>
        <v>F</v>
      </c>
      <c r="E509" t="str">
        <f t="shared" si="22"/>
        <v>T</v>
      </c>
      <c r="F509" t="str">
        <f t="shared" si="23"/>
        <v>F</v>
      </c>
    </row>
    <row r="510" spans="1:6" x14ac:dyDescent="0.25">
      <c r="A510">
        <v>954</v>
      </c>
      <c r="B510" t="e">
        <f>VLOOKUP(A510,quarter1_trade_counts!$A$1:$B$563,2,0)</f>
        <v>#N/A</v>
      </c>
      <c r="C510">
        <f>VLOOKUP(A510,quarter2_trade_counts!$A$1:$B$530,2,0)</f>
        <v>16</v>
      </c>
      <c r="D510" t="str">
        <f t="shared" si="21"/>
        <v>F</v>
      </c>
      <c r="E510" t="str">
        <f t="shared" si="22"/>
        <v>T</v>
      </c>
      <c r="F510" t="str">
        <f t="shared" si="23"/>
        <v>F</v>
      </c>
    </row>
    <row r="511" spans="1:6" x14ac:dyDescent="0.25">
      <c r="A511">
        <v>956</v>
      </c>
      <c r="B511" t="e">
        <f>VLOOKUP(A511,quarter1_trade_counts!$A$1:$B$563,2,0)</f>
        <v>#N/A</v>
      </c>
      <c r="C511">
        <f>VLOOKUP(A511,quarter2_trade_counts!$A$1:$B$530,2,0)</f>
        <v>7</v>
      </c>
      <c r="D511" t="str">
        <f t="shared" si="21"/>
        <v>F</v>
      </c>
      <c r="E511" t="str">
        <f t="shared" si="22"/>
        <v>T</v>
      </c>
      <c r="F511" t="str">
        <f t="shared" si="23"/>
        <v>F</v>
      </c>
    </row>
    <row r="512" spans="1:6" x14ac:dyDescent="0.25">
      <c r="A512">
        <v>957</v>
      </c>
      <c r="B512">
        <f>VLOOKUP(A512,quarter1_trade_counts!$A$1:$B$563,2,0)</f>
        <v>94</v>
      </c>
      <c r="C512">
        <f>VLOOKUP(A512,quarter2_trade_counts!$A$1:$B$530,2,0)</f>
        <v>9</v>
      </c>
      <c r="D512" t="str">
        <f t="shared" si="21"/>
        <v>T</v>
      </c>
      <c r="E512" t="str">
        <f t="shared" si="22"/>
        <v>F</v>
      </c>
      <c r="F512" t="str">
        <f t="shared" si="23"/>
        <v>F</v>
      </c>
    </row>
    <row r="513" spans="1:6" x14ac:dyDescent="0.25">
      <c r="A513">
        <v>958</v>
      </c>
      <c r="B513">
        <f>VLOOKUP(A513,quarter1_trade_counts!$A$1:$B$563,2,0)</f>
        <v>38</v>
      </c>
      <c r="C513">
        <f>VLOOKUP(A513,quarter2_trade_counts!$A$1:$B$530,2,0)</f>
        <v>7</v>
      </c>
      <c r="D513" t="str">
        <f t="shared" si="21"/>
        <v>T</v>
      </c>
      <c r="E513" t="str">
        <f t="shared" si="22"/>
        <v>F</v>
      </c>
      <c r="F513" t="str">
        <f t="shared" si="23"/>
        <v>F</v>
      </c>
    </row>
    <row r="514" spans="1:6" x14ac:dyDescent="0.25">
      <c r="A514">
        <v>959</v>
      </c>
      <c r="B514">
        <f>VLOOKUP(A514,quarter1_trade_counts!$A$1:$B$563,2,0)</f>
        <v>22</v>
      </c>
      <c r="C514">
        <f>VLOOKUP(A514,quarter2_trade_counts!$A$1:$B$530,2,0)</f>
        <v>1</v>
      </c>
      <c r="D514" t="str">
        <f t="shared" si="21"/>
        <v>T</v>
      </c>
      <c r="E514" t="str">
        <f t="shared" si="22"/>
        <v>F</v>
      </c>
      <c r="F514" t="str">
        <f t="shared" si="23"/>
        <v>F</v>
      </c>
    </row>
    <row r="515" spans="1:6" x14ac:dyDescent="0.25">
      <c r="A515">
        <v>961</v>
      </c>
      <c r="B515">
        <f>VLOOKUP(A515,quarter1_trade_counts!$A$1:$B$563,2,0)</f>
        <v>11</v>
      </c>
      <c r="C515">
        <f>VLOOKUP(A515,quarter2_trade_counts!$A$1:$B$530,2,0)</f>
        <v>6</v>
      </c>
      <c r="D515" t="str">
        <f t="shared" ref="D515:D578" si="24">IF(VLOOKUP($A515,$G$2:$G$169,1)=A515,"T","F")</f>
        <v>T</v>
      </c>
      <c r="E515" t="str">
        <f t="shared" ref="E515:E578" si="25">IF(VLOOKUP($A515,$H$2:$H$199,1)=$A515,"T","F")</f>
        <v>F</v>
      </c>
      <c r="F515" t="str">
        <f t="shared" ref="F515:F578" si="26">IF(AND(D515="F",E515="F"),"T","F")</f>
        <v>F</v>
      </c>
    </row>
    <row r="516" spans="1:6" x14ac:dyDescent="0.25">
      <c r="A516">
        <v>962</v>
      </c>
      <c r="B516">
        <f>VLOOKUP(A516,quarter1_trade_counts!$A$1:$B$563,2,0)</f>
        <v>69</v>
      </c>
      <c r="C516">
        <f>VLOOKUP(A516,quarter2_trade_counts!$A$1:$B$530,2,0)</f>
        <v>8</v>
      </c>
      <c r="D516" t="str">
        <f t="shared" si="24"/>
        <v>T</v>
      </c>
      <c r="E516" t="str">
        <f t="shared" si="25"/>
        <v>F</v>
      </c>
      <c r="F516" t="str">
        <f t="shared" si="26"/>
        <v>F</v>
      </c>
    </row>
    <row r="517" spans="1:6" x14ac:dyDescent="0.25">
      <c r="A517">
        <v>963</v>
      </c>
      <c r="B517">
        <f>VLOOKUP(A517,quarter1_trade_counts!$A$1:$B$563,2,0)</f>
        <v>31</v>
      </c>
      <c r="C517">
        <f>VLOOKUP(A517,quarter2_trade_counts!$A$1:$B$530,2,0)</f>
        <v>3</v>
      </c>
      <c r="D517" t="str">
        <f t="shared" si="24"/>
        <v>T</v>
      </c>
      <c r="E517" t="str">
        <f t="shared" si="25"/>
        <v>F</v>
      </c>
      <c r="F517" t="str">
        <f t="shared" si="26"/>
        <v>F</v>
      </c>
    </row>
    <row r="518" spans="1:6" x14ac:dyDescent="0.25">
      <c r="A518">
        <v>964</v>
      </c>
      <c r="B518">
        <f>VLOOKUP(A518,quarter1_trade_counts!$A$1:$B$563,2,0)</f>
        <v>22</v>
      </c>
      <c r="C518">
        <f>VLOOKUP(A518,quarter2_trade_counts!$A$1:$B$530,2,0)</f>
        <v>1</v>
      </c>
      <c r="D518" t="str">
        <f t="shared" si="24"/>
        <v>T</v>
      </c>
      <c r="E518" t="str">
        <f t="shared" si="25"/>
        <v>F</v>
      </c>
      <c r="F518" t="str">
        <f t="shared" si="26"/>
        <v>F</v>
      </c>
    </row>
    <row r="519" spans="1:6" x14ac:dyDescent="0.25">
      <c r="A519">
        <v>966</v>
      </c>
      <c r="B519">
        <f>VLOOKUP(A519,quarter1_trade_counts!$A$1:$B$563,2,0)</f>
        <v>8</v>
      </c>
      <c r="C519">
        <f>VLOOKUP(A519,quarter2_trade_counts!$A$1:$B$530,2,0)</f>
        <v>5</v>
      </c>
      <c r="D519" t="str">
        <f t="shared" si="24"/>
        <v>T</v>
      </c>
      <c r="E519" t="str">
        <f t="shared" si="25"/>
        <v>F</v>
      </c>
      <c r="F519" t="str">
        <f t="shared" si="26"/>
        <v>F</v>
      </c>
    </row>
    <row r="520" spans="1:6" x14ac:dyDescent="0.25">
      <c r="A520">
        <v>967</v>
      </c>
      <c r="B520">
        <f>VLOOKUP(A520,quarter1_trade_counts!$A$1:$B$563,2,0)</f>
        <v>13</v>
      </c>
      <c r="C520">
        <f>VLOOKUP(A520,quarter2_trade_counts!$A$1:$B$530,2,0)</f>
        <v>11</v>
      </c>
      <c r="D520" t="str">
        <f t="shared" si="24"/>
        <v>F</v>
      </c>
      <c r="E520" t="str">
        <f t="shared" si="25"/>
        <v>T</v>
      </c>
      <c r="F520" t="str">
        <f t="shared" si="26"/>
        <v>F</v>
      </c>
    </row>
    <row r="521" spans="1:6" x14ac:dyDescent="0.25">
      <c r="A521">
        <v>968</v>
      </c>
      <c r="B521">
        <f>VLOOKUP(A521,quarter1_trade_counts!$A$1:$B$563,2,0)</f>
        <v>1</v>
      </c>
      <c r="C521">
        <f>VLOOKUP(A521,quarter2_trade_counts!$A$1:$B$530,2,0)</f>
        <v>33</v>
      </c>
      <c r="D521" t="str">
        <f t="shared" si="24"/>
        <v>F</v>
      </c>
      <c r="E521" t="str">
        <f t="shared" si="25"/>
        <v>T</v>
      </c>
      <c r="F521" t="str">
        <f t="shared" si="26"/>
        <v>F</v>
      </c>
    </row>
    <row r="522" spans="1:6" x14ac:dyDescent="0.25">
      <c r="A522">
        <v>969</v>
      </c>
      <c r="B522" t="e">
        <f>VLOOKUP(A522,quarter1_trade_counts!$A$1:$B$563,2,0)</f>
        <v>#N/A</v>
      </c>
      <c r="C522">
        <f>VLOOKUP(A522,quarter2_trade_counts!$A$1:$B$530,2,0)</f>
        <v>8</v>
      </c>
      <c r="D522" t="str">
        <f t="shared" si="24"/>
        <v>F</v>
      </c>
      <c r="E522" t="str">
        <f t="shared" si="25"/>
        <v>T</v>
      </c>
      <c r="F522" t="str">
        <f t="shared" si="26"/>
        <v>F</v>
      </c>
    </row>
    <row r="523" spans="1:6" x14ac:dyDescent="0.25">
      <c r="A523">
        <v>971</v>
      </c>
      <c r="B523" t="e">
        <f>VLOOKUP(A523,quarter1_trade_counts!$A$1:$B$563,2,0)</f>
        <v>#N/A</v>
      </c>
      <c r="C523">
        <f>VLOOKUP(A523,quarter2_trade_counts!$A$1:$B$530,2,0)</f>
        <v>33</v>
      </c>
      <c r="D523" t="str">
        <f t="shared" si="24"/>
        <v>F</v>
      </c>
      <c r="E523" t="str">
        <f t="shared" si="25"/>
        <v>T</v>
      </c>
      <c r="F523" t="str">
        <f t="shared" si="26"/>
        <v>F</v>
      </c>
    </row>
    <row r="524" spans="1:6" x14ac:dyDescent="0.25">
      <c r="A524">
        <v>972</v>
      </c>
      <c r="B524">
        <f>VLOOKUP(A524,quarter1_trade_counts!$A$1:$B$563,2,0)</f>
        <v>38</v>
      </c>
      <c r="C524">
        <f>VLOOKUP(A524,quarter2_trade_counts!$A$1:$B$530,2,0)</f>
        <v>20</v>
      </c>
      <c r="D524" t="str">
        <f t="shared" si="24"/>
        <v>F</v>
      </c>
      <c r="E524" t="str">
        <f t="shared" si="25"/>
        <v>T</v>
      </c>
      <c r="F524" t="str">
        <f t="shared" si="26"/>
        <v>F</v>
      </c>
    </row>
    <row r="525" spans="1:6" x14ac:dyDescent="0.25">
      <c r="A525">
        <v>973</v>
      </c>
      <c r="B525">
        <f>VLOOKUP(A525,quarter1_trade_counts!$A$1:$B$563,2,0)</f>
        <v>1</v>
      </c>
      <c r="C525">
        <f>VLOOKUP(A525,quarter2_trade_counts!$A$1:$B$530,2,0)</f>
        <v>40</v>
      </c>
      <c r="D525" t="str">
        <f t="shared" si="24"/>
        <v>F</v>
      </c>
      <c r="E525" t="str">
        <f t="shared" si="25"/>
        <v>T</v>
      </c>
      <c r="F525" t="str">
        <f t="shared" si="26"/>
        <v>F</v>
      </c>
    </row>
    <row r="526" spans="1:6" x14ac:dyDescent="0.25">
      <c r="A526">
        <v>974</v>
      </c>
      <c r="B526">
        <f>VLOOKUP(A526,quarter1_trade_counts!$A$1:$B$563,2,0)</f>
        <v>1</v>
      </c>
      <c r="C526">
        <f>VLOOKUP(A526,quarter2_trade_counts!$A$1:$B$530,2,0)</f>
        <v>18</v>
      </c>
      <c r="D526" t="str">
        <f t="shared" si="24"/>
        <v>F</v>
      </c>
      <c r="E526" t="str">
        <f t="shared" si="25"/>
        <v>T</v>
      </c>
      <c r="F526" t="str">
        <f t="shared" si="26"/>
        <v>F</v>
      </c>
    </row>
    <row r="527" spans="1:6" x14ac:dyDescent="0.25">
      <c r="A527">
        <v>975</v>
      </c>
      <c r="B527" t="e">
        <f>VLOOKUP(A527,quarter1_trade_counts!$A$1:$B$563,2,0)</f>
        <v>#N/A</v>
      </c>
      <c r="C527">
        <f>VLOOKUP(A527,quarter2_trade_counts!$A$1:$B$530,2,0)</f>
        <v>14</v>
      </c>
      <c r="D527" t="str">
        <f t="shared" si="24"/>
        <v>F</v>
      </c>
      <c r="E527" t="str">
        <f t="shared" si="25"/>
        <v>T</v>
      </c>
      <c r="F527" t="str">
        <f t="shared" si="26"/>
        <v>F</v>
      </c>
    </row>
    <row r="528" spans="1:6" x14ac:dyDescent="0.25">
      <c r="A528">
        <v>977</v>
      </c>
      <c r="B528">
        <f>VLOOKUP(A528,quarter1_trade_counts!$A$1:$B$563,2,0)</f>
        <v>104</v>
      </c>
      <c r="C528">
        <f>VLOOKUP(A528,quarter2_trade_counts!$A$1:$B$530,2,0)</f>
        <v>32</v>
      </c>
      <c r="D528" t="str">
        <f t="shared" si="24"/>
        <v>T</v>
      </c>
      <c r="E528" t="str">
        <f t="shared" si="25"/>
        <v>F</v>
      </c>
      <c r="F528" t="str">
        <f t="shared" si="26"/>
        <v>F</v>
      </c>
    </row>
    <row r="529" spans="1:6" x14ac:dyDescent="0.25">
      <c r="A529">
        <v>978</v>
      </c>
      <c r="B529">
        <f>VLOOKUP(A529,quarter1_trade_counts!$A$1:$B$563,2,0)</f>
        <v>52</v>
      </c>
      <c r="C529">
        <f>VLOOKUP(A529,quarter2_trade_counts!$A$1:$B$530,2,0)</f>
        <v>7</v>
      </c>
      <c r="D529" t="str">
        <f t="shared" si="24"/>
        <v>T</v>
      </c>
      <c r="E529" t="str">
        <f t="shared" si="25"/>
        <v>F</v>
      </c>
      <c r="F529" t="str">
        <f t="shared" si="26"/>
        <v>F</v>
      </c>
    </row>
    <row r="530" spans="1:6" x14ac:dyDescent="0.25">
      <c r="A530">
        <v>979</v>
      </c>
      <c r="B530">
        <f>VLOOKUP(A530,quarter1_trade_counts!$A$1:$B$563,2,0)</f>
        <v>23</v>
      </c>
      <c r="C530">
        <f>VLOOKUP(A530,quarter2_trade_counts!$A$1:$B$530,2,0)</f>
        <v>1</v>
      </c>
      <c r="D530" t="str">
        <f t="shared" si="24"/>
        <v>T</v>
      </c>
      <c r="E530" t="str">
        <f t="shared" si="25"/>
        <v>F</v>
      </c>
      <c r="F530" t="str">
        <f t="shared" si="26"/>
        <v>F</v>
      </c>
    </row>
    <row r="531" spans="1:6" x14ac:dyDescent="0.25">
      <c r="A531">
        <v>981</v>
      </c>
      <c r="B531">
        <f>VLOOKUP(A531,quarter1_trade_counts!$A$1:$B$563,2,0)</f>
        <v>4</v>
      </c>
      <c r="C531">
        <f>VLOOKUP(A531,quarter2_trade_counts!$A$1:$B$530,2,0)</f>
        <v>1</v>
      </c>
      <c r="D531" t="str">
        <f t="shared" si="24"/>
        <v>T</v>
      </c>
      <c r="E531" t="str">
        <f t="shared" si="25"/>
        <v>F</v>
      </c>
      <c r="F531" t="str">
        <f t="shared" si="26"/>
        <v>F</v>
      </c>
    </row>
    <row r="532" spans="1:6" x14ac:dyDescent="0.25">
      <c r="A532">
        <v>982</v>
      </c>
      <c r="B532">
        <f>VLOOKUP(A532,quarter1_trade_counts!$A$1:$B$563,2,0)</f>
        <v>58</v>
      </c>
      <c r="C532">
        <f>VLOOKUP(A532,quarter2_trade_counts!$A$1:$B$530,2,0)</f>
        <v>80</v>
      </c>
      <c r="D532" t="str">
        <f t="shared" si="24"/>
        <v>F</v>
      </c>
      <c r="E532" t="str">
        <f t="shared" si="25"/>
        <v>T</v>
      </c>
      <c r="F532" t="str">
        <f t="shared" si="26"/>
        <v>F</v>
      </c>
    </row>
    <row r="533" spans="1:6" x14ac:dyDescent="0.25">
      <c r="A533">
        <v>983</v>
      </c>
      <c r="B533">
        <f>VLOOKUP(A533,quarter1_trade_counts!$A$1:$B$563,2,0)</f>
        <v>6</v>
      </c>
      <c r="C533">
        <f>VLOOKUP(A533,quarter2_trade_counts!$A$1:$B$530,2,0)</f>
        <v>28</v>
      </c>
      <c r="D533" t="str">
        <f t="shared" si="24"/>
        <v>F</v>
      </c>
      <c r="E533" t="str">
        <f t="shared" si="25"/>
        <v>T</v>
      </c>
      <c r="F533" t="str">
        <f t="shared" si="26"/>
        <v>F</v>
      </c>
    </row>
    <row r="534" spans="1:6" x14ac:dyDescent="0.25">
      <c r="A534">
        <v>984</v>
      </c>
      <c r="B534" t="e">
        <f>VLOOKUP(A534,quarter1_trade_counts!$A$1:$B$563,2,0)</f>
        <v>#N/A</v>
      </c>
      <c r="C534">
        <f>VLOOKUP(A534,quarter2_trade_counts!$A$1:$B$530,2,0)</f>
        <v>3</v>
      </c>
      <c r="D534" t="str">
        <f t="shared" si="24"/>
        <v>F</v>
      </c>
      <c r="E534" t="str">
        <f t="shared" si="25"/>
        <v>T</v>
      </c>
      <c r="F534" t="str">
        <f t="shared" si="26"/>
        <v>F</v>
      </c>
    </row>
    <row r="535" spans="1:6" x14ac:dyDescent="0.25">
      <c r="A535">
        <v>986</v>
      </c>
      <c r="B535" t="e">
        <f>VLOOKUP(A535,quarter1_trade_counts!$A$1:$B$563,2,0)</f>
        <v>#N/A</v>
      </c>
      <c r="C535">
        <f>VLOOKUP(A535,quarter2_trade_counts!$A$1:$B$530,2,0)</f>
        <v>2</v>
      </c>
      <c r="D535" t="str">
        <f t="shared" si="24"/>
        <v>F</v>
      </c>
      <c r="E535" t="str">
        <f t="shared" si="25"/>
        <v>T</v>
      </c>
      <c r="F535" t="str">
        <f t="shared" si="26"/>
        <v>F</v>
      </c>
    </row>
    <row r="536" spans="1:6" x14ac:dyDescent="0.25">
      <c r="A536">
        <v>987</v>
      </c>
      <c r="B536">
        <f>VLOOKUP(A536,quarter1_trade_counts!$A$1:$B$563,2,0)</f>
        <v>88</v>
      </c>
      <c r="C536">
        <f>VLOOKUP(A536,quarter2_trade_counts!$A$1:$B$530,2,0)</f>
        <v>31</v>
      </c>
      <c r="D536" t="str">
        <f t="shared" si="24"/>
        <v>T</v>
      </c>
      <c r="E536" t="str">
        <f t="shared" si="25"/>
        <v>F</v>
      </c>
      <c r="F536" t="str">
        <f t="shared" si="26"/>
        <v>F</v>
      </c>
    </row>
    <row r="537" spans="1:6" x14ac:dyDescent="0.25">
      <c r="A537">
        <v>988</v>
      </c>
      <c r="B537">
        <f>VLOOKUP(A537,quarter1_trade_counts!$A$1:$B$563,2,0)</f>
        <v>19</v>
      </c>
      <c r="C537">
        <f>VLOOKUP(A537,quarter2_trade_counts!$A$1:$B$530,2,0)</f>
        <v>6</v>
      </c>
      <c r="D537" t="str">
        <f t="shared" si="24"/>
        <v>T</v>
      </c>
      <c r="E537" t="str">
        <f t="shared" si="25"/>
        <v>F</v>
      </c>
      <c r="F537" t="str">
        <f t="shared" si="26"/>
        <v>F</v>
      </c>
    </row>
    <row r="538" spans="1:6" x14ac:dyDescent="0.25">
      <c r="A538">
        <v>989</v>
      </c>
      <c r="B538">
        <f>VLOOKUP(A538,quarter1_trade_counts!$A$1:$B$563,2,0)</f>
        <v>20</v>
      </c>
      <c r="C538">
        <f>VLOOKUP(A538,quarter2_trade_counts!$A$1:$B$530,2,0)</f>
        <v>1</v>
      </c>
      <c r="D538" t="str">
        <f t="shared" si="24"/>
        <v>T</v>
      </c>
      <c r="E538" t="str">
        <f t="shared" si="25"/>
        <v>F</v>
      </c>
      <c r="F538" t="str">
        <f t="shared" si="26"/>
        <v>F</v>
      </c>
    </row>
    <row r="539" spans="1:6" x14ac:dyDescent="0.25">
      <c r="A539">
        <v>991</v>
      </c>
      <c r="B539">
        <f>VLOOKUP(A539,quarter1_trade_counts!$A$1:$B$563,2,0)</f>
        <v>6</v>
      </c>
      <c r="C539">
        <f>VLOOKUP(A539,quarter2_trade_counts!$A$1:$B$530,2,0)</f>
        <v>2</v>
      </c>
      <c r="D539" t="str">
        <f t="shared" si="24"/>
        <v>T</v>
      </c>
      <c r="E539" t="str">
        <f t="shared" si="25"/>
        <v>F</v>
      </c>
      <c r="F539" t="str">
        <f t="shared" si="26"/>
        <v>F</v>
      </c>
    </row>
    <row r="540" spans="1:6" x14ac:dyDescent="0.25">
      <c r="A540">
        <v>992</v>
      </c>
      <c r="B540">
        <f>VLOOKUP(A540,quarter1_trade_counts!$A$1:$B$563,2,0)</f>
        <v>5</v>
      </c>
      <c r="C540">
        <f>VLOOKUP(A540,quarter2_trade_counts!$A$1:$B$530,2,0)</f>
        <v>1</v>
      </c>
      <c r="D540" t="str">
        <f t="shared" si="24"/>
        <v>F</v>
      </c>
      <c r="E540" t="str">
        <f t="shared" si="25"/>
        <v>F</v>
      </c>
      <c r="F540" t="str">
        <f t="shared" si="26"/>
        <v>T</v>
      </c>
    </row>
    <row r="541" spans="1:6" x14ac:dyDescent="0.25">
      <c r="A541">
        <v>993</v>
      </c>
      <c r="B541" t="e">
        <f>VLOOKUP(A541,quarter1_trade_counts!$A$1:$B$563,2,0)</f>
        <v>#N/A</v>
      </c>
      <c r="C541">
        <f>VLOOKUP(A541,quarter2_trade_counts!$A$1:$B$530,2,0)</f>
        <v>3</v>
      </c>
      <c r="D541" t="str">
        <f t="shared" si="24"/>
        <v>F</v>
      </c>
      <c r="E541" t="str">
        <f t="shared" si="25"/>
        <v>F</v>
      </c>
      <c r="F541" t="str">
        <f t="shared" si="26"/>
        <v>T</v>
      </c>
    </row>
    <row r="542" spans="1:6" x14ac:dyDescent="0.25">
      <c r="A542">
        <v>994</v>
      </c>
      <c r="B542">
        <f>VLOOKUP(A542,quarter1_trade_counts!$A$1:$B$563,2,0)</f>
        <v>1</v>
      </c>
      <c r="C542">
        <f>VLOOKUP(A542,quarter2_trade_counts!$A$1:$B$530,2,0)</f>
        <v>21</v>
      </c>
      <c r="D542" t="str">
        <f t="shared" si="24"/>
        <v>F</v>
      </c>
      <c r="E542" t="str">
        <f t="shared" si="25"/>
        <v>F</v>
      </c>
      <c r="F542" t="str">
        <f t="shared" si="26"/>
        <v>T</v>
      </c>
    </row>
    <row r="543" spans="1:6" x14ac:dyDescent="0.25">
      <c r="A543">
        <v>995</v>
      </c>
      <c r="B543">
        <f>VLOOKUP(A543,quarter1_trade_counts!$A$1:$B$563,2,0)</f>
        <v>1</v>
      </c>
      <c r="C543">
        <f>VLOOKUP(A543,quarter2_trade_counts!$A$1:$B$530,2,0)</f>
        <v>2</v>
      </c>
      <c r="D543" t="str">
        <f t="shared" si="24"/>
        <v>F</v>
      </c>
      <c r="E543" t="str">
        <f t="shared" si="25"/>
        <v>F</v>
      </c>
      <c r="F543" t="str">
        <f t="shared" si="26"/>
        <v>T</v>
      </c>
    </row>
    <row r="544" spans="1:6" x14ac:dyDescent="0.25">
      <c r="A544">
        <v>996</v>
      </c>
      <c r="B544">
        <f>VLOOKUP(A544,quarter1_trade_counts!$A$1:$B$563,2,0)</f>
        <v>2</v>
      </c>
      <c r="C544">
        <f>VLOOKUP(A544,quarter2_trade_counts!$A$1:$B$530,2,0)</f>
        <v>4</v>
      </c>
      <c r="D544" t="str">
        <f t="shared" si="24"/>
        <v>F</v>
      </c>
      <c r="E544" t="str">
        <f t="shared" si="25"/>
        <v>F</v>
      </c>
      <c r="F544" t="str">
        <f t="shared" si="26"/>
        <v>T</v>
      </c>
    </row>
    <row r="545" spans="1:6" x14ac:dyDescent="0.25">
      <c r="A545">
        <v>997</v>
      </c>
      <c r="B545">
        <f>VLOOKUP(A545,quarter1_trade_counts!$A$1:$B$563,2,0)</f>
        <v>2</v>
      </c>
      <c r="C545" t="e">
        <f>VLOOKUP(A545,quarter2_trade_counts!$A$1:$B$530,2,0)</f>
        <v>#N/A</v>
      </c>
      <c r="D545" t="str">
        <f t="shared" si="24"/>
        <v>F</v>
      </c>
      <c r="E545" t="str">
        <f t="shared" si="25"/>
        <v>F</v>
      </c>
      <c r="F545" t="str">
        <f t="shared" si="26"/>
        <v>T</v>
      </c>
    </row>
    <row r="546" spans="1:6" x14ac:dyDescent="0.25">
      <c r="A546">
        <v>998</v>
      </c>
      <c r="B546" t="e">
        <f>VLOOKUP(A546,quarter1_trade_counts!$A$1:$B$563,2,0)</f>
        <v>#N/A</v>
      </c>
      <c r="C546">
        <f>VLOOKUP(A546,quarter2_trade_counts!$A$1:$B$530,2,0)</f>
        <v>1</v>
      </c>
      <c r="D546" t="str">
        <f t="shared" si="24"/>
        <v>F</v>
      </c>
      <c r="E546" t="str">
        <f t="shared" si="25"/>
        <v>F</v>
      </c>
      <c r="F546" t="str">
        <f t="shared" si="26"/>
        <v>T</v>
      </c>
    </row>
    <row r="547" spans="1:6" x14ac:dyDescent="0.25">
      <c r="A547">
        <v>999</v>
      </c>
      <c r="B547">
        <f>VLOOKUP(A547,quarter1_trade_counts!$A$1:$B$563,2,0)</f>
        <v>2</v>
      </c>
      <c r="C547" t="e">
        <f>VLOOKUP(A547,quarter2_trade_counts!$A$1:$B$530,2,0)</f>
        <v>#N/A</v>
      </c>
      <c r="D547" t="str">
        <f t="shared" si="24"/>
        <v>F</v>
      </c>
      <c r="E547" t="str">
        <f t="shared" si="25"/>
        <v>F</v>
      </c>
      <c r="F547" t="str">
        <f t="shared" si="26"/>
        <v>T</v>
      </c>
    </row>
    <row r="548" spans="1:6" x14ac:dyDescent="0.25">
      <c r="A548">
        <v>1001</v>
      </c>
      <c r="B548">
        <f>VLOOKUP(A548,quarter1_trade_counts!$A$1:$B$563,2,0)</f>
        <v>7</v>
      </c>
      <c r="C548">
        <f>VLOOKUP(A548,quarter2_trade_counts!$A$1:$B$530,2,0)</f>
        <v>1</v>
      </c>
      <c r="D548" t="str">
        <f t="shared" si="24"/>
        <v>F</v>
      </c>
      <c r="E548" t="str">
        <f t="shared" si="25"/>
        <v>F</v>
      </c>
      <c r="F548" t="str">
        <f t="shared" si="26"/>
        <v>T</v>
      </c>
    </row>
    <row r="549" spans="1:6" x14ac:dyDescent="0.25">
      <c r="A549">
        <v>1002</v>
      </c>
      <c r="B549">
        <f>VLOOKUP(A549,quarter1_trade_counts!$A$1:$B$563,2,0)</f>
        <v>5</v>
      </c>
      <c r="C549">
        <f>VLOOKUP(A549,quarter2_trade_counts!$A$1:$B$530,2,0)</f>
        <v>1</v>
      </c>
      <c r="D549" t="str">
        <f t="shared" si="24"/>
        <v>F</v>
      </c>
      <c r="E549" t="str">
        <f t="shared" si="25"/>
        <v>F</v>
      </c>
      <c r="F549" t="str">
        <f t="shared" si="26"/>
        <v>T</v>
      </c>
    </row>
    <row r="550" spans="1:6" x14ac:dyDescent="0.25">
      <c r="A550">
        <v>1003</v>
      </c>
      <c r="B550">
        <f>VLOOKUP(A550,quarter1_trade_counts!$A$1:$B$563,2,0)</f>
        <v>2</v>
      </c>
      <c r="C550">
        <f>VLOOKUP(A550,quarter2_trade_counts!$A$1:$B$530,2,0)</f>
        <v>2</v>
      </c>
      <c r="D550" t="str">
        <f t="shared" si="24"/>
        <v>F</v>
      </c>
      <c r="E550" t="str">
        <f t="shared" si="25"/>
        <v>F</v>
      </c>
      <c r="F550" t="str">
        <f t="shared" si="26"/>
        <v>T</v>
      </c>
    </row>
    <row r="551" spans="1:6" x14ac:dyDescent="0.25">
      <c r="A551">
        <v>1004</v>
      </c>
      <c r="B551">
        <f>VLOOKUP(A551,quarter1_trade_counts!$A$1:$B$563,2,0)</f>
        <v>176</v>
      </c>
      <c r="C551">
        <f>VLOOKUP(A551,quarter2_trade_counts!$A$1:$B$530,2,0)</f>
        <v>10</v>
      </c>
      <c r="D551" t="str">
        <f t="shared" si="24"/>
        <v>T</v>
      </c>
      <c r="E551" t="str">
        <f t="shared" si="25"/>
        <v>F</v>
      </c>
      <c r="F551" t="str">
        <f t="shared" si="26"/>
        <v>F</v>
      </c>
    </row>
    <row r="552" spans="1:6" x14ac:dyDescent="0.25">
      <c r="A552">
        <v>1006</v>
      </c>
      <c r="B552">
        <f>VLOOKUP(A552,quarter1_trade_counts!$A$1:$B$563,2,0)</f>
        <v>4</v>
      </c>
      <c r="C552">
        <f>VLOOKUP(A552,quarter2_trade_counts!$A$1:$B$530,2,0)</f>
        <v>2</v>
      </c>
      <c r="D552" t="str">
        <f t="shared" si="24"/>
        <v>F</v>
      </c>
      <c r="E552" t="str">
        <f t="shared" si="25"/>
        <v>F</v>
      </c>
      <c r="F552" t="str">
        <f t="shared" si="26"/>
        <v>T</v>
      </c>
    </row>
    <row r="553" spans="1:6" x14ac:dyDescent="0.25">
      <c r="A553">
        <v>1007</v>
      </c>
      <c r="B553">
        <f>VLOOKUP(A553,quarter1_trade_counts!$A$1:$B$563,2,0)</f>
        <v>3</v>
      </c>
      <c r="C553" t="e">
        <f>VLOOKUP(A553,quarter2_trade_counts!$A$1:$B$530,2,0)</f>
        <v>#N/A</v>
      </c>
      <c r="D553" t="str">
        <f t="shared" si="24"/>
        <v>T</v>
      </c>
      <c r="E553" t="str">
        <f t="shared" si="25"/>
        <v>F</v>
      </c>
      <c r="F553" t="str">
        <f t="shared" si="26"/>
        <v>F</v>
      </c>
    </row>
    <row r="554" spans="1:6" x14ac:dyDescent="0.25">
      <c r="A554">
        <v>1008</v>
      </c>
      <c r="B554" t="e">
        <f>VLOOKUP(A554,quarter1_trade_counts!$A$1:$B$563,2,0)</f>
        <v>#N/A</v>
      </c>
      <c r="C554">
        <f>VLOOKUP(A554,quarter2_trade_counts!$A$1:$B$530,2,0)</f>
        <v>5</v>
      </c>
      <c r="D554" t="str">
        <f t="shared" si="24"/>
        <v>F</v>
      </c>
      <c r="E554" t="str">
        <f t="shared" si="25"/>
        <v>T</v>
      </c>
      <c r="F554" t="str">
        <f t="shared" si="26"/>
        <v>F</v>
      </c>
    </row>
    <row r="555" spans="1:6" x14ac:dyDescent="0.25">
      <c r="A555">
        <v>1009</v>
      </c>
      <c r="B555" t="e">
        <f>VLOOKUP(A555,quarter1_trade_counts!$A$1:$B$563,2,0)</f>
        <v>#N/A</v>
      </c>
      <c r="C555">
        <f>VLOOKUP(A555,quarter2_trade_counts!$A$1:$B$530,2,0)</f>
        <v>4</v>
      </c>
      <c r="D555" t="str">
        <f t="shared" si="24"/>
        <v>F</v>
      </c>
      <c r="E555" t="str">
        <f t="shared" si="25"/>
        <v>T</v>
      </c>
      <c r="F555" t="str">
        <f t="shared" si="26"/>
        <v>F</v>
      </c>
    </row>
    <row r="556" spans="1:6" x14ac:dyDescent="0.25">
      <c r="A556">
        <v>1010</v>
      </c>
      <c r="B556">
        <f>VLOOKUP(A556,quarter1_trade_counts!$A$1:$B$563,2,0)</f>
        <v>3</v>
      </c>
      <c r="C556">
        <f>VLOOKUP(A556,quarter2_trade_counts!$A$1:$B$530,2,0)</f>
        <v>1</v>
      </c>
      <c r="D556" t="str">
        <f t="shared" si="24"/>
        <v>T</v>
      </c>
      <c r="E556" t="str">
        <f t="shared" si="25"/>
        <v>F</v>
      </c>
      <c r="F556" t="str">
        <f t="shared" si="26"/>
        <v>F</v>
      </c>
    </row>
    <row r="557" spans="1:6" x14ac:dyDescent="0.25">
      <c r="A557">
        <v>1011</v>
      </c>
      <c r="B557">
        <f>VLOOKUP(A557,quarter1_trade_counts!$A$1:$B$563,2,0)</f>
        <v>4</v>
      </c>
      <c r="C557">
        <f>VLOOKUP(A557,quarter2_trade_counts!$A$1:$B$530,2,0)</f>
        <v>1</v>
      </c>
      <c r="D557" t="str">
        <f t="shared" si="24"/>
        <v>T</v>
      </c>
      <c r="E557" t="str">
        <f t="shared" si="25"/>
        <v>F</v>
      </c>
      <c r="F557" t="str">
        <f t="shared" si="26"/>
        <v>F</v>
      </c>
    </row>
    <row r="558" spans="1:6" x14ac:dyDescent="0.25">
      <c r="A558">
        <v>1012</v>
      </c>
      <c r="B558" t="e">
        <f>VLOOKUP(A558,quarter1_trade_counts!$A$1:$B$563,2,0)</f>
        <v>#N/A</v>
      </c>
      <c r="C558">
        <f>VLOOKUP(A558,quarter2_trade_counts!$A$1:$B$530,2,0)</f>
        <v>5</v>
      </c>
      <c r="D558" t="str">
        <f t="shared" si="24"/>
        <v>F</v>
      </c>
      <c r="E558" t="str">
        <f t="shared" si="25"/>
        <v>T</v>
      </c>
      <c r="F558" t="str">
        <f t="shared" si="26"/>
        <v>F</v>
      </c>
    </row>
    <row r="559" spans="1:6" x14ac:dyDescent="0.25">
      <c r="A559">
        <v>1013</v>
      </c>
      <c r="B559" t="e">
        <f>VLOOKUP(A559,quarter1_trade_counts!$A$1:$B$563,2,0)</f>
        <v>#N/A</v>
      </c>
      <c r="C559">
        <f>VLOOKUP(A559,quarter2_trade_counts!$A$1:$B$530,2,0)</f>
        <v>2</v>
      </c>
      <c r="D559" t="str">
        <f t="shared" si="24"/>
        <v>F</v>
      </c>
      <c r="E559" t="str">
        <f t="shared" si="25"/>
        <v>T</v>
      </c>
      <c r="F559" t="str">
        <f t="shared" si="26"/>
        <v>F</v>
      </c>
    </row>
    <row r="560" spans="1:6" x14ac:dyDescent="0.25">
      <c r="A560">
        <v>1014</v>
      </c>
      <c r="B560">
        <f>VLOOKUP(A560,quarter1_trade_counts!$A$1:$B$563,2,0)</f>
        <v>2</v>
      </c>
      <c r="C560">
        <f>VLOOKUP(A560,quarter2_trade_counts!$A$1:$B$530,2,0)</f>
        <v>2</v>
      </c>
      <c r="D560" t="str">
        <f t="shared" si="24"/>
        <v>T</v>
      </c>
      <c r="E560" t="str">
        <f t="shared" si="25"/>
        <v>F</v>
      </c>
      <c r="F560" t="str">
        <f t="shared" si="26"/>
        <v>F</v>
      </c>
    </row>
    <row r="561" spans="1:6" x14ac:dyDescent="0.25">
      <c r="A561">
        <v>1015</v>
      </c>
      <c r="B561" t="e">
        <f>VLOOKUP(A561,quarter1_trade_counts!$A$1:$B$563,2,0)</f>
        <v>#N/A</v>
      </c>
      <c r="C561">
        <f>VLOOKUP(A561,quarter2_trade_counts!$A$1:$B$530,2,0)</f>
        <v>1</v>
      </c>
      <c r="D561" t="str">
        <f t="shared" si="24"/>
        <v>F</v>
      </c>
      <c r="E561" t="str">
        <f t="shared" si="25"/>
        <v>T</v>
      </c>
      <c r="F561" t="str">
        <f t="shared" si="26"/>
        <v>F</v>
      </c>
    </row>
    <row r="562" spans="1:6" x14ac:dyDescent="0.25">
      <c r="A562">
        <v>1016</v>
      </c>
      <c r="B562">
        <f>VLOOKUP(A562,quarter1_trade_counts!$A$1:$B$563,2,0)</f>
        <v>3</v>
      </c>
      <c r="C562">
        <f>VLOOKUP(A562,quarter2_trade_counts!$A$1:$B$530,2,0)</f>
        <v>1</v>
      </c>
      <c r="D562" t="str">
        <f t="shared" si="24"/>
        <v>T</v>
      </c>
      <c r="E562" t="str">
        <f t="shared" si="25"/>
        <v>F</v>
      </c>
      <c r="F562" t="str">
        <f t="shared" si="26"/>
        <v>F</v>
      </c>
    </row>
    <row r="563" spans="1:6" x14ac:dyDescent="0.25">
      <c r="A563">
        <v>1017</v>
      </c>
      <c r="B563" t="e">
        <f>VLOOKUP(A563,quarter1_trade_counts!$A$1:$B$563,2,0)</f>
        <v>#N/A</v>
      </c>
      <c r="C563">
        <f>VLOOKUP(A563,quarter2_trade_counts!$A$1:$B$530,2,0)</f>
        <v>2</v>
      </c>
      <c r="D563" t="str">
        <f t="shared" si="24"/>
        <v>F</v>
      </c>
      <c r="E563" t="str">
        <f t="shared" si="25"/>
        <v>F</v>
      </c>
      <c r="F563" t="str">
        <f t="shared" si="26"/>
        <v>T</v>
      </c>
    </row>
    <row r="564" spans="1:6" x14ac:dyDescent="0.25">
      <c r="A564">
        <v>1019</v>
      </c>
      <c r="B564" t="e">
        <f>VLOOKUP(A564,quarter1_trade_counts!$A$1:$B$563,2,0)</f>
        <v>#N/A</v>
      </c>
      <c r="C564">
        <f>VLOOKUP(A564,quarter2_trade_counts!$A$1:$B$530,2,0)</f>
        <v>5</v>
      </c>
      <c r="D564" t="str">
        <f t="shared" si="24"/>
        <v>F</v>
      </c>
      <c r="E564" t="str">
        <f t="shared" si="25"/>
        <v>F</v>
      </c>
      <c r="F564" t="str">
        <f t="shared" si="26"/>
        <v>T</v>
      </c>
    </row>
    <row r="565" spans="1:6" x14ac:dyDescent="0.25">
      <c r="A565">
        <v>1020</v>
      </c>
      <c r="B565">
        <f>VLOOKUP(A565,quarter1_trade_counts!$A$1:$B$563,2,0)</f>
        <v>1</v>
      </c>
      <c r="C565">
        <f>VLOOKUP(A565,quarter2_trade_counts!$A$1:$B$530,2,0)</f>
        <v>1</v>
      </c>
      <c r="D565" t="str">
        <f t="shared" si="24"/>
        <v>F</v>
      </c>
      <c r="E565" t="str">
        <f t="shared" si="25"/>
        <v>F</v>
      </c>
      <c r="F565" t="str">
        <f t="shared" si="26"/>
        <v>T</v>
      </c>
    </row>
    <row r="566" spans="1:6" x14ac:dyDescent="0.25">
      <c r="A566">
        <v>1021</v>
      </c>
      <c r="B566">
        <f>VLOOKUP(A566,quarter1_trade_counts!$A$1:$B$563,2,0)</f>
        <v>6</v>
      </c>
      <c r="C566" t="e">
        <f>VLOOKUP(A566,quarter2_trade_counts!$A$1:$B$530,2,0)</f>
        <v>#N/A</v>
      </c>
      <c r="D566" t="str">
        <f t="shared" si="24"/>
        <v>F</v>
      </c>
      <c r="E566" t="str">
        <f t="shared" si="25"/>
        <v>F</v>
      </c>
      <c r="F566" t="str">
        <f t="shared" si="26"/>
        <v>T</v>
      </c>
    </row>
    <row r="567" spans="1:6" x14ac:dyDescent="0.25">
      <c r="A567">
        <v>1022</v>
      </c>
      <c r="B567">
        <f>VLOOKUP(A567,quarter1_trade_counts!$A$1:$B$563,2,0)</f>
        <v>27</v>
      </c>
      <c r="C567">
        <f>VLOOKUP(A567,quarter2_trade_counts!$A$1:$B$530,2,0)</f>
        <v>19</v>
      </c>
      <c r="D567" t="str">
        <f t="shared" si="24"/>
        <v>F</v>
      </c>
      <c r="E567" t="str">
        <f t="shared" si="25"/>
        <v>F</v>
      </c>
      <c r="F567" t="str">
        <f t="shared" si="26"/>
        <v>T</v>
      </c>
    </row>
    <row r="568" spans="1:6" x14ac:dyDescent="0.25">
      <c r="A568">
        <v>1023</v>
      </c>
      <c r="B568">
        <f>VLOOKUP(A568,quarter1_trade_counts!$A$1:$B$563,2,0)</f>
        <v>38</v>
      </c>
      <c r="C568">
        <f>VLOOKUP(A568,quarter2_trade_counts!$A$1:$B$530,2,0)</f>
        <v>13</v>
      </c>
      <c r="D568" t="str">
        <f t="shared" si="24"/>
        <v>F</v>
      </c>
      <c r="E568" t="str">
        <f t="shared" si="25"/>
        <v>F</v>
      </c>
      <c r="F568" t="str">
        <f t="shared" si="26"/>
        <v>T</v>
      </c>
    </row>
    <row r="569" spans="1:6" x14ac:dyDescent="0.25">
      <c r="A569">
        <v>1024</v>
      </c>
      <c r="B569">
        <f>VLOOKUP(A569,quarter1_trade_counts!$A$1:$B$563,2,0)</f>
        <v>5</v>
      </c>
      <c r="C569" t="e">
        <f>VLOOKUP(A569,quarter2_trade_counts!$A$1:$B$530,2,0)</f>
        <v>#N/A</v>
      </c>
      <c r="D569" t="str">
        <f t="shared" si="24"/>
        <v>F</v>
      </c>
      <c r="E569" t="str">
        <f t="shared" si="25"/>
        <v>F</v>
      </c>
      <c r="F569" t="str">
        <f t="shared" si="26"/>
        <v>T</v>
      </c>
    </row>
    <row r="570" spans="1:6" x14ac:dyDescent="0.25">
      <c r="A570">
        <v>1025</v>
      </c>
      <c r="B570">
        <f>VLOOKUP(A570,quarter1_trade_counts!$A$1:$B$563,2,0)</f>
        <v>6</v>
      </c>
      <c r="C570">
        <f>VLOOKUP(A570,quarter2_trade_counts!$A$1:$B$530,2,0)</f>
        <v>25</v>
      </c>
      <c r="D570" t="str">
        <f t="shared" si="24"/>
        <v>F</v>
      </c>
      <c r="E570" t="str">
        <f t="shared" si="25"/>
        <v>T</v>
      </c>
      <c r="F570" t="str">
        <f t="shared" si="26"/>
        <v>F</v>
      </c>
    </row>
    <row r="571" spans="1:6" x14ac:dyDescent="0.25">
      <c r="A571">
        <v>1026</v>
      </c>
      <c r="B571">
        <f>VLOOKUP(A571,quarter1_trade_counts!$A$1:$B$563,2,0)</f>
        <v>37</v>
      </c>
      <c r="C571">
        <f>VLOOKUP(A571,quarter2_trade_counts!$A$1:$B$530,2,0)</f>
        <v>14</v>
      </c>
      <c r="D571" t="str">
        <f t="shared" si="24"/>
        <v>T</v>
      </c>
      <c r="E571" t="str">
        <f t="shared" si="25"/>
        <v>F</v>
      </c>
      <c r="F571" t="str">
        <f t="shared" si="26"/>
        <v>F</v>
      </c>
    </row>
    <row r="572" spans="1:6" x14ac:dyDescent="0.25">
      <c r="A572">
        <v>1027</v>
      </c>
      <c r="B572">
        <f>VLOOKUP(A572,quarter1_trade_counts!$A$1:$B$563,2,0)</f>
        <v>25</v>
      </c>
      <c r="C572">
        <f>VLOOKUP(A572,quarter2_trade_counts!$A$1:$B$530,2,0)</f>
        <v>57</v>
      </c>
      <c r="D572" t="str">
        <f t="shared" si="24"/>
        <v>F</v>
      </c>
      <c r="E572" t="str">
        <f t="shared" si="25"/>
        <v>T</v>
      </c>
      <c r="F572" t="str">
        <f t="shared" si="26"/>
        <v>F</v>
      </c>
    </row>
    <row r="573" spans="1:6" x14ac:dyDescent="0.25">
      <c r="A573">
        <v>1028</v>
      </c>
      <c r="B573">
        <f>VLOOKUP(A573,quarter1_trade_counts!$A$1:$B$563,2,0)</f>
        <v>11</v>
      </c>
      <c r="C573" t="e">
        <f>VLOOKUP(A573,quarter2_trade_counts!$A$1:$B$530,2,0)</f>
        <v>#N/A</v>
      </c>
      <c r="D573" t="str">
        <f t="shared" si="24"/>
        <v>F</v>
      </c>
      <c r="E573" t="str">
        <f t="shared" si="25"/>
        <v>F</v>
      </c>
      <c r="F573" t="str">
        <f t="shared" si="26"/>
        <v>T</v>
      </c>
    </row>
    <row r="574" spans="1:6" x14ac:dyDescent="0.25">
      <c r="A574">
        <v>1029</v>
      </c>
      <c r="B574">
        <f>VLOOKUP(A574,quarter1_trade_counts!$A$1:$B$563,2,0)</f>
        <v>2</v>
      </c>
      <c r="C574">
        <f>VLOOKUP(A574,quarter2_trade_counts!$A$1:$B$530,2,0)</f>
        <v>12</v>
      </c>
      <c r="D574" t="str">
        <f t="shared" si="24"/>
        <v>F</v>
      </c>
      <c r="E574" t="str">
        <f t="shared" si="25"/>
        <v>T</v>
      </c>
      <c r="F574" t="str">
        <f t="shared" si="26"/>
        <v>F</v>
      </c>
    </row>
    <row r="575" spans="1:6" x14ac:dyDescent="0.25">
      <c r="A575">
        <v>1030</v>
      </c>
      <c r="B575">
        <f>VLOOKUP(A575,quarter1_trade_counts!$A$1:$B$563,2,0)</f>
        <v>94</v>
      </c>
      <c r="C575">
        <f>VLOOKUP(A575,quarter2_trade_counts!$A$1:$B$530,2,0)</f>
        <v>28</v>
      </c>
      <c r="D575" t="str">
        <f t="shared" si="24"/>
        <v>T</v>
      </c>
      <c r="E575" t="str">
        <f t="shared" si="25"/>
        <v>F</v>
      </c>
      <c r="F575" t="str">
        <f t="shared" si="26"/>
        <v>F</v>
      </c>
    </row>
    <row r="576" spans="1:6" x14ac:dyDescent="0.25">
      <c r="A576">
        <v>1031</v>
      </c>
      <c r="B576">
        <f>VLOOKUP(A576,quarter1_trade_counts!$A$1:$B$563,2,0)</f>
        <v>1</v>
      </c>
      <c r="C576">
        <f>VLOOKUP(A576,quarter2_trade_counts!$A$1:$B$530,2,0)</f>
        <v>13</v>
      </c>
      <c r="D576" t="str">
        <f t="shared" si="24"/>
        <v>F</v>
      </c>
      <c r="E576" t="str">
        <f t="shared" si="25"/>
        <v>T</v>
      </c>
      <c r="F576" t="str">
        <f t="shared" si="26"/>
        <v>F</v>
      </c>
    </row>
    <row r="577" spans="1:6" x14ac:dyDescent="0.25">
      <c r="A577">
        <v>1032</v>
      </c>
      <c r="B577">
        <f>VLOOKUP(A577,quarter1_trade_counts!$A$1:$B$563,2,0)</f>
        <v>2</v>
      </c>
      <c r="C577">
        <f>VLOOKUP(A577,quarter2_trade_counts!$A$1:$B$530,2,0)</f>
        <v>15</v>
      </c>
      <c r="D577" t="str">
        <f t="shared" si="24"/>
        <v>F</v>
      </c>
      <c r="E577" t="str">
        <f t="shared" si="25"/>
        <v>T</v>
      </c>
      <c r="F577" t="str">
        <f t="shared" si="26"/>
        <v>F</v>
      </c>
    </row>
    <row r="578" spans="1:6" x14ac:dyDescent="0.25">
      <c r="A578">
        <v>1033</v>
      </c>
      <c r="B578">
        <f>VLOOKUP(A578,quarter1_trade_counts!$A$1:$B$563,2,0)</f>
        <v>1</v>
      </c>
      <c r="C578" t="e">
        <f>VLOOKUP(A578,quarter2_trade_counts!$A$1:$B$530,2,0)</f>
        <v>#N/A</v>
      </c>
      <c r="D578" t="str">
        <f t="shared" si="24"/>
        <v>F</v>
      </c>
      <c r="E578" t="str">
        <f t="shared" si="25"/>
        <v>F</v>
      </c>
      <c r="F578" t="str">
        <f t="shared" si="26"/>
        <v>T</v>
      </c>
    </row>
    <row r="579" spans="1:6" x14ac:dyDescent="0.25">
      <c r="A579">
        <v>1034</v>
      </c>
      <c r="B579">
        <f>VLOOKUP(A579,quarter1_trade_counts!$A$1:$B$563,2,0)</f>
        <v>29</v>
      </c>
      <c r="C579">
        <f>VLOOKUP(A579,quarter2_trade_counts!$A$1:$B$530,2,0)</f>
        <v>14</v>
      </c>
      <c r="D579" t="str">
        <f t="shared" ref="D579:D642" si="27">IF(VLOOKUP($A579,$G$2:$G$169,1)=A579,"T","F")</f>
        <v>T</v>
      </c>
      <c r="E579" t="str">
        <f t="shared" ref="E579:E642" si="28">IF(VLOOKUP($A579,$H$2:$H$199,1)=$A579,"T","F")</f>
        <v>F</v>
      </c>
      <c r="F579" t="str">
        <f t="shared" ref="F579:F642" si="29">IF(AND(D579="F",E579="F"),"T","F")</f>
        <v>F</v>
      </c>
    </row>
    <row r="580" spans="1:6" x14ac:dyDescent="0.25">
      <c r="A580">
        <v>1035</v>
      </c>
      <c r="B580">
        <f>VLOOKUP(A580,quarter1_trade_counts!$A$1:$B$563,2,0)</f>
        <v>3</v>
      </c>
      <c r="C580">
        <f>VLOOKUP(A580,quarter2_trade_counts!$A$1:$B$530,2,0)</f>
        <v>1</v>
      </c>
      <c r="D580" t="str">
        <f t="shared" si="27"/>
        <v>F</v>
      </c>
      <c r="E580" t="str">
        <f t="shared" si="28"/>
        <v>F</v>
      </c>
      <c r="F580" t="str">
        <f t="shared" si="29"/>
        <v>T</v>
      </c>
    </row>
    <row r="581" spans="1:6" x14ac:dyDescent="0.25">
      <c r="A581">
        <v>1036</v>
      </c>
      <c r="B581">
        <f>VLOOKUP(A581,quarter1_trade_counts!$A$1:$B$563,2,0)</f>
        <v>11</v>
      </c>
      <c r="C581">
        <f>VLOOKUP(A581,quarter2_trade_counts!$A$1:$B$530,2,0)</f>
        <v>68</v>
      </c>
      <c r="D581" t="str">
        <f t="shared" si="27"/>
        <v>F</v>
      </c>
      <c r="E581" t="str">
        <f t="shared" si="28"/>
        <v>T</v>
      </c>
      <c r="F581" t="str">
        <f t="shared" si="29"/>
        <v>F</v>
      </c>
    </row>
    <row r="582" spans="1:6" x14ac:dyDescent="0.25">
      <c r="A582">
        <v>1037</v>
      </c>
      <c r="B582">
        <f>VLOOKUP(A582,quarter1_trade_counts!$A$1:$B$563,2,0)</f>
        <v>10</v>
      </c>
      <c r="C582">
        <f>VLOOKUP(A582,quarter2_trade_counts!$A$1:$B$530,2,0)</f>
        <v>40</v>
      </c>
      <c r="D582" t="str">
        <f t="shared" si="27"/>
        <v>F</v>
      </c>
      <c r="E582" t="str">
        <f t="shared" si="28"/>
        <v>T</v>
      </c>
      <c r="F582" t="str">
        <f t="shared" si="29"/>
        <v>F</v>
      </c>
    </row>
    <row r="583" spans="1:6" x14ac:dyDescent="0.25">
      <c r="A583">
        <v>1038</v>
      </c>
      <c r="B583">
        <f>VLOOKUP(A583,quarter1_trade_counts!$A$1:$B$563,2,0)</f>
        <v>1</v>
      </c>
      <c r="C583">
        <f>VLOOKUP(A583,quarter2_trade_counts!$A$1:$B$530,2,0)</f>
        <v>60</v>
      </c>
      <c r="D583" t="str">
        <f t="shared" si="27"/>
        <v>F</v>
      </c>
      <c r="E583" t="str">
        <f t="shared" si="28"/>
        <v>T</v>
      </c>
      <c r="F583" t="str">
        <f t="shared" si="29"/>
        <v>F</v>
      </c>
    </row>
    <row r="584" spans="1:6" x14ac:dyDescent="0.25">
      <c r="A584">
        <v>1039</v>
      </c>
      <c r="B584">
        <f>VLOOKUP(A584,quarter1_trade_counts!$A$1:$B$563,2,0)</f>
        <v>57</v>
      </c>
      <c r="C584">
        <f>VLOOKUP(A584,quarter2_trade_counts!$A$1:$B$530,2,0)</f>
        <v>12</v>
      </c>
      <c r="D584" t="str">
        <f t="shared" si="27"/>
        <v>T</v>
      </c>
      <c r="E584" t="str">
        <f t="shared" si="28"/>
        <v>F</v>
      </c>
      <c r="F584" t="str">
        <f t="shared" si="29"/>
        <v>F</v>
      </c>
    </row>
    <row r="585" spans="1:6" x14ac:dyDescent="0.25">
      <c r="A585">
        <v>1040</v>
      </c>
      <c r="B585">
        <f>VLOOKUP(A585,quarter1_trade_counts!$A$1:$B$563,2,0)</f>
        <v>39</v>
      </c>
      <c r="C585">
        <f>VLOOKUP(A585,quarter2_trade_counts!$A$1:$B$530,2,0)</f>
        <v>14</v>
      </c>
      <c r="D585" t="str">
        <f t="shared" si="27"/>
        <v>T</v>
      </c>
      <c r="E585" t="str">
        <f t="shared" si="28"/>
        <v>F</v>
      </c>
      <c r="F585" t="str">
        <f t="shared" si="29"/>
        <v>F</v>
      </c>
    </row>
    <row r="586" spans="1:6" x14ac:dyDescent="0.25">
      <c r="A586">
        <v>1041</v>
      </c>
      <c r="B586">
        <f>VLOOKUP(A586,quarter1_trade_counts!$A$1:$B$563,2,0)</f>
        <v>91</v>
      </c>
      <c r="C586">
        <f>VLOOKUP(A586,quarter2_trade_counts!$A$1:$B$530,2,0)</f>
        <v>21</v>
      </c>
      <c r="D586" t="str">
        <f t="shared" si="27"/>
        <v>T</v>
      </c>
      <c r="E586" t="str">
        <f t="shared" si="28"/>
        <v>F</v>
      </c>
      <c r="F586" t="str">
        <f t="shared" si="29"/>
        <v>F</v>
      </c>
    </row>
    <row r="587" spans="1:6" x14ac:dyDescent="0.25">
      <c r="A587">
        <v>1042</v>
      </c>
      <c r="B587">
        <f>VLOOKUP(A587,quarter1_trade_counts!$A$1:$B$563,2,0)</f>
        <v>19</v>
      </c>
      <c r="C587">
        <f>VLOOKUP(A587,quarter2_trade_counts!$A$1:$B$530,2,0)</f>
        <v>3</v>
      </c>
      <c r="D587" t="str">
        <f t="shared" si="27"/>
        <v>T</v>
      </c>
      <c r="E587" t="str">
        <f t="shared" si="28"/>
        <v>F</v>
      </c>
      <c r="F587" t="str">
        <f t="shared" si="29"/>
        <v>F</v>
      </c>
    </row>
    <row r="588" spans="1:6" x14ac:dyDescent="0.25">
      <c r="A588">
        <v>1043</v>
      </c>
      <c r="B588">
        <f>VLOOKUP(A588,quarter1_trade_counts!$A$1:$B$563,2,0)</f>
        <v>15</v>
      </c>
      <c r="C588">
        <f>VLOOKUP(A588,quarter2_trade_counts!$A$1:$B$530,2,0)</f>
        <v>72</v>
      </c>
      <c r="D588" t="str">
        <f t="shared" si="27"/>
        <v>F</v>
      </c>
      <c r="E588" t="str">
        <f t="shared" si="28"/>
        <v>T</v>
      </c>
      <c r="F588" t="str">
        <f t="shared" si="29"/>
        <v>F</v>
      </c>
    </row>
    <row r="589" spans="1:6" x14ac:dyDescent="0.25">
      <c r="A589">
        <v>1044</v>
      </c>
      <c r="B589">
        <f>VLOOKUP(A589,quarter1_trade_counts!$A$1:$B$563,2,0)</f>
        <v>47</v>
      </c>
      <c r="C589">
        <f>VLOOKUP(A589,quarter2_trade_counts!$A$1:$B$530,2,0)</f>
        <v>10</v>
      </c>
      <c r="D589" t="str">
        <f t="shared" si="27"/>
        <v>T</v>
      </c>
      <c r="E589" t="str">
        <f t="shared" si="28"/>
        <v>F</v>
      </c>
      <c r="F589" t="str">
        <f t="shared" si="29"/>
        <v>F</v>
      </c>
    </row>
    <row r="590" spans="1:6" x14ac:dyDescent="0.25">
      <c r="A590">
        <v>1045</v>
      </c>
      <c r="B590" t="e">
        <f>VLOOKUP(A590,quarter1_trade_counts!$A$1:$B$563,2,0)</f>
        <v>#N/A</v>
      </c>
      <c r="C590">
        <f>VLOOKUP(A590,quarter2_trade_counts!$A$1:$B$530,2,0)</f>
        <v>2</v>
      </c>
      <c r="D590" t="str">
        <f t="shared" si="27"/>
        <v>F</v>
      </c>
      <c r="E590" t="str">
        <f t="shared" si="28"/>
        <v>F</v>
      </c>
      <c r="F590" t="str">
        <f t="shared" si="29"/>
        <v>T</v>
      </c>
    </row>
    <row r="591" spans="1:6" x14ac:dyDescent="0.25">
      <c r="A591">
        <v>1047</v>
      </c>
      <c r="B591">
        <f>VLOOKUP(A591,quarter1_trade_counts!$A$1:$B$563,2,0)</f>
        <v>9</v>
      </c>
      <c r="C591">
        <f>VLOOKUP(A591,quarter2_trade_counts!$A$1:$B$530,2,0)</f>
        <v>2</v>
      </c>
      <c r="D591" t="str">
        <f t="shared" si="27"/>
        <v>F</v>
      </c>
      <c r="E591" t="str">
        <f t="shared" si="28"/>
        <v>T</v>
      </c>
      <c r="F591" t="str">
        <f t="shared" si="29"/>
        <v>F</v>
      </c>
    </row>
    <row r="592" spans="1:6" x14ac:dyDescent="0.25">
      <c r="A592">
        <v>1048</v>
      </c>
      <c r="B592">
        <f>VLOOKUP(A592,quarter1_trade_counts!$A$1:$B$563,2,0)</f>
        <v>59</v>
      </c>
      <c r="C592">
        <f>VLOOKUP(A592,quarter2_trade_counts!$A$1:$B$530,2,0)</f>
        <v>26</v>
      </c>
      <c r="D592" t="str">
        <f t="shared" si="27"/>
        <v>F</v>
      </c>
      <c r="E592" t="str">
        <f t="shared" si="28"/>
        <v>F</v>
      </c>
      <c r="F592" t="str">
        <f t="shared" si="29"/>
        <v>T</v>
      </c>
    </row>
    <row r="593" spans="1:6" x14ac:dyDescent="0.25">
      <c r="A593">
        <v>1049</v>
      </c>
      <c r="B593">
        <f>VLOOKUP(A593,quarter1_trade_counts!$A$1:$B$563,2,0)</f>
        <v>6</v>
      </c>
      <c r="C593" t="e">
        <f>VLOOKUP(A593,quarter2_trade_counts!$A$1:$B$530,2,0)</f>
        <v>#N/A</v>
      </c>
      <c r="D593" t="str">
        <f t="shared" si="27"/>
        <v>F</v>
      </c>
      <c r="E593" t="str">
        <f t="shared" si="28"/>
        <v>F</v>
      </c>
      <c r="F593" t="str">
        <f t="shared" si="29"/>
        <v>T</v>
      </c>
    </row>
    <row r="594" spans="1:6" x14ac:dyDescent="0.25">
      <c r="A594">
        <v>1050</v>
      </c>
      <c r="B594">
        <f>VLOOKUP(A594,quarter1_trade_counts!$A$1:$B$563,2,0)</f>
        <v>46</v>
      </c>
      <c r="C594">
        <f>VLOOKUP(A594,quarter2_trade_counts!$A$1:$B$530,2,0)</f>
        <v>6</v>
      </c>
      <c r="D594" t="str">
        <f t="shared" si="27"/>
        <v>F</v>
      </c>
      <c r="E594" t="str">
        <f t="shared" si="28"/>
        <v>F</v>
      </c>
      <c r="F594" t="str">
        <f t="shared" si="29"/>
        <v>T</v>
      </c>
    </row>
    <row r="595" spans="1:6" x14ac:dyDescent="0.25">
      <c r="A595">
        <v>1051</v>
      </c>
      <c r="B595">
        <f>VLOOKUP(A595,quarter1_trade_counts!$A$1:$B$563,2,0)</f>
        <v>18</v>
      </c>
      <c r="C595">
        <f>VLOOKUP(A595,quarter2_trade_counts!$A$1:$B$530,2,0)</f>
        <v>7</v>
      </c>
      <c r="D595" t="str">
        <f t="shared" si="27"/>
        <v>F</v>
      </c>
      <c r="E595" t="str">
        <f t="shared" si="28"/>
        <v>T</v>
      </c>
      <c r="F595" t="str">
        <f t="shared" si="29"/>
        <v>F</v>
      </c>
    </row>
    <row r="596" spans="1:6" x14ac:dyDescent="0.25">
      <c r="A596">
        <v>1052</v>
      </c>
      <c r="B596">
        <f>VLOOKUP(A596,quarter1_trade_counts!$A$1:$B$563,2,0)</f>
        <v>11</v>
      </c>
      <c r="C596">
        <f>VLOOKUP(A596,quarter2_trade_counts!$A$1:$B$530,2,0)</f>
        <v>18</v>
      </c>
      <c r="D596" t="str">
        <f t="shared" si="27"/>
        <v>F</v>
      </c>
      <c r="E596" t="str">
        <f t="shared" si="28"/>
        <v>T</v>
      </c>
      <c r="F596" t="str">
        <f t="shared" si="29"/>
        <v>F</v>
      </c>
    </row>
    <row r="597" spans="1:6" x14ac:dyDescent="0.25">
      <c r="A597">
        <v>1053</v>
      </c>
      <c r="B597">
        <f>VLOOKUP(A597,quarter1_trade_counts!$A$1:$B$563,2,0)</f>
        <v>24</v>
      </c>
      <c r="C597">
        <f>VLOOKUP(A597,quarter2_trade_counts!$A$1:$B$530,2,0)</f>
        <v>7</v>
      </c>
      <c r="D597" t="str">
        <f t="shared" si="27"/>
        <v>F</v>
      </c>
      <c r="E597" t="str">
        <f t="shared" si="28"/>
        <v>F</v>
      </c>
      <c r="F597" t="str">
        <f t="shared" si="29"/>
        <v>T</v>
      </c>
    </row>
    <row r="598" spans="1:6" x14ac:dyDescent="0.25">
      <c r="A598">
        <v>1054</v>
      </c>
      <c r="B598">
        <f>VLOOKUP(A598,quarter1_trade_counts!$A$1:$B$563,2,0)</f>
        <v>7</v>
      </c>
      <c r="C598" t="e">
        <f>VLOOKUP(A598,quarter2_trade_counts!$A$1:$B$530,2,0)</f>
        <v>#N/A</v>
      </c>
      <c r="D598" t="str">
        <f t="shared" si="27"/>
        <v>F</v>
      </c>
      <c r="E598" t="str">
        <f t="shared" si="28"/>
        <v>F</v>
      </c>
      <c r="F598" t="str">
        <f t="shared" si="29"/>
        <v>T</v>
      </c>
    </row>
    <row r="599" spans="1:6" x14ac:dyDescent="0.25">
      <c r="A599">
        <v>1055</v>
      </c>
      <c r="B599">
        <f>VLOOKUP(A599,quarter1_trade_counts!$A$1:$B$563,2,0)</f>
        <v>7</v>
      </c>
      <c r="C599">
        <f>VLOOKUP(A599,quarter2_trade_counts!$A$1:$B$530,2,0)</f>
        <v>3</v>
      </c>
      <c r="D599" t="str">
        <f t="shared" si="27"/>
        <v>F</v>
      </c>
      <c r="E599" t="str">
        <f t="shared" si="28"/>
        <v>F</v>
      </c>
      <c r="F599" t="str">
        <f t="shared" si="29"/>
        <v>T</v>
      </c>
    </row>
    <row r="600" spans="1:6" x14ac:dyDescent="0.25">
      <c r="A600">
        <v>1056</v>
      </c>
      <c r="B600">
        <f>VLOOKUP(A600,quarter1_trade_counts!$A$1:$B$563,2,0)</f>
        <v>4</v>
      </c>
      <c r="C600">
        <f>VLOOKUP(A600,quarter2_trade_counts!$A$1:$B$530,2,0)</f>
        <v>1</v>
      </c>
      <c r="D600" t="str">
        <f t="shared" si="27"/>
        <v>F</v>
      </c>
      <c r="E600" t="str">
        <f t="shared" si="28"/>
        <v>T</v>
      </c>
      <c r="F600" t="str">
        <f t="shared" si="29"/>
        <v>F</v>
      </c>
    </row>
    <row r="601" spans="1:6" x14ac:dyDescent="0.25">
      <c r="A601">
        <v>1057</v>
      </c>
      <c r="B601">
        <f>VLOOKUP(A601,quarter1_trade_counts!$A$1:$B$563,2,0)</f>
        <v>3</v>
      </c>
      <c r="C601">
        <f>VLOOKUP(A601,quarter2_trade_counts!$A$1:$B$530,2,0)</f>
        <v>4</v>
      </c>
      <c r="D601" t="str">
        <f t="shared" si="27"/>
        <v>F</v>
      </c>
      <c r="E601" t="str">
        <f t="shared" si="28"/>
        <v>F</v>
      </c>
      <c r="F601" t="str">
        <f t="shared" si="29"/>
        <v>T</v>
      </c>
    </row>
    <row r="602" spans="1:6" x14ac:dyDescent="0.25">
      <c r="A602">
        <v>1058</v>
      </c>
      <c r="B602">
        <f>VLOOKUP(A602,quarter1_trade_counts!$A$1:$B$563,2,0)</f>
        <v>7</v>
      </c>
      <c r="C602">
        <f>VLOOKUP(A602,quarter2_trade_counts!$A$1:$B$530,2,0)</f>
        <v>8</v>
      </c>
      <c r="D602" t="str">
        <f t="shared" si="27"/>
        <v>F</v>
      </c>
      <c r="E602" t="str">
        <f t="shared" si="28"/>
        <v>F</v>
      </c>
      <c r="F602" t="str">
        <f t="shared" si="29"/>
        <v>T</v>
      </c>
    </row>
    <row r="603" spans="1:6" x14ac:dyDescent="0.25">
      <c r="A603">
        <v>1059</v>
      </c>
      <c r="B603">
        <f>VLOOKUP(A603,quarter1_trade_counts!$A$1:$B$563,2,0)</f>
        <v>5</v>
      </c>
      <c r="C603">
        <f>VLOOKUP(A603,quarter2_trade_counts!$A$1:$B$530,2,0)</f>
        <v>4</v>
      </c>
      <c r="D603" t="str">
        <f t="shared" si="27"/>
        <v>F</v>
      </c>
      <c r="E603" t="str">
        <f t="shared" si="28"/>
        <v>F</v>
      </c>
      <c r="F603" t="str">
        <f t="shared" si="29"/>
        <v>T</v>
      </c>
    </row>
    <row r="604" spans="1:6" x14ac:dyDescent="0.25">
      <c r="A604">
        <v>1060</v>
      </c>
      <c r="B604">
        <f>VLOOKUP(A604,quarter1_trade_counts!$A$1:$B$563,2,0)</f>
        <v>1</v>
      </c>
      <c r="C604">
        <f>VLOOKUP(A604,quarter2_trade_counts!$A$1:$B$530,2,0)</f>
        <v>1</v>
      </c>
      <c r="D604" t="str">
        <f t="shared" si="27"/>
        <v>F</v>
      </c>
      <c r="E604" t="str">
        <f t="shared" si="28"/>
        <v>F</v>
      </c>
      <c r="F604" t="str">
        <f t="shared" si="29"/>
        <v>T</v>
      </c>
    </row>
    <row r="605" spans="1:6" x14ac:dyDescent="0.25">
      <c r="A605">
        <v>1061</v>
      </c>
      <c r="B605">
        <f>VLOOKUP(A605,quarter1_trade_counts!$A$1:$B$563,2,0)</f>
        <v>3</v>
      </c>
      <c r="C605" t="e">
        <f>VLOOKUP(A605,quarter2_trade_counts!$A$1:$B$530,2,0)</f>
        <v>#N/A</v>
      </c>
      <c r="D605" t="str">
        <f t="shared" si="27"/>
        <v>F</v>
      </c>
      <c r="E605" t="str">
        <f t="shared" si="28"/>
        <v>T</v>
      </c>
      <c r="F605" t="str">
        <f t="shared" si="29"/>
        <v>F</v>
      </c>
    </row>
    <row r="606" spans="1:6" x14ac:dyDescent="0.25">
      <c r="A606">
        <v>1062</v>
      </c>
      <c r="B606">
        <f>VLOOKUP(A606,quarter1_trade_counts!$A$1:$B$563,2,0)</f>
        <v>1</v>
      </c>
      <c r="C606" t="e">
        <f>VLOOKUP(A606,quarter2_trade_counts!$A$1:$B$530,2,0)</f>
        <v>#N/A</v>
      </c>
      <c r="D606" t="str">
        <f t="shared" si="27"/>
        <v>F</v>
      </c>
      <c r="E606" t="str">
        <f t="shared" si="28"/>
        <v>F</v>
      </c>
      <c r="F606" t="str">
        <f t="shared" si="29"/>
        <v>T</v>
      </c>
    </row>
    <row r="607" spans="1:6" x14ac:dyDescent="0.25">
      <c r="A607">
        <v>1063</v>
      </c>
      <c r="B607">
        <f>VLOOKUP(A607,quarter1_trade_counts!$A$1:$B$563,2,0)</f>
        <v>10</v>
      </c>
      <c r="C607">
        <f>VLOOKUP(A607,quarter2_trade_counts!$A$1:$B$530,2,0)</f>
        <v>14</v>
      </c>
      <c r="D607" t="str">
        <f t="shared" si="27"/>
        <v>F</v>
      </c>
      <c r="E607" t="str">
        <f t="shared" si="28"/>
        <v>F</v>
      </c>
      <c r="F607" t="str">
        <f t="shared" si="29"/>
        <v>T</v>
      </c>
    </row>
    <row r="608" spans="1:6" x14ac:dyDescent="0.25">
      <c r="A608">
        <v>1064</v>
      </c>
      <c r="B608">
        <f>VLOOKUP(A608,quarter1_trade_counts!$A$1:$B$563,2,0)</f>
        <v>1</v>
      </c>
      <c r="C608">
        <f>VLOOKUP(A608,quarter2_trade_counts!$A$1:$B$530,2,0)</f>
        <v>11</v>
      </c>
      <c r="D608" t="str">
        <f t="shared" si="27"/>
        <v>F</v>
      </c>
      <c r="E608" t="str">
        <f t="shared" si="28"/>
        <v>F</v>
      </c>
      <c r="F608" t="str">
        <f t="shared" si="29"/>
        <v>T</v>
      </c>
    </row>
    <row r="609" spans="1:6" x14ac:dyDescent="0.25">
      <c r="A609">
        <v>1065</v>
      </c>
      <c r="B609">
        <f>VLOOKUP(A609,quarter1_trade_counts!$A$1:$B$563,2,0)</f>
        <v>3</v>
      </c>
      <c r="C609">
        <f>VLOOKUP(A609,quarter2_trade_counts!$A$1:$B$530,2,0)</f>
        <v>1</v>
      </c>
      <c r="D609" t="str">
        <f t="shared" si="27"/>
        <v>F</v>
      </c>
      <c r="E609" t="str">
        <f t="shared" si="28"/>
        <v>F</v>
      </c>
      <c r="F609" t="str">
        <f t="shared" si="29"/>
        <v>T</v>
      </c>
    </row>
    <row r="610" spans="1:6" x14ac:dyDescent="0.25">
      <c r="A610">
        <v>1066</v>
      </c>
      <c r="B610">
        <f>VLOOKUP(A610,quarter1_trade_counts!$A$1:$B$563,2,0)</f>
        <v>36</v>
      </c>
      <c r="C610">
        <f>VLOOKUP(A610,quarter2_trade_counts!$A$1:$B$530,2,0)</f>
        <v>6</v>
      </c>
      <c r="D610" t="str">
        <f t="shared" si="27"/>
        <v>F</v>
      </c>
      <c r="E610" t="str">
        <f t="shared" si="28"/>
        <v>F</v>
      </c>
      <c r="F610" t="str">
        <f t="shared" si="29"/>
        <v>T</v>
      </c>
    </row>
    <row r="611" spans="1:6" x14ac:dyDescent="0.25">
      <c r="A611">
        <v>1067</v>
      </c>
      <c r="B611" t="e">
        <f>VLOOKUP(A611,quarter1_trade_counts!$A$1:$B$563,2,0)</f>
        <v>#N/A</v>
      </c>
      <c r="C611">
        <f>VLOOKUP(A611,quarter2_trade_counts!$A$1:$B$530,2,0)</f>
        <v>12</v>
      </c>
      <c r="D611" t="str">
        <f t="shared" si="27"/>
        <v>F</v>
      </c>
      <c r="E611" t="str">
        <f t="shared" si="28"/>
        <v>F</v>
      </c>
      <c r="F611" t="str">
        <f t="shared" si="29"/>
        <v>T</v>
      </c>
    </row>
    <row r="612" spans="1:6" x14ac:dyDescent="0.25">
      <c r="A612">
        <v>1068</v>
      </c>
      <c r="B612">
        <f>VLOOKUP(A612,quarter1_trade_counts!$A$1:$B$563,2,0)</f>
        <v>2</v>
      </c>
      <c r="C612">
        <f>VLOOKUP(A612,quarter2_trade_counts!$A$1:$B$530,2,0)</f>
        <v>2</v>
      </c>
      <c r="D612" t="str">
        <f t="shared" si="27"/>
        <v>F</v>
      </c>
      <c r="E612" t="str">
        <f t="shared" si="28"/>
        <v>T</v>
      </c>
      <c r="F612" t="str">
        <f t="shared" si="29"/>
        <v>F</v>
      </c>
    </row>
    <row r="613" spans="1:6" x14ac:dyDescent="0.25">
      <c r="A613">
        <v>1069</v>
      </c>
      <c r="B613">
        <f>VLOOKUP(A613,quarter1_trade_counts!$A$1:$B$563,2,0)</f>
        <v>12</v>
      </c>
      <c r="C613">
        <f>VLOOKUP(A613,quarter2_trade_counts!$A$1:$B$530,2,0)</f>
        <v>9</v>
      </c>
      <c r="D613" t="str">
        <f t="shared" si="27"/>
        <v>F</v>
      </c>
      <c r="E613" t="str">
        <f t="shared" si="28"/>
        <v>T</v>
      </c>
      <c r="F613" t="str">
        <f t="shared" si="29"/>
        <v>F</v>
      </c>
    </row>
    <row r="614" spans="1:6" x14ac:dyDescent="0.25">
      <c r="A614">
        <v>1070</v>
      </c>
      <c r="B614">
        <f>VLOOKUP(A614,quarter1_trade_counts!$A$1:$B$563,2,0)</f>
        <v>6</v>
      </c>
      <c r="C614">
        <f>VLOOKUP(A614,quarter2_trade_counts!$A$1:$B$530,2,0)</f>
        <v>2</v>
      </c>
      <c r="D614" t="str">
        <f t="shared" si="27"/>
        <v>F</v>
      </c>
      <c r="E614" t="str">
        <f t="shared" si="28"/>
        <v>F</v>
      </c>
      <c r="F614" t="str">
        <f t="shared" si="29"/>
        <v>T</v>
      </c>
    </row>
    <row r="615" spans="1:6" x14ac:dyDescent="0.25">
      <c r="A615">
        <v>1071</v>
      </c>
      <c r="B615">
        <f>VLOOKUP(A615,quarter1_trade_counts!$A$1:$B$563,2,0)</f>
        <v>5</v>
      </c>
      <c r="C615">
        <f>VLOOKUP(A615,quarter2_trade_counts!$A$1:$B$530,2,0)</f>
        <v>1</v>
      </c>
      <c r="D615" t="str">
        <f t="shared" si="27"/>
        <v>F</v>
      </c>
      <c r="E615" t="str">
        <f t="shared" si="28"/>
        <v>F</v>
      </c>
      <c r="F615" t="str">
        <f t="shared" si="29"/>
        <v>T</v>
      </c>
    </row>
    <row r="616" spans="1:6" x14ac:dyDescent="0.25">
      <c r="A616">
        <v>1072</v>
      </c>
      <c r="B616">
        <f>VLOOKUP(A616,quarter1_trade_counts!$A$1:$B$563,2,0)</f>
        <v>4</v>
      </c>
      <c r="C616">
        <f>VLOOKUP(A616,quarter2_trade_counts!$A$1:$B$530,2,0)</f>
        <v>2</v>
      </c>
      <c r="D616" t="str">
        <f t="shared" si="27"/>
        <v>F</v>
      </c>
      <c r="E616" t="str">
        <f t="shared" si="28"/>
        <v>T</v>
      </c>
      <c r="F616" t="str">
        <f t="shared" si="29"/>
        <v>F</v>
      </c>
    </row>
    <row r="617" spans="1:6" x14ac:dyDescent="0.25">
      <c r="A617">
        <v>1073</v>
      </c>
      <c r="B617">
        <f>VLOOKUP(A617,quarter1_trade_counts!$A$1:$B$563,2,0)</f>
        <v>5</v>
      </c>
      <c r="C617">
        <f>VLOOKUP(A617,quarter2_trade_counts!$A$1:$B$530,2,0)</f>
        <v>3</v>
      </c>
      <c r="D617" t="str">
        <f t="shared" si="27"/>
        <v>F</v>
      </c>
      <c r="E617" t="str">
        <f t="shared" si="28"/>
        <v>F</v>
      </c>
      <c r="F617" t="str">
        <f t="shared" si="29"/>
        <v>T</v>
      </c>
    </row>
    <row r="618" spans="1:6" x14ac:dyDescent="0.25">
      <c r="A618">
        <v>1074</v>
      </c>
      <c r="B618" t="e">
        <f>VLOOKUP(A618,quarter1_trade_counts!$A$1:$B$563,2,0)</f>
        <v>#N/A</v>
      </c>
      <c r="C618">
        <f>VLOOKUP(A618,quarter2_trade_counts!$A$1:$B$530,2,0)</f>
        <v>2</v>
      </c>
      <c r="D618" t="str">
        <f t="shared" si="27"/>
        <v>F</v>
      </c>
      <c r="E618" t="str">
        <f t="shared" si="28"/>
        <v>T</v>
      </c>
      <c r="F618" t="str">
        <f t="shared" si="29"/>
        <v>F</v>
      </c>
    </row>
    <row r="619" spans="1:6" x14ac:dyDescent="0.25">
      <c r="A619">
        <v>1075</v>
      </c>
      <c r="B619">
        <f>VLOOKUP(A619,quarter1_trade_counts!$A$1:$B$563,2,0)</f>
        <v>4</v>
      </c>
      <c r="C619">
        <f>VLOOKUP(A619,quarter2_trade_counts!$A$1:$B$530,2,0)</f>
        <v>1</v>
      </c>
      <c r="D619" t="str">
        <f t="shared" si="27"/>
        <v>F</v>
      </c>
      <c r="E619" t="str">
        <f t="shared" si="28"/>
        <v>T</v>
      </c>
      <c r="F619" t="str">
        <f t="shared" si="29"/>
        <v>F</v>
      </c>
    </row>
    <row r="620" spans="1:6" x14ac:dyDescent="0.25">
      <c r="A620">
        <v>1076</v>
      </c>
      <c r="B620">
        <f>VLOOKUP(A620,quarter1_trade_counts!$A$1:$B$563,2,0)</f>
        <v>8</v>
      </c>
      <c r="C620" t="e">
        <f>VLOOKUP(A620,quarter2_trade_counts!$A$1:$B$530,2,0)</f>
        <v>#N/A</v>
      </c>
      <c r="D620" t="str">
        <f t="shared" si="27"/>
        <v>F</v>
      </c>
      <c r="E620" t="str">
        <f t="shared" si="28"/>
        <v>F</v>
      </c>
      <c r="F620" t="str">
        <f t="shared" si="29"/>
        <v>T</v>
      </c>
    </row>
    <row r="621" spans="1:6" x14ac:dyDescent="0.25">
      <c r="A621">
        <v>1077</v>
      </c>
      <c r="B621">
        <f>VLOOKUP(A621,quarter1_trade_counts!$A$1:$B$563,2,0)</f>
        <v>9</v>
      </c>
      <c r="C621">
        <f>VLOOKUP(A621,quarter2_trade_counts!$A$1:$B$530,2,0)</f>
        <v>2</v>
      </c>
      <c r="D621" t="str">
        <f t="shared" si="27"/>
        <v>F</v>
      </c>
      <c r="E621" t="str">
        <f t="shared" si="28"/>
        <v>F</v>
      </c>
      <c r="F621" t="str">
        <f t="shared" si="29"/>
        <v>T</v>
      </c>
    </row>
    <row r="622" spans="1:6" x14ac:dyDescent="0.25">
      <c r="A622">
        <v>1078</v>
      </c>
      <c r="B622">
        <f>VLOOKUP(A622,quarter1_trade_counts!$A$1:$B$563,2,0)</f>
        <v>1</v>
      </c>
      <c r="C622" t="e">
        <f>VLOOKUP(A622,quarter2_trade_counts!$A$1:$B$530,2,0)</f>
        <v>#N/A</v>
      </c>
      <c r="D622" t="str">
        <f t="shared" si="27"/>
        <v>F</v>
      </c>
      <c r="E622" t="str">
        <f t="shared" si="28"/>
        <v>F</v>
      </c>
      <c r="F622" t="str">
        <f t="shared" si="29"/>
        <v>T</v>
      </c>
    </row>
    <row r="623" spans="1:6" x14ac:dyDescent="0.25">
      <c r="A623">
        <v>1079</v>
      </c>
      <c r="B623">
        <f>VLOOKUP(A623,quarter1_trade_counts!$A$1:$B$563,2,0)</f>
        <v>1</v>
      </c>
      <c r="C623" t="e">
        <f>VLOOKUP(A623,quarter2_trade_counts!$A$1:$B$530,2,0)</f>
        <v>#N/A</v>
      </c>
      <c r="D623" t="str">
        <f t="shared" si="27"/>
        <v>F</v>
      </c>
      <c r="E623" t="str">
        <f t="shared" si="28"/>
        <v>F</v>
      </c>
      <c r="F623" t="str">
        <f t="shared" si="29"/>
        <v>T</v>
      </c>
    </row>
    <row r="624" spans="1:6" x14ac:dyDescent="0.25">
      <c r="A624">
        <v>1080</v>
      </c>
      <c r="B624">
        <f>VLOOKUP(A624,quarter1_trade_counts!$A$1:$B$563,2,0)</f>
        <v>1</v>
      </c>
      <c r="C624" t="e">
        <f>VLOOKUP(A624,quarter2_trade_counts!$A$1:$B$530,2,0)</f>
        <v>#N/A</v>
      </c>
      <c r="D624" t="str">
        <f t="shared" si="27"/>
        <v>F</v>
      </c>
      <c r="E624" t="str">
        <f t="shared" si="28"/>
        <v>F</v>
      </c>
      <c r="F624" t="str">
        <f t="shared" si="29"/>
        <v>T</v>
      </c>
    </row>
    <row r="625" spans="1:6" x14ac:dyDescent="0.25">
      <c r="A625">
        <v>1081</v>
      </c>
      <c r="B625">
        <f>VLOOKUP(A625,quarter1_trade_counts!$A$1:$B$563,2,0)</f>
        <v>1</v>
      </c>
      <c r="C625" t="e">
        <f>VLOOKUP(A625,quarter2_trade_counts!$A$1:$B$530,2,0)</f>
        <v>#N/A</v>
      </c>
      <c r="D625" t="str">
        <f t="shared" si="27"/>
        <v>F</v>
      </c>
      <c r="E625" t="str">
        <f t="shared" si="28"/>
        <v>F</v>
      </c>
      <c r="F625" t="str">
        <f t="shared" si="29"/>
        <v>T</v>
      </c>
    </row>
    <row r="626" spans="1:6" x14ac:dyDescent="0.25">
      <c r="A626">
        <v>1082</v>
      </c>
      <c r="B626">
        <f>VLOOKUP(A626,quarter1_trade_counts!$A$1:$B$563,2,0)</f>
        <v>5</v>
      </c>
      <c r="C626">
        <f>VLOOKUP(A626,quarter2_trade_counts!$A$1:$B$530,2,0)</f>
        <v>1</v>
      </c>
      <c r="D626" t="str">
        <f t="shared" si="27"/>
        <v>F</v>
      </c>
      <c r="E626" t="str">
        <f t="shared" si="28"/>
        <v>F</v>
      </c>
      <c r="F626" t="str">
        <f t="shared" si="29"/>
        <v>T</v>
      </c>
    </row>
    <row r="627" spans="1:6" x14ac:dyDescent="0.25">
      <c r="A627">
        <v>1083</v>
      </c>
      <c r="B627">
        <f>VLOOKUP(A627,quarter1_trade_counts!$A$1:$B$563,2,0)</f>
        <v>169</v>
      </c>
      <c r="C627">
        <f>VLOOKUP(A627,quarter2_trade_counts!$A$1:$B$530,2,0)</f>
        <v>33</v>
      </c>
      <c r="D627" t="str">
        <f t="shared" si="27"/>
        <v>F</v>
      </c>
      <c r="E627" t="str">
        <f t="shared" si="28"/>
        <v>F</v>
      </c>
      <c r="F627" t="str">
        <f t="shared" si="29"/>
        <v>T</v>
      </c>
    </row>
    <row r="628" spans="1:6" x14ac:dyDescent="0.25">
      <c r="A628">
        <v>1084</v>
      </c>
      <c r="B628">
        <f>VLOOKUP(A628,quarter1_trade_counts!$A$1:$B$563,2,0)</f>
        <v>1</v>
      </c>
      <c r="C628">
        <f>VLOOKUP(A628,quarter2_trade_counts!$A$1:$B$530,2,0)</f>
        <v>2</v>
      </c>
      <c r="D628" t="str">
        <f t="shared" si="27"/>
        <v>F</v>
      </c>
      <c r="E628" t="str">
        <f t="shared" si="28"/>
        <v>F</v>
      </c>
      <c r="F628" t="str">
        <f t="shared" si="29"/>
        <v>T</v>
      </c>
    </row>
    <row r="629" spans="1:6" x14ac:dyDescent="0.25">
      <c r="A629">
        <v>1085</v>
      </c>
      <c r="B629" t="e">
        <f>VLOOKUP(A629,quarter1_trade_counts!$A$1:$B$563,2,0)</f>
        <v>#N/A</v>
      </c>
      <c r="C629">
        <f>VLOOKUP(A629,quarter2_trade_counts!$A$1:$B$530,2,0)</f>
        <v>5</v>
      </c>
      <c r="D629" t="str">
        <f t="shared" si="27"/>
        <v>F</v>
      </c>
      <c r="E629" t="str">
        <f t="shared" si="28"/>
        <v>T</v>
      </c>
      <c r="F629" t="str">
        <f t="shared" si="29"/>
        <v>F</v>
      </c>
    </row>
    <row r="630" spans="1:6" x14ac:dyDescent="0.25">
      <c r="A630">
        <v>1087</v>
      </c>
      <c r="B630" t="e">
        <f>VLOOKUP(A630,quarter1_trade_counts!$A$1:$B$563,2,0)</f>
        <v>#N/A</v>
      </c>
      <c r="C630">
        <f>VLOOKUP(A630,quarter2_trade_counts!$A$1:$B$530,2,0)</f>
        <v>5</v>
      </c>
      <c r="D630" t="str">
        <f t="shared" si="27"/>
        <v>F</v>
      </c>
      <c r="E630" t="str">
        <f t="shared" si="28"/>
        <v>T</v>
      </c>
      <c r="F630" t="str">
        <f t="shared" si="29"/>
        <v>F</v>
      </c>
    </row>
    <row r="631" spans="1:6" x14ac:dyDescent="0.25">
      <c r="A631">
        <v>1088</v>
      </c>
      <c r="B631" t="e">
        <f>VLOOKUP(A631,quarter1_trade_counts!$A$1:$B$563,2,0)</f>
        <v>#N/A</v>
      </c>
      <c r="C631">
        <f>VLOOKUP(A631,quarter2_trade_counts!$A$1:$B$530,2,0)</f>
        <v>3</v>
      </c>
      <c r="D631" t="str">
        <f t="shared" si="27"/>
        <v>F</v>
      </c>
      <c r="E631" t="str">
        <f t="shared" si="28"/>
        <v>F</v>
      </c>
      <c r="F631" t="str">
        <f t="shared" si="29"/>
        <v>T</v>
      </c>
    </row>
    <row r="632" spans="1:6" x14ac:dyDescent="0.25">
      <c r="A632">
        <v>1090</v>
      </c>
      <c r="B632" t="e">
        <f>VLOOKUP(A632,quarter1_trade_counts!$A$1:$B$563,2,0)</f>
        <v>#N/A</v>
      </c>
      <c r="C632">
        <f>VLOOKUP(A632,quarter2_trade_counts!$A$1:$B$530,2,0)</f>
        <v>2</v>
      </c>
      <c r="D632" t="str">
        <f t="shared" si="27"/>
        <v>F</v>
      </c>
      <c r="E632" t="str">
        <f t="shared" si="28"/>
        <v>F</v>
      </c>
      <c r="F632" t="str">
        <f t="shared" si="29"/>
        <v>T</v>
      </c>
    </row>
    <row r="633" spans="1:6" x14ac:dyDescent="0.25">
      <c r="A633">
        <v>1091</v>
      </c>
      <c r="B633" t="e">
        <f>VLOOKUP(A633,quarter1_trade_counts!$A$1:$B$563,2,0)</f>
        <v>#N/A</v>
      </c>
      <c r="C633">
        <f>VLOOKUP(A633,quarter2_trade_counts!$A$1:$B$530,2,0)</f>
        <v>15</v>
      </c>
      <c r="D633" t="str">
        <f t="shared" si="27"/>
        <v>F</v>
      </c>
      <c r="E633" t="str">
        <f t="shared" si="28"/>
        <v>F</v>
      </c>
      <c r="F633" t="str">
        <f t="shared" si="29"/>
        <v>T</v>
      </c>
    </row>
    <row r="634" spans="1:6" x14ac:dyDescent="0.25">
      <c r="A634">
        <v>1093</v>
      </c>
      <c r="B634" t="e">
        <f>VLOOKUP(A634,quarter1_trade_counts!$A$1:$B$563,2,0)</f>
        <v>#N/A</v>
      </c>
      <c r="C634">
        <f>VLOOKUP(A634,quarter2_trade_counts!$A$1:$B$530,2,0)</f>
        <v>1</v>
      </c>
      <c r="D634" t="str">
        <f t="shared" si="27"/>
        <v>F</v>
      </c>
      <c r="E634" t="str">
        <f t="shared" si="28"/>
        <v>F</v>
      </c>
      <c r="F634" t="str">
        <f t="shared" si="29"/>
        <v>T</v>
      </c>
    </row>
    <row r="635" spans="1:6" x14ac:dyDescent="0.25">
      <c r="A635">
        <v>1094</v>
      </c>
      <c r="B635" t="e">
        <f>VLOOKUP(A635,quarter1_trade_counts!$A$1:$B$563,2,0)</f>
        <v>#N/A</v>
      </c>
      <c r="C635">
        <f>VLOOKUP(A635,quarter2_trade_counts!$A$1:$B$530,2,0)</f>
        <v>2</v>
      </c>
      <c r="D635" t="str">
        <f t="shared" si="27"/>
        <v>F</v>
      </c>
      <c r="E635" t="str">
        <f t="shared" si="28"/>
        <v>T</v>
      </c>
      <c r="F635" t="str">
        <f t="shared" si="29"/>
        <v>F</v>
      </c>
    </row>
    <row r="636" spans="1:6" x14ac:dyDescent="0.25">
      <c r="A636">
        <v>1095</v>
      </c>
      <c r="B636" t="e">
        <f>VLOOKUP(A636,quarter1_trade_counts!$A$1:$B$563,2,0)</f>
        <v>#N/A</v>
      </c>
      <c r="C636">
        <f>VLOOKUP(A636,quarter2_trade_counts!$A$1:$B$530,2,0)</f>
        <v>2</v>
      </c>
      <c r="D636" t="str">
        <f t="shared" si="27"/>
        <v>F</v>
      </c>
      <c r="E636" t="str">
        <f t="shared" si="28"/>
        <v>F</v>
      </c>
      <c r="F636" t="str">
        <f t="shared" si="29"/>
        <v>T</v>
      </c>
    </row>
    <row r="637" spans="1:6" x14ac:dyDescent="0.25">
      <c r="A637">
        <v>1096</v>
      </c>
      <c r="B637" t="e">
        <f>VLOOKUP(A637,quarter1_trade_counts!$A$1:$B$563,2,0)</f>
        <v>#N/A</v>
      </c>
      <c r="C637">
        <f>VLOOKUP(A637,quarter2_trade_counts!$A$1:$B$530,2,0)</f>
        <v>4</v>
      </c>
      <c r="D637" t="str">
        <f t="shared" si="27"/>
        <v>F</v>
      </c>
      <c r="E637" t="str">
        <f t="shared" si="28"/>
        <v>T</v>
      </c>
      <c r="F637" t="str">
        <f t="shared" si="29"/>
        <v>F</v>
      </c>
    </row>
    <row r="638" spans="1:6" x14ac:dyDescent="0.25">
      <c r="A638">
        <v>1097</v>
      </c>
      <c r="B638" t="e">
        <f>VLOOKUP(A638,quarter1_trade_counts!$A$1:$B$563,2,0)</f>
        <v>#N/A</v>
      </c>
      <c r="C638">
        <f>VLOOKUP(A638,quarter2_trade_counts!$A$1:$B$530,2,0)</f>
        <v>3</v>
      </c>
      <c r="D638" t="str">
        <f t="shared" si="27"/>
        <v>F</v>
      </c>
      <c r="E638" t="str">
        <f t="shared" si="28"/>
        <v>F</v>
      </c>
      <c r="F638" t="str">
        <f t="shared" si="29"/>
        <v>T</v>
      </c>
    </row>
    <row r="639" spans="1:6" x14ac:dyDescent="0.25">
      <c r="A639">
        <v>1098</v>
      </c>
      <c r="B639" t="e">
        <f>VLOOKUP(A639,quarter1_trade_counts!$A$1:$B$563,2,0)</f>
        <v>#N/A</v>
      </c>
      <c r="C639">
        <f>VLOOKUP(A639,quarter2_trade_counts!$A$1:$B$530,2,0)</f>
        <v>2</v>
      </c>
      <c r="D639" t="str">
        <f t="shared" si="27"/>
        <v>F</v>
      </c>
      <c r="E639" t="str">
        <f t="shared" si="28"/>
        <v>F</v>
      </c>
      <c r="F639" t="str">
        <f t="shared" si="29"/>
        <v>T</v>
      </c>
    </row>
    <row r="640" spans="1:6" x14ac:dyDescent="0.25">
      <c r="A640">
        <v>1100</v>
      </c>
      <c r="B640" t="e">
        <f>VLOOKUP(A640,quarter1_trade_counts!$A$1:$B$563,2,0)</f>
        <v>#N/A</v>
      </c>
      <c r="C640">
        <f>VLOOKUP(A640,quarter2_trade_counts!$A$1:$B$530,2,0)</f>
        <v>1</v>
      </c>
      <c r="D640" t="str">
        <f t="shared" si="27"/>
        <v>F</v>
      </c>
      <c r="E640" t="str">
        <f t="shared" si="28"/>
        <v>F</v>
      </c>
      <c r="F640" t="str">
        <f t="shared" si="29"/>
        <v>T</v>
      </c>
    </row>
    <row r="641" spans="1:6" x14ac:dyDescent="0.25">
      <c r="A641">
        <v>1101</v>
      </c>
      <c r="B641" t="e">
        <f>VLOOKUP(A641,quarter1_trade_counts!$A$1:$B$563,2,0)</f>
        <v>#N/A</v>
      </c>
      <c r="C641">
        <f>VLOOKUP(A641,quarter2_trade_counts!$A$1:$B$530,2,0)</f>
        <v>7</v>
      </c>
      <c r="D641" t="str">
        <f t="shared" si="27"/>
        <v>F</v>
      </c>
      <c r="E641" t="str">
        <f t="shared" si="28"/>
        <v>T</v>
      </c>
      <c r="F641" t="str">
        <f t="shared" si="29"/>
        <v>F</v>
      </c>
    </row>
    <row r="642" spans="1:6" x14ac:dyDescent="0.25">
      <c r="A642">
        <v>1103</v>
      </c>
      <c r="B642" t="e">
        <f>VLOOKUP(A642,quarter1_trade_counts!$A$1:$B$563,2,0)</f>
        <v>#N/A</v>
      </c>
      <c r="C642">
        <f>VLOOKUP(A642,quarter2_trade_counts!$A$1:$B$530,2,0)</f>
        <v>1</v>
      </c>
      <c r="D642" t="str">
        <f t="shared" si="27"/>
        <v>F</v>
      </c>
      <c r="E642" t="str">
        <f t="shared" si="28"/>
        <v>F</v>
      </c>
      <c r="F642" t="str">
        <f t="shared" si="29"/>
        <v>T</v>
      </c>
    </row>
    <row r="643" spans="1:6" x14ac:dyDescent="0.25">
      <c r="A643">
        <v>1105</v>
      </c>
      <c r="B643" t="e">
        <f>VLOOKUP(A643,quarter1_trade_counts!$A$1:$B$563,2,0)</f>
        <v>#N/A</v>
      </c>
      <c r="C643">
        <f>VLOOKUP(A643,quarter2_trade_counts!$A$1:$B$530,2,0)</f>
        <v>1</v>
      </c>
      <c r="D643" t="str">
        <f t="shared" ref="D643:D660" si="30">IF(VLOOKUP($A643,$G$2:$G$169,1)=A643,"T","F")</f>
        <v>F</v>
      </c>
      <c r="E643" t="str">
        <f t="shared" ref="E643:E660" si="31">IF(VLOOKUP($A643,$H$2:$H$199,1)=$A643,"T","F")</f>
        <v>F</v>
      </c>
      <c r="F643" t="str">
        <f t="shared" ref="F643:F660" si="32">IF(AND(D643="F",E643="F"),"T","F")</f>
        <v>T</v>
      </c>
    </row>
    <row r="644" spans="1:6" x14ac:dyDescent="0.25">
      <c r="A644">
        <v>1106</v>
      </c>
      <c r="B644" t="e">
        <f>VLOOKUP(A644,quarter1_trade_counts!$A$1:$B$563,2,0)</f>
        <v>#N/A</v>
      </c>
      <c r="C644">
        <f>VLOOKUP(A644,quarter2_trade_counts!$A$1:$B$530,2,0)</f>
        <v>2</v>
      </c>
      <c r="D644" t="str">
        <f t="shared" si="30"/>
        <v>F</v>
      </c>
      <c r="E644" t="str">
        <f t="shared" si="31"/>
        <v>F</v>
      </c>
      <c r="F644" t="str">
        <f t="shared" si="32"/>
        <v>T</v>
      </c>
    </row>
    <row r="645" spans="1:6" x14ac:dyDescent="0.25">
      <c r="A645">
        <v>1107</v>
      </c>
      <c r="B645" t="e">
        <f>VLOOKUP(A645,quarter1_trade_counts!$A$1:$B$563,2,0)</f>
        <v>#N/A</v>
      </c>
      <c r="C645">
        <f>VLOOKUP(A645,quarter2_trade_counts!$A$1:$B$530,2,0)</f>
        <v>11</v>
      </c>
      <c r="D645" t="str">
        <f t="shared" si="30"/>
        <v>F</v>
      </c>
      <c r="E645" t="str">
        <f t="shared" si="31"/>
        <v>F</v>
      </c>
      <c r="F645" t="str">
        <f t="shared" si="32"/>
        <v>T</v>
      </c>
    </row>
    <row r="646" spans="1:6" x14ac:dyDescent="0.25">
      <c r="A646">
        <v>1108</v>
      </c>
      <c r="B646" t="e">
        <f>VLOOKUP(A646,quarter1_trade_counts!$A$1:$B$563,2,0)</f>
        <v>#N/A</v>
      </c>
      <c r="C646">
        <f>VLOOKUP(A646,quarter2_trade_counts!$A$1:$B$530,2,0)</f>
        <v>2</v>
      </c>
      <c r="D646" t="str">
        <f t="shared" si="30"/>
        <v>F</v>
      </c>
      <c r="E646" t="str">
        <f t="shared" si="31"/>
        <v>F</v>
      </c>
      <c r="F646" t="str">
        <f t="shared" si="32"/>
        <v>T</v>
      </c>
    </row>
    <row r="647" spans="1:6" x14ac:dyDescent="0.25">
      <c r="A647">
        <v>1109</v>
      </c>
      <c r="B647" t="e">
        <f>VLOOKUP(A647,quarter1_trade_counts!$A$1:$B$563,2,0)</f>
        <v>#N/A</v>
      </c>
      <c r="C647">
        <f>VLOOKUP(A647,quarter2_trade_counts!$A$1:$B$530,2,0)</f>
        <v>1</v>
      </c>
      <c r="D647" t="str">
        <f t="shared" si="30"/>
        <v>F</v>
      </c>
      <c r="E647" t="str">
        <f t="shared" si="31"/>
        <v>T</v>
      </c>
      <c r="F647" t="str">
        <f t="shared" si="32"/>
        <v>F</v>
      </c>
    </row>
    <row r="648" spans="1:6" x14ac:dyDescent="0.25">
      <c r="A648">
        <v>1110</v>
      </c>
      <c r="B648" t="e">
        <f>VLOOKUP(A648,quarter1_trade_counts!$A$1:$B$563,2,0)</f>
        <v>#N/A</v>
      </c>
      <c r="C648">
        <f>VLOOKUP(A648,quarter2_trade_counts!$A$1:$B$530,2,0)</f>
        <v>1</v>
      </c>
      <c r="D648" t="str">
        <f t="shared" si="30"/>
        <v>F</v>
      </c>
      <c r="E648" t="str">
        <f t="shared" si="31"/>
        <v>F</v>
      </c>
      <c r="F648" t="str">
        <f t="shared" si="32"/>
        <v>T</v>
      </c>
    </row>
    <row r="649" spans="1:6" x14ac:dyDescent="0.25">
      <c r="A649">
        <v>1111</v>
      </c>
      <c r="B649" t="e">
        <f>VLOOKUP(A649,quarter1_trade_counts!$A$1:$B$563,2,0)</f>
        <v>#N/A</v>
      </c>
      <c r="C649">
        <f>VLOOKUP(A649,quarter2_trade_counts!$A$1:$B$530,2,0)</f>
        <v>2</v>
      </c>
      <c r="D649" t="str">
        <f t="shared" si="30"/>
        <v>F</v>
      </c>
      <c r="E649" t="str">
        <f t="shared" si="31"/>
        <v>T</v>
      </c>
      <c r="F649" t="str">
        <f t="shared" si="32"/>
        <v>F</v>
      </c>
    </row>
    <row r="650" spans="1:6" x14ac:dyDescent="0.25">
      <c r="A650">
        <v>1112</v>
      </c>
      <c r="B650" t="e">
        <f>VLOOKUP(A650,quarter1_trade_counts!$A$1:$B$563,2,0)</f>
        <v>#N/A</v>
      </c>
      <c r="C650">
        <f>VLOOKUP(A650,quarter2_trade_counts!$A$1:$B$530,2,0)</f>
        <v>2</v>
      </c>
      <c r="D650" t="str">
        <f t="shared" si="30"/>
        <v>F</v>
      </c>
      <c r="E650" t="str">
        <f t="shared" si="31"/>
        <v>F</v>
      </c>
      <c r="F650" t="str">
        <f t="shared" si="32"/>
        <v>T</v>
      </c>
    </row>
    <row r="651" spans="1:6" x14ac:dyDescent="0.25">
      <c r="A651">
        <v>1113</v>
      </c>
      <c r="B651" t="e">
        <f>VLOOKUP(A651,quarter1_trade_counts!$A$1:$B$563,2,0)</f>
        <v>#N/A</v>
      </c>
      <c r="C651">
        <f>VLOOKUP(A651,quarter2_trade_counts!$A$1:$B$530,2,0)</f>
        <v>1</v>
      </c>
      <c r="D651" t="str">
        <f t="shared" si="30"/>
        <v>F</v>
      </c>
      <c r="E651" t="str">
        <f t="shared" si="31"/>
        <v>T</v>
      </c>
      <c r="F651" t="str">
        <f t="shared" si="32"/>
        <v>F</v>
      </c>
    </row>
    <row r="652" spans="1:6" x14ac:dyDescent="0.25">
      <c r="A652">
        <v>1114</v>
      </c>
      <c r="B652" t="e">
        <f>VLOOKUP(A652,quarter1_trade_counts!$A$1:$B$563,2,0)</f>
        <v>#N/A</v>
      </c>
      <c r="C652">
        <f>VLOOKUP(A652,quarter2_trade_counts!$A$1:$B$530,2,0)</f>
        <v>8</v>
      </c>
      <c r="D652" t="str">
        <f t="shared" si="30"/>
        <v>F</v>
      </c>
      <c r="E652" t="str">
        <f t="shared" si="31"/>
        <v>F</v>
      </c>
      <c r="F652" t="str">
        <f t="shared" si="32"/>
        <v>T</v>
      </c>
    </row>
    <row r="653" spans="1:6" x14ac:dyDescent="0.25">
      <c r="A653">
        <v>1115</v>
      </c>
      <c r="B653" t="e">
        <f>VLOOKUP(A653,quarter1_trade_counts!$A$1:$B$563,2,0)</f>
        <v>#N/A</v>
      </c>
      <c r="C653">
        <f>VLOOKUP(A653,quarter2_trade_counts!$A$1:$B$530,2,0)</f>
        <v>2</v>
      </c>
      <c r="D653" t="str">
        <f t="shared" si="30"/>
        <v>F</v>
      </c>
      <c r="E653" t="str">
        <f t="shared" si="31"/>
        <v>T</v>
      </c>
      <c r="F653" t="str">
        <f t="shared" si="32"/>
        <v>F</v>
      </c>
    </row>
    <row r="654" spans="1:6" x14ac:dyDescent="0.25">
      <c r="A654">
        <v>1116</v>
      </c>
      <c r="B654" t="e">
        <f>VLOOKUP(A654,quarter1_trade_counts!$A$1:$B$563,2,0)</f>
        <v>#N/A</v>
      </c>
      <c r="C654">
        <f>VLOOKUP(A654,quarter2_trade_counts!$A$1:$B$530,2,0)</f>
        <v>2</v>
      </c>
      <c r="D654" t="str">
        <f t="shared" si="30"/>
        <v>F</v>
      </c>
      <c r="E654" t="str">
        <f t="shared" si="31"/>
        <v>T</v>
      </c>
      <c r="F654" t="str">
        <f t="shared" si="32"/>
        <v>F</v>
      </c>
    </row>
    <row r="655" spans="1:6" x14ac:dyDescent="0.25">
      <c r="A655">
        <v>1118</v>
      </c>
      <c r="B655" t="e">
        <f>VLOOKUP(A655,quarter1_trade_counts!$A$1:$B$563,2,0)</f>
        <v>#N/A</v>
      </c>
      <c r="C655">
        <f>VLOOKUP(A655,quarter2_trade_counts!$A$1:$B$530,2,0)</f>
        <v>3</v>
      </c>
      <c r="D655" t="str">
        <f t="shared" si="30"/>
        <v>F</v>
      </c>
      <c r="E655" t="str">
        <f t="shared" si="31"/>
        <v>T</v>
      </c>
      <c r="F655" t="str">
        <f t="shared" si="32"/>
        <v>F</v>
      </c>
    </row>
    <row r="656" spans="1:6" x14ac:dyDescent="0.25">
      <c r="A656">
        <v>1119</v>
      </c>
      <c r="B656" t="e">
        <f>VLOOKUP(A656,quarter1_trade_counts!$A$1:$B$563,2,0)</f>
        <v>#N/A</v>
      </c>
      <c r="C656">
        <f>VLOOKUP(A656,quarter2_trade_counts!$A$1:$B$530,2,0)</f>
        <v>2</v>
      </c>
      <c r="D656" t="str">
        <f t="shared" si="30"/>
        <v>F</v>
      </c>
      <c r="E656" t="str">
        <f t="shared" si="31"/>
        <v>T</v>
      </c>
      <c r="F656" t="str">
        <f t="shared" si="32"/>
        <v>F</v>
      </c>
    </row>
    <row r="657" spans="1:6" x14ac:dyDescent="0.25">
      <c r="A657">
        <v>1120</v>
      </c>
      <c r="B657" t="e">
        <f>VLOOKUP(A657,quarter1_trade_counts!$A$1:$B$563,2,0)</f>
        <v>#N/A</v>
      </c>
      <c r="C657">
        <f>VLOOKUP(A657,quarter2_trade_counts!$A$1:$B$530,2,0)</f>
        <v>10</v>
      </c>
      <c r="D657" t="str">
        <f t="shared" si="30"/>
        <v>F</v>
      </c>
      <c r="E657" t="str">
        <f t="shared" si="31"/>
        <v>F</v>
      </c>
      <c r="F657" t="str">
        <f t="shared" si="32"/>
        <v>T</v>
      </c>
    </row>
    <row r="658" spans="1:6" x14ac:dyDescent="0.25">
      <c r="A658">
        <v>1121</v>
      </c>
      <c r="B658" t="e">
        <f>VLOOKUP(A658,quarter1_trade_counts!$A$1:$B$563,2,0)</f>
        <v>#N/A</v>
      </c>
      <c r="C658">
        <f>VLOOKUP(A658,quarter2_trade_counts!$A$1:$B$530,2,0)</f>
        <v>39</v>
      </c>
      <c r="D658" t="str">
        <f t="shared" si="30"/>
        <v>F</v>
      </c>
      <c r="E658" t="str">
        <f t="shared" si="31"/>
        <v>F</v>
      </c>
      <c r="F658" t="str">
        <f t="shared" si="32"/>
        <v>T</v>
      </c>
    </row>
    <row r="659" spans="1:6" x14ac:dyDescent="0.25">
      <c r="A659">
        <v>1122</v>
      </c>
      <c r="B659" t="e">
        <f>VLOOKUP(A659,quarter1_trade_counts!$A$1:$B$563,2,0)</f>
        <v>#N/A</v>
      </c>
      <c r="C659">
        <f>VLOOKUP(A659,quarter2_trade_counts!$A$1:$B$530,2,0)</f>
        <v>14</v>
      </c>
      <c r="D659" t="str">
        <f t="shared" si="30"/>
        <v>F</v>
      </c>
      <c r="E659" t="str">
        <f t="shared" si="31"/>
        <v>F</v>
      </c>
      <c r="F659" t="str">
        <f t="shared" si="32"/>
        <v>T</v>
      </c>
    </row>
    <row r="660" spans="1:6" x14ac:dyDescent="0.25">
      <c r="A660">
        <v>1123</v>
      </c>
      <c r="B660" t="e">
        <f>VLOOKUP(A660,quarter1_trade_counts!$A$1:$B$563,2,0)</f>
        <v>#N/A</v>
      </c>
      <c r="C660">
        <f>VLOOKUP(A660,quarter2_trade_counts!$A$1:$B$530,2,0)</f>
        <v>2</v>
      </c>
      <c r="D660" t="str">
        <f t="shared" si="30"/>
        <v>F</v>
      </c>
      <c r="E660" t="str">
        <f t="shared" si="31"/>
        <v>F</v>
      </c>
      <c r="F660" t="str">
        <f t="shared" si="32"/>
        <v>T</v>
      </c>
    </row>
  </sheetData>
  <sortState ref="A2:E1738">
    <sortCondition ref="A2:A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quarter1_trade_counts</vt:lpstr>
      <vt:lpstr>quarter2_trade_counts</vt:lpstr>
      <vt:lpstr>Joined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Darcy</dc:creator>
  <cp:lastModifiedBy>Walter Powell</cp:lastModifiedBy>
  <dcterms:created xsi:type="dcterms:W3CDTF">2015-03-30T20:31:46Z</dcterms:created>
  <dcterms:modified xsi:type="dcterms:W3CDTF">2015-03-30T23:01:33Z</dcterms:modified>
</cp:coreProperties>
</file>