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iếu MRF" state="visible" r:id="rId4"/>
  </sheets>
  <definedNames>
    <definedName name="_xlnm.Print_Area" localSheetId="0">'Phiếu MRF'!$A1:$O55</definedName>
  </definedNames>
  <calcPr calcId="171027"/>
</workbook>
</file>

<file path=xl/sharedStrings.xml><?xml version="1.0" encoding="utf-8"?>
<sst xmlns="http://schemas.openxmlformats.org/spreadsheetml/2006/main" count="59" uniqueCount="56">
  <si>
    <t>XƯỞNG SXKD</t>
  </si>
  <si>
    <t>CÔNG TY CỔ PHẦN SẢN XUẤT TỰ ĐỘNG HÓA CÔNG NGHỆ TOÀN CẦU</t>
  </si>
  <si>
    <t>Số phiếu:</t>
  </si>
  <si>
    <t>PHIẾU ĐỀ XUẤT VẬT TƯ-NPL</t>
  </si>
  <si>
    <t>Ngày lập:</t>
  </si>
  <si>
    <t>I. Thông tin chung</t>
  </si>
  <si>
    <t>Kính gửi:</t>
  </si>
  <si>
    <t>Bộ phận đề xuất:</t>
  </si>
  <si>
    <t>Người đề xuất:</t>
  </si>
  <si>
    <t>Lý do đề xuất:</t>
  </si>
  <si>
    <t>II. Danh mục vật tư</t>
  </si>
  <si>
    <t>STT</t>
  </si>
  <si>
    <t>Tên vật tư</t>
  </si>
  <si>
    <t>Mã VT</t>
  </si>
  <si>
    <t>Quy cách chi tiết</t>
  </si>
  <si>
    <t>ĐVT</t>
  </si>
  <si>
    <t>SL yêu cầu</t>
  </si>
  <si>
    <t>Tồn kho</t>
  </si>
  <si>
    <t>Duyệt</t>
  </si>
  <si>
    <t>Ngày cần</t>
  </si>
  <si>
    <t>Ưu tiên</t>
  </si>
  <si>
    <t>Phân loại</t>
  </si>
  <si>
    <t>Đơn giá dự kiến (VNĐ)</t>
  </si>
  <si>
    <t>Tổng tiền (VNĐ)</t>
  </si>
  <si>
    <t>Mã tham chiếu</t>
  </si>
  <si>
    <t>Ghi chú</t>
  </si>
  <si>
    <t>Mũi doa thép</t>
  </si>
  <si>
    <t>D6x50xL100</t>
  </si>
  <si>
    <t>Cái</t>
  </si>
  <si>
    <t>Khẩn</t>
  </si>
  <si>
    <t>CCDC</t>
  </si>
  <si>
    <t>Link tham khảo</t>
  </si>
  <si>
    <t>Bình thường</t>
  </si>
  <si>
    <t>Dự phòng</t>
  </si>
  <si>
    <t>Tiêu hao</t>
  </si>
  <si>
    <t>III. Kiểm tra &amp; Phê duyệt</t>
  </si>
  <si>
    <t>Vai trò</t>
  </si>
  <si>
    <t>Họ tên</t>
  </si>
  <si>
    <t>Ký tên / Ngày</t>
  </si>
  <si>
    <t>Người đề xuất</t>
  </si>
  <si>
    <t>Kiểm tra tồn kho</t>
  </si>
  <si>
    <t>Kiểm tra kỹ thuật</t>
  </si>
  <si>
    <t>Trưởng bộ phận</t>
  </si>
  <si>
    <t>Giám đốc</t>
  </si>
  <si>
    <t>IV. Theo dõi</t>
  </si>
  <si>
    <t>Trạng thái</t>
  </si>
  <si>
    <t>Người phụ trách</t>
  </si>
  <si>
    <t>Ngày thực hiện</t>
  </si>
  <si>
    <t>Đã duyệt đề xuất</t>
  </si>
  <si>
    <t>Đã tạo đơn mua (PR/PO)</t>
  </si>
  <si>
    <t>Đã nhận hàng</t>
  </si>
  <si>
    <t>Đã xuất kho</t>
  </si>
  <si>
    <t>Hoàn tất</t>
  </si>
  <si>
    <t>V. Quy tắc quản lý</t>
  </si>
  <si>
    <t xml:space="preserve">• Vật tư ESD / Non-ESD phải phân loại riêng
• Vật tư lỗi ghi rõ nguyên nhân
• Mua dự phòng cần có giải trình
• Mỗi phiếu chỉ cho 1 dự án / WO
• Khi hàng về kho, cập nhật trạng thái “Đã nhận hàng”</t>
  </si>
  <si>
    <t>Mẫu No: GTAM/PRD-MRF-02 | Phiên bản: 1.0 | Hiệu lực: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</si>
</sst>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Aptos Narrow"/>
    </font>
    <font>
      <color theme="1"/>
      <family val="2"/>
      <sz val="12"/>
      <name val="Aptos Narrow"/>
    </font>
    <font>
      <b/>
      <color theme="1"/>
      <family val="2"/>
      <sz val="14"/>
      <name val="Aptos Narrow"/>
    </font>
    <font>
      <b/>
      <color rgb="FFFFFFFF"/>
      <family val="2"/>
      <sz val="12"/>
      <name val="Aptos Narrow"/>
    </font>
    <font>
      <b/>
      <family val="2"/>
      <sz val="12"/>
      <name val="Aptos Narrow"/>
    </font>
    <font>
      <family val="2"/>
      <sz val="11"/>
      <name val="Aptos Narrow"/>
    </font>
    <font>
      <b/>
      <color rgb="FFFF0000"/>
      <family val="2"/>
      <sz val="12"/>
      <name val="Aptos Narrow"/>
    </font>
    <font>
      <b/>
      <family val="2"/>
      <sz val="24"/>
      <name val="Aptos Narrow"/>
    </font>
    <font>
      <b/>
      <family val="2"/>
      <sz val="20"/>
      <name val="Aptos Narrow"/>
    </font>
    <font>
      <family val="2"/>
      <sz val="12"/>
      <name val="Aptos Narrow"/>
    </font>
    <font>
      <color rgb="FF000000"/>
      <family val="1"/>
      <sz val="13"/>
      <name val="Times New Roman"/>
    </font>
    <font>
      <u/>
      <color theme="10"/>
      <family val="2"/>
      <sz val="10"/>
      <name val="Arial"/>
    </font>
    <font>
      <i/>
      <color theme="0" tint="-0.249977111117893"/>
      <family val="2"/>
      <sz val="12"/>
      <name val="Aptos Narrow"/>
    </font>
    <font>
      <i/>
      <color rgb="FF757575"/>
      <family val="2"/>
      <sz val="12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5D9F"/>
        <bgColor indexed="6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DBDBD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center" indent="4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14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2" borderId="0" xfId="0" applyFont="1" applyFill="1" applyAlignment="1">
      <alignment horizontal="left" indent="6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0" fontId="8" fillId="2" borderId="0" xfId="0" applyFont="1" applyFill="1" applyAlignment="1">
      <alignment horizontal="left" vertical="center" indent="21"/>
    </xf>
    <xf numFmtId="0" fontId="9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indent="24"/>
    </xf>
    <xf numFmtId="0" fontId="2" fillId="3" borderId="0" xfId="0" applyFont="1" applyFill="1" applyAlignment="1">
      <alignment horizontal="left" vertical="center" indent="24"/>
    </xf>
    <xf numFmtId="0" fontId="5" fillId="2" borderId="0" xfId="0" applyFont="1" applyFill="1" applyAlignment="1">
      <alignment horizontal="left" vertical="top" indent="6"/>
    </xf>
    <xf numFmtId="14" fontId="2" fillId="2" borderId="0" xfId="0" applyNumberFormat="1" applyFont="1" applyFill="1" applyAlignment="1">
      <alignment horizontal="left" vertical="top" indent="6"/>
    </xf>
    <xf numFmtId="0" fontId="5" fillId="3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 inden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14" fontId="10" fillId="6" borderId="2" xfId="0" applyNumberFormat="1" applyFont="1" applyFill="1" applyBorder="1" applyAlignment="1">
      <alignment horizontal="center" vertical="center"/>
    </xf>
    <xf numFmtId="3" fontId="10" fillId="6" borderId="2" xfId="0" applyNumberFormat="1" applyFont="1" applyFill="1" applyBorder="1" applyAlignment="1">
      <alignment horizontal="right" vertical="center"/>
    </xf>
    <xf numFmtId="0" fontId="12" fillId="6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vertical="center" wrapText="1"/>
    </xf>
    <xf numFmtId="14" fontId="10" fillId="7" borderId="2" xfId="0" applyNumberFormat="1" applyFont="1" applyFill="1" applyBorder="1" applyAlignment="1">
      <alignment horizontal="center" vertical="center"/>
    </xf>
    <xf numFmtId="3" fontId="10" fillId="7" borderId="2" xfId="0" applyNumberFormat="1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left" vertical="center" wrapText="1" indent="1"/>
    </xf>
    <xf numFmtId="0" fontId="10" fillId="6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3" fillId="0" borderId="5" xfId="0" applyFont="1" applyBorder="1" applyAlignment="1">
      <alignment horizontal="left" vertical="center" indent="6"/>
    </xf>
    <xf numFmtId="0" fontId="14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c.com.vn/nhom-6061-cong-ty-ec-chuyen-cung-cap-tam-nh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 zoomScale="100" zoomScaleNormal="100" view="pageBreakPreview">
      <selection activeCell="O16" sqref="O16"/>
    </sheetView>
  </sheetViews>
  <sheetFormatPr defaultRowHeight="15.75" outlineLevelRow="0" outlineLevelCol="0" x14ac:dyDescent="0" defaultColWidth="8.5703125" customHeight="1"/>
  <cols>
    <col min="1" max="1" width="4.140625" customWidth="1"/>
    <col min="2" max="2" width="22.85546875" customWidth="1"/>
    <col min="3" max="3" width="0.7109375" hidden="1" customWidth="1"/>
    <col min="4" max="4" width="29" customWidth="1"/>
    <col min="5" max="5" width="6.7109375" customWidth="1"/>
    <col min="6" max="7" width="7.5703125" customWidth="1"/>
    <col min="8" max="8" width="6.85546875" customWidth="1"/>
    <col min="9" max="9" width="12.28515625" customWidth="1"/>
    <col min="10" max="10" width="12.85546875" customWidth="1"/>
    <col min="11" max="11" width="11.140625" customWidth="1"/>
    <col min="12" max="12" width="9" hidden="1" customWidth="1"/>
    <col min="13" max="13" width="9" hidden="1" customWidth="1"/>
    <col min="14" max="14" width="18.5703125" customWidth="1"/>
    <col min="15" max="15" width="23.140625" customWidth="1"/>
    <col min="16" max="16384" width="8.5703125" customWidth="1"/>
  </cols>
  <sheetData>
    <row r="1" ht="18.75" customHeight="1" spans="1:15" x14ac:dyDescent="0.25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  <c r="N1" s="4"/>
      <c r="O1" s="2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2"/>
      <c r="L2" s="7"/>
      <c r="M2" s="7"/>
      <c r="N2" s="8" t="s">
        <v>2</v>
      </c>
      <c r="O2" s="9" t="str">
        <f>P2&amp;"/PRD-MRF/"&amp;TEXT(O3,"MMYY")&amp;Q2</f>
        <v>52/PRD-MRF/0526</v>
      </c>
      <c r="P2" s="10">
        <v>52</v>
      </c>
      <c r="Q2" s="11"/>
    </row>
    <row r="3" ht="31.5" customHeight="1" spans="1:15" x14ac:dyDescent="0.25">
      <c r="A3" s="5"/>
      <c r="B3" s="6"/>
      <c r="C3" s="6"/>
      <c r="D3" s="12" t="s">
        <v>3</v>
      </c>
      <c r="E3" s="13"/>
      <c r="F3" s="14"/>
      <c r="G3" s="14"/>
      <c r="H3" s="14"/>
      <c r="I3" s="14"/>
      <c r="J3" s="14"/>
      <c r="K3" s="15"/>
      <c r="L3" s="16"/>
      <c r="M3" s="16"/>
      <c r="N3" s="17" t="s">
        <v>4</v>
      </c>
      <c r="O3" s="18">
        <f>TODAY()</f>
        <v>46153</v>
      </c>
    </row>
    <row r="4" ht="27.95" customHeight="1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4"/>
      <c r="O4" s="2"/>
    </row>
    <row r="5" spans="1:15" x14ac:dyDescent="0.25">
      <c r="A5" s="19" t="s">
        <v>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5" x14ac:dyDescent="0.25">
      <c r="A6" s="20" t="s">
        <v>6</v>
      </c>
      <c r="B6" s="20"/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</row>
    <row r="7" spans="1:15" x14ac:dyDescent="0.25">
      <c r="A7" s="20" t="s">
        <v>7</v>
      </c>
      <c r="B7" s="20"/>
      <c r="C7" s="20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spans="1:15" x14ac:dyDescent="0.25">
      <c r="A8" s="20" t="s">
        <v>8</v>
      </c>
      <c r="B8" s="20"/>
      <c r="C8" s="20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spans="1:15" x14ac:dyDescent="0.25">
      <c r="A9" s="20" t="s">
        <v>9</v>
      </c>
      <c r="B9" s="20"/>
      <c r="C9" s="20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1" spans="1:15" x14ac:dyDescent="0.25">
      <c r="A11" s="24" t="s">
        <v>10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ht="63" customHeight="1" spans="1:15" x14ac:dyDescent="0.25">
      <c r="A12" s="25" t="s">
        <v>11</v>
      </c>
      <c r="B12" s="25" t="s">
        <v>12</v>
      </c>
      <c r="C12" s="25" t="s">
        <v>13</v>
      </c>
      <c r="D12" s="25" t="s">
        <v>14</v>
      </c>
      <c r="E12" s="25" t="s">
        <v>15</v>
      </c>
      <c r="F12" s="25" t="s">
        <v>16</v>
      </c>
      <c r="G12" s="25" t="s">
        <v>17</v>
      </c>
      <c r="H12" s="25" t="s">
        <v>18</v>
      </c>
      <c r="I12" s="25" t="s">
        <v>19</v>
      </c>
      <c r="J12" s="25" t="s">
        <v>20</v>
      </c>
      <c r="K12" s="25" t="s">
        <v>21</v>
      </c>
      <c r="L12" s="25" t="s">
        <v>22</v>
      </c>
      <c r="M12" s="25" t="s">
        <v>23</v>
      </c>
      <c r="N12" s="25" t="s">
        <v>24</v>
      </c>
      <c r="O12" s="25" t="s">
        <v>25</v>
      </c>
    </row>
    <row r="13" ht="16.5" customHeight="1" spans="1:15" x14ac:dyDescent="0.25">
      <c r="A13" s="26">
        <v>1</v>
      </c>
      <c r="B13" s="27" t="s">
        <v>26</v>
      </c>
      <c r="C13" s="28"/>
      <c r="D13" s="28" t="s">
        <v>27</v>
      </c>
      <c r="E13" s="26" t="s">
        <v>28</v>
      </c>
      <c r="F13" s="26">
        <v>2</v>
      </c>
      <c r="G13" s="26">
        <v>0</v>
      </c>
      <c r="H13" s="26">
        <v>2</v>
      </c>
      <c r="I13" s="29">
        <f>TODAY()</f>
        <v>46153</v>
      </c>
      <c r="J13" s="26" t="s">
        <v>29</v>
      </c>
      <c r="K13" s="26" t="s">
        <v>30</v>
      </c>
      <c r="L13" s="30"/>
      <c r="M13" s="30">
        <f>IF(AND(ISNUMBER(F13),ISNUMBER(L13)),F13*L13,"")</f>
      </c>
      <c r="N13" s="26"/>
      <c r="O13" s="31" t="s">
        <v>31</v>
      </c>
    </row>
    <row r="14" spans="1:15" x14ac:dyDescent="0.25">
      <c r="A14" s="32">
        <v>2</v>
      </c>
      <c r="B14" s="33"/>
      <c r="C14" s="33"/>
      <c r="D14" s="33"/>
      <c r="E14" s="32"/>
      <c r="F14" s="32"/>
      <c r="G14" s="32"/>
      <c r="H14" s="32"/>
      <c r="I14" s="34"/>
      <c r="J14" s="32" t="s">
        <v>32</v>
      </c>
      <c r="K14" s="32" t="s">
        <v>30</v>
      </c>
      <c r="L14" s="35"/>
      <c r="M14" s="35">
        <f>IF(AND(ISNUMBER(F14),ISNUMBER(L14)),F14*L14,"")</f>
      </c>
      <c r="N14" s="32"/>
      <c r="O14" s="33"/>
    </row>
    <row r="15" spans="1:15" x14ac:dyDescent="0.25">
      <c r="A15" s="26">
        <v>3</v>
      </c>
      <c r="B15" s="28"/>
      <c r="C15" s="28"/>
      <c r="D15" s="28"/>
      <c r="E15" s="26"/>
      <c r="F15" s="26"/>
      <c r="G15" s="26"/>
      <c r="H15" s="26"/>
      <c r="I15" s="29"/>
      <c r="J15" s="26" t="s">
        <v>33</v>
      </c>
      <c r="K15" s="26" t="s">
        <v>34</v>
      </c>
      <c r="L15" s="30"/>
      <c r="M15" s="30">
        <f>IF(AND(ISNUMBER(F15),ISNUMBER(L15)),F15*L15,"")</f>
      </c>
      <c r="N15" s="26"/>
      <c r="O15" s="28"/>
    </row>
    <row r="16" spans="1:15" x14ac:dyDescent="0.25">
      <c r="A16" s="32">
        <v>4</v>
      </c>
      <c r="B16" s="33"/>
      <c r="C16" s="33"/>
      <c r="D16" s="33"/>
      <c r="E16" s="32"/>
      <c r="F16" s="32"/>
      <c r="G16" s="32"/>
      <c r="H16" s="32"/>
      <c r="I16" s="34"/>
      <c r="J16" s="32"/>
      <c r="K16" s="32"/>
      <c r="L16" s="35"/>
      <c r="M16" s="35">
        <f>IF(AND(ISNUMBER(F16),ISNUMBER(L16)),F16*L16,"")</f>
      </c>
      <c r="N16" s="32"/>
      <c r="O16" s="33"/>
    </row>
    <row r="17" spans="1:15" x14ac:dyDescent="0.25">
      <c r="A17" s="26">
        <v>5</v>
      </c>
      <c r="B17" s="28"/>
      <c r="C17" s="28"/>
      <c r="D17" s="28"/>
      <c r="E17" s="26"/>
      <c r="F17" s="26"/>
      <c r="G17" s="26"/>
      <c r="H17" s="26"/>
      <c r="I17" s="29"/>
      <c r="J17" s="26"/>
      <c r="K17" s="26"/>
      <c r="L17" s="30"/>
      <c r="M17" s="30">
        <f>IF(AND(ISNUMBER(F17),ISNUMBER(L17)),F17*L17,"")</f>
      </c>
      <c r="N17" s="26"/>
      <c r="O17" s="28"/>
    </row>
    <row r="18" spans="1:15" x14ac:dyDescent="0.25">
      <c r="A18" s="32">
        <v>6</v>
      </c>
      <c r="B18" s="33"/>
      <c r="C18" s="33"/>
      <c r="D18" s="33"/>
      <c r="E18" s="32"/>
      <c r="F18" s="32"/>
      <c r="G18" s="32"/>
      <c r="H18" s="32"/>
      <c r="I18" s="34"/>
      <c r="J18" s="32"/>
      <c r="K18" s="32"/>
      <c r="L18" s="35"/>
      <c r="M18" s="35">
        <f>IF(AND(ISNUMBER(F18),ISNUMBER(L18)),F18*L18,"")</f>
      </c>
      <c r="N18" s="32"/>
      <c r="O18" s="33"/>
    </row>
    <row r="19" spans="1:15" x14ac:dyDescent="0.25">
      <c r="A19" s="26">
        <v>7</v>
      </c>
      <c r="B19" s="28"/>
      <c r="C19" s="28"/>
      <c r="D19" s="28"/>
      <c r="E19" s="26"/>
      <c r="F19" s="26"/>
      <c r="G19" s="26"/>
      <c r="H19" s="26"/>
      <c r="I19" s="29"/>
      <c r="J19" s="26"/>
      <c r="K19" s="26"/>
      <c r="L19" s="30"/>
      <c r="M19" s="30">
        <f>IF(AND(ISNUMBER(F19),ISNUMBER(L19)),F19*L19,"")</f>
      </c>
      <c r="N19" s="26"/>
      <c r="O19" s="28"/>
    </row>
    <row r="20" spans="1:15" x14ac:dyDescent="0.25">
      <c r="A20" s="32">
        <v>8</v>
      </c>
      <c r="B20" s="33"/>
      <c r="C20" s="33"/>
      <c r="D20" s="33"/>
      <c r="E20" s="32"/>
      <c r="F20" s="32"/>
      <c r="G20" s="32"/>
      <c r="H20" s="32"/>
      <c r="I20" s="34"/>
      <c r="J20" s="32"/>
      <c r="K20" s="32"/>
      <c r="L20" s="35"/>
      <c r="M20" s="35">
        <f>IF(AND(ISNUMBER(F20),ISNUMBER(L20)),F20*L20,"")</f>
      </c>
      <c r="N20" s="32"/>
      <c r="O20" s="33"/>
    </row>
    <row r="21" spans="1:15" x14ac:dyDescent="0.25">
      <c r="A21" s="26">
        <v>9</v>
      </c>
      <c r="B21" s="28"/>
      <c r="C21" s="28"/>
      <c r="D21" s="28"/>
      <c r="E21" s="26"/>
      <c r="F21" s="26"/>
      <c r="G21" s="26"/>
      <c r="H21" s="26"/>
      <c r="I21" s="29"/>
      <c r="J21" s="26"/>
      <c r="K21" s="26"/>
      <c r="L21" s="30"/>
      <c r="M21" s="30">
        <f>IF(AND(ISNUMBER(F21),ISNUMBER(L21)),F21*L21,"")</f>
      </c>
      <c r="N21" s="26"/>
      <c r="O21" s="28"/>
    </row>
    <row r="22" spans="1:15" x14ac:dyDescent="0.25">
      <c r="A22" s="32">
        <v>10</v>
      </c>
      <c r="B22" s="33"/>
      <c r="C22" s="33"/>
      <c r="D22" s="33"/>
      <c r="E22" s="32"/>
      <c r="F22" s="32"/>
      <c r="G22" s="32"/>
      <c r="H22" s="32"/>
      <c r="I22" s="34"/>
      <c r="J22" s="32"/>
      <c r="K22" s="32"/>
      <c r="L22" s="35"/>
      <c r="M22" s="35">
        <f>IF(AND(ISNUMBER(F22),ISNUMBER(L22)),F22*L22,"")</f>
      </c>
      <c r="N22" s="32"/>
      <c r="O22" s="33"/>
    </row>
    <row r="23" spans="1:15" x14ac:dyDescent="0.25">
      <c r="A23" s="26">
        <v>11</v>
      </c>
      <c r="B23" s="28"/>
      <c r="C23" s="28"/>
      <c r="D23" s="28"/>
      <c r="E23" s="26"/>
      <c r="F23" s="26"/>
      <c r="G23" s="26"/>
      <c r="H23" s="26"/>
      <c r="I23" s="29"/>
      <c r="J23" s="26"/>
      <c r="K23" s="26"/>
      <c r="L23" s="30"/>
      <c r="M23" s="30">
        <f>IF(AND(ISNUMBER(F23),ISNUMBER(L23)),F23*L23,"")</f>
      </c>
      <c r="N23" s="26"/>
      <c r="O23" s="28"/>
    </row>
    <row r="24" spans="1:15" x14ac:dyDescent="0.25">
      <c r="A24" s="32">
        <v>12</v>
      </c>
      <c r="B24" s="33"/>
      <c r="C24" s="33"/>
      <c r="D24" s="33"/>
      <c r="E24" s="32"/>
      <c r="F24" s="32"/>
      <c r="G24" s="32"/>
      <c r="H24" s="32"/>
      <c r="I24" s="34"/>
      <c r="J24" s="32"/>
      <c r="K24" s="32"/>
      <c r="L24" s="35"/>
      <c r="M24" s="35">
        <f>IF(AND(ISNUMBER(F24),ISNUMBER(L24)),F24*L24,"")</f>
      </c>
      <c r="N24" s="32"/>
      <c r="O24" s="33"/>
    </row>
    <row r="25" spans="1:15" x14ac:dyDescent="0.25">
      <c r="A25" s="26">
        <v>13</v>
      </c>
      <c r="B25" s="28"/>
      <c r="C25" s="28"/>
      <c r="D25" s="28"/>
      <c r="E25" s="26"/>
      <c r="F25" s="26"/>
      <c r="G25" s="26"/>
      <c r="H25" s="26"/>
      <c r="I25" s="29"/>
      <c r="J25" s="26"/>
      <c r="K25" s="26"/>
      <c r="L25" s="30"/>
      <c r="M25" s="30">
        <f>IF(AND(ISNUMBER(F25),ISNUMBER(L25)),F25*L25,"")</f>
      </c>
      <c r="N25" s="26"/>
      <c r="O25" s="28"/>
    </row>
    <row r="26" spans="1:15" x14ac:dyDescent="0.25">
      <c r="A26" s="32">
        <v>14</v>
      </c>
      <c r="B26" s="33"/>
      <c r="C26" s="33"/>
      <c r="D26" s="33"/>
      <c r="E26" s="32"/>
      <c r="F26" s="32"/>
      <c r="G26" s="32"/>
      <c r="H26" s="32"/>
      <c r="I26" s="34"/>
      <c r="J26" s="32"/>
      <c r="K26" s="32"/>
      <c r="L26" s="35"/>
      <c r="M26" s="35">
        <f>IF(AND(ISNUMBER(F26),ISNUMBER(L26)),F26*L26,"")</f>
      </c>
      <c r="N26" s="32"/>
      <c r="O26" s="33"/>
    </row>
    <row r="27" spans="1:15" x14ac:dyDescent="0.25">
      <c r="A27" s="26">
        <v>15</v>
      </c>
      <c r="B27" s="28"/>
      <c r="C27" s="28"/>
      <c r="D27" s="28"/>
      <c r="E27" s="26"/>
      <c r="F27" s="26"/>
      <c r="G27" s="26"/>
      <c r="H27" s="26"/>
      <c r="I27" s="29"/>
      <c r="J27" s="26"/>
      <c r="K27" s="26"/>
      <c r="L27" s="30"/>
      <c r="M27" s="30">
        <f>IF(AND(ISNUMBER(F27),ISNUMBER(L27)),F27*L27,"")</f>
      </c>
      <c r="N27" s="26"/>
      <c r="O27" s="28"/>
    </row>
    <row r="28" spans="1:15" x14ac:dyDescent="0.25">
      <c r="A28" s="32">
        <v>16</v>
      </c>
      <c r="B28" s="33"/>
      <c r="C28" s="33"/>
      <c r="D28" s="33"/>
      <c r="E28" s="32"/>
      <c r="F28" s="32"/>
      <c r="G28" s="32"/>
      <c r="H28" s="32"/>
      <c r="I28" s="34"/>
      <c r="J28" s="32"/>
      <c r="K28" s="32"/>
      <c r="L28" s="35"/>
      <c r="M28" s="35">
        <f>IF(AND(ISNUMBER(F28),ISNUMBER(L28)),F28*L28,"")</f>
      </c>
      <c r="N28" s="32"/>
      <c r="O28" s="33"/>
    </row>
    <row r="29" spans="1:15" x14ac:dyDescent="0.25">
      <c r="A29" s="26">
        <v>17</v>
      </c>
      <c r="B29" s="28"/>
      <c r="C29" s="28"/>
      <c r="D29" s="28"/>
      <c r="E29" s="26"/>
      <c r="F29" s="26"/>
      <c r="G29" s="26"/>
      <c r="H29" s="26"/>
      <c r="I29" s="29"/>
      <c r="J29" s="26"/>
      <c r="K29" s="26"/>
      <c r="L29" s="30"/>
      <c r="M29" s="30">
        <f>IF(AND(ISNUMBER(F29),ISNUMBER(L29)),F29*L29,"")</f>
      </c>
      <c r="N29" s="26"/>
      <c r="O29" s="28"/>
    </row>
    <row r="30" spans="1:15" x14ac:dyDescent="0.25">
      <c r="A30" s="32">
        <v>18</v>
      </c>
      <c r="B30" s="33"/>
      <c r="C30" s="33"/>
      <c r="D30" s="33"/>
      <c r="E30" s="32"/>
      <c r="F30" s="32"/>
      <c r="G30" s="32"/>
      <c r="H30" s="32"/>
      <c r="I30" s="34"/>
      <c r="J30" s="32"/>
      <c r="K30" s="32"/>
      <c r="L30" s="35"/>
      <c r="M30" s="35">
        <f>IF(AND(ISNUMBER(F30),ISNUMBER(L30)),F30*L30,"")</f>
      </c>
      <c r="N30" s="32"/>
      <c r="O30" s="33"/>
    </row>
    <row r="31" spans="1:15" x14ac:dyDescent="0.25">
      <c r="A31" s="26">
        <v>19</v>
      </c>
      <c r="B31" s="28"/>
      <c r="C31" s="28"/>
      <c r="D31" s="28"/>
      <c r="E31" s="26"/>
      <c r="F31" s="26"/>
      <c r="G31" s="26"/>
      <c r="H31" s="26"/>
      <c r="I31" s="29"/>
      <c r="J31" s="26"/>
      <c r="K31" s="26"/>
      <c r="L31" s="30"/>
      <c r="M31" s="30">
        <f>IF(AND(ISNUMBER(F31),ISNUMBER(L31)),F31*L31,"")</f>
      </c>
      <c r="N31" s="26"/>
      <c r="O31" s="28"/>
    </row>
    <row r="32" spans="1:15" x14ac:dyDescent="0.25">
      <c r="A32" s="32">
        <v>20</v>
      </c>
      <c r="B32" s="33"/>
      <c r="C32" s="33"/>
      <c r="D32" s="33"/>
      <c r="E32" s="32"/>
      <c r="F32" s="32"/>
      <c r="G32" s="32"/>
      <c r="H32" s="32"/>
      <c r="I32" s="34"/>
      <c r="J32" s="32"/>
      <c r="K32" s="32"/>
      <c r="L32" s="35"/>
      <c r="M32" s="35">
        <f>IF(AND(ISNUMBER(F32),ISNUMBER(L32)),F32*L32,"")</f>
      </c>
      <c r="N32" s="32"/>
      <c r="O32" s="33"/>
    </row>
    <row r="34" spans="1:15" x14ac:dyDescent="0.25">
      <c r="A34" s="24" t="s">
        <v>35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x14ac:dyDescent="0.25">
      <c r="A35" s="25" t="s">
        <v>36</v>
      </c>
      <c r="B35" s="25"/>
      <c r="C35" s="25"/>
      <c r="D35" s="25" t="s">
        <v>37</v>
      </c>
      <c r="E35" s="25"/>
      <c r="F35" s="25"/>
      <c r="G35" s="25" t="s">
        <v>38</v>
      </c>
      <c r="H35" s="25"/>
      <c r="I35" s="25"/>
      <c r="J35" s="25"/>
      <c r="K35" s="25"/>
      <c r="L35" s="25" t="s">
        <v>25</v>
      </c>
      <c r="M35" s="25"/>
      <c r="N35" s="25"/>
      <c r="O35" s="25"/>
    </row>
    <row r="36" ht="27" customHeight="1" spans="1:15" x14ac:dyDescent="0.25">
      <c r="A36" s="36" t="s">
        <v>39</v>
      </c>
      <c r="B36" s="36"/>
      <c r="C36" s="36"/>
      <c r="D36" s="37"/>
      <c r="E36" s="37"/>
      <c r="F36" s="37"/>
      <c r="G36" s="37"/>
      <c r="H36" s="37"/>
      <c r="I36" s="37"/>
      <c r="J36" s="37"/>
      <c r="K36" s="37"/>
      <c r="L36" s="22"/>
      <c r="M36" s="22"/>
      <c r="N36" s="22"/>
      <c r="O36" s="22"/>
    </row>
    <row r="37" ht="27" customHeight="1" spans="1:15" x14ac:dyDescent="0.25">
      <c r="A37" s="36" t="s">
        <v>40</v>
      </c>
      <c r="B37" s="36"/>
      <c r="C37" s="36"/>
      <c r="D37" s="37"/>
      <c r="E37" s="37"/>
      <c r="F37" s="37"/>
      <c r="G37" s="37"/>
      <c r="H37" s="37"/>
      <c r="I37" s="37"/>
      <c r="J37" s="37"/>
      <c r="K37" s="37"/>
      <c r="L37" s="22"/>
      <c r="M37" s="22"/>
      <c r="N37" s="22"/>
      <c r="O37" s="22"/>
    </row>
    <row r="38" ht="27" customHeight="1" spans="1:15" x14ac:dyDescent="0.25">
      <c r="A38" s="36" t="s">
        <v>41</v>
      </c>
      <c r="B38" s="36"/>
      <c r="C38" s="36"/>
      <c r="D38" s="37"/>
      <c r="E38" s="37"/>
      <c r="F38" s="37"/>
      <c r="G38" s="37"/>
      <c r="H38" s="37"/>
      <c r="I38" s="37"/>
      <c r="J38" s="37"/>
      <c r="K38" s="37"/>
      <c r="L38" s="22"/>
      <c r="M38" s="22"/>
      <c r="N38" s="22"/>
      <c r="O38" s="22"/>
    </row>
    <row r="39" ht="27" customHeight="1" spans="1:15" x14ac:dyDescent="0.25">
      <c r="A39" s="36" t="s">
        <v>42</v>
      </c>
      <c r="B39" s="36"/>
      <c r="C39" s="36"/>
      <c r="D39" s="37"/>
      <c r="E39" s="37"/>
      <c r="F39" s="37"/>
      <c r="G39" s="37"/>
      <c r="H39" s="37"/>
      <c r="I39" s="37"/>
      <c r="J39" s="37"/>
      <c r="K39" s="37"/>
      <c r="L39" s="22"/>
      <c r="M39" s="22"/>
      <c r="N39" s="22"/>
      <c r="O39" s="22"/>
    </row>
    <row r="40" ht="27" customHeight="1" spans="1:15" x14ac:dyDescent="0.25">
      <c r="A40" s="36" t="s">
        <v>43</v>
      </c>
      <c r="B40" s="36"/>
      <c r="C40" s="36"/>
      <c r="D40" s="37"/>
      <c r="E40" s="37"/>
      <c r="F40" s="37"/>
      <c r="G40" s="37"/>
      <c r="H40" s="37"/>
      <c r="I40" s="37"/>
      <c r="J40" s="37"/>
      <c r="K40" s="37"/>
      <c r="L40" s="22"/>
      <c r="M40" s="22"/>
      <c r="N40" s="22"/>
      <c r="O40" s="22"/>
    </row>
    <row r="42" spans="1:15" x14ac:dyDescent="0.25">
      <c r="A42" s="24" t="s">
        <v>44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spans="1:15" x14ac:dyDescent="0.25">
      <c r="A43" s="25" t="s">
        <v>45</v>
      </c>
      <c r="B43" s="25"/>
      <c r="C43" s="25"/>
      <c r="D43" s="25"/>
      <c r="E43" s="38" t="s">
        <v>46</v>
      </c>
      <c r="F43" s="38"/>
      <c r="G43" s="38"/>
      <c r="H43" s="38"/>
      <c r="I43" s="25" t="s">
        <v>47</v>
      </c>
      <c r="J43" s="25"/>
      <c r="K43" s="25"/>
      <c r="L43" s="25" t="s">
        <v>25</v>
      </c>
      <c r="M43" s="25"/>
      <c r="N43" s="25"/>
      <c r="O43" s="25"/>
    </row>
    <row r="44" spans="1:15" x14ac:dyDescent="0.25">
      <c r="A44" s="36" t="s">
        <v>48</v>
      </c>
      <c r="B44" s="36"/>
      <c r="C44" s="36"/>
      <c r="D44" s="36"/>
      <c r="E44" s="21"/>
      <c r="F44" s="21"/>
      <c r="G44" s="21"/>
      <c r="H44" s="21"/>
      <c r="I44" s="37"/>
      <c r="J44" s="37"/>
      <c r="K44" s="37"/>
      <c r="L44" s="22"/>
      <c r="M44" s="22"/>
      <c r="N44" s="22"/>
      <c r="O44" s="22"/>
    </row>
    <row r="45" spans="1:15" x14ac:dyDescent="0.25">
      <c r="A45" s="36" t="s">
        <v>49</v>
      </c>
      <c r="B45" s="36"/>
      <c r="C45" s="36"/>
      <c r="D45" s="36"/>
      <c r="E45" s="21"/>
      <c r="F45" s="21"/>
      <c r="G45" s="21"/>
      <c r="H45" s="21"/>
      <c r="I45" s="37"/>
      <c r="J45" s="37"/>
      <c r="K45" s="37"/>
      <c r="L45" s="22"/>
      <c r="M45" s="22"/>
      <c r="N45" s="22"/>
      <c r="O45" s="22"/>
    </row>
    <row r="46" spans="1:15" x14ac:dyDescent="0.25">
      <c r="A46" s="36" t="s">
        <v>50</v>
      </c>
      <c r="B46" s="36"/>
      <c r="C46" s="36"/>
      <c r="D46" s="36"/>
      <c r="E46" s="21"/>
      <c r="F46" s="21"/>
      <c r="G46" s="21"/>
      <c r="H46" s="21"/>
      <c r="I46" s="37"/>
      <c r="J46" s="37"/>
      <c r="K46" s="37"/>
      <c r="L46" s="22"/>
      <c r="M46" s="22"/>
      <c r="N46" s="22"/>
      <c r="O46" s="22"/>
    </row>
    <row r="47" spans="1:15" x14ac:dyDescent="0.25">
      <c r="A47" s="36" t="s">
        <v>51</v>
      </c>
      <c r="B47" s="36"/>
      <c r="C47" s="36"/>
      <c r="D47" s="36"/>
      <c r="E47" s="21"/>
      <c r="F47" s="21"/>
      <c r="G47" s="21"/>
      <c r="H47" s="21"/>
      <c r="I47" s="37"/>
      <c r="J47" s="37"/>
      <c r="K47" s="37"/>
      <c r="L47" s="22"/>
      <c r="M47" s="22"/>
      <c r="N47" s="22"/>
      <c r="O47" s="22"/>
    </row>
    <row r="48" spans="1:15" x14ac:dyDescent="0.25">
      <c r="A48" s="36" t="s">
        <v>52</v>
      </c>
      <c r="B48" s="36"/>
      <c r="C48" s="36"/>
      <c r="D48" s="36"/>
      <c r="E48" s="21"/>
      <c r="F48" s="21"/>
      <c r="G48" s="21"/>
      <c r="H48" s="21"/>
      <c r="I48" s="37"/>
      <c r="J48" s="37"/>
      <c r="K48" s="37"/>
      <c r="L48" s="22"/>
      <c r="M48" s="22"/>
      <c r="N48" s="22"/>
      <c r="O48" s="22"/>
    </row>
    <row r="50" spans="1:15" x14ac:dyDescent="0.25">
      <c r="A50" s="39" t="s">
        <v>53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</row>
    <row r="51" spans="1:15" x14ac:dyDescent="0.25">
      <c r="A51" s="40" t="s">
        <v>54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</row>
    <row r="52" spans="1:15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  <row r="53" spans="1:15" x14ac:dyDescent="0.2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</row>
    <row r="54" ht="6.4" customHeight="1" spans="1:15" x14ac:dyDescent="0.2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</row>
    <row r="55" spans="1:15" x14ac:dyDescent="0.25">
      <c r="A55" s="41"/>
      <c r="B55" s="41"/>
      <c r="C55" s="41"/>
      <c r="D55" s="41"/>
      <c r="E55" s="41"/>
      <c r="F55" s="41"/>
      <c r="G55" s="41"/>
      <c r="H55" s="41"/>
      <c r="I55" s="41"/>
      <c r="J55" s="42" t="s">
        <v>55</v>
      </c>
      <c r="K55" s="43"/>
      <c r="L55" s="43"/>
      <c r="M55" s="43"/>
      <c r="N55" s="43"/>
      <c r="O55" s="43"/>
    </row>
  </sheetData>
  <mergeCells count="62">
    <mergeCell ref="A5:O5"/>
    <mergeCell ref="A6:C6"/>
    <mergeCell ref="D6:O6"/>
    <mergeCell ref="A7:C7"/>
    <mergeCell ref="D7:O7"/>
    <mergeCell ref="A8:C8"/>
    <mergeCell ref="D8:O8"/>
    <mergeCell ref="A9:C9"/>
    <mergeCell ref="D9:O9"/>
    <mergeCell ref="A11:O11"/>
    <mergeCell ref="A34:O34"/>
    <mergeCell ref="A35:C35"/>
    <mergeCell ref="D35:F35"/>
    <mergeCell ref="G35:K35"/>
    <mergeCell ref="L35:O35"/>
    <mergeCell ref="A36:C36"/>
    <mergeCell ref="D36:F36"/>
    <mergeCell ref="G36:K36"/>
    <mergeCell ref="L36:O36"/>
    <mergeCell ref="A37:C37"/>
    <mergeCell ref="D37:F37"/>
    <mergeCell ref="G37:K37"/>
    <mergeCell ref="L37:O37"/>
    <mergeCell ref="A38:C38"/>
    <mergeCell ref="D38:F38"/>
    <mergeCell ref="G38:K38"/>
    <mergeCell ref="L38:O38"/>
    <mergeCell ref="A39:C39"/>
    <mergeCell ref="D39:F39"/>
    <mergeCell ref="G39:K39"/>
    <mergeCell ref="L39:O39"/>
    <mergeCell ref="A40:C40"/>
    <mergeCell ref="D40:F40"/>
    <mergeCell ref="G40:K40"/>
    <mergeCell ref="L40:O40"/>
    <mergeCell ref="A42:O42"/>
    <mergeCell ref="A43:D43"/>
    <mergeCell ref="E43:H43"/>
    <mergeCell ref="I43:K43"/>
    <mergeCell ref="L43:O43"/>
    <mergeCell ref="A44:D44"/>
    <mergeCell ref="E44:H44"/>
    <mergeCell ref="I44:K44"/>
    <mergeCell ref="L44:O44"/>
    <mergeCell ref="A45:D45"/>
    <mergeCell ref="E45:H45"/>
    <mergeCell ref="I45:K45"/>
    <mergeCell ref="L45:O45"/>
    <mergeCell ref="A46:D46"/>
    <mergeCell ref="E46:H46"/>
    <mergeCell ref="I46:K46"/>
    <mergeCell ref="L46:O46"/>
    <mergeCell ref="A47:D47"/>
    <mergeCell ref="E47:H47"/>
    <mergeCell ref="I47:K47"/>
    <mergeCell ref="L47:O47"/>
    <mergeCell ref="A48:D48"/>
    <mergeCell ref="E48:H48"/>
    <mergeCell ref="I48:K48"/>
    <mergeCell ref="L48:O48"/>
    <mergeCell ref="A50:O50"/>
    <mergeCell ref="A51:O54"/>
  </mergeCells>
  <hyperlinks>
    <hyperlink ref="O13" r:id="rId1"/>
  </hyperlinks>
  <pageMargins left="0.25" right="0.25" top="0.25" bottom="0.25" header="0.3" footer="0.3"/>
  <pageSetup paperSize="9" orientation="landscape" horizontalDpi="4294967295" verticalDpi="4294967295" scale="87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MRF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 Song Chau</dc:creator>
  <dc:title/>
  <dc:subject/>
  <dc:description/>
  <cp:keywords/>
  <cp:category/>
  <cp:lastModifiedBy>Unknown</cp:lastModifiedBy>
  <dcterms:created xsi:type="dcterms:W3CDTF">2026-05-31T17:00:00Z</dcterms:created>
  <dcterms:modified xsi:type="dcterms:W3CDTF">2026-06-02T08:01:36Z</dcterms:modified>
</cp:coreProperties>
</file>